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3 - LP TP CONDUITE DE PROJETS\PTI\Problème Cable\"/>
    </mc:Choice>
  </mc:AlternateContent>
  <bookViews>
    <workbookView xWindow="0" yWindow="0" windowWidth="28800" windowHeight="12210"/>
  </bookViews>
  <sheets>
    <sheet name="TABLEAU DE BORD" sheetId="1" r:id="rId1"/>
    <sheet name="PARAMETRE 15 °C , REPART" sheetId="2" r:id="rId2"/>
  </sheets>
  <externalReferences>
    <externalReference r:id="rId3"/>
    <externalReference r:id="rId4"/>
  </externalReferences>
  <definedNames>
    <definedName name="dist1">'[2]Réglages importants'!$R$23</definedName>
    <definedName name="dist2">'[2]Réglages importants'!$R$24</definedName>
    <definedName name="dist3">'[2]Réglages importants'!$R$25</definedName>
    <definedName name="Flèche" localSheetId="1">#REF!</definedName>
    <definedName name="Flèche">#REF!</definedName>
    <definedName name="Flèche_4" localSheetId="1">#REF!</definedName>
    <definedName name="Flèche_4">#REF!</definedName>
    <definedName name="hypclim">'[2]Réglages importants'!$U$11</definedName>
    <definedName name="Imap" localSheetId="1">#REF!</definedName>
    <definedName name="Imap">#REF!</definedName>
    <definedName name="Imap_4" localSheetId="1">#REF!</definedName>
    <definedName name="Imap_4">#REF!</definedName>
    <definedName name="LOGO">INDIRECT(VLOOKUP(#REF!,#REF!,2,0))</definedName>
    <definedName name="réglement" localSheetId="1">'[2]Réglages importants'!#REF!</definedName>
    <definedName name="réglement">'[2]Réglages importants'!#REF!</definedName>
    <definedName name="Tableau1" localSheetId="1">'PARAMETRE 15 °C , REPART'!$U$10</definedName>
    <definedName name="tension">'[2]Réglages importants'!$S$11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1" l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8" i="1"/>
  <c r="R141" i="2"/>
  <c r="R140" i="2"/>
  <c r="R139" i="2"/>
  <c r="R138" i="2"/>
  <c r="R137" i="2"/>
  <c r="R136" i="2"/>
  <c r="R135" i="2"/>
  <c r="R134" i="2"/>
  <c r="R133" i="2"/>
  <c r="R132" i="2"/>
  <c r="R131" i="2"/>
  <c r="R130" i="2"/>
  <c r="R129" i="2"/>
  <c r="R128" i="2"/>
  <c r="R127" i="2"/>
  <c r="R126" i="2"/>
  <c r="R125" i="2"/>
  <c r="R124" i="2"/>
  <c r="R123" i="2"/>
  <c r="R122" i="2"/>
  <c r="R121" i="2"/>
  <c r="R120" i="2"/>
  <c r="R119" i="2"/>
  <c r="R118" i="2"/>
  <c r="R117" i="2"/>
  <c r="R116" i="2"/>
  <c r="R115" i="2"/>
  <c r="R114" i="2"/>
  <c r="R113" i="2"/>
  <c r="R112" i="2"/>
  <c r="R111" i="2"/>
  <c r="R110" i="2"/>
  <c r="R109" i="2"/>
  <c r="R108" i="2"/>
  <c r="R107" i="2"/>
  <c r="R106" i="2"/>
  <c r="R105" i="2"/>
  <c r="R104" i="2"/>
  <c r="R103" i="2"/>
  <c r="R102" i="2"/>
  <c r="R101" i="2"/>
  <c r="R100" i="2"/>
  <c r="R99" i="2"/>
  <c r="R98" i="2"/>
  <c r="R97" i="2"/>
  <c r="R96" i="2"/>
  <c r="R95" i="2"/>
  <c r="R94" i="2"/>
  <c r="R93" i="2"/>
  <c r="R92" i="2"/>
  <c r="R91" i="2"/>
  <c r="R90" i="2"/>
  <c r="R89" i="2"/>
  <c r="R88" i="2"/>
  <c r="R87" i="2"/>
  <c r="R86" i="2"/>
  <c r="R85" i="2"/>
  <c r="R84" i="2"/>
  <c r="R83" i="2"/>
  <c r="R82" i="2"/>
  <c r="R81" i="2"/>
  <c r="R80" i="2"/>
  <c r="R79" i="2"/>
  <c r="R78" i="2"/>
  <c r="R77" i="2"/>
  <c r="R76" i="2"/>
  <c r="R75" i="2"/>
  <c r="R74" i="2"/>
  <c r="R73" i="2"/>
  <c r="R72" i="2"/>
  <c r="R71" i="2"/>
  <c r="R70" i="2"/>
  <c r="R69" i="2"/>
  <c r="R68" i="2"/>
  <c r="R67" i="2"/>
  <c r="R66" i="2"/>
  <c r="R65" i="2"/>
  <c r="R64" i="2"/>
  <c r="R63" i="2"/>
  <c r="R62" i="2"/>
  <c r="R61" i="2"/>
  <c r="R60" i="2"/>
  <c r="R59" i="2"/>
  <c r="R58" i="2"/>
  <c r="R57" i="2"/>
  <c r="R56" i="2"/>
  <c r="R55" i="2"/>
  <c r="R54" i="2"/>
  <c r="R53" i="2"/>
  <c r="R52" i="2"/>
  <c r="R51" i="2"/>
  <c r="R50" i="2"/>
  <c r="R49" i="2"/>
  <c r="R48" i="2"/>
  <c r="R47" i="2"/>
  <c r="R46" i="2"/>
  <c r="R45" i="2"/>
  <c r="R44" i="2"/>
  <c r="R43" i="2"/>
  <c r="R42" i="2"/>
  <c r="R41" i="2"/>
  <c r="R40" i="2"/>
  <c r="R39" i="2"/>
  <c r="R38" i="2"/>
  <c r="R37" i="2"/>
  <c r="R36" i="2"/>
  <c r="R35" i="2"/>
  <c r="R34" i="2"/>
  <c r="R33" i="2"/>
  <c r="R32" i="2"/>
  <c r="R31" i="2"/>
  <c r="R30" i="2"/>
  <c r="R29" i="2"/>
  <c r="R28" i="2"/>
  <c r="R27" i="2"/>
  <c r="R26" i="2"/>
  <c r="R25" i="2"/>
  <c r="R24" i="2"/>
  <c r="R23" i="2"/>
  <c r="R22" i="2"/>
  <c r="R21" i="2"/>
  <c r="R20" i="2"/>
  <c r="R19" i="2"/>
  <c r="R18" i="2"/>
  <c r="R17" i="2"/>
  <c r="R16" i="2"/>
  <c r="R15" i="2"/>
  <c r="R14" i="2"/>
  <c r="R13" i="2"/>
  <c r="R12" i="2"/>
  <c r="R1127" i="1"/>
  <c r="Q1127" i="1"/>
  <c r="P1127" i="1"/>
  <c r="M1127" i="1"/>
  <c r="K1127" i="1"/>
  <c r="I1127" i="1"/>
  <c r="H1127" i="1"/>
  <c r="L1127" i="1" s="1"/>
  <c r="G1127" i="1"/>
  <c r="E1127" i="1"/>
  <c r="C1127" i="1"/>
  <c r="B1127" i="1"/>
  <c r="O1127" i="1" s="1"/>
  <c r="R1126" i="1"/>
  <c r="Q1126" i="1"/>
  <c r="P1126" i="1"/>
  <c r="M1126" i="1"/>
  <c r="K1126" i="1"/>
  <c r="J1126" i="1" s="1"/>
  <c r="I1126" i="1"/>
  <c r="H1126" i="1"/>
  <c r="L1126" i="1" s="1"/>
  <c r="G1126" i="1"/>
  <c r="E1126" i="1"/>
  <c r="D1126" i="1" s="1"/>
  <c r="C1126" i="1"/>
  <c r="B1126" i="1"/>
  <c r="O1126" i="1" s="1"/>
  <c r="R1125" i="1"/>
  <c r="Q1125" i="1"/>
  <c r="P1125" i="1"/>
  <c r="M1125" i="1"/>
  <c r="K1125" i="1"/>
  <c r="I1125" i="1"/>
  <c r="H1125" i="1"/>
  <c r="L1125" i="1" s="1"/>
  <c r="G1125" i="1"/>
  <c r="E1125" i="1"/>
  <c r="C1125" i="1"/>
  <c r="B1125" i="1"/>
  <c r="O1125" i="1" s="1"/>
  <c r="R1124" i="1"/>
  <c r="Q1124" i="1"/>
  <c r="P1124" i="1"/>
  <c r="M1124" i="1"/>
  <c r="K1124" i="1"/>
  <c r="J1124" i="1" s="1"/>
  <c r="I1124" i="1"/>
  <c r="H1124" i="1"/>
  <c r="L1124" i="1" s="1"/>
  <c r="G1124" i="1"/>
  <c r="E1124" i="1"/>
  <c r="D1124" i="1" s="1"/>
  <c r="C1124" i="1"/>
  <c r="B1124" i="1"/>
  <c r="O1124" i="1" s="1"/>
  <c r="R1123" i="1"/>
  <c r="Q1123" i="1"/>
  <c r="P1123" i="1"/>
  <c r="M1123" i="1"/>
  <c r="K1123" i="1"/>
  <c r="I1123" i="1"/>
  <c r="H1123" i="1"/>
  <c r="L1123" i="1" s="1"/>
  <c r="G1123" i="1"/>
  <c r="E1123" i="1"/>
  <c r="C1123" i="1"/>
  <c r="B1123" i="1"/>
  <c r="O1123" i="1" s="1"/>
  <c r="R1122" i="1"/>
  <c r="Q1122" i="1"/>
  <c r="P1122" i="1"/>
  <c r="M1122" i="1"/>
  <c r="K1122" i="1"/>
  <c r="J1122" i="1" s="1"/>
  <c r="I1122" i="1"/>
  <c r="H1122" i="1"/>
  <c r="L1122" i="1" s="1"/>
  <c r="G1122" i="1"/>
  <c r="E1122" i="1"/>
  <c r="D1122" i="1" s="1"/>
  <c r="C1122" i="1"/>
  <c r="B1122" i="1"/>
  <c r="O1122" i="1" s="1"/>
  <c r="R1121" i="1"/>
  <c r="Q1121" i="1"/>
  <c r="P1121" i="1"/>
  <c r="M1121" i="1"/>
  <c r="K1121" i="1"/>
  <c r="I1121" i="1"/>
  <c r="H1121" i="1"/>
  <c r="L1121" i="1" s="1"/>
  <c r="G1121" i="1"/>
  <c r="E1121" i="1"/>
  <c r="C1121" i="1"/>
  <c r="B1121" i="1"/>
  <c r="O1121" i="1" s="1"/>
  <c r="R1120" i="1"/>
  <c r="Q1120" i="1"/>
  <c r="P1120" i="1"/>
  <c r="M1120" i="1"/>
  <c r="K1120" i="1"/>
  <c r="J1120" i="1" s="1"/>
  <c r="I1120" i="1"/>
  <c r="H1120" i="1"/>
  <c r="L1120" i="1" s="1"/>
  <c r="G1120" i="1"/>
  <c r="E1120" i="1"/>
  <c r="D1120" i="1" s="1"/>
  <c r="C1120" i="1"/>
  <c r="B1120" i="1"/>
  <c r="O1120" i="1" s="1"/>
  <c r="R1119" i="1"/>
  <c r="Q1119" i="1"/>
  <c r="P1119" i="1"/>
  <c r="M1119" i="1"/>
  <c r="K1119" i="1"/>
  <c r="I1119" i="1"/>
  <c r="H1119" i="1"/>
  <c r="L1119" i="1" s="1"/>
  <c r="G1119" i="1"/>
  <c r="E1119" i="1"/>
  <c r="C1119" i="1"/>
  <c r="B1119" i="1"/>
  <c r="O1119" i="1" s="1"/>
  <c r="R1118" i="1"/>
  <c r="Q1118" i="1"/>
  <c r="P1118" i="1"/>
  <c r="M1118" i="1"/>
  <c r="K1118" i="1"/>
  <c r="J1118" i="1" s="1"/>
  <c r="I1118" i="1"/>
  <c r="H1118" i="1"/>
  <c r="L1118" i="1" s="1"/>
  <c r="G1118" i="1"/>
  <c r="E1118" i="1"/>
  <c r="D1118" i="1" s="1"/>
  <c r="C1118" i="1"/>
  <c r="B1118" i="1"/>
  <c r="O1118" i="1" s="1"/>
  <c r="R1117" i="1"/>
  <c r="Q1117" i="1"/>
  <c r="P1117" i="1"/>
  <c r="M1117" i="1"/>
  <c r="K1117" i="1"/>
  <c r="I1117" i="1"/>
  <c r="H1117" i="1"/>
  <c r="L1117" i="1" s="1"/>
  <c r="G1117" i="1"/>
  <c r="E1117" i="1"/>
  <c r="C1117" i="1"/>
  <c r="B1117" i="1"/>
  <c r="O1117" i="1" s="1"/>
  <c r="R1116" i="1"/>
  <c r="Q1116" i="1"/>
  <c r="P1116" i="1"/>
  <c r="M1116" i="1"/>
  <c r="K1116" i="1"/>
  <c r="J1116" i="1" s="1"/>
  <c r="I1116" i="1"/>
  <c r="H1116" i="1"/>
  <c r="L1116" i="1" s="1"/>
  <c r="G1116" i="1"/>
  <c r="E1116" i="1"/>
  <c r="D1116" i="1" s="1"/>
  <c r="C1116" i="1"/>
  <c r="B1116" i="1"/>
  <c r="O1116" i="1" s="1"/>
  <c r="R1115" i="1"/>
  <c r="Q1115" i="1"/>
  <c r="P1115" i="1"/>
  <c r="M1115" i="1"/>
  <c r="K1115" i="1"/>
  <c r="I1115" i="1"/>
  <c r="H1115" i="1"/>
  <c r="L1115" i="1" s="1"/>
  <c r="G1115" i="1"/>
  <c r="E1115" i="1"/>
  <c r="C1115" i="1"/>
  <c r="B1115" i="1"/>
  <c r="O1115" i="1" s="1"/>
  <c r="R1114" i="1"/>
  <c r="Q1114" i="1"/>
  <c r="P1114" i="1"/>
  <c r="M1114" i="1"/>
  <c r="K1114" i="1"/>
  <c r="J1114" i="1" s="1"/>
  <c r="I1114" i="1"/>
  <c r="H1114" i="1"/>
  <c r="L1114" i="1" s="1"/>
  <c r="G1114" i="1"/>
  <c r="E1114" i="1"/>
  <c r="D1114" i="1" s="1"/>
  <c r="C1114" i="1"/>
  <c r="B1114" i="1"/>
  <c r="O1114" i="1" s="1"/>
  <c r="R1113" i="1"/>
  <c r="Q1113" i="1"/>
  <c r="P1113" i="1"/>
  <c r="M1113" i="1"/>
  <c r="K1113" i="1"/>
  <c r="I1113" i="1"/>
  <c r="H1113" i="1"/>
  <c r="L1113" i="1" s="1"/>
  <c r="G1113" i="1"/>
  <c r="E1113" i="1"/>
  <c r="C1113" i="1"/>
  <c r="B1113" i="1"/>
  <c r="O1113" i="1" s="1"/>
  <c r="R1112" i="1"/>
  <c r="Q1112" i="1"/>
  <c r="P1112" i="1"/>
  <c r="M1112" i="1"/>
  <c r="K1112" i="1"/>
  <c r="J1112" i="1" s="1"/>
  <c r="I1112" i="1"/>
  <c r="H1112" i="1"/>
  <c r="L1112" i="1" s="1"/>
  <c r="G1112" i="1"/>
  <c r="E1112" i="1"/>
  <c r="D1112" i="1" s="1"/>
  <c r="C1112" i="1"/>
  <c r="B1112" i="1"/>
  <c r="O1112" i="1" s="1"/>
  <c r="R1111" i="1"/>
  <c r="Q1111" i="1"/>
  <c r="P1111" i="1"/>
  <c r="M1111" i="1"/>
  <c r="K1111" i="1"/>
  <c r="I1111" i="1"/>
  <c r="H1111" i="1"/>
  <c r="L1111" i="1" s="1"/>
  <c r="G1111" i="1"/>
  <c r="E1111" i="1"/>
  <c r="C1111" i="1"/>
  <c r="B1111" i="1"/>
  <c r="O1111" i="1" s="1"/>
  <c r="R1110" i="1"/>
  <c r="Q1110" i="1"/>
  <c r="P1110" i="1"/>
  <c r="M1110" i="1"/>
  <c r="K1110" i="1"/>
  <c r="J1110" i="1" s="1"/>
  <c r="I1110" i="1"/>
  <c r="H1110" i="1"/>
  <c r="L1110" i="1" s="1"/>
  <c r="G1110" i="1"/>
  <c r="E1110" i="1"/>
  <c r="D1110" i="1" s="1"/>
  <c r="C1110" i="1"/>
  <c r="B1110" i="1"/>
  <c r="O1110" i="1" s="1"/>
  <c r="R1109" i="1"/>
  <c r="Q1109" i="1"/>
  <c r="P1109" i="1"/>
  <c r="M1109" i="1"/>
  <c r="K1109" i="1"/>
  <c r="I1109" i="1"/>
  <c r="H1109" i="1"/>
  <c r="L1109" i="1" s="1"/>
  <c r="G1109" i="1"/>
  <c r="E1109" i="1"/>
  <c r="C1109" i="1"/>
  <c r="B1109" i="1"/>
  <c r="O1109" i="1" s="1"/>
  <c r="R1108" i="1"/>
  <c r="Q1108" i="1"/>
  <c r="P1108" i="1"/>
  <c r="M1108" i="1"/>
  <c r="K1108" i="1"/>
  <c r="J1108" i="1" s="1"/>
  <c r="I1108" i="1"/>
  <c r="H1108" i="1"/>
  <c r="L1108" i="1" s="1"/>
  <c r="G1108" i="1"/>
  <c r="E1108" i="1"/>
  <c r="D1108" i="1" s="1"/>
  <c r="C1108" i="1"/>
  <c r="B1108" i="1"/>
  <c r="O1108" i="1" s="1"/>
  <c r="R1107" i="1"/>
  <c r="Q1107" i="1"/>
  <c r="P1107" i="1"/>
  <c r="M1107" i="1"/>
  <c r="K1107" i="1"/>
  <c r="I1107" i="1"/>
  <c r="H1107" i="1"/>
  <c r="L1107" i="1" s="1"/>
  <c r="G1107" i="1"/>
  <c r="E1107" i="1"/>
  <c r="C1107" i="1"/>
  <c r="B1107" i="1"/>
  <c r="O1107" i="1" s="1"/>
  <c r="R1106" i="1"/>
  <c r="Q1106" i="1"/>
  <c r="P1106" i="1"/>
  <c r="M1106" i="1"/>
  <c r="K1106" i="1"/>
  <c r="J1106" i="1" s="1"/>
  <c r="I1106" i="1"/>
  <c r="H1106" i="1"/>
  <c r="L1106" i="1" s="1"/>
  <c r="G1106" i="1"/>
  <c r="E1106" i="1"/>
  <c r="D1106" i="1" s="1"/>
  <c r="C1106" i="1"/>
  <c r="B1106" i="1"/>
  <c r="O1106" i="1" s="1"/>
  <c r="R1105" i="1"/>
  <c r="Q1105" i="1"/>
  <c r="P1105" i="1"/>
  <c r="M1105" i="1"/>
  <c r="K1105" i="1"/>
  <c r="I1105" i="1"/>
  <c r="H1105" i="1"/>
  <c r="L1105" i="1" s="1"/>
  <c r="G1105" i="1"/>
  <c r="E1105" i="1"/>
  <c r="C1105" i="1"/>
  <c r="B1105" i="1"/>
  <c r="O1105" i="1" s="1"/>
  <c r="R1104" i="1"/>
  <c r="Q1104" i="1"/>
  <c r="P1104" i="1"/>
  <c r="M1104" i="1"/>
  <c r="K1104" i="1"/>
  <c r="J1104" i="1" s="1"/>
  <c r="I1104" i="1"/>
  <c r="H1104" i="1"/>
  <c r="L1104" i="1" s="1"/>
  <c r="G1104" i="1"/>
  <c r="E1104" i="1"/>
  <c r="D1104" i="1" s="1"/>
  <c r="C1104" i="1"/>
  <c r="B1104" i="1"/>
  <c r="O1104" i="1" s="1"/>
  <c r="R1103" i="1"/>
  <c r="Q1103" i="1"/>
  <c r="P1103" i="1"/>
  <c r="M1103" i="1"/>
  <c r="K1103" i="1"/>
  <c r="I1103" i="1"/>
  <c r="H1103" i="1"/>
  <c r="L1103" i="1" s="1"/>
  <c r="G1103" i="1"/>
  <c r="E1103" i="1"/>
  <c r="C1103" i="1"/>
  <c r="B1103" i="1"/>
  <c r="O1103" i="1" s="1"/>
  <c r="R1102" i="1"/>
  <c r="Q1102" i="1"/>
  <c r="P1102" i="1"/>
  <c r="M1102" i="1"/>
  <c r="K1102" i="1"/>
  <c r="J1102" i="1" s="1"/>
  <c r="I1102" i="1"/>
  <c r="H1102" i="1"/>
  <c r="L1102" i="1" s="1"/>
  <c r="G1102" i="1"/>
  <c r="E1102" i="1"/>
  <c r="D1102" i="1" s="1"/>
  <c r="C1102" i="1"/>
  <c r="B1102" i="1"/>
  <c r="O1102" i="1" s="1"/>
  <c r="R1101" i="1"/>
  <c r="Q1101" i="1"/>
  <c r="P1101" i="1"/>
  <c r="M1101" i="1"/>
  <c r="K1101" i="1"/>
  <c r="I1101" i="1"/>
  <c r="H1101" i="1"/>
  <c r="L1101" i="1" s="1"/>
  <c r="G1101" i="1"/>
  <c r="E1101" i="1"/>
  <c r="C1101" i="1"/>
  <c r="B1101" i="1"/>
  <c r="O1101" i="1" s="1"/>
  <c r="R1100" i="1"/>
  <c r="Q1100" i="1"/>
  <c r="P1100" i="1"/>
  <c r="M1100" i="1"/>
  <c r="K1100" i="1"/>
  <c r="J1100" i="1" s="1"/>
  <c r="I1100" i="1"/>
  <c r="H1100" i="1"/>
  <c r="L1100" i="1" s="1"/>
  <c r="G1100" i="1"/>
  <c r="E1100" i="1"/>
  <c r="D1100" i="1" s="1"/>
  <c r="C1100" i="1"/>
  <c r="B1100" i="1"/>
  <c r="O1100" i="1" s="1"/>
  <c r="R1099" i="1"/>
  <c r="Q1099" i="1"/>
  <c r="M1099" i="1"/>
  <c r="K1099" i="1"/>
  <c r="J1099" i="1" s="1"/>
  <c r="I1099" i="1"/>
  <c r="H1099" i="1"/>
  <c r="L1099" i="1" s="1"/>
  <c r="G1099" i="1"/>
  <c r="E1099" i="1"/>
  <c r="D1099" i="1" s="1"/>
  <c r="C1099" i="1"/>
  <c r="B1099" i="1"/>
  <c r="O1099" i="1" s="1"/>
  <c r="R1098" i="1"/>
  <c r="Q1098" i="1"/>
  <c r="P1098" i="1"/>
  <c r="M1098" i="1"/>
  <c r="K1098" i="1"/>
  <c r="I1098" i="1"/>
  <c r="H1098" i="1"/>
  <c r="L1098" i="1" s="1"/>
  <c r="G1098" i="1"/>
  <c r="E1098" i="1"/>
  <c r="C1098" i="1"/>
  <c r="B1098" i="1"/>
  <c r="O1098" i="1" s="1"/>
  <c r="R1097" i="1"/>
  <c r="Q1097" i="1"/>
  <c r="P1097" i="1"/>
  <c r="M1097" i="1"/>
  <c r="K1097" i="1"/>
  <c r="J1097" i="1" s="1"/>
  <c r="I1097" i="1"/>
  <c r="H1097" i="1"/>
  <c r="L1097" i="1" s="1"/>
  <c r="G1097" i="1"/>
  <c r="E1097" i="1"/>
  <c r="D1097" i="1" s="1"/>
  <c r="C1097" i="1"/>
  <c r="B1097" i="1"/>
  <c r="O1097" i="1" s="1"/>
  <c r="R1096" i="1"/>
  <c r="Q1096" i="1"/>
  <c r="P1096" i="1"/>
  <c r="M1096" i="1"/>
  <c r="K1096" i="1"/>
  <c r="J1096" i="1" s="1"/>
  <c r="I1096" i="1"/>
  <c r="H1096" i="1"/>
  <c r="L1096" i="1" s="1"/>
  <c r="G1096" i="1"/>
  <c r="E1096" i="1"/>
  <c r="D1096" i="1" s="1"/>
  <c r="C1096" i="1"/>
  <c r="B1096" i="1"/>
  <c r="O1096" i="1" s="1"/>
  <c r="R1095" i="1"/>
  <c r="Q1095" i="1"/>
  <c r="P1095" i="1"/>
  <c r="M1095" i="1"/>
  <c r="K1095" i="1"/>
  <c r="J1095" i="1" s="1"/>
  <c r="I1095" i="1"/>
  <c r="H1095" i="1"/>
  <c r="L1095" i="1" s="1"/>
  <c r="G1095" i="1"/>
  <c r="E1095" i="1"/>
  <c r="D1095" i="1" s="1"/>
  <c r="C1095" i="1"/>
  <c r="B1095" i="1"/>
  <c r="O1095" i="1" s="1"/>
  <c r="R1094" i="1"/>
  <c r="Q1094" i="1"/>
  <c r="P1094" i="1"/>
  <c r="M1094" i="1"/>
  <c r="K1094" i="1"/>
  <c r="I1094" i="1"/>
  <c r="H1094" i="1"/>
  <c r="L1094" i="1" s="1"/>
  <c r="G1094" i="1"/>
  <c r="E1094" i="1"/>
  <c r="C1094" i="1"/>
  <c r="B1094" i="1"/>
  <c r="O1094" i="1" s="1"/>
  <c r="R1093" i="1"/>
  <c r="Q1093" i="1"/>
  <c r="P1093" i="1"/>
  <c r="M1093" i="1"/>
  <c r="K1093" i="1"/>
  <c r="J1093" i="1" s="1"/>
  <c r="I1093" i="1"/>
  <c r="H1093" i="1"/>
  <c r="L1093" i="1" s="1"/>
  <c r="G1093" i="1"/>
  <c r="E1093" i="1"/>
  <c r="D1093" i="1" s="1"/>
  <c r="C1093" i="1"/>
  <c r="B1093" i="1"/>
  <c r="O1093" i="1" s="1"/>
  <c r="R1092" i="1"/>
  <c r="Q1092" i="1"/>
  <c r="P1092" i="1"/>
  <c r="M1092" i="1"/>
  <c r="K1092" i="1"/>
  <c r="J1092" i="1" s="1"/>
  <c r="I1092" i="1"/>
  <c r="H1092" i="1"/>
  <c r="L1092" i="1" s="1"/>
  <c r="G1092" i="1"/>
  <c r="E1092" i="1"/>
  <c r="D1092" i="1" s="1"/>
  <c r="C1092" i="1"/>
  <c r="B1092" i="1"/>
  <c r="O1092" i="1" s="1"/>
  <c r="R1091" i="1"/>
  <c r="Q1091" i="1"/>
  <c r="P1091" i="1"/>
  <c r="M1091" i="1"/>
  <c r="K1091" i="1"/>
  <c r="J1091" i="1" s="1"/>
  <c r="I1091" i="1"/>
  <c r="H1091" i="1"/>
  <c r="L1091" i="1" s="1"/>
  <c r="G1091" i="1"/>
  <c r="E1091" i="1"/>
  <c r="D1091" i="1" s="1"/>
  <c r="C1091" i="1"/>
  <c r="B1091" i="1"/>
  <c r="O1091" i="1" s="1"/>
  <c r="R1090" i="1"/>
  <c r="Q1090" i="1"/>
  <c r="P1090" i="1"/>
  <c r="M1090" i="1"/>
  <c r="K1090" i="1"/>
  <c r="I1090" i="1"/>
  <c r="H1090" i="1"/>
  <c r="L1090" i="1" s="1"/>
  <c r="G1090" i="1"/>
  <c r="E1090" i="1"/>
  <c r="C1090" i="1"/>
  <c r="B1090" i="1"/>
  <c r="O1090" i="1" s="1"/>
  <c r="R1089" i="1"/>
  <c r="Q1089" i="1"/>
  <c r="P1089" i="1"/>
  <c r="M1089" i="1"/>
  <c r="K1089" i="1"/>
  <c r="J1089" i="1" s="1"/>
  <c r="I1089" i="1"/>
  <c r="H1089" i="1"/>
  <c r="L1089" i="1" s="1"/>
  <c r="G1089" i="1"/>
  <c r="E1089" i="1"/>
  <c r="D1089" i="1" s="1"/>
  <c r="C1089" i="1"/>
  <c r="B1089" i="1"/>
  <c r="O1089" i="1" s="1"/>
  <c r="R1088" i="1"/>
  <c r="Q1088" i="1"/>
  <c r="P1088" i="1"/>
  <c r="M1088" i="1"/>
  <c r="K1088" i="1"/>
  <c r="I1088" i="1"/>
  <c r="H1088" i="1"/>
  <c r="L1088" i="1" s="1"/>
  <c r="G1088" i="1"/>
  <c r="E1088" i="1"/>
  <c r="C1088" i="1"/>
  <c r="B1088" i="1"/>
  <c r="O1088" i="1" s="1"/>
  <c r="R1087" i="1"/>
  <c r="Q1087" i="1"/>
  <c r="P1087" i="1"/>
  <c r="M1087" i="1"/>
  <c r="K1087" i="1"/>
  <c r="J1087" i="1" s="1"/>
  <c r="I1087" i="1"/>
  <c r="H1087" i="1"/>
  <c r="L1087" i="1" s="1"/>
  <c r="G1087" i="1"/>
  <c r="E1087" i="1"/>
  <c r="D1087" i="1" s="1"/>
  <c r="C1087" i="1"/>
  <c r="B1087" i="1"/>
  <c r="O1087" i="1" s="1"/>
  <c r="R1086" i="1"/>
  <c r="Q1086" i="1"/>
  <c r="P1086" i="1"/>
  <c r="M1086" i="1"/>
  <c r="K1086" i="1"/>
  <c r="I1086" i="1"/>
  <c r="H1086" i="1"/>
  <c r="L1086" i="1" s="1"/>
  <c r="G1086" i="1"/>
  <c r="E1086" i="1"/>
  <c r="C1086" i="1"/>
  <c r="B1086" i="1"/>
  <c r="O1086" i="1" s="1"/>
  <c r="R1085" i="1"/>
  <c r="Q1085" i="1"/>
  <c r="P1085" i="1"/>
  <c r="M1085" i="1"/>
  <c r="K1085" i="1"/>
  <c r="J1085" i="1" s="1"/>
  <c r="I1085" i="1"/>
  <c r="H1085" i="1"/>
  <c r="L1085" i="1" s="1"/>
  <c r="G1085" i="1"/>
  <c r="E1085" i="1"/>
  <c r="D1085" i="1" s="1"/>
  <c r="C1085" i="1"/>
  <c r="B1085" i="1"/>
  <c r="O1085" i="1" s="1"/>
  <c r="R1084" i="1"/>
  <c r="Q1084" i="1"/>
  <c r="P1084" i="1"/>
  <c r="M1084" i="1"/>
  <c r="K1084" i="1"/>
  <c r="I1084" i="1"/>
  <c r="H1084" i="1"/>
  <c r="L1084" i="1" s="1"/>
  <c r="G1084" i="1"/>
  <c r="E1084" i="1"/>
  <c r="C1084" i="1"/>
  <c r="B1084" i="1"/>
  <c r="O1084" i="1" s="1"/>
  <c r="R1083" i="1"/>
  <c r="Q1083" i="1"/>
  <c r="P1083" i="1"/>
  <c r="M1083" i="1"/>
  <c r="K1083" i="1"/>
  <c r="J1083" i="1" s="1"/>
  <c r="I1083" i="1"/>
  <c r="H1083" i="1"/>
  <c r="L1083" i="1" s="1"/>
  <c r="G1083" i="1"/>
  <c r="E1083" i="1"/>
  <c r="D1083" i="1" s="1"/>
  <c r="C1083" i="1"/>
  <c r="B1083" i="1"/>
  <c r="O1083" i="1" s="1"/>
  <c r="R1082" i="1"/>
  <c r="Q1082" i="1"/>
  <c r="P1082" i="1"/>
  <c r="M1082" i="1"/>
  <c r="K1082" i="1"/>
  <c r="I1082" i="1"/>
  <c r="H1082" i="1"/>
  <c r="L1082" i="1" s="1"/>
  <c r="G1082" i="1"/>
  <c r="E1082" i="1"/>
  <c r="C1082" i="1"/>
  <c r="B1082" i="1"/>
  <c r="O1082" i="1" s="1"/>
  <c r="R1081" i="1"/>
  <c r="Q1081" i="1"/>
  <c r="P1081" i="1"/>
  <c r="M1081" i="1"/>
  <c r="K1081" i="1"/>
  <c r="J1081" i="1" s="1"/>
  <c r="I1081" i="1"/>
  <c r="H1081" i="1"/>
  <c r="L1081" i="1" s="1"/>
  <c r="G1081" i="1"/>
  <c r="E1081" i="1"/>
  <c r="D1081" i="1" s="1"/>
  <c r="C1081" i="1"/>
  <c r="B1081" i="1"/>
  <c r="O1081" i="1" s="1"/>
  <c r="R1080" i="1"/>
  <c r="Q1080" i="1"/>
  <c r="P1080" i="1"/>
  <c r="M1080" i="1"/>
  <c r="K1080" i="1"/>
  <c r="I1080" i="1"/>
  <c r="H1080" i="1"/>
  <c r="L1080" i="1" s="1"/>
  <c r="G1080" i="1"/>
  <c r="E1080" i="1"/>
  <c r="C1080" i="1"/>
  <c r="B1080" i="1"/>
  <c r="O1080" i="1" s="1"/>
  <c r="R1079" i="1"/>
  <c r="Q1079" i="1"/>
  <c r="P1079" i="1"/>
  <c r="M1079" i="1"/>
  <c r="K1079" i="1"/>
  <c r="J1079" i="1" s="1"/>
  <c r="I1079" i="1"/>
  <c r="H1079" i="1"/>
  <c r="L1079" i="1" s="1"/>
  <c r="G1079" i="1"/>
  <c r="E1079" i="1"/>
  <c r="D1079" i="1" s="1"/>
  <c r="C1079" i="1"/>
  <c r="B1079" i="1"/>
  <c r="O1079" i="1" s="1"/>
  <c r="R1078" i="1"/>
  <c r="Q1078" i="1"/>
  <c r="P1078" i="1"/>
  <c r="M1078" i="1"/>
  <c r="I1078" i="1"/>
  <c r="H1078" i="1"/>
  <c r="L1078" i="1" s="1"/>
  <c r="G1078" i="1"/>
  <c r="E1078" i="1"/>
  <c r="D1078" i="1"/>
  <c r="C1078" i="1"/>
  <c r="B1078" i="1"/>
  <c r="O1078" i="1" s="1"/>
  <c r="R1077" i="1"/>
  <c r="Q1077" i="1"/>
  <c r="P1077" i="1"/>
  <c r="M1077" i="1"/>
  <c r="L1077" i="1"/>
  <c r="K1077" i="1"/>
  <c r="J1077" i="1" s="1"/>
  <c r="I1077" i="1"/>
  <c r="H1077" i="1"/>
  <c r="G1077" i="1"/>
  <c r="E1077" i="1"/>
  <c r="D1077" i="1" s="1"/>
  <c r="C1077" i="1"/>
  <c r="B1077" i="1"/>
  <c r="O1077" i="1" s="1"/>
  <c r="R1076" i="1"/>
  <c r="Q1076" i="1"/>
  <c r="M1076" i="1"/>
  <c r="I1076" i="1"/>
  <c r="H1076" i="1"/>
  <c r="G1076" i="1"/>
  <c r="F1076" i="1"/>
  <c r="C1076" i="1"/>
  <c r="B1076" i="1"/>
  <c r="R1075" i="1"/>
  <c r="Q1075" i="1"/>
  <c r="M1075" i="1"/>
  <c r="K1075" i="1"/>
  <c r="J1075" i="1" s="1"/>
  <c r="I1075" i="1"/>
  <c r="H1075" i="1"/>
  <c r="L1075" i="1" s="1"/>
  <c r="G1075" i="1"/>
  <c r="C1075" i="1"/>
  <c r="B1075" i="1"/>
  <c r="R1074" i="1"/>
  <c r="Q1074" i="1"/>
  <c r="O1074" i="1"/>
  <c r="M1074" i="1"/>
  <c r="L1074" i="1"/>
  <c r="J1074" i="1"/>
  <c r="I1074" i="1"/>
  <c r="H1074" i="1"/>
  <c r="K1074" i="1" s="1"/>
  <c r="G1074" i="1"/>
  <c r="F1074" i="1"/>
  <c r="C1074" i="1"/>
  <c r="B1074" i="1"/>
  <c r="E1074" i="1" s="1"/>
  <c r="D1074" i="1" s="1"/>
  <c r="R1073" i="1"/>
  <c r="Q1073" i="1"/>
  <c r="M1073" i="1"/>
  <c r="K1073" i="1"/>
  <c r="J1073" i="1" s="1"/>
  <c r="I1073" i="1"/>
  <c r="H1073" i="1"/>
  <c r="L1073" i="1" s="1"/>
  <c r="G1073" i="1"/>
  <c r="C1073" i="1"/>
  <c r="B1073" i="1"/>
  <c r="R1072" i="1"/>
  <c r="Q1072" i="1"/>
  <c r="O1072" i="1"/>
  <c r="M1072" i="1"/>
  <c r="L1072" i="1"/>
  <c r="J1072" i="1"/>
  <c r="I1072" i="1"/>
  <c r="H1072" i="1"/>
  <c r="K1072" i="1" s="1"/>
  <c r="G1072" i="1"/>
  <c r="F1072" i="1"/>
  <c r="C1072" i="1"/>
  <c r="D1072" i="1" s="1"/>
  <c r="B1072" i="1"/>
  <c r="E1072" i="1" s="1"/>
  <c r="R1071" i="1"/>
  <c r="Q1071" i="1"/>
  <c r="M1071" i="1"/>
  <c r="K1071" i="1"/>
  <c r="J1071" i="1" s="1"/>
  <c r="I1071" i="1"/>
  <c r="H1071" i="1"/>
  <c r="L1071" i="1" s="1"/>
  <c r="G1071" i="1"/>
  <c r="C1071" i="1"/>
  <c r="B1071" i="1"/>
  <c r="R1070" i="1"/>
  <c r="Q1070" i="1"/>
  <c r="O1070" i="1"/>
  <c r="M1070" i="1"/>
  <c r="I1070" i="1"/>
  <c r="H1070" i="1"/>
  <c r="K1070" i="1" s="1"/>
  <c r="J1070" i="1" s="1"/>
  <c r="G1070" i="1"/>
  <c r="F1070" i="1"/>
  <c r="C1070" i="1"/>
  <c r="B1070" i="1"/>
  <c r="E1070" i="1" s="1"/>
  <c r="R1069" i="1"/>
  <c r="Q1069" i="1"/>
  <c r="P1069" i="1"/>
  <c r="M1069" i="1"/>
  <c r="K1069" i="1"/>
  <c r="J1069" i="1" s="1"/>
  <c r="I1069" i="1"/>
  <c r="H1069" i="1"/>
  <c r="L1069" i="1" s="1"/>
  <c r="G1069" i="1"/>
  <c r="C1069" i="1"/>
  <c r="B1069" i="1"/>
  <c r="R1068" i="1"/>
  <c r="Q1068" i="1"/>
  <c r="O1068" i="1"/>
  <c r="M1068" i="1"/>
  <c r="I1068" i="1"/>
  <c r="H1068" i="1"/>
  <c r="G1068" i="1"/>
  <c r="F1068" i="1"/>
  <c r="C1068" i="1"/>
  <c r="D1068" i="1" s="1"/>
  <c r="B1068" i="1"/>
  <c r="E1068" i="1" s="1"/>
  <c r="R1067" i="1"/>
  <c r="Q1067" i="1"/>
  <c r="M1067" i="1"/>
  <c r="K1067" i="1"/>
  <c r="J1067" i="1" s="1"/>
  <c r="I1067" i="1"/>
  <c r="H1067" i="1"/>
  <c r="L1067" i="1" s="1"/>
  <c r="G1067" i="1"/>
  <c r="C1067" i="1"/>
  <c r="B1067" i="1"/>
  <c r="R1066" i="1"/>
  <c r="Q1066" i="1"/>
  <c r="O1066" i="1"/>
  <c r="M1066" i="1"/>
  <c r="L1066" i="1"/>
  <c r="J1066" i="1"/>
  <c r="I1066" i="1"/>
  <c r="H1066" i="1"/>
  <c r="K1066" i="1" s="1"/>
  <c r="G1066" i="1"/>
  <c r="F1066" i="1"/>
  <c r="C1066" i="1"/>
  <c r="B1066" i="1"/>
  <c r="E1066" i="1" s="1"/>
  <c r="D1066" i="1" s="1"/>
  <c r="R1065" i="1"/>
  <c r="Q1065" i="1"/>
  <c r="M1065" i="1"/>
  <c r="K1065" i="1"/>
  <c r="J1065" i="1" s="1"/>
  <c r="I1065" i="1"/>
  <c r="H1065" i="1"/>
  <c r="L1065" i="1" s="1"/>
  <c r="G1065" i="1"/>
  <c r="C1065" i="1"/>
  <c r="B1065" i="1"/>
  <c r="R1064" i="1"/>
  <c r="Q1064" i="1"/>
  <c r="O1064" i="1"/>
  <c r="M1064" i="1"/>
  <c r="L1064" i="1"/>
  <c r="J1064" i="1"/>
  <c r="I1064" i="1"/>
  <c r="H1064" i="1"/>
  <c r="K1064" i="1" s="1"/>
  <c r="G1064" i="1"/>
  <c r="F1064" i="1"/>
  <c r="C1064" i="1"/>
  <c r="D1064" i="1" s="1"/>
  <c r="B1064" i="1"/>
  <c r="E1064" i="1" s="1"/>
  <c r="R1063" i="1"/>
  <c r="Q1063" i="1"/>
  <c r="M1063" i="1"/>
  <c r="K1063" i="1"/>
  <c r="J1063" i="1" s="1"/>
  <c r="I1063" i="1"/>
  <c r="H1063" i="1"/>
  <c r="L1063" i="1" s="1"/>
  <c r="G1063" i="1"/>
  <c r="C1063" i="1"/>
  <c r="B1063" i="1"/>
  <c r="R1062" i="1"/>
  <c r="Q1062" i="1"/>
  <c r="O1062" i="1"/>
  <c r="M1062" i="1"/>
  <c r="I1062" i="1"/>
  <c r="H1062" i="1"/>
  <c r="K1062" i="1" s="1"/>
  <c r="J1062" i="1" s="1"/>
  <c r="G1062" i="1"/>
  <c r="F1062" i="1"/>
  <c r="C1062" i="1"/>
  <c r="B1062" i="1"/>
  <c r="E1062" i="1" s="1"/>
  <c r="R1061" i="1"/>
  <c r="Q1061" i="1"/>
  <c r="P1061" i="1"/>
  <c r="M1061" i="1"/>
  <c r="K1061" i="1"/>
  <c r="J1061" i="1" s="1"/>
  <c r="I1061" i="1"/>
  <c r="H1061" i="1"/>
  <c r="L1061" i="1" s="1"/>
  <c r="G1061" i="1"/>
  <c r="C1061" i="1"/>
  <c r="B1061" i="1"/>
  <c r="R1060" i="1"/>
  <c r="Q1060" i="1"/>
  <c r="O1060" i="1"/>
  <c r="M1060" i="1"/>
  <c r="I1060" i="1"/>
  <c r="H1060" i="1"/>
  <c r="G1060" i="1"/>
  <c r="F1060" i="1"/>
  <c r="C1060" i="1"/>
  <c r="D1060" i="1" s="1"/>
  <c r="B1060" i="1"/>
  <c r="E1060" i="1" s="1"/>
  <c r="R1059" i="1"/>
  <c r="Q1059" i="1"/>
  <c r="M1059" i="1"/>
  <c r="K1059" i="1"/>
  <c r="J1059" i="1" s="1"/>
  <c r="I1059" i="1"/>
  <c r="H1059" i="1"/>
  <c r="L1059" i="1" s="1"/>
  <c r="G1059" i="1"/>
  <c r="C1059" i="1"/>
  <c r="B1059" i="1"/>
  <c r="R1058" i="1"/>
  <c r="Q1058" i="1"/>
  <c r="O1058" i="1"/>
  <c r="M1058" i="1"/>
  <c r="L1058" i="1"/>
  <c r="J1058" i="1"/>
  <c r="I1058" i="1"/>
  <c r="H1058" i="1"/>
  <c r="K1058" i="1" s="1"/>
  <c r="G1058" i="1"/>
  <c r="F1058" i="1"/>
  <c r="C1058" i="1"/>
  <c r="B1058" i="1"/>
  <c r="E1058" i="1" s="1"/>
  <c r="D1058" i="1" s="1"/>
  <c r="R1057" i="1"/>
  <c r="Q1057" i="1"/>
  <c r="M1057" i="1"/>
  <c r="K1057" i="1"/>
  <c r="J1057" i="1" s="1"/>
  <c r="I1057" i="1"/>
  <c r="H1057" i="1"/>
  <c r="L1057" i="1" s="1"/>
  <c r="G1057" i="1"/>
  <c r="C1057" i="1"/>
  <c r="B1057" i="1"/>
  <c r="R1056" i="1"/>
  <c r="Q1056" i="1"/>
  <c r="O1056" i="1"/>
  <c r="M1056" i="1"/>
  <c r="L1056" i="1"/>
  <c r="J1056" i="1"/>
  <c r="I1056" i="1"/>
  <c r="H1056" i="1"/>
  <c r="K1056" i="1" s="1"/>
  <c r="G1056" i="1"/>
  <c r="F1056" i="1"/>
  <c r="C1056" i="1"/>
  <c r="D1056" i="1" s="1"/>
  <c r="B1056" i="1"/>
  <c r="E1056" i="1" s="1"/>
  <c r="R1055" i="1"/>
  <c r="Q1055" i="1"/>
  <c r="M1055" i="1"/>
  <c r="K1055" i="1"/>
  <c r="J1055" i="1" s="1"/>
  <c r="I1055" i="1"/>
  <c r="H1055" i="1"/>
  <c r="L1055" i="1" s="1"/>
  <c r="G1055" i="1"/>
  <c r="C1055" i="1"/>
  <c r="B1055" i="1"/>
  <c r="R1054" i="1"/>
  <c r="Q1054" i="1"/>
  <c r="O1054" i="1"/>
  <c r="M1054" i="1"/>
  <c r="I1054" i="1"/>
  <c r="H1054" i="1"/>
  <c r="K1054" i="1" s="1"/>
  <c r="J1054" i="1" s="1"/>
  <c r="G1054" i="1"/>
  <c r="F1054" i="1"/>
  <c r="C1054" i="1"/>
  <c r="B1054" i="1"/>
  <c r="E1054" i="1" s="1"/>
  <c r="R1053" i="1"/>
  <c r="Q1053" i="1"/>
  <c r="P1053" i="1"/>
  <c r="M1053" i="1"/>
  <c r="K1053" i="1"/>
  <c r="J1053" i="1" s="1"/>
  <c r="I1053" i="1"/>
  <c r="H1053" i="1"/>
  <c r="L1053" i="1" s="1"/>
  <c r="G1053" i="1"/>
  <c r="C1053" i="1"/>
  <c r="B1053" i="1"/>
  <c r="R1052" i="1"/>
  <c r="Q1052" i="1"/>
  <c r="O1052" i="1"/>
  <c r="M1052" i="1"/>
  <c r="I1052" i="1"/>
  <c r="H1052" i="1"/>
  <c r="G1052" i="1"/>
  <c r="F1052" i="1"/>
  <c r="C1052" i="1"/>
  <c r="D1052" i="1" s="1"/>
  <c r="B1052" i="1"/>
  <c r="E1052" i="1" s="1"/>
  <c r="R1051" i="1"/>
  <c r="Q1051" i="1"/>
  <c r="M1051" i="1"/>
  <c r="K1051" i="1"/>
  <c r="J1051" i="1" s="1"/>
  <c r="I1051" i="1"/>
  <c r="H1051" i="1"/>
  <c r="L1051" i="1" s="1"/>
  <c r="G1051" i="1"/>
  <c r="C1051" i="1"/>
  <c r="B1051" i="1"/>
  <c r="R1050" i="1"/>
  <c r="Q1050" i="1"/>
  <c r="O1050" i="1"/>
  <c r="M1050" i="1"/>
  <c r="L1050" i="1"/>
  <c r="J1050" i="1"/>
  <c r="I1050" i="1"/>
  <c r="H1050" i="1"/>
  <c r="K1050" i="1" s="1"/>
  <c r="G1050" i="1"/>
  <c r="F1050" i="1"/>
  <c r="C1050" i="1"/>
  <c r="B1050" i="1"/>
  <c r="E1050" i="1" s="1"/>
  <c r="D1050" i="1" s="1"/>
  <c r="R1049" i="1"/>
  <c r="Q1049" i="1"/>
  <c r="M1049" i="1"/>
  <c r="K1049" i="1"/>
  <c r="J1049" i="1" s="1"/>
  <c r="I1049" i="1"/>
  <c r="H1049" i="1"/>
  <c r="L1049" i="1" s="1"/>
  <c r="G1049" i="1"/>
  <c r="C1049" i="1"/>
  <c r="B1049" i="1"/>
  <c r="R1048" i="1"/>
  <c r="Q1048" i="1"/>
  <c r="O1048" i="1"/>
  <c r="M1048" i="1"/>
  <c r="L1048" i="1"/>
  <c r="J1048" i="1"/>
  <c r="I1048" i="1"/>
  <c r="H1048" i="1"/>
  <c r="K1048" i="1" s="1"/>
  <c r="G1048" i="1"/>
  <c r="F1048" i="1"/>
  <c r="C1048" i="1"/>
  <c r="D1048" i="1" s="1"/>
  <c r="B1048" i="1"/>
  <c r="E1048" i="1" s="1"/>
  <c r="R1047" i="1"/>
  <c r="Q1047" i="1"/>
  <c r="M1047" i="1"/>
  <c r="K1047" i="1"/>
  <c r="J1047" i="1" s="1"/>
  <c r="I1047" i="1"/>
  <c r="H1047" i="1"/>
  <c r="L1047" i="1" s="1"/>
  <c r="G1047" i="1"/>
  <c r="C1047" i="1"/>
  <c r="B1047" i="1"/>
  <c r="R1046" i="1"/>
  <c r="Q1046" i="1"/>
  <c r="O1046" i="1"/>
  <c r="M1046" i="1"/>
  <c r="I1046" i="1"/>
  <c r="H1046" i="1"/>
  <c r="K1046" i="1" s="1"/>
  <c r="J1046" i="1" s="1"/>
  <c r="G1046" i="1"/>
  <c r="F1046" i="1"/>
  <c r="C1046" i="1"/>
  <c r="B1046" i="1"/>
  <c r="E1046" i="1" s="1"/>
  <c r="R1045" i="1"/>
  <c r="Q1045" i="1"/>
  <c r="P1045" i="1"/>
  <c r="M1045" i="1"/>
  <c r="K1045" i="1"/>
  <c r="J1045" i="1" s="1"/>
  <c r="I1045" i="1"/>
  <c r="H1045" i="1"/>
  <c r="L1045" i="1" s="1"/>
  <c r="G1045" i="1"/>
  <c r="C1045" i="1"/>
  <c r="B1045" i="1"/>
  <c r="R1044" i="1"/>
  <c r="Q1044" i="1"/>
  <c r="O1044" i="1"/>
  <c r="M1044" i="1"/>
  <c r="I1044" i="1"/>
  <c r="H1044" i="1"/>
  <c r="G1044" i="1"/>
  <c r="F1044" i="1"/>
  <c r="C1044" i="1"/>
  <c r="D1044" i="1" s="1"/>
  <c r="B1044" i="1"/>
  <c r="E1044" i="1" s="1"/>
  <c r="R1043" i="1"/>
  <c r="Q1043" i="1"/>
  <c r="M1043" i="1"/>
  <c r="K1043" i="1"/>
  <c r="J1043" i="1" s="1"/>
  <c r="I1043" i="1"/>
  <c r="H1043" i="1"/>
  <c r="L1043" i="1" s="1"/>
  <c r="G1043" i="1"/>
  <c r="C1043" i="1"/>
  <c r="B1043" i="1"/>
  <c r="R1042" i="1"/>
  <c r="Q1042" i="1"/>
  <c r="O1042" i="1"/>
  <c r="M1042" i="1"/>
  <c r="L1042" i="1"/>
  <c r="J1042" i="1"/>
  <c r="I1042" i="1"/>
  <c r="H1042" i="1"/>
  <c r="K1042" i="1" s="1"/>
  <c r="G1042" i="1"/>
  <c r="F1042" i="1"/>
  <c r="C1042" i="1"/>
  <c r="B1042" i="1"/>
  <c r="E1042" i="1" s="1"/>
  <c r="D1042" i="1" s="1"/>
  <c r="R1041" i="1"/>
  <c r="Q1041" i="1"/>
  <c r="M1041" i="1"/>
  <c r="K1041" i="1"/>
  <c r="J1041" i="1" s="1"/>
  <c r="I1041" i="1"/>
  <c r="H1041" i="1"/>
  <c r="L1041" i="1" s="1"/>
  <c r="G1041" i="1"/>
  <c r="C1041" i="1"/>
  <c r="B1041" i="1"/>
  <c r="R1040" i="1"/>
  <c r="Q1040" i="1"/>
  <c r="O1040" i="1"/>
  <c r="M1040" i="1"/>
  <c r="L1040" i="1"/>
  <c r="J1040" i="1"/>
  <c r="I1040" i="1"/>
  <c r="H1040" i="1"/>
  <c r="K1040" i="1" s="1"/>
  <c r="G1040" i="1"/>
  <c r="F1040" i="1"/>
  <c r="C1040" i="1"/>
  <c r="D1040" i="1" s="1"/>
  <c r="B1040" i="1"/>
  <c r="E1040" i="1" s="1"/>
  <c r="R1039" i="1"/>
  <c r="Q1039" i="1"/>
  <c r="M1039" i="1"/>
  <c r="K1039" i="1"/>
  <c r="J1039" i="1" s="1"/>
  <c r="I1039" i="1"/>
  <c r="H1039" i="1"/>
  <c r="L1039" i="1" s="1"/>
  <c r="G1039" i="1"/>
  <c r="C1039" i="1"/>
  <c r="B1039" i="1"/>
  <c r="R1038" i="1"/>
  <c r="Q1038" i="1"/>
  <c r="O1038" i="1"/>
  <c r="M1038" i="1"/>
  <c r="I1038" i="1"/>
  <c r="H1038" i="1"/>
  <c r="K1038" i="1" s="1"/>
  <c r="J1038" i="1" s="1"/>
  <c r="G1038" i="1"/>
  <c r="F1038" i="1"/>
  <c r="C1038" i="1"/>
  <c r="B1038" i="1"/>
  <c r="E1038" i="1" s="1"/>
  <c r="R1037" i="1"/>
  <c r="Q1037" i="1"/>
  <c r="P1037" i="1"/>
  <c r="M1037" i="1"/>
  <c r="K1037" i="1"/>
  <c r="J1037" i="1" s="1"/>
  <c r="I1037" i="1"/>
  <c r="H1037" i="1"/>
  <c r="L1037" i="1" s="1"/>
  <c r="G1037" i="1"/>
  <c r="C1037" i="1"/>
  <c r="B1037" i="1"/>
  <c r="R1036" i="1"/>
  <c r="Q1036" i="1"/>
  <c r="O1036" i="1"/>
  <c r="M1036" i="1"/>
  <c r="I1036" i="1"/>
  <c r="H1036" i="1"/>
  <c r="G1036" i="1"/>
  <c r="F1036" i="1"/>
  <c r="C1036" i="1"/>
  <c r="D1036" i="1" s="1"/>
  <c r="B1036" i="1"/>
  <c r="E1036" i="1" s="1"/>
  <c r="R1035" i="1"/>
  <c r="Q1035" i="1"/>
  <c r="M1035" i="1"/>
  <c r="K1035" i="1"/>
  <c r="J1035" i="1" s="1"/>
  <c r="I1035" i="1"/>
  <c r="H1035" i="1"/>
  <c r="L1035" i="1" s="1"/>
  <c r="G1035" i="1"/>
  <c r="C1035" i="1"/>
  <c r="B1035" i="1"/>
  <c r="R1034" i="1"/>
  <c r="Q1034" i="1"/>
  <c r="O1034" i="1"/>
  <c r="M1034" i="1"/>
  <c r="L1034" i="1"/>
  <c r="J1034" i="1"/>
  <c r="I1034" i="1"/>
  <c r="H1034" i="1"/>
  <c r="K1034" i="1" s="1"/>
  <c r="G1034" i="1"/>
  <c r="F1034" i="1"/>
  <c r="C1034" i="1"/>
  <c r="B1034" i="1"/>
  <c r="E1034" i="1" s="1"/>
  <c r="D1034" i="1" s="1"/>
  <c r="R1033" i="1"/>
  <c r="Q1033" i="1"/>
  <c r="M1033" i="1"/>
  <c r="K1033" i="1"/>
  <c r="J1033" i="1" s="1"/>
  <c r="I1033" i="1"/>
  <c r="H1033" i="1"/>
  <c r="L1033" i="1" s="1"/>
  <c r="G1033" i="1"/>
  <c r="C1033" i="1"/>
  <c r="B1033" i="1"/>
  <c r="R1032" i="1"/>
  <c r="Q1032" i="1"/>
  <c r="O1032" i="1"/>
  <c r="M1032" i="1"/>
  <c r="L1032" i="1"/>
  <c r="J1032" i="1"/>
  <c r="I1032" i="1"/>
  <c r="H1032" i="1"/>
  <c r="K1032" i="1" s="1"/>
  <c r="G1032" i="1"/>
  <c r="F1032" i="1"/>
  <c r="C1032" i="1"/>
  <c r="D1032" i="1" s="1"/>
  <c r="B1032" i="1"/>
  <c r="E1032" i="1" s="1"/>
  <c r="R1031" i="1"/>
  <c r="Q1031" i="1"/>
  <c r="P1031" i="1"/>
  <c r="M1031" i="1"/>
  <c r="L1031" i="1"/>
  <c r="K1031" i="1"/>
  <c r="J1031" i="1" s="1"/>
  <c r="I1031" i="1"/>
  <c r="H1031" i="1"/>
  <c r="G1031" i="1"/>
  <c r="C1031" i="1"/>
  <c r="B1031" i="1"/>
  <c r="R1030" i="1"/>
  <c r="Q1030" i="1"/>
  <c r="M1030" i="1"/>
  <c r="L1030" i="1"/>
  <c r="I1030" i="1"/>
  <c r="H1030" i="1"/>
  <c r="K1030" i="1" s="1"/>
  <c r="J1030" i="1" s="1"/>
  <c r="G1030" i="1"/>
  <c r="C1030" i="1"/>
  <c r="B1030" i="1"/>
  <c r="R1029" i="1"/>
  <c r="Q1029" i="1"/>
  <c r="P1029" i="1"/>
  <c r="O1029" i="1"/>
  <c r="M1029" i="1"/>
  <c r="K1029" i="1"/>
  <c r="J1029" i="1"/>
  <c r="I1029" i="1"/>
  <c r="H1029" i="1"/>
  <c r="L1029" i="1" s="1"/>
  <c r="G1029" i="1"/>
  <c r="F1029" i="1"/>
  <c r="D1029" i="1"/>
  <c r="C1029" i="1"/>
  <c r="B1029" i="1"/>
  <c r="E1029" i="1" s="1"/>
  <c r="R1028" i="1"/>
  <c r="Q1028" i="1"/>
  <c r="O1028" i="1"/>
  <c r="M1028" i="1"/>
  <c r="L1028" i="1"/>
  <c r="J1028" i="1"/>
  <c r="I1028" i="1"/>
  <c r="H1028" i="1"/>
  <c r="K1028" i="1" s="1"/>
  <c r="G1028" i="1"/>
  <c r="F1028" i="1"/>
  <c r="D1028" i="1"/>
  <c r="C1028" i="1"/>
  <c r="B1028" i="1"/>
  <c r="E1028" i="1" s="1"/>
  <c r="R1027" i="1"/>
  <c r="Q1027" i="1"/>
  <c r="M1027" i="1"/>
  <c r="L1027" i="1"/>
  <c r="K1027" i="1"/>
  <c r="J1027" i="1" s="1"/>
  <c r="I1027" i="1"/>
  <c r="H1027" i="1"/>
  <c r="G1027" i="1"/>
  <c r="C1027" i="1"/>
  <c r="B1027" i="1"/>
  <c r="R1026" i="1"/>
  <c r="Q1026" i="1"/>
  <c r="M1026" i="1"/>
  <c r="I1026" i="1"/>
  <c r="H1026" i="1"/>
  <c r="K1026" i="1" s="1"/>
  <c r="J1026" i="1" s="1"/>
  <c r="G1026" i="1"/>
  <c r="C1026" i="1"/>
  <c r="B1026" i="1"/>
  <c r="E1026" i="1" s="1"/>
  <c r="R1025" i="1"/>
  <c r="Q1025" i="1"/>
  <c r="P1025" i="1"/>
  <c r="O1025" i="1"/>
  <c r="M1025" i="1"/>
  <c r="K1025" i="1"/>
  <c r="J1025" i="1"/>
  <c r="I1025" i="1"/>
  <c r="H1025" i="1"/>
  <c r="L1025" i="1" s="1"/>
  <c r="G1025" i="1"/>
  <c r="F1025" i="1"/>
  <c r="D1025" i="1"/>
  <c r="C1025" i="1"/>
  <c r="B1025" i="1"/>
  <c r="E1025" i="1" s="1"/>
  <c r="R1024" i="1"/>
  <c r="Q1024" i="1"/>
  <c r="O1024" i="1"/>
  <c r="M1024" i="1"/>
  <c r="L1024" i="1"/>
  <c r="J1024" i="1"/>
  <c r="I1024" i="1"/>
  <c r="H1024" i="1"/>
  <c r="K1024" i="1" s="1"/>
  <c r="G1024" i="1"/>
  <c r="F1024" i="1"/>
  <c r="C1024" i="1"/>
  <c r="D1024" i="1" s="1"/>
  <c r="B1024" i="1"/>
  <c r="E1024" i="1" s="1"/>
  <c r="R1023" i="1"/>
  <c r="Q1023" i="1"/>
  <c r="M1023" i="1"/>
  <c r="I1023" i="1"/>
  <c r="H1023" i="1"/>
  <c r="G1023" i="1"/>
  <c r="C1023" i="1"/>
  <c r="B1023" i="1"/>
  <c r="R1022" i="1"/>
  <c r="Q1022" i="1"/>
  <c r="P1022" i="1"/>
  <c r="O1022" i="1"/>
  <c r="M1022" i="1"/>
  <c r="K1022" i="1"/>
  <c r="J1022" i="1"/>
  <c r="I1022" i="1"/>
  <c r="H1022" i="1"/>
  <c r="L1022" i="1" s="1"/>
  <c r="G1022" i="1"/>
  <c r="F1022" i="1"/>
  <c r="C1022" i="1"/>
  <c r="B1022" i="1"/>
  <c r="E1022" i="1" s="1"/>
  <c r="R1021" i="1"/>
  <c r="Q1021" i="1"/>
  <c r="M1021" i="1"/>
  <c r="K1021" i="1"/>
  <c r="J1021" i="1" s="1"/>
  <c r="I1021" i="1"/>
  <c r="H1021" i="1"/>
  <c r="L1021" i="1" s="1"/>
  <c r="G1021" i="1"/>
  <c r="C1021" i="1"/>
  <c r="B1021" i="1"/>
  <c r="R1020" i="1"/>
  <c r="Q1020" i="1"/>
  <c r="O1020" i="1"/>
  <c r="M1020" i="1"/>
  <c r="I1020" i="1"/>
  <c r="H1020" i="1"/>
  <c r="G1020" i="1"/>
  <c r="F1020" i="1"/>
  <c r="C1020" i="1"/>
  <c r="D1020" i="1" s="1"/>
  <c r="B1020" i="1"/>
  <c r="E1020" i="1" s="1"/>
  <c r="R1019" i="1"/>
  <c r="Q1019" i="1"/>
  <c r="P1019" i="1"/>
  <c r="M1019" i="1"/>
  <c r="I1019" i="1"/>
  <c r="H1019" i="1"/>
  <c r="L1019" i="1" s="1"/>
  <c r="G1019" i="1"/>
  <c r="C1019" i="1"/>
  <c r="B1019" i="1"/>
  <c r="R1018" i="1"/>
  <c r="Q1018" i="1"/>
  <c r="P1018" i="1"/>
  <c r="O1018" i="1"/>
  <c r="M1018" i="1"/>
  <c r="K1018" i="1"/>
  <c r="J1018" i="1" s="1"/>
  <c r="I1018" i="1"/>
  <c r="H1018" i="1"/>
  <c r="L1018" i="1" s="1"/>
  <c r="G1018" i="1"/>
  <c r="F1018" i="1"/>
  <c r="C1018" i="1"/>
  <c r="B1018" i="1"/>
  <c r="E1018" i="1" s="1"/>
  <c r="D1018" i="1" s="1"/>
  <c r="R1017" i="1"/>
  <c r="Q1017" i="1"/>
  <c r="M1017" i="1"/>
  <c r="K1017" i="1"/>
  <c r="J1017" i="1" s="1"/>
  <c r="I1017" i="1"/>
  <c r="H1017" i="1"/>
  <c r="L1017" i="1" s="1"/>
  <c r="G1017" i="1"/>
  <c r="C1017" i="1"/>
  <c r="B1017" i="1"/>
  <c r="E1017" i="1" s="1"/>
  <c r="D1017" i="1" s="1"/>
  <c r="R1016" i="1"/>
  <c r="Q1016" i="1"/>
  <c r="O1016" i="1"/>
  <c r="M1016" i="1"/>
  <c r="I1016" i="1"/>
  <c r="H1016" i="1"/>
  <c r="K1016" i="1" s="1"/>
  <c r="J1016" i="1" s="1"/>
  <c r="G1016" i="1"/>
  <c r="F1016" i="1"/>
  <c r="D1016" i="1"/>
  <c r="C1016" i="1"/>
  <c r="B1016" i="1"/>
  <c r="E1016" i="1" s="1"/>
  <c r="R1015" i="1"/>
  <c r="Q1015" i="1"/>
  <c r="P1015" i="1"/>
  <c r="M1015" i="1"/>
  <c r="L1015" i="1"/>
  <c r="K1015" i="1"/>
  <c r="J1015" i="1" s="1"/>
  <c r="I1015" i="1"/>
  <c r="H1015" i="1"/>
  <c r="G1015" i="1"/>
  <c r="C1015" i="1"/>
  <c r="B1015" i="1"/>
  <c r="R1014" i="1"/>
  <c r="Q1014" i="1"/>
  <c r="M1014" i="1"/>
  <c r="I1014" i="1"/>
  <c r="H1014" i="1"/>
  <c r="K1014" i="1" s="1"/>
  <c r="J1014" i="1" s="1"/>
  <c r="G1014" i="1"/>
  <c r="C1014" i="1"/>
  <c r="B1014" i="1"/>
  <c r="R1013" i="1"/>
  <c r="Q1013" i="1"/>
  <c r="P1013" i="1"/>
  <c r="O1013" i="1"/>
  <c r="M1013" i="1"/>
  <c r="K1013" i="1"/>
  <c r="J1013" i="1"/>
  <c r="I1013" i="1"/>
  <c r="H1013" i="1"/>
  <c r="L1013" i="1" s="1"/>
  <c r="G1013" i="1"/>
  <c r="F1013" i="1"/>
  <c r="D1013" i="1"/>
  <c r="C1013" i="1"/>
  <c r="B1013" i="1"/>
  <c r="E1013" i="1" s="1"/>
  <c r="R1012" i="1"/>
  <c r="Q1012" i="1"/>
  <c r="O1012" i="1"/>
  <c r="M1012" i="1"/>
  <c r="L1012" i="1"/>
  <c r="J1012" i="1"/>
  <c r="I1012" i="1"/>
  <c r="H1012" i="1"/>
  <c r="K1012" i="1" s="1"/>
  <c r="G1012" i="1"/>
  <c r="F1012" i="1"/>
  <c r="D1012" i="1"/>
  <c r="C1012" i="1"/>
  <c r="B1012" i="1"/>
  <c r="E1012" i="1" s="1"/>
  <c r="R1011" i="1"/>
  <c r="Q1011" i="1"/>
  <c r="M1011" i="1"/>
  <c r="L1011" i="1"/>
  <c r="K1011" i="1"/>
  <c r="J1011" i="1" s="1"/>
  <c r="I1011" i="1"/>
  <c r="H1011" i="1"/>
  <c r="G1011" i="1"/>
  <c r="C1011" i="1"/>
  <c r="B1011" i="1"/>
  <c r="R1010" i="1"/>
  <c r="Q1010" i="1"/>
  <c r="M1010" i="1"/>
  <c r="L1010" i="1"/>
  <c r="I1010" i="1"/>
  <c r="H1010" i="1"/>
  <c r="K1010" i="1" s="1"/>
  <c r="J1010" i="1" s="1"/>
  <c r="G1010" i="1"/>
  <c r="C1010" i="1"/>
  <c r="B1010" i="1"/>
  <c r="R1009" i="1"/>
  <c r="Q1009" i="1"/>
  <c r="P1009" i="1"/>
  <c r="O1009" i="1"/>
  <c r="M1009" i="1"/>
  <c r="K1009" i="1"/>
  <c r="J1009" i="1"/>
  <c r="I1009" i="1"/>
  <c r="H1009" i="1"/>
  <c r="L1009" i="1" s="1"/>
  <c r="G1009" i="1"/>
  <c r="F1009" i="1"/>
  <c r="D1009" i="1"/>
  <c r="C1009" i="1"/>
  <c r="B1009" i="1"/>
  <c r="E1009" i="1" s="1"/>
  <c r="R1008" i="1"/>
  <c r="Q1008" i="1"/>
  <c r="O1008" i="1"/>
  <c r="M1008" i="1"/>
  <c r="L1008" i="1"/>
  <c r="J1008" i="1"/>
  <c r="I1008" i="1"/>
  <c r="H1008" i="1"/>
  <c r="K1008" i="1" s="1"/>
  <c r="G1008" i="1"/>
  <c r="F1008" i="1"/>
  <c r="C1008" i="1"/>
  <c r="D1008" i="1" s="1"/>
  <c r="B1008" i="1"/>
  <c r="E1008" i="1" s="1"/>
  <c r="R1007" i="1"/>
  <c r="Q1007" i="1"/>
  <c r="M1007" i="1"/>
  <c r="L1007" i="1"/>
  <c r="I1007" i="1"/>
  <c r="H1007" i="1"/>
  <c r="K1007" i="1" s="1"/>
  <c r="J1007" i="1" s="1"/>
  <c r="G1007" i="1"/>
  <c r="C1007" i="1"/>
  <c r="B1007" i="1"/>
  <c r="R1006" i="1"/>
  <c r="Q1006" i="1"/>
  <c r="P1006" i="1"/>
  <c r="O1006" i="1"/>
  <c r="M1006" i="1"/>
  <c r="K1006" i="1"/>
  <c r="J1006" i="1"/>
  <c r="I1006" i="1"/>
  <c r="H1006" i="1"/>
  <c r="L1006" i="1" s="1"/>
  <c r="G1006" i="1"/>
  <c r="F1006" i="1"/>
  <c r="C1006" i="1"/>
  <c r="B1006" i="1"/>
  <c r="E1006" i="1" s="1"/>
  <c r="R1005" i="1"/>
  <c r="Q1005" i="1"/>
  <c r="P1005" i="1"/>
  <c r="M1005" i="1"/>
  <c r="K1005" i="1"/>
  <c r="J1005" i="1" s="1"/>
  <c r="I1005" i="1"/>
  <c r="H1005" i="1"/>
  <c r="L1005" i="1" s="1"/>
  <c r="G1005" i="1"/>
  <c r="F1005" i="1"/>
  <c r="C1005" i="1"/>
  <c r="B1005" i="1"/>
  <c r="R1004" i="1"/>
  <c r="Q1004" i="1"/>
  <c r="O1004" i="1"/>
  <c r="M1004" i="1"/>
  <c r="I1004" i="1"/>
  <c r="H1004" i="1"/>
  <c r="G1004" i="1"/>
  <c r="F1004" i="1"/>
  <c r="C1004" i="1"/>
  <c r="D1004" i="1" s="1"/>
  <c r="B1004" i="1"/>
  <c r="E1004" i="1" s="1"/>
  <c r="R1003" i="1"/>
  <c r="Q1003" i="1"/>
  <c r="P1003" i="1"/>
  <c r="M1003" i="1"/>
  <c r="I1003" i="1"/>
  <c r="H1003" i="1"/>
  <c r="G1003" i="1"/>
  <c r="C1003" i="1"/>
  <c r="B1003" i="1"/>
  <c r="R1002" i="1"/>
  <c r="Q1002" i="1"/>
  <c r="P1002" i="1"/>
  <c r="O1002" i="1"/>
  <c r="M1002" i="1"/>
  <c r="K1002" i="1"/>
  <c r="J1002" i="1"/>
  <c r="I1002" i="1"/>
  <c r="H1002" i="1"/>
  <c r="L1002" i="1" s="1"/>
  <c r="G1002" i="1"/>
  <c r="F1002" i="1"/>
  <c r="C1002" i="1"/>
  <c r="B1002" i="1"/>
  <c r="E1002" i="1" s="1"/>
  <c r="D1002" i="1" s="1"/>
  <c r="R1001" i="1"/>
  <c r="Q1001" i="1"/>
  <c r="M1001" i="1"/>
  <c r="K1001" i="1"/>
  <c r="J1001" i="1" s="1"/>
  <c r="I1001" i="1"/>
  <c r="H1001" i="1"/>
  <c r="L1001" i="1" s="1"/>
  <c r="G1001" i="1"/>
  <c r="C1001" i="1"/>
  <c r="B1001" i="1"/>
  <c r="R1000" i="1"/>
  <c r="Q1000" i="1"/>
  <c r="O1000" i="1"/>
  <c r="M1000" i="1"/>
  <c r="I1000" i="1"/>
  <c r="H1000" i="1"/>
  <c r="G1000" i="1"/>
  <c r="F1000" i="1"/>
  <c r="D1000" i="1"/>
  <c r="C1000" i="1"/>
  <c r="B1000" i="1"/>
  <c r="E1000" i="1" s="1"/>
  <c r="R999" i="1"/>
  <c r="Q999" i="1"/>
  <c r="P999" i="1"/>
  <c r="M999" i="1"/>
  <c r="L999" i="1"/>
  <c r="K999" i="1"/>
  <c r="J999" i="1" s="1"/>
  <c r="I999" i="1"/>
  <c r="H999" i="1"/>
  <c r="G999" i="1"/>
  <c r="C999" i="1"/>
  <c r="B999" i="1"/>
  <c r="R998" i="1"/>
  <c r="Q998" i="1"/>
  <c r="M998" i="1"/>
  <c r="K998" i="1"/>
  <c r="J998" i="1" s="1"/>
  <c r="I998" i="1"/>
  <c r="H998" i="1"/>
  <c r="L998" i="1" s="1"/>
  <c r="G998" i="1"/>
  <c r="C998" i="1"/>
  <c r="B998" i="1"/>
  <c r="R997" i="1"/>
  <c r="Q997" i="1"/>
  <c r="P997" i="1"/>
  <c r="O997" i="1"/>
  <c r="M997" i="1"/>
  <c r="K997" i="1"/>
  <c r="J997" i="1"/>
  <c r="I997" i="1"/>
  <c r="H997" i="1"/>
  <c r="L997" i="1" s="1"/>
  <c r="G997" i="1"/>
  <c r="F997" i="1"/>
  <c r="D997" i="1"/>
  <c r="C997" i="1"/>
  <c r="B997" i="1"/>
  <c r="E997" i="1" s="1"/>
  <c r="R996" i="1"/>
  <c r="Q996" i="1"/>
  <c r="O996" i="1"/>
  <c r="M996" i="1"/>
  <c r="L996" i="1"/>
  <c r="J996" i="1"/>
  <c r="I996" i="1"/>
  <c r="H996" i="1"/>
  <c r="K996" i="1" s="1"/>
  <c r="G996" i="1"/>
  <c r="F996" i="1"/>
  <c r="D996" i="1"/>
  <c r="C996" i="1"/>
  <c r="B996" i="1"/>
  <c r="E996" i="1" s="1"/>
  <c r="R995" i="1"/>
  <c r="Q995" i="1"/>
  <c r="M995" i="1"/>
  <c r="L995" i="1"/>
  <c r="K995" i="1"/>
  <c r="J995" i="1" s="1"/>
  <c r="I995" i="1"/>
  <c r="H995" i="1"/>
  <c r="G995" i="1"/>
  <c r="C995" i="1"/>
  <c r="B995" i="1"/>
  <c r="R994" i="1"/>
  <c r="Q994" i="1"/>
  <c r="M994" i="1"/>
  <c r="L994" i="1"/>
  <c r="I994" i="1"/>
  <c r="H994" i="1"/>
  <c r="K994" i="1" s="1"/>
  <c r="J994" i="1" s="1"/>
  <c r="G994" i="1"/>
  <c r="C994" i="1"/>
  <c r="B994" i="1"/>
  <c r="R993" i="1"/>
  <c r="Q993" i="1"/>
  <c r="P993" i="1"/>
  <c r="O993" i="1"/>
  <c r="M993" i="1"/>
  <c r="K993" i="1"/>
  <c r="J993" i="1"/>
  <c r="I993" i="1"/>
  <c r="H993" i="1"/>
  <c r="L993" i="1" s="1"/>
  <c r="G993" i="1"/>
  <c r="F993" i="1"/>
  <c r="D993" i="1"/>
  <c r="C993" i="1"/>
  <c r="B993" i="1"/>
  <c r="E993" i="1" s="1"/>
  <c r="R992" i="1"/>
  <c r="Q992" i="1"/>
  <c r="O992" i="1"/>
  <c r="M992" i="1"/>
  <c r="L992" i="1"/>
  <c r="J992" i="1"/>
  <c r="I992" i="1"/>
  <c r="H992" i="1"/>
  <c r="K992" i="1" s="1"/>
  <c r="G992" i="1"/>
  <c r="F992" i="1"/>
  <c r="C992" i="1"/>
  <c r="D992" i="1" s="1"/>
  <c r="B992" i="1"/>
  <c r="E992" i="1" s="1"/>
  <c r="R991" i="1"/>
  <c r="Q991" i="1"/>
  <c r="M991" i="1"/>
  <c r="I991" i="1"/>
  <c r="H991" i="1"/>
  <c r="G991" i="1"/>
  <c r="C991" i="1"/>
  <c r="B991" i="1"/>
  <c r="R990" i="1"/>
  <c r="Q990" i="1"/>
  <c r="P990" i="1"/>
  <c r="O990" i="1"/>
  <c r="M990" i="1"/>
  <c r="K990" i="1"/>
  <c r="J990" i="1"/>
  <c r="I990" i="1"/>
  <c r="H990" i="1"/>
  <c r="L990" i="1" s="1"/>
  <c r="G990" i="1"/>
  <c r="F990" i="1"/>
  <c r="C990" i="1"/>
  <c r="B990" i="1"/>
  <c r="E990" i="1" s="1"/>
  <c r="R989" i="1"/>
  <c r="Q989" i="1"/>
  <c r="M989" i="1"/>
  <c r="K989" i="1"/>
  <c r="J989" i="1"/>
  <c r="I989" i="1"/>
  <c r="H989" i="1"/>
  <c r="L989" i="1" s="1"/>
  <c r="G989" i="1"/>
  <c r="C989" i="1"/>
  <c r="B989" i="1"/>
  <c r="R988" i="1"/>
  <c r="Q988" i="1"/>
  <c r="O988" i="1"/>
  <c r="M988" i="1"/>
  <c r="L988" i="1"/>
  <c r="I988" i="1"/>
  <c r="H988" i="1"/>
  <c r="K988" i="1" s="1"/>
  <c r="J988" i="1" s="1"/>
  <c r="G988" i="1"/>
  <c r="F988" i="1"/>
  <c r="C988" i="1"/>
  <c r="D988" i="1" s="1"/>
  <c r="B988" i="1"/>
  <c r="E988" i="1" s="1"/>
  <c r="R987" i="1"/>
  <c r="Q987" i="1"/>
  <c r="M987" i="1"/>
  <c r="K987" i="1"/>
  <c r="J987" i="1"/>
  <c r="I987" i="1"/>
  <c r="H987" i="1"/>
  <c r="L987" i="1" s="1"/>
  <c r="G987" i="1"/>
  <c r="C987" i="1"/>
  <c r="B987" i="1"/>
  <c r="R986" i="1"/>
  <c r="Q986" i="1"/>
  <c r="O986" i="1"/>
  <c r="M986" i="1"/>
  <c r="K986" i="1"/>
  <c r="J986" i="1"/>
  <c r="I986" i="1"/>
  <c r="H986" i="1"/>
  <c r="L986" i="1" s="1"/>
  <c r="G986" i="1"/>
  <c r="F986" i="1"/>
  <c r="C986" i="1"/>
  <c r="B986" i="1"/>
  <c r="E986" i="1" s="1"/>
  <c r="D986" i="1" s="1"/>
  <c r="R985" i="1"/>
  <c r="Q985" i="1"/>
  <c r="O985" i="1"/>
  <c r="M985" i="1"/>
  <c r="L985" i="1"/>
  <c r="I985" i="1"/>
  <c r="H985" i="1"/>
  <c r="K985" i="1" s="1"/>
  <c r="J985" i="1" s="1"/>
  <c r="G985" i="1"/>
  <c r="F985" i="1"/>
  <c r="D985" i="1"/>
  <c r="C985" i="1"/>
  <c r="B985" i="1"/>
  <c r="E985" i="1" s="1"/>
  <c r="R984" i="1"/>
  <c r="Q984" i="1"/>
  <c r="M984" i="1"/>
  <c r="K984" i="1"/>
  <c r="J984" i="1" s="1"/>
  <c r="I984" i="1"/>
  <c r="H984" i="1"/>
  <c r="L984" i="1" s="1"/>
  <c r="G984" i="1"/>
  <c r="C984" i="1"/>
  <c r="B984" i="1"/>
  <c r="P984" i="1" s="1"/>
  <c r="R983" i="1"/>
  <c r="Q983" i="1"/>
  <c r="M983" i="1"/>
  <c r="L983" i="1"/>
  <c r="I983" i="1"/>
  <c r="H983" i="1"/>
  <c r="K983" i="1" s="1"/>
  <c r="J983" i="1" s="1"/>
  <c r="G983" i="1"/>
  <c r="C983" i="1"/>
  <c r="B983" i="1"/>
  <c r="R982" i="1"/>
  <c r="Q982" i="1"/>
  <c r="O982" i="1"/>
  <c r="M982" i="1"/>
  <c r="K982" i="1"/>
  <c r="J982" i="1" s="1"/>
  <c r="I982" i="1"/>
  <c r="H982" i="1"/>
  <c r="L982" i="1" s="1"/>
  <c r="G982" i="1"/>
  <c r="D982" i="1"/>
  <c r="C982" i="1"/>
  <c r="B982" i="1"/>
  <c r="E982" i="1" s="1"/>
  <c r="R981" i="1"/>
  <c r="Q981" i="1"/>
  <c r="O981" i="1"/>
  <c r="M981" i="1"/>
  <c r="J981" i="1"/>
  <c r="I981" i="1"/>
  <c r="H981" i="1"/>
  <c r="K981" i="1" s="1"/>
  <c r="G981" i="1"/>
  <c r="F981" i="1"/>
  <c r="C981" i="1"/>
  <c r="D981" i="1" s="1"/>
  <c r="B981" i="1"/>
  <c r="E981" i="1" s="1"/>
  <c r="R980" i="1"/>
  <c r="Q980" i="1"/>
  <c r="P980" i="1"/>
  <c r="M980" i="1"/>
  <c r="L980" i="1"/>
  <c r="K980" i="1"/>
  <c r="J980" i="1" s="1"/>
  <c r="I980" i="1"/>
  <c r="H980" i="1"/>
  <c r="G980" i="1"/>
  <c r="C980" i="1"/>
  <c r="B980" i="1"/>
  <c r="R979" i="1"/>
  <c r="Q979" i="1"/>
  <c r="P979" i="1"/>
  <c r="M979" i="1"/>
  <c r="K979" i="1"/>
  <c r="J979" i="1" s="1"/>
  <c r="I979" i="1"/>
  <c r="H979" i="1"/>
  <c r="L979" i="1" s="1"/>
  <c r="G979" i="1"/>
  <c r="C979" i="1"/>
  <c r="B979" i="1"/>
  <c r="E979" i="1" s="1"/>
  <c r="R978" i="1"/>
  <c r="Q978" i="1"/>
  <c r="P978" i="1"/>
  <c r="O978" i="1"/>
  <c r="M978" i="1"/>
  <c r="K978" i="1"/>
  <c r="J978" i="1"/>
  <c r="I978" i="1"/>
  <c r="H978" i="1"/>
  <c r="L978" i="1" s="1"/>
  <c r="G978" i="1"/>
  <c r="F978" i="1"/>
  <c r="D978" i="1"/>
  <c r="C978" i="1"/>
  <c r="B978" i="1"/>
  <c r="E978" i="1" s="1"/>
  <c r="R977" i="1"/>
  <c r="Q977" i="1"/>
  <c r="O977" i="1"/>
  <c r="M977" i="1"/>
  <c r="L977" i="1"/>
  <c r="J977" i="1"/>
  <c r="I977" i="1"/>
  <c r="H977" i="1"/>
  <c r="K977" i="1" s="1"/>
  <c r="G977" i="1"/>
  <c r="F977" i="1"/>
  <c r="D977" i="1"/>
  <c r="C977" i="1"/>
  <c r="B977" i="1"/>
  <c r="E977" i="1" s="1"/>
  <c r="R976" i="1"/>
  <c r="Q976" i="1"/>
  <c r="M976" i="1"/>
  <c r="I976" i="1"/>
  <c r="H976" i="1"/>
  <c r="G976" i="1"/>
  <c r="C976" i="1"/>
  <c r="B976" i="1"/>
  <c r="R975" i="1"/>
  <c r="Q975" i="1"/>
  <c r="O975" i="1"/>
  <c r="M975" i="1"/>
  <c r="I975" i="1"/>
  <c r="H975" i="1"/>
  <c r="L975" i="1" s="1"/>
  <c r="G975" i="1"/>
  <c r="F975" i="1"/>
  <c r="C975" i="1"/>
  <c r="B975" i="1"/>
  <c r="E975" i="1" s="1"/>
  <c r="D975" i="1" s="1"/>
  <c r="R974" i="1"/>
  <c r="Q974" i="1"/>
  <c r="M974" i="1"/>
  <c r="K974" i="1"/>
  <c r="J974" i="1" s="1"/>
  <c r="I974" i="1"/>
  <c r="H974" i="1"/>
  <c r="L974" i="1" s="1"/>
  <c r="G974" i="1"/>
  <c r="C974" i="1"/>
  <c r="B974" i="1"/>
  <c r="R973" i="1"/>
  <c r="Q973" i="1"/>
  <c r="O973" i="1"/>
  <c r="M973" i="1"/>
  <c r="I973" i="1"/>
  <c r="H973" i="1"/>
  <c r="G973" i="1"/>
  <c r="F973" i="1"/>
  <c r="C973" i="1"/>
  <c r="D973" i="1" s="1"/>
  <c r="B973" i="1"/>
  <c r="E973" i="1" s="1"/>
  <c r="R972" i="1"/>
  <c r="Q972" i="1"/>
  <c r="P972" i="1"/>
  <c r="M972" i="1"/>
  <c r="L972" i="1"/>
  <c r="I972" i="1"/>
  <c r="H972" i="1"/>
  <c r="K972" i="1" s="1"/>
  <c r="J972" i="1" s="1"/>
  <c r="G972" i="1"/>
  <c r="C972" i="1"/>
  <c r="B972" i="1"/>
  <c r="R971" i="1"/>
  <c r="Q971" i="1"/>
  <c r="P971" i="1"/>
  <c r="O971" i="1"/>
  <c r="M971" i="1"/>
  <c r="K971" i="1"/>
  <c r="J971" i="1" s="1"/>
  <c r="I971" i="1"/>
  <c r="H971" i="1"/>
  <c r="L971" i="1" s="1"/>
  <c r="G971" i="1"/>
  <c r="F971" i="1"/>
  <c r="C971" i="1"/>
  <c r="B971" i="1"/>
  <c r="E971" i="1" s="1"/>
  <c r="R970" i="1"/>
  <c r="Q970" i="1"/>
  <c r="P970" i="1"/>
  <c r="M970" i="1"/>
  <c r="K970" i="1"/>
  <c r="J970" i="1"/>
  <c r="I970" i="1"/>
  <c r="H970" i="1"/>
  <c r="L970" i="1" s="1"/>
  <c r="G970" i="1"/>
  <c r="F970" i="1"/>
  <c r="C970" i="1"/>
  <c r="B970" i="1"/>
  <c r="E970" i="1" s="1"/>
  <c r="D970" i="1" s="1"/>
  <c r="R969" i="1"/>
  <c r="Q969" i="1"/>
  <c r="O969" i="1"/>
  <c r="M969" i="1"/>
  <c r="L969" i="1"/>
  <c r="I969" i="1"/>
  <c r="H969" i="1"/>
  <c r="K969" i="1" s="1"/>
  <c r="J969" i="1" s="1"/>
  <c r="G969" i="1"/>
  <c r="F969" i="1"/>
  <c r="D969" i="1"/>
  <c r="C969" i="1"/>
  <c r="B969" i="1"/>
  <c r="E969" i="1" s="1"/>
  <c r="R968" i="1"/>
  <c r="Q968" i="1"/>
  <c r="M968" i="1"/>
  <c r="K968" i="1"/>
  <c r="J968" i="1" s="1"/>
  <c r="I968" i="1"/>
  <c r="H968" i="1"/>
  <c r="L968" i="1" s="1"/>
  <c r="G968" i="1"/>
  <c r="C968" i="1"/>
  <c r="B968" i="1"/>
  <c r="P968" i="1" s="1"/>
  <c r="R967" i="1"/>
  <c r="Q967" i="1"/>
  <c r="M967" i="1"/>
  <c r="I967" i="1"/>
  <c r="H967" i="1"/>
  <c r="K967" i="1" s="1"/>
  <c r="J967" i="1" s="1"/>
  <c r="G967" i="1"/>
  <c r="C967" i="1"/>
  <c r="B967" i="1"/>
  <c r="R966" i="1"/>
  <c r="Q966" i="1"/>
  <c r="O966" i="1"/>
  <c r="M966" i="1"/>
  <c r="K966" i="1"/>
  <c r="J966" i="1" s="1"/>
  <c r="I966" i="1"/>
  <c r="H966" i="1"/>
  <c r="L966" i="1" s="1"/>
  <c r="G966" i="1"/>
  <c r="D966" i="1"/>
  <c r="C966" i="1"/>
  <c r="B966" i="1"/>
  <c r="E966" i="1" s="1"/>
  <c r="R965" i="1"/>
  <c r="Q965" i="1"/>
  <c r="O965" i="1"/>
  <c r="M965" i="1"/>
  <c r="J965" i="1"/>
  <c r="I965" i="1"/>
  <c r="H965" i="1"/>
  <c r="K965" i="1" s="1"/>
  <c r="G965" i="1"/>
  <c r="F965" i="1"/>
  <c r="C965" i="1"/>
  <c r="D965" i="1" s="1"/>
  <c r="B965" i="1"/>
  <c r="E965" i="1" s="1"/>
  <c r="R964" i="1"/>
  <c r="Q964" i="1"/>
  <c r="P964" i="1"/>
  <c r="M964" i="1"/>
  <c r="L964" i="1"/>
  <c r="K964" i="1"/>
  <c r="J964" i="1" s="1"/>
  <c r="I964" i="1"/>
  <c r="H964" i="1"/>
  <c r="G964" i="1"/>
  <c r="C964" i="1"/>
  <c r="B964" i="1"/>
  <c r="R963" i="1"/>
  <c r="Q963" i="1"/>
  <c r="P963" i="1"/>
  <c r="M963" i="1"/>
  <c r="K963" i="1"/>
  <c r="J963" i="1" s="1"/>
  <c r="I963" i="1"/>
  <c r="H963" i="1"/>
  <c r="L963" i="1" s="1"/>
  <c r="G963" i="1"/>
  <c r="C963" i="1"/>
  <c r="B963" i="1"/>
  <c r="E963" i="1" s="1"/>
  <c r="R962" i="1"/>
  <c r="Q962" i="1"/>
  <c r="P962" i="1"/>
  <c r="O962" i="1"/>
  <c r="M962" i="1"/>
  <c r="K962" i="1"/>
  <c r="J962" i="1"/>
  <c r="I962" i="1"/>
  <c r="H962" i="1"/>
  <c r="L962" i="1" s="1"/>
  <c r="G962" i="1"/>
  <c r="F962" i="1"/>
  <c r="D962" i="1"/>
  <c r="C962" i="1"/>
  <c r="B962" i="1"/>
  <c r="E962" i="1" s="1"/>
  <c r="R961" i="1"/>
  <c r="Q961" i="1"/>
  <c r="O961" i="1"/>
  <c r="M961" i="1"/>
  <c r="L961" i="1"/>
  <c r="J961" i="1"/>
  <c r="I961" i="1"/>
  <c r="H961" i="1"/>
  <c r="K961" i="1" s="1"/>
  <c r="G961" i="1"/>
  <c r="F961" i="1"/>
  <c r="D961" i="1"/>
  <c r="C961" i="1"/>
  <c r="B961" i="1"/>
  <c r="E961" i="1" s="1"/>
  <c r="R960" i="1"/>
  <c r="Q960" i="1"/>
  <c r="M960" i="1"/>
  <c r="I960" i="1"/>
  <c r="H960" i="1"/>
  <c r="G960" i="1"/>
  <c r="C960" i="1"/>
  <c r="B960" i="1"/>
  <c r="R959" i="1"/>
  <c r="Q959" i="1"/>
  <c r="O959" i="1"/>
  <c r="M959" i="1"/>
  <c r="I959" i="1"/>
  <c r="H959" i="1"/>
  <c r="L959" i="1" s="1"/>
  <c r="G959" i="1"/>
  <c r="F959" i="1"/>
  <c r="C959" i="1"/>
  <c r="B959" i="1"/>
  <c r="E959" i="1" s="1"/>
  <c r="D959" i="1" s="1"/>
  <c r="R958" i="1"/>
  <c r="Q958" i="1"/>
  <c r="M958" i="1"/>
  <c r="K958" i="1"/>
  <c r="J958" i="1" s="1"/>
  <c r="I958" i="1"/>
  <c r="H958" i="1"/>
  <c r="L958" i="1" s="1"/>
  <c r="G958" i="1"/>
  <c r="C958" i="1"/>
  <c r="B958" i="1"/>
  <c r="R957" i="1"/>
  <c r="Q957" i="1"/>
  <c r="O957" i="1"/>
  <c r="M957" i="1"/>
  <c r="I957" i="1"/>
  <c r="H957" i="1"/>
  <c r="G957" i="1"/>
  <c r="F957" i="1"/>
  <c r="C957" i="1"/>
  <c r="D957" i="1" s="1"/>
  <c r="B957" i="1"/>
  <c r="E957" i="1" s="1"/>
  <c r="R956" i="1"/>
  <c r="Q956" i="1"/>
  <c r="P956" i="1"/>
  <c r="M956" i="1"/>
  <c r="L956" i="1"/>
  <c r="I956" i="1"/>
  <c r="H956" i="1"/>
  <c r="K956" i="1" s="1"/>
  <c r="J956" i="1" s="1"/>
  <c r="G956" i="1"/>
  <c r="C956" i="1"/>
  <c r="B956" i="1"/>
  <c r="R955" i="1"/>
  <c r="Q955" i="1"/>
  <c r="P955" i="1"/>
  <c r="O955" i="1"/>
  <c r="M955" i="1"/>
  <c r="K955" i="1"/>
  <c r="J955" i="1" s="1"/>
  <c r="I955" i="1"/>
  <c r="H955" i="1"/>
  <c r="L955" i="1" s="1"/>
  <c r="G955" i="1"/>
  <c r="F955" i="1"/>
  <c r="C955" i="1"/>
  <c r="B955" i="1"/>
  <c r="E955" i="1" s="1"/>
  <c r="R954" i="1"/>
  <c r="Q954" i="1"/>
  <c r="P954" i="1"/>
  <c r="M954" i="1"/>
  <c r="K954" i="1"/>
  <c r="J954" i="1"/>
  <c r="I954" i="1"/>
  <c r="H954" i="1"/>
  <c r="L954" i="1" s="1"/>
  <c r="G954" i="1"/>
  <c r="F954" i="1"/>
  <c r="C954" i="1"/>
  <c r="B954" i="1"/>
  <c r="E954" i="1" s="1"/>
  <c r="D954" i="1" s="1"/>
  <c r="R953" i="1"/>
  <c r="Q953" i="1"/>
  <c r="O953" i="1"/>
  <c r="M953" i="1"/>
  <c r="L953" i="1"/>
  <c r="I953" i="1"/>
  <c r="H953" i="1"/>
  <c r="K953" i="1" s="1"/>
  <c r="J953" i="1" s="1"/>
  <c r="G953" i="1"/>
  <c r="F953" i="1"/>
  <c r="D953" i="1"/>
  <c r="C953" i="1"/>
  <c r="B953" i="1"/>
  <c r="E953" i="1" s="1"/>
  <c r="R952" i="1"/>
  <c r="Q952" i="1"/>
  <c r="M952" i="1"/>
  <c r="K952" i="1"/>
  <c r="J952" i="1" s="1"/>
  <c r="I952" i="1"/>
  <c r="H952" i="1"/>
  <c r="L952" i="1" s="1"/>
  <c r="G952" i="1"/>
  <c r="C952" i="1"/>
  <c r="B952" i="1"/>
  <c r="R951" i="1"/>
  <c r="Q951" i="1"/>
  <c r="M951" i="1"/>
  <c r="L951" i="1"/>
  <c r="J951" i="1"/>
  <c r="I951" i="1"/>
  <c r="H951" i="1"/>
  <c r="K951" i="1" s="1"/>
  <c r="G951" i="1"/>
  <c r="F951" i="1"/>
  <c r="C951" i="1"/>
  <c r="B951" i="1"/>
  <c r="O951" i="1" s="1"/>
  <c r="R950" i="1"/>
  <c r="Q950" i="1"/>
  <c r="M950" i="1"/>
  <c r="K950" i="1"/>
  <c r="J950" i="1" s="1"/>
  <c r="I950" i="1"/>
  <c r="H950" i="1"/>
  <c r="L950" i="1" s="1"/>
  <c r="G950" i="1"/>
  <c r="C950" i="1"/>
  <c r="B950" i="1"/>
  <c r="R949" i="1"/>
  <c r="Q949" i="1"/>
  <c r="O949" i="1"/>
  <c r="M949" i="1"/>
  <c r="I949" i="1"/>
  <c r="H949" i="1"/>
  <c r="G949" i="1"/>
  <c r="F949" i="1"/>
  <c r="C949" i="1"/>
  <c r="D949" i="1" s="1"/>
  <c r="B949" i="1"/>
  <c r="E949" i="1" s="1"/>
  <c r="R948" i="1"/>
  <c r="Q948" i="1"/>
  <c r="P948" i="1"/>
  <c r="M948" i="1"/>
  <c r="L948" i="1"/>
  <c r="K948" i="1"/>
  <c r="J948" i="1" s="1"/>
  <c r="I948" i="1"/>
  <c r="H948" i="1"/>
  <c r="G948" i="1"/>
  <c r="C948" i="1"/>
  <c r="B948" i="1"/>
  <c r="R947" i="1"/>
  <c r="Q947" i="1"/>
  <c r="P947" i="1"/>
  <c r="M947" i="1"/>
  <c r="K947" i="1"/>
  <c r="J947" i="1" s="1"/>
  <c r="I947" i="1"/>
  <c r="H947" i="1"/>
  <c r="L947" i="1" s="1"/>
  <c r="G947" i="1"/>
  <c r="C947" i="1"/>
  <c r="B947" i="1"/>
  <c r="E947" i="1" s="1"/>
  <c r="R946" i="1"/>
  <c r="Q946" i="1"/>
  <c r="P946" i="1"/>
  <c r="O946" i="1"/>
  <c r="M946" i="1"/>
  <c r="K946" i="1"/>
  <c r="J946" i="1"/>
  <c r="I946" i="1"/>
  <c r="H946" i="1"/>
  <c r="L946" i="1" s="1"/>
  <c r="G946" i="1"/>
  <c r="F946" i="1"/>
  <c r="D946" i="1"/>
  <c r="C946" i="1"/>
  <c r="B946" i="1"/>
  <c r="E946" i="1" s="1"/>
  <c r="R945" i="1"/>
  <c r="Q945" i="1"/>
  <c r="O945" i="1"/>
  <c r="M945" i="1"/>
  <c r="L945" i="1"/>
  <c r="J945" i="1"/>
  <c r="I945" i="1"/>
  <c r="H945" i="1"/>
  <c r="K945" i="1" s="1"/>
  <c r="G945" i="1"/>
  <c r="F945" i="1"/>
  <c r="D945" i="1"/>
  <c r="C945" i="1"/>
  <c r="B945" i="1"/>
  <c r="E945" i="1" s="1"/>
  <c r="R944" i="1"/>
  <c r="Q944" i="1"/>
  <c r="M944" i="1"/>
  <c r="L944" i="1"/>
  <c r="I944" i="1"/>
  <c r="H944" i="1"/>
  <c r="K944" i="1" s="1"/>
  <c r="J944" i="1" s="1"/>
  <c r="G944" i="1"/>
  <c r="C944" i="1"/>
  <c r="B944" i="1"/>
  <c r="R943" i="1"/>
  <c r="Q943" i="1"/>
  <c r="M943" i="1"/>
  <c r="L943" i="1"/>
  <c r="I943" i="1"/>
  <c r="H943" i="1"/>
  <c r="K943" i="1" s="1"/>
  <c r="J943" i="1" s="1"/>
  <c r="G943" i="1"/>
  <c r="C943" i="1"/>
  <c r="B943" i="1"/>
  <c r="F943" i="1" s="1"/>
  <c r="R942" i="1"/>
  <c r="Q942" i="1"/>
  <c r="P942" i="1"/>
  <c r="O942" i="1"/>
  <c r="M942" i="1"/>
  <c r="K942" i="1"/>
  <c r="J942" i="1"/>
  <c r="I942" i="1"/>
  <c r="H942" i="1"/>
  <c r="L942" i="1" s="1"/>
  <c r="G942" i="1"/>
  <c r="F942" i="1"/>
  <c r="D942" i="1"/>
  <c r="C942" i="1"/>
  <c r="B942" i="1"/>
  <c r="E942" i="1" s="1"/>
  <c r="R941" i="1"/>
  <c r="Q941" i="1"/>
  <c r="O941" i="1"/>
  <c r="M941" i="1"/>
  <c r="L941" i="1"/>
  <c r="J941" i="1"/>
  <c r="I941" i="1"/>
  <c r="H941" i="1"/>
  <c r="K941" i="1" s="1"/>
  <c r="G941" i="1"/>
  <c r="F941" i="1"/>
  <c r="C941" i="1"/>
  <c r="D941" i="1" s="1"/>
  <c r="B941" i="1"/>
  <c r="E941" i="1" s="1"/>
  <c r="R940" i="1"/>
  <c r="Q940" i="1"/>
  <c r="P940" i="1"/>
  <c r="M940" i="1"/>
  <c r="I940" i="1"/>
  <c r="H940" i="1"/>
  <c r="G940" i="1"/>
  <c r="C940" i="1"/>
  <c r="B940" i="1"/>
  <c r="R939" i="1"/>
  <c r="Q939" i="1"/>
  <c r="P939" i="1"/>
  <c r="O939" i="1"/>
  <c r="M939" i="1"/>
  <c r="K939" i="1"/>
  <c r="J939" i="1" s="1"/>
  <c r="I939" i="1"/>
  <c r="H939" i="1"/>
  <c r="L939" i="1" s="1"/>
  <c r="G939" i="1"/>
  <c r="F939" i="1"/>
  <c r="C939" i="1"/>
  <c r="B939" i="1"/>
  <c r="E939" i="1" s="1"/>
  <c r="R938" i="1"/>
  <c r="Q938" i="1"/>
  <c r="M938" i="1"/>
  <c r="K938" i="1"/>
  <c r="J938" i="1" s="1"/>
  <c r="I938" i="1"/>
  <c r="H938" i="1"/>
  <c r="L938" i="1" s="1"/>
  <c r="G938" i="1"/>
  <c r="C938" i="1"/>
  <c r="B938" i="1"/>
  <c r="R937" i="1"/>
  <c r="Q937" i="1"/>
  <c r="O937" i="1"/>
  <c r="M937" i="1"/>
  <c r="I937" i="1"/>
  <c r="H937" i="1"/>
  <c r="K937" i="1" s="1"/>
  <c r="J937" i="1" s="1"/>
  <c r="G937" i="1"/>
  <c r="F937" i="1"/>
  <c r="C937" i="1"/>
  <c r="D937" i="1" s="1"/>
  <c r="B937" i="1"/>
  <c r="E937" i="1" s="1"/>
  <c r="R936" i="1"/>
  <c r="Q936" i="1"/>
  <c r="M936" i="1"/>
  <c r="I936" i="1"/>
  <c r="H936" i="1"/>
  <c r="L936" i="1" s="1"/>
  <c r="G936" i="1"/>
  <c r="C936" i="1"/>
  <c r="B936" i="1"/>
  <c r="R935" i="1"/>
  <c r="Q935" i="1"/>
  <c r="O935" i="1"/>
  <c r="M935" i="1"/>
  <c r="I935" i="1"/>
  <c r="H935" i="1"/>
  <c r="K935" i="1" s="1"/>
  <c r="J935" i="1" s="1"/>
  <c r="G935" i="1"/>
  <c r="F935" i="1"/>
  <c r="C935" i="1"/>
  <c r="B935" i="1"/>
  <c r="E935" i="1" s="1"/>
  <c r="D935" i="1" s="1"/>
  <c r="R934" i="1"/>
  <c r="Q934" i="1"/>
  <c r="M934" i="1"/>
  <c r="I934" i="1"/>
  <c r="H934" i="1"/>
  <c r="G934" i="1"/>
  <c r="C934" i="1"/>
  <c r="B934" i="1"/>
  <c r="R933" i="1"/>
  <c r="Q933" i="1"/>
  <c r="P933" i="1"/>
  <c r="O933" i="1"/>
  <c r="M933" i="1"/>
  <c r="K933" i="1"/>
  <c r="J933" i="1"/>
  <c r="I933" i="1"/>
  <c r="H933" i="1"/>
  <c r="L933" i="1" s="1"/>
  <c r="G933" i="1"/>
  <c r="F933" i="1"/>
  <c r="C933" i="1"/>
  <c r="B933" i="1"/>
  <c r="E933" i="1" s="1"/>
  <c r="R932" i="1"/>
  <c r="Q932" i="1"/>
  <c r="M932" i="1"/>
  <c r="K932" i="1"/>
  <c r="J932" i="1" s="1"/>
  <c r="I932" i="1"/>
  <c r="H932" i="1"/>
  <c r="L932" i="1" s="1"/>
  <c r="G932" i="1"/>
  <c r="C932" i="1"/>
  <c r="B932" i="1"/>
  <c r="R931" i="1"/>
  <c r="Q931" i="1"/>
  <c r="O931" i="1"/>
  <c r="M931" i="1"/>
  <c r="I931" i="1"/>
  <c r="H931" i="1"/>
  <c r="G931" i="1"/>
  <c r="F931" i="1"/>
  <c r="C931" i="1"/>
  <c r="D931" i="1" s="1"/>
  <c r="B931" i="1"/>
  <c r="E931" i="1" s="1"/>
  <c r="R930" i="1"/>
  <c r="Q930" i="1"/>
  <c r="P930" i="1"/>
  <c r="M930" i="1"/>
  <c r="K930" i="1"/>
  <c r="J930" i="1" s="1"/>
  <c r="I930" i="1"/>
  <c r="H930" i="1"/>
  <c r="L930" i="1" s="1"/>
  <c r="G930" i="1"/>
  <c r="C930" i="1"/>
  <c r="B930" i="1"/>
  <c r="R929" i="1"/>
  <c r="Q929" i="1"/>
  <c r="P929" i="1"/>
  <c r="M929" i="1"/>
  <c r="K929" i="1"/>
  <c r="J929" i="1" s="1"/>
  <c r="I929" i="1"/>
  <c r="H929" i="1"/>
  <c r="L929" i="1" s="1"/>
  <c r="G929" i="1"/>
  <c r="C929" i="1"/>
  <c r="B929" i="1"/>
  <c r="E929" i="1" s="1"/>
  <c r="D929" i="1" s="1"/>
  <c r="R928" i="1"/>
  <c r="Q928" i="1"/>
  <c r="O928" i="1"/>
  <c r="M928" i="1"/>
  <c r="K928" i="1"/>
  <c r="J928" i="1" s="1"/>
  <c r="I928" i="1"/>
  <c r="H928" i="1"/>
  <c r="L928" i="1" s="1"/>
  <c r="G928" i="1"/>
  <c r="D928" i="1"/>
  <c r="C928" i="1"/>
  <c r="B928" i="1"/>
  <c r="E928" i="1" s="1"/>
  <c r="R927" i="1"/>
  <c r="Q927" i="1"/>
  <c r="O927" i="1"/>
  <c r="M927" i="1"/>
  <c r="J927" i="1"/>
  <c r="I927" i="1"/>
  <c r="H927" i="1"/>
  <c r="K927" i="1" s="1"/>
  <c r="G927" i="1"/>
  <c r="F927" i="1"/>
  <c r="D927" i="1"/>
  <c r="C927" i="1"/>
  <c r="B927" i="1"/>
  <c r="E927" i="1" s="1"/>
  <c r="R926" i="1"/>
  <c r="Q926" i="1"/>
  <c r="M926" i="1"/>
  <c r="L926" i="1"/>
  <c r="K926" i="1"/>
  <c r="J926" i="1" s="1"/>
  <c r="I926" i="1"/>
  <c r="H926" i="1"/>
  <c r="G926" i="1"/>
  <c r="F926" i="1"/>
  <c r="C926" i="1"/>
  <c r="B926" i="1"/>
  <c r="P926" i="1" s="1"/>
  <c r="R925" i="1"/>
  <c r="Q925" i="1"/>
  <c r="O925" i="1"/>
  <c r="M925" i="1"/>
  <c r="I925" i="1"/>
  <c r="H925" i="1"/>
  <c r="K925" i="1" s="1"/>
  <c r="J925" i="1" s="1"/>
  <c r="G925" i="1"/>
  <c r="F925" i="1"/>
  <c r="D925" i="1"/>
  <c r="C925" i="1"/>
  <c r="B925" i="1"/>
  <c r="E925" i="1" s="1"/>
  <c r="R924" i="1"/>
  <c r="Q924" i="1"/>
  <c r="M924" i="1"/>
  <c r="L924" i="1"/>
  <c r="I924" i="1"/>
  <c r="H924" i="1"/>
  <c r="K924" i="1" s="1"/>
  <c r="J924" i="1" s="1"/>
  <c r="G924" i="1"/>
  <c r="C924" i="1"/>
  <c r="D924" i="1" s="1"/>
  <c r="B924" i="1"/>
  <c r="E924" i="1" s="1"/>
  <c r="R923" i="1"/>
  <c r="Q923" i="1"/>
  <c r="M923" i="1"/>
  <c r="K923" i="1"/>
  <c r="J923" i="1" s="1"/>
  <c r="I923" i="1"/>
  <c r="H923" i="1"/>
  <c r="L923" i="1" s="1"/>
  <c r="G923" i="1"/>
  <c r="C923" i="1"/>
  <c r="B923" i="1"/>
  <c r="R922" i="1"/>
  <c r="Q922" i="1"/>
  <c r="O922" i="1"/>
  <c r="M922" i="1"/>
  <c r="K922" i="1"/>
  <c r="J922" i="1"/>
  <c r="I922" i="1"/>
  <c r="H922" i="1"/>
  <c r="L922" i="1" s="1"/>
  <c r="G922" i="1"/>
  <c r="F922" i="1"/>
  <c r="C922" i="1"/>
  <c r="B922" i="1"/>
  <c r="E922" i="1" s="1"/>
  <c r="D922" i="1" s="1"/>
  <c r="R921" i="1"/>
  <c r="Q921" i="1"/>
  <c r="O921" i="1"/>
  <c r="M921" i="1"/>
  <c r="I921" i="1"/>
  <c r="H921" i="1"/>
  <c r="K921" i="1" s="1"/>
  <c r="J921" i="1" s="1"/>
  <c r="G921" i="1"/>
  <c r="F921" i="1"/>
  <c r="D921" i="1"/>
  <c r="C921" i="1"/>
  <c r="B921" i="1"/>
  <c r="E921" i="1" s="1"/>
  <c r="R920" i="1"/>
  <c r="Q920" i="1"/>
  <c r="M920" i="1"/>
  <c r="L920" i="1"/>
  <c r="I920" i="1"/>
  <c r="H920" i="1"/>
  <c r="K920" i="1" s="1"/>
  <c r="J920" i="1" s="1"/>
  <c r="G920" i="1"/>
  <c r="D920" i="1"/>
  <c r="C920" i="1"/>
  <c r="B920" i="1"/>
  <c r="E920" i="1" s="1"/>
  <c r="R919" i="1"/>
  <c r="Q919" i="1"/>
  <c r="M919" i="1"/>
  <c r="L919" i="1"/>
  <c r="K919" i="1"/>
  <c r="J919" i="1" s="1"/>
  <c r="I919" i="1"/>
  <c r="H919" i="1"/>
  <c r="G919" i="1"/>
  <c r="C919" i="1"/>
  <c r="B919" i="1"/>
  <c r="R918" i="1"/>
  <c r="Q918" i="1"/>
  <c r="P918" i="1"/>
  <c r="O918" i="1"/>
  <c r="M918" i="1"/>
  <c r="K918" i="1"/>
  <c r="J918" i="1"/>
  <c r="I918" i="1"/>
  <c r="H918" i="1"/>
  <c r="L918" i="1" s="1"/>
  <c r="G918" i="1"/>
  <c r="F918" i="1"/>
  <c r="C918" i="1"/>
  <c r="B918" i="1"/>
  <c r="E918" i="1" s="1"/>
  <c r="R917" i="1"/>
  <c r="Q917" i="1"/>
  <c r="M917" i="1"/>
  <c r="K917" i="1"/>
  <c r="J917" i="1" s="1"/>
  <c r="I917" i="1"/>
  <c r="H917" i="1"/>
  <c r="L917" i="1" s="1"/>
  <c r="G917" i="1"/>
  <c r="C917" i="1"/>
  <c r="B917" i="1"/>
  <c r="E917" i="1" s="1"/>
  <c r="D917" i="1" s="1"/>
  <c r="R916" i="1"/>
  <c r="Q916" i="1"/>
  <c r="M916" i="1"/>
  <c r="K916" i="1"/>
  <c r="J916" i="1" s="1"/>
  <c r="I916" i="1"/>
  <c r="H916" i="1"/>
  <c r="L916" i="1" s="1"/>
  <c r="G916" i="1"/>
  <c r="C916" i="1"/>
  <c r="B916" i="1"/>
  <c r="R915" i="1"/>
  <c r="Q915" i="1"/>
  <c r="P915" i="1"/>
  <c r="O915" i="1"/>
  <c r="M915" i="1"/>
  <c r="K915" i="1"/>
  <c r="J915" i="1"/>
  <c r="I915" i="1"/>
  <c r="H915" i="1"/>
  <c r="L915" i="1" s="1"/>
  <c r="G915" i="1"/>
  <c r="F915" i="1"/>
  <c r="C915" i="1"/>
  <c r="B915" i="1"/>
  <c r="E915" i="1" s="1"/>
  <c r="R914" i="1"/>
  <c r="Q914" i="1"/>
  <c r="P914" i="1"/>
  <c r="O914" i="1"/>
  <c r="M914" i="1"/>
  <c r="K914" i="1"/>
  <c r="J914" i="1"/>
  <c r="I914" i="1"/>
  <c r="H914" i="1"/>
  <c r="L914" i="1" s="1"/>
  <c r="G914" i="1"/>
  <c r="F914" i="1"/>
  <c r="C914" i="1"/>
  <c r="B914" i="1"/>
  <c r="E914" i="1" s="1"/>
  <c r="R913" i="1"/>
  <c r="Q913" i="1"/>
  <c r="M913" i="1"/>
  <c r="K913" i="1"/>
  <c r="J913" i="1" s="1"/>
  <c r="I913" i="1"/>
  <c r="H913" i="1"/>
  <c r="L913" i="1" s="1"/>
  <c r="G913" i="1"/>
  <c r="C913" i="1"/>
  <c r="B913" i="1"/>
  <c r="E913" i="1" s="1"/>
  <c r="D913" i="1" s="1"/>
  <c r="R912" i="1"/>
  <c r="Q912" i="1"/>
  <c r="M912" i="1"/>
  <c r="K912" i="1"/>
  <c r="J912" i="1" s="1"/>
  <c r="I912" i="1"/>
  <c r="H912" i="1"/>
  <c r="L912" i="1" s="1"/>
  <c r="G912" i="1"/>
  <c r="C912" i="1"/>
  <c r="B912" i="1"/>
  <c r="R911" i="1"/>
  <c r="Q911" i="1"/>
  <c r="P911" i="1"/>
  <c r="O911" i="1"/>
  <c r="M911" i="1"/>
  <c r="K911" i="1"/>
  <c r="J911" i="1"/>
  <c r="I911" i="1"/>
  <c r="H911" i="1"/>
  <c r="L911" i="1" s="1"/>
  <c r="G911" i="1"/>
  <c r="F911" i="1"/>
  <c r="C911" i="1"/>
  <c r="B911" i="1"/>
  <c r="E911" i="1" s="1"/>
  <c r="R910" i="1"/>
  <c r="Q910" i="1"/>
  <c r="P910" i="1"/>
  <c r="O910" i="1"/>
  <c r="M910" i="1"/>
  <c r="K910" i="1"/>
  <c r="J910" i="1"/>
  <c r="I910" i="1"/>
  <c r="H910" i="1"/>
  <c r="L910" i="1" s="1"/>
  <c r="G910" i="1"/>
  <c r="F910" i="1"/>
  <c r="C910" i="1"/>
  <c r="B910" i="1"/>
  <c r="E910" i="1" s="1"/>
  <c r="R909" i="1"/>
  <c r="Q909" i="1"/>
  <c r="M909" i="1"/>
  <c r="K909" i="1"/>
  <c r="J909" i="1" s="1"/>
  <c r="I909" i="1"/>
  <c r="H909" i="1"/>
  <c r="L909" i="1" s="1"/>
  <c r="G909" i="1"/>
  <c r="C909" i="1"/>
  <c r="B909" i="1"/>
  <c r="E909" i="1" s="1"/>
  <c r="D909" i="1" s="1"/>
  <c r="R908" i="1"/>
  <c r="Q908" i="1"/>
  <c r="M908" i="1"/>
  <c r="K908" i="1"/>
  <c r="J908" i="1" s="1"/>
  <c r="I908" i="1"/>
  <c r="H908" i="1"/>
  <c r="L908" i="1" s="1"/>
  <c r="G908" i="1"/>
  <c r="C908" i="1"/>
  <c r="B908" i="1"/>
  <c r="R907" i="1"/>
  <c r="Q907" i="1"/>
  <c r="P907" i="1"/>
  <c r="O907" i="1"/>
  <c r="M907" i="1"/>
  <c r="K907" i="1"/>
  <c r="J907" i="1"/>
  <c r="I907" i="1"/>
  <c r="H907" i="1"/>
  <c r="L907" i="1" s="1"/>
  <c r="G907" i="1"/>
  <c r="F907" i="1"/>
  <c r="C907" i="1"/>
  <c r="B907" i="1"/>
  <c r="E907" i="1" s="1"/>
  <c r="R906" i="1"/>
  <c r="Q906" i="1"/>
  <c r="P906" i="1"/>
  <c r="O906" i="1"/>
  <c r="M906" i="1"/>
  <c r="K906" i="1"/>
  <c r="J906" i="1"/>
  <c r="I906" i="1"/>
  <c r="H906" i="1"/>
  <c r="L906" i="1" s="1"/>
  <c r="G906" i="1"/>
  <c r="F906" i="1"/>
  <c r="C906" i="1"/>
  <c r="B906" i="1"/>
  <c r="E906" i="1" s="1"/>
  <c r="R905" i="1"/>
  <c r="Q905" i="1"/>
  <c r="M905" i="1"/>
  <c r="K905" i="1"/>
  <c r="J905" i="1" s="1"/>
  <c r="I905" i="1"/>
  <c r="H905" i="1"/>
  <c r="L905" i="1" s="1"/>
  <c r="G905" i="1"/>
  <c r="C905" i="1"/>
  <c r="B905" i="1"/>
  <c r="E905" i="1" s="1"/>
  <c r="D905" i="1" s="1"/>
  <c r="R904" i="1"/>
  <c r="Q904" i="1"/>
  <c r="M904" i="1"/>
  <c r="K904" i="1"/>
  <c r="J904" i="1" s="1"/>
  <c r="I904" i="1"/>
  <c r="H904" i="1"/>
  <c r="L904" i="1" s="1"/>
  <c r="G904" i="1"/>
  <c r="C904" i="1"/>
  <c r="B904" i="1"/>
  <c r="R903" i="1"/>
  <c r="Q903" i="1"/>
  <c r="P903" i="1"/>
  <c r="O903" i="1"/>
  <c r="M903" i="1"/>
  <c r="K903" i="1"/>
  <c r="J903" i="1"/>
  <c r="I903" i="1"/>
  <c r="H903" i="1"/>
  <c r="L903" i="1" s="1"/>
  <c r="G903" i="1"/>
  <c r="F903" i="1"/>
  <c r="C903" i="1"/>
  <c r="B903" i="1"/>
  <c r="E903" i="1" s="1"/>
  <c r="R902" i="1"/>
  <c r="Q902" i="1"/>
  <c r="P902" i="1"/>
  <c r="O902" i="1"/>
  <c r="M902" i="1"/>
  <c r="K902" i="1"/>
  <c r="J902" i="1"/>
  <c r="I902" i="1"/>
  <c r="H902" i="1"/>
  <c r="L902" i="1" s="1"/>
  <c r="G902" i="1"/>
  <c r="F902" i="1"/>
  <c r="C902" i="1"/>
  <c r="B902" i="1"/>
  <c r="E902" i="1" s="1"/>
  <c r="R901" i="1"/>
  <c r="Q901" i="1"/>
  <c r="M901" i="1"/>
  <c r="K901" i="1"/>
  <c r="J901" i="1" s="1"/>
  <c r="I901" i="1"/>
  <c r="H901" i="1"/>
  <c r="L901" i="1" s="1"/>
  <c r="G901" i="1"/>
  <c r="C901" i="1"/>
  <c r="B901" i="1"/>
  <c r="E901" i="1" s="1"/>
  <c r="D901" i="1" s="1"/>
  <c r="R900" i="1"/>
  <c r="Q900" i="1"/>
  <c r="M900" i="1"/>
  <c r="K900" i="1"/>
  <c r="J900" i="1" s="1"/>
  <c r="I900" i="1"/>
  <c r="H900" i="1"/>
  <c r="L900" i="1" s="1"/>
  <c r="G900" i="1"/>
  <c r="C900" i="1"/>
  <c r="B900" i="1"/>
  <c r="R899" i="1"/>
  <c r="Q899" i="1"/>
  <c r="P899" i="1"/>
  <c r="O899" i="1"/>
  <c r="M899" i="1"/>
  <c r="K899" i="1"/>
  <c r="J899" i="1"/>
  <c r="I899" i="1"/>
  <c r="H899" i="1"/>
  <c r="L899" i="1" s="1"/>
  <c r="G899" i="1"/>
  <c r="F899" i="1"/>
  <c r="C899" i="1"/>
  <c r="B899" i="1"/>
  <c r="E899" i="1" s="1"/>
  <c r="R898" i="1"/>
  <c r="Q898" i="1"/>
  <c r="P898" i="1"/>
  <c r="O898" i="1"/>
  <c r="M898" i="1"/>
  <c r="K898" i="1"/>
  <c r="J898" i="1"/>
  <c r="I898" i="1"/>
  <c r="H898" i="1"/>
  <c r="L898" i="1" s="1"/>
  <c r="G898" i="1"/>
  <c r="F898" i="1"/>
  <c r="C898" i="1"/>
  <c r="B898" i="1"/>
  <c r="E898" i="1" s="1"/>
  <c r="R897" i="1"/>
  <c r="Q897" i="1"/>
  <c r="M897" i="1"/>
  <c r="K897" i="1"/>
  <c r="J897" i="1" s="1"/>
  <c r="I897" i="1"/>
  <c r="H897" i="1"/>
  <c r="L897" i="1" s="1"/>
  <c r="G897" i="1"/>
  <c r="C897" i="1"/>
  <c r="B897" i="1"/>
  <c r="E897" i="1" s="1"/>
  <c r="D897" i="1" s="1"/>
  <c r="R896" i="1"/>
  <c r="Q896" i="1"/>
  <c r="M896" i="1"/>
  <c r="K896" i="1"/>
  <c r="J896" i="1" s="1"/>
  <c r="I896" i="1"/>
  <c r="H896" i="1"/>
  <c r="L896" i="1" s="1"/>
  <c r="G896" i="1"/>
  <c r="C896" i="1"/>
  <c r="B896" i="1"/>
  <c r="R895" i="1"/>
  <c r="Q895" i="1"/>
  <c r="P895" i="1"/>
  <c r="O895" i="1"/>
  <c r="M895" i="1"/>
  <c r="K895" i="1"/>
  <c r="J895" i="1"/>
  <c r="I895" i="1"/>
  <c r="H895" i="1"/>
  <c r="L895" i="1" s="1"/>
  <c r="G895" i="1"/>
  <c r="F895" i="1"/>
  <c r="C895" i="1"/>
  <c r="B895" i="1"/>
  <c r="E895" i="1" s="1"/>
  <c r="R894" i="1"/>
  <c r="Q894" i="1"/>
  <c r="P894" i="1"/>
  <c r="O894" i="1"/>
  <c r="M894" i="1"/>
  <c r="K894" i="1"/>
  <c r="J894" i="1"/>
  <c r="I894" i="1"/>
  <c r="H894" i="1"/>
  <c r="L894" i="1" s="1"/>
  <c r="G894" i="1"/>
  <c r="F894" i="1"/>
  <c r="C894" i="1"/>
  <c r="B894" i="1"/>
  <c r="E894" i="1" s="1"/>
  <c r="R893" i="1"/>
  <c r="Q893" i="1"/>
  <c r="M893" i="1"/>
  <c r="K893" i="1"/>
  <c r="J893" i="1" s="1"/>
  <c r="I893" i="1"/>
  <c r="H893" i="1"/>
  <c r="L893" i="1" s="1"/>
  <c r="G893" i="1"/>
  <c r="C893" i="1"/>
  <c r="B893" i="1"/>
  <c r="E893" i="1" s="1"/>
  <c r="D893" i="1" s="1"/>
  <c r="R892" i="1"/>
  <c r="Q892" i="1"/>
  <c r="M892" i="1"/>
  <c r="K892" i="1"/>
  <c r="J892" i="1" s="1"/>
  <c r="I892" i="1"/>
  <c r="H892" i="1"/>
  <c r="L892" i="1" s="1"/>
  <c r="G892" i="1"/>
  <c r="C892" i="1"/>
  <c r="B892" i="1"/>
  <c r="R891" i="1"/>
  <c r="Q891" i="1"/>
  <c r="P891" i="1"/>
  <c r="O891" i="1"/>
  <c r="M891" i="1"/>
  <c r="K891" i="1"/>
  <c r="J891" i="1"/>
  <c r="I891" i="1"/>
  <c r="H891" i="1"/>
  <c r="L891" i="1" s="1"/>
  <c r="G891" i="1"/>
  <c r="F891" i="1"/>
  <c r="C891" i="1"/>
  <c r="B891" i="1"/>
  <c r="E891" i="1" s="1"/>
  <c r="R890" i="1"/>
  <c r="Q890" i="1"/>
  <c r="P890" i="1"/>
  <c r="O890" i="1"/>
  <c r="M890" i="1"/>
  <c r="K890" i="1"/>
  <c r="J890" i="1"/>
  <c r="I890" i="1"/>
  <c r="H890" i="1"/>
  <c r="L890" i="1" s="1"/>
  <c r="G890" i="1"/>
  <c r="F890" i="1"/>
  <c r="C890" i="1"/>
  <c r="B890" i="1"/>
  <c r="E890" i="1" s="1"/>
  <c r="R889" i="1"/>
  <c r="Q889" i="1"/>
  <c r="M889" i="1"/>
  <c r="K889" i="1"/>
  <c r="J889" i="1" s="1"/>
  <c r="I889" i="1"/>
  <c r="H889" i="1"/>
  <c r="L889" i="1" s="1"/>
  <c r="G889" i="1"/>
  <c r="C889" i="1"/>
  <c r="B889" i="1"/>
  <c r="E889" i="1" s="1"/>
  <c r="D889" i="1" s="1"/>
  <c r="R888" i="1"/>
  <c r="Q888" i="1"/>
  <c r="M888" i="1"/>
  <c r="K888" i="1"/>
  <c r="J888" i="1" s="1"/>
  <c r="I888" i="1"/>
  <c r="H888" i="1"/>
  <c r="L888" i="1" s="1"/>
  <c r="G888" i="1"/>
  <c r="C888" i="1"/>
  <c r="B888" i="1"/>
  <c r="R887" i="1"/>
  <c r="Q887" i="1"/>
  <c r="P887" i="1"/>
  <c r="O887" i="1"/>
  <c r="M887" i="1"/>
  <c r="K887" i="1"/>
  <c r="J887" i="1"/>
  <c r="I887" i="1"/>
  <c r="H887" i="1"/>
  <c r="L887" i="1" s="1"/>
  <c r="G887" i="1"/>
  <c r="F887" i="1"/>
  <c r="C887" i="1"/>
  <c r="B887" i="1"/>
  <c r="E887" i="1" s="1"/>
  <c r="R886" i="1"/>
  <c r="Q886" i="1"/>
  <c r="P886" i="1"/>
  <c r="O886" i="1"/>
  <c r="M886" i="1"/>
  <c r="K886" i="1"/>
  <c r="J886" i="1"/>
  <c r="I886" i="1"/>
  <c r="H886" i="1"/>
  <c r="L886" i="1" s="1"/>
  <c r="G886" i="1"/>
  <c r="F886" i="1"/>
  <c r="C886" i="1"/>
  <c r="B886" i="1"/>
  <c r="E886" i="1" s="1"/>
  <c r="R885" i="1"/>
  <c r="Q885" i="1"/>
  <c r="M885" i="1"/>
  <c r="K885" i="1"/>
  <c r="J885" i="1" s="1"/>
  <c r="I885" i="1"/>
  <c r="H885" i="1"/>
  <c r="L885" i="1" s="1"/>
  <c r="G885" i="1"/>
  <c r="C885" i="1"/>
  <c r="B885" i="1"/>
  <c r="E885" i="1" s="1"/>
  <c r="D885" i="1" s="1"/>
  <c r="R884" i="1"/>
  <c r="Q884" i="1"/>
  <c r="M884" i="1"/>
  <c r="K884" i="1"/>
  <c r="J884" i="1" s="1"/>
  <c r="I884" i="1"/>
  <c r="H884" i="1"/>
  <c r="L884" i="1" s="1"/>
  <c r="G884" i="1"/>
  <c r="C884" i="1"/>
  <c r="B884" i="1"/>
  <c r="R883" i="1"/>
  <c r="Q883" i="1"/>
  <c r="P883" i="1"/>
  <c r="O883" i="1"/>
  <c r="M883" i="1"/>
  <c r="K883" i="1"/>
  <c r="J883" i="1"/>
  <c r="I883" i="1"/>
  <c r="H883" i="1"/>
  <c r="L883" i="1" s="1"/>
  <c r="G883" i="1"/>
  <c r="F883" i="1"/>
  <c r="C883" i="1"/>
  <c r="B883" i="1"/>
  <c r="E883" i="1" s="1"/>
  <c r="R882" i="1"/>
  <c r="Q882" i="1"/>
  <c r="P882" i="1"/>
  <c r="O882" i="1"/>
  <c r="M882" i="1"/>
  <c r="K882" i="1"/>
  <c r="J882" i="1"/>
  <c r="I882" i="1"/>
  <c r="H882" i="1"/>
  <c r="L882" i="1" s="1"/>
  <c r="G882" i="1"/>
  <c r="F882" i="1"/>
  <c r="C882" i="1"/>
  <c r="B882" i="1"/>
  <c r="E882" i="1" s="1"/>
  <c r="R881" i="1"/>
  <c r="Q881" i="1"/>
  <c r="M881" i="1"/>
  <c r="K881" i="1"/>
  <c r="J881" i="1" s="1"/>
  <c r="I881" i="1"/>
  <c r="H881" i="1"/>
  <c r="L881" i="1" s="1"/>
  <c r="G881" i="1"/>
  <c r="C881" i="1"/>
  <c r="B881" i="1"/>
  <c r="E881" i="1" s="1"/>
  <c r="D881" i="1" s="1"/>
  <c r="R880" i="1"/>
  <c r="Q880" i="1"/>
  <c r="M880" i="1"/>
  <c r="K880" i="1"/>
  <c r="J880" i="1" s="1"/>
  <c r="I880" i="1"/>
  <c r="H880" i="1"/>
  <c r="L880" i="1" s="1"/>
  <c r="G880" i="1"/>
  <c r="C880" i="1"/>
  <c r="B880" i="1"/>
  <c r="R879" i="1"/>
  <c r="Q879" i="1"/>
  <c r="P879" i="1"/>
  <c r="O879" i="1"/>
  <c r="M879" i="1"/>
  <c r="K879" i="1"/>
  <c r="J879" i="1"/>
  <c r="I879" i="1"/>
  <c r="H879" i="1"/>
  <c r="L879" i="1" s="1"/>
  <c r="G879" i="1"/>
  <c r="F879" i="1"/>
  <c r="C879" i="1"/>
  <c r="B879" i="1"/>
  <c r="E879" i="1" s="1"/>
  <c r="R878" i="1"/>
  <c r="Q878" i="1"/>
  <c r="P878" i="1"/>
  <c r="M878" i="1"/>
  <c r="K878" i="1"/>
  <c r="J878" i="1"/>
  <c r="I878" i="1"/>
  <c r="H878" i="1"/>
  <c r="L878" i="1" s="1"/>
  <c r="G878" i="1"/>
  <c r="F878" i="1"/>
  <c r="C878" i="1"/>
  <c r="B878" i="1"/>
  <c r="O878" i="1" s="1"/>
  <c r="R877" i="1"/>
  <c r="Q877" i="1"/>
  <c r="O877" i="1"/>
  <c r="M877" i="1"/>
  <c r="K877" i="1"/>
  <c r="J877" i="1" s="1"/>
  <c r="I877" i="1"/>
  <c r="H877" i="1"/>
  <c r="L877" i="1" s="1"/>
  <c r="G877" i="1"/>
  <c r="E877" i="1"/>
  <c r="C877" i="1"/>
  <c r="B877" i="1"/>
  <c r="P877" i="1" s="1"/>
  <c r="R876" i="1"/>
  <c r="Q876" i="1"/>
  <c r="P876" i="1"/>
  <c r="M876" i="1"/>
  <c r="K876" i="1"/>
  <c r="J876" i="1"/>
  <c r="I876" i="1"/>
  <c r="H876" i="1"/>
  <c r="L876" i="1" s="1"/>
  <c r="G876" i="1"/>
  <c r="F876" i="1"/>
  <c r="C876" i="1"/>
  <c r="B876" i="1"/>
  <c r="O876" i="1" s="1"/>
  <c r="R875" i="1"/>
  <c r="Q875" i="1"/>
  <c r="O875" i="1"/>
  <c r="M875" i="1"/>
  <c r="K875" i="1"/>
  <c r="J875" i="1" s="1"/>
  <c r="I875" i="1"/>
  <c r="H875" i="1"/>
  <c r="L875" i="1" s="1"/>
  <c r="G875" i="1"/>
  <c r="E875" i="1"/>
  <c r="C875" i="1"/>
  <c r="B875" i="1"/>
  <c r="P875" i="1" s="1"/>
  <c r="R874" i="1"/>
  <c r="Q874" i="1"/>
  <c r="P874" i="1"/>
  <c r="M874" i="1"/>
  <c r="K874" i="1"/>
  <c r="J874" i="1"/>
  <c r="I874" i="1"/>
  <c r="H874" i="1"/>
  <c r="L874" i="1" s="1"/>
  <c r="G874" i="1"/>
  <c r="F874" i="1"/>
  <c r="C874" i="1"/>
  <c r="B874" i="1"/>
  <c r="O874" i="1" s="1"/>
  <c r="R873" i="1"/>
  <c r="Q873" i="1"/>
  <c r="O873" i="1"/>
  <c r="M873" i="1"/>
  <c r="K873" i="1"/>
  <c r="J873" i="1" s="1"/>
  <c r="I873" i="1"/>
  <c r="H873" i="1"/>
  <c r="L873" i="1" s="1"/>
  <c r="G873" i="1"/>
  <c r="E873" i="1"/>
  <c r="C873" i="1"/>
  <c r="B873" i="1"/>
  <c r="P873" i="1" s="1"/>
  <c r="R872" i="1"/>
  <c r="Q872" i="1"/>
  <c r="P872" i="1"/>
  <c r="M872" i="1"/>
  <c r="K872" i="1"/>
  <c r="J872" i="1"/>
  <c r="I872" i="1"/>
  <c r="H872" i="1"/>
  <c r="L872" i="1" s="1"/>
  <c r="G872" i="1"/>
  <c r="F872" i="1"/>
  <c r="C872" i="1"/>
  <c r="B872" i="1"/>
  <c r="O872" i="1" s="1"/>
  <c r="R871" i="1"/>
  <c r="Q871" i="1"/>
  <c r="O871" i="1"/>
  <c r="M871" i="1"/>
  <c r="K871" i="1"/>
  <c r="J871" i="1" s="1"/>
  <c r="I871" i="1"/>
  <c r="H871" i="1"/>
  <c r="L871" i="1" s="1"/>
  <c r="G871" i="1"/>
  <c r="E871" i="1"/>
  <c r="C871" i="1"/>
  <c r="B871" i="1"/>
  <c r="P871" i="1" s="1"/>
  <c r="R870" i="1"/>
  <c r="Q870" i="1"/>
  <c r="P870" i="1"/>
  <c r="M870" i="1"/>
  <c r="K870" i="1"/>
  <c r="J870" i="1"/>
  <c r="I870" i="1"/>
  <c r="H870" i="1"/>
  <c r="L870" i="1" s="1"/>
  <c r="G870" i="1"/>
  <c r="F870" i="1"/>
  <c r="C870" i="1"/>
  <c r="B870" i="1"/>
  <c r="O870" i="1" s="1"/>
  <c r="R869" i="1"/>
  <c r="Q869" i="1"/>
  <c r="O869" i="1"/>
  <c r="M869" i="1"/>
  <c r="K869" i="1"/>
  <c r="J869" i="1" s="1"/>
  <c r="I869" i="1"/>
  <c r="H869" i="1"/>
  <c r="L869" i="1" s="1"/>
  <c r="G869" i="1"/>
  <c r="E869" i="1"/>
  <c r="D869" i="1" s="1"/>
  <c r="C869" i="1"/>
  <c r="B869" i="1"/>
  <c r="P869" i="1" s="1"/>
  <c r="R868" i="1"/>
  <c r="Q868" i="1"/>
  <c r="M868" i="1"/>
  <c r="K868" i="1"/>
  <c r="J868" i="1" s="1"/>
  <c r="I868" i="1"/>
  <c r="H868" i="1"/>
  <c r="L868" i="1" s="1"/>
  <c r="G868" i="1"/>
  <c r="F868" i="1"/>
  <c r="C868" i="1"/>
  <c r="B868" i="1"/>
  <c r="R867" i="1"/>
  <c r="Q867" i="1"/>
  <c r="O867" i="1"/>
  <c r="M867" i="1"/>
  <c r="K867" i="1"/>
  <c r="J867" i="1" s="1"/>
  <c r="I867" i="1"/>
  <c r="H867" i="1"/>
  <c r="L867" i="1" s="1"/>
  <c r="G867" i="1"/>
  <c r="E867" i="1"/>
  <c r="D867" i="1" s="1"/>
  <c r="C867" i="1"/>
  <c r="B867" i="1"/>
  <c r="P867" i="1" s="1"/>
  <c r="R866" i="1"/>
  <c r="Q866" i="1"/>
  <c r="P866" i="1"/>
  <c r="M866" i="1"/>
  <c r="K866" i="1"/>
  <c r="J866" i="1"/>
  <c r="I866" i="1"/>
  <c r="H866" i="1"/>
  <c r="L866" i="1" s="1"/>
  <c r="G866" i="1"/>
  <c r="F866" i="1"/>
  <c r="C866" i="1"/>
  <c r="B866" i="1"/>
  <c r="R865" i="1"/>
  <c r="Q865" i="1"/>
  <c r="O865" i="1"/>
  <c r="M865" i="1"/>
  <c r="K865" i="1"/>
  <c r="I865" i="1"/>
  <c r="H865" i="1"/>
  <c r="L865" i="1" s="1"/>
  <c r="G865" i="1"/>
  <c r="E865" i="1"/>
  <c r="C865" i="1"/>
  <c r="B865" i="1"/>
  <c r="P865" i="1" s="1"/>
  <c r="R864" i="1"/>
  <c r="Q864" i="1"/>
  <c r="P864" i="1"/>
  <c r="M864" i="1"/>
  <c r="K864" i="1"/>
  <c r="J864" i="1"/>
  <c r="I864" i="1"/>
  <c r="H864" i="1"/>
  <c r="L864" i="1" s="1"/>
  <c r="G864" i="1"/>
  <c r="C864" i="1"/>
  <c r="B864" i="1"/>
  <c r="R863" i="1"/>
  <c r="Q863" i="1"/>
  <c r="O863" i="1"/>
  <c r="M863" i="1"/>
  <c r="K863" i="1"/>
  <c r="I863" i="1"/>
  <c r="H863" i="1"/>
  <c r="L863" i="1" s="1"/>
  <c r="G863" i="1"/>
  <c r="E863" i="1"/>
  <c r="C863" i="1"/>
  <c r="B863" i="1"/>
  <c r="P863" i="1" s="1"/>
  <c r="R862" i="1"/>
  <c r="Q862" i="1"/>
  <c r="M862" i="1"/>
  <c r="K862" i="1"/>
  <c r="J862" i="1" s="1"/>
  <c r="I862" i="1"/>
  <c r="H862" i="1"/>
  <c r="L862" i="1" s="1"/>
  <c r="G862" i="1"/>
  <c r="C862" i="1"/>
  <c r="B862" i="1"/>
  <c r="R861" i="1"/>
  <c r="Q861" i="1"/>
  <c r="O861" i="1"/>
  <c r="M861" i="1"/>
  <c r="K861" i="1"/>
  <c r="J861" i="1" s="1"/>
  <c r="I861" i="1"/>
  <c r="H861" i="1"/>
  <c r="L861" i="1" s="1"/>
  <c r="G861" i="1"/>
  <c r="E861" i="1"/>
  <c r="D861" i="1" s="1"/>
  <c r="C861" i="1"/>
  <c r="B861" i="1"/>
  <c r="P861" i="1" s="1"/>
  <c r="R860" i="1"/>
  <c r="Q860" i="1"/>
  <c r="M860" i="1"/>
  <c r="K860" i="1"/>
  <c r="J860" i="1" s="1"/>
  <c r="I860" i="1"/>
  <c r="H860" i="1"/>
  <c r="L860" i="1" s="1"/>
  <c r="G860" i="1"/>
  <c r="F860" i="1"/>
  <c r="C860" i="1"/>
  <c r="B860" i="1"/>
  <c r="R859" i="1"/>
  <c r="Q859" i="1"/>
  <c r="O859" i="1"/>
  <c r="M859" i="1"/>
  <c r="K859" i="1"/>
  <c r="J859" i="1" s="1"/>
  <c r="I859" i="1"/>
  <c r="H859" i="1"/>
  <c r="L859" i="1" s="1"/>
  <c r="G859" i="1"/>
  <c r="E859" i="1"/>
  <c r="D859" i="1" s="1"/>
  <c r="C859" i="1"/>
  <c r="B859" i="1"/>
  <c r="P859" i="1" s="1"/>
  <c r="R858" i="1"/>
  <c r="Q858" i="1"/>
  <c r="P858" i="1"/>
  <c r="M858" i="1"/>
  <c r="K858" i="1"/>
  <c r="J858" i="1"/>
  <c r="I858" i="1"/>
  <c r="H858" i="1"/>
  <c r="L858" i="1" s="1"/>
  <c r="G858" i="1"/>
  <c r="F858" i="1"/>
  <c r="C858" i="1"/>
  <c r="B858" i="1"/>
  <c r="R857" i="1"/>
  <c r="Q857" i="1"/>
  <c r="O857" i="1"/>
  <c r="M857" i="1"/>
  <c r="K857" i="1"/>
  <c r="I857" i="1"/>
  <c r="H857" i="1"/>
  <c r="L857" i="1" s="1"/>
  <c r="G857" i="1"/>
  <c r="E857" i="1"/>
  <c r="C857" i="1"/>
  <c r="B857" i="1"/>
  <c r="P857" i="1" s="1"/>
  <c r="R856" i="1"/>
  <c r="Q856" i="1"/>
  <c r="P856" i="1"/>
  <c r="M856" i="1"/>
  <c r="K856" i="1"/>
  <c r="J856" i="1"/>
  <c r="I856" i="1"/>
  <c r="H856" i="1"/>
  <c r="L856" i="1" s="1"/>
  <c r="G856" i="1"/>
  <c r="C856" i="1"/>
  <c r="B856" i="1"/>
  <c r="R855" i="1"/>
  <c r="Q855" i="1"/>
  <c r="O855" i="1"/>
  <c r="M855" i="1"/>
  <c r="K855" i="1"/>
  <c r="I855" i="1"/>
  <c r="H855" i="1"/>
  <c r="L855" i="1" s="1"/>
  <c r="G855" i="1"/>
  <c r="E855" i="1"/>
  <c r="C855" i="1"/>
  <c r="B855" i="1"/>
  <c r="P855" i="1" s="1"/>
  <c r="R854" i="1"/>
  <c r="Q854" i="1"/>
  <c r="M854" i="1"/>
  <c r="K854" i="1"/>
  <c r="J854" i="1" s="1"/>
  <c r="I854" i="1"/>
  <c r="H854" i="1"/>
  <c r="L854" i="1" s="1"/>
  <c r="G854" i="1"/>
  <c r="C854" i="1"/>
  <c r="B854" i="1"/>
  <c r="R853" i="1"/>
  <c r="Q853" i="1"/>
  <c r="O853" i="1"/>
  <c r="M853" i="1"/>
  <c r="K853" i="1"/>
  <c r="J853" i="1" s="1"/>
  <c r="I853" i="1"/>
  <c r="H853" i="1"/>
  <c r="L853" i="1" s="1"/>
  <c r="G853" i="1"/>
  <c r="E853" i="1"/>
  <c r="D853" i="1" s="1"/>
  <c r="C853" i="1"/>
  <c r="B853" i="1"/>
  <c r="P853" i="1" s="1"/>
  <c r="R852" i="1"/>
  <c r="Q852" i="1"/>
  <c r="M852" i="1"/>
  <c r="K852" i="1"/>
  <c r="J852" i="1" s="1"/>
  <c r="I852" i="1"/>
  <c r="H852" i="1"/>
  <c r="L852" i="1" s="1"/>
  <c r="G852" i="1"/>
  <c r="F852" i="1"/>
  <c r="C852" i="1"/>
  <c r="B852" i="1"/>
  <c r="R851" i="1"/>
  <c r="Q851" i="1"/>
  <c r="M851" i="1"/>
  <c r="K851" i="1"/>
  <c r="J851" i="1" s="1"/>
  <c r="I851" i="1"/>
  <c r="H851" i="1"/>
  <c r="L851" i="1" s="1"/>
  <c r="G851" i="1"/>
  <c r="E851" i="1"/>
  <c r="D851" i="1" s="1"/>
  <c r="C851" i="1"/>
  <c r="B851" i="1"/>
  <c r="R850" i="1"/>
  <c r="Q850" i="1"/>
  <c r="M850" i="1"/>
  <c r="K850" i="1"/>
  <c r="J850" i="1" s="1"/>
  <c r="I850" i="1"/>
  <c r="H850" i="1"/>
  <c r="L850" i="1" s="1"/>
  <c r="G850" i="1"/>
  <c r="C850" i="1"/>
  <c r="B850" i="1"/>
  <c r="R849" i="1"/>
  <c r="Q849" i="1"/>
  <c r="M849" i="1"/>
  <c r="K849" i="1"/>
  <c r="J849" i="1" s="1"/>
  <c r="I849" i="1"/>
  <c r="H849" i="1"/>
  <c r="L849" i="1" s="1"/>
  <c r="G849" i="1"/>
  <c r="E849" i="1"/>
  <c r="D849" i="1" s="1"/>
  <c r="C849" i="1"/>
  <c r="B849" i="1"/>
  <c r="R848" i="1"/>
  <c r="Q848" i="1"/>
  <c r="M848" i="1"/>
  <c r="K848" i="1"/>
  <c r="J848" i="1" s="1"/>
  <c r="I848" i="1"/>
  <c r="H848" i="1"/>
  <c r="L848" i="1" s="1"/>
  <c r="G848" i="1"/>
  <c r="C848" i="1"/>
  <c r="B848" i="1"/>
  <c r="P848" i="1" s="1"/>
  <c r="R847" i="1"/>
  <c r="Q847" i="1"/>
  <c r="M847" i="1"/>
  <c r="K847" i="1"/>
  <c r="I847" i="1"/>
  <c r="H847" i="1"/>
  <c r="L847" i="1" s="1"/>
  <c r="G847" i="1"/>
  <c r="C847" i="1"/>
  <c r="B847" i="1"/>
  <c r="O847" i="1" s="1"/>
  <c r="R846" i="1"/>
  <c r="Q846" i="1"/>
  <c r="P846" i="1"/>
  <c r="O846" i="1"/>
  <c r="M846" i="1"/>
  <c r="K846" i="1"/>
  <c r="I846" i="1"/>
  <c r="J846" i="1" s="1"/>
  <c r="H846" i="1"/>
  <c r="L846" i="1" s="1"/>
  <c r="G846" i="1"/>
  <c r="F846" i="1"/>
  <c r="E846" i="1"/>
  <c r="D846" i="1" s="1"/>
  <c r="C846" i="1"/>
  <c r="B846" i="1"/>
  <c r="R845" i="1"/>
  <c r="Q845" i="1"/>
  <c r="M845" i="1"/>
  <c r="K845" i="1"/>
  <c r="I845" i="1"/>
  <c r="H845" i="1"/>
  <c r="L845" i="1" s="1"/>
  <c r="G845" i="1"/>
  <c r="C845" i="1"/>
  <c r="B845" i="1"/>
  <c r="R844" i="1"/>
  <c r="Q844" i="1"/>
  <c r="P844" i="1"/>
  <c r="O844" i="1"/>
  <c r="M844" i="1"/>
  <c r="K844" i="1"/>
  <c r="J844" i="1"/>
  <c r="I844" i="1"/>
  <c r="H844" i="1"/>
  <c r="L844" i="1" s="1"/>
  <c r="G844" i="1"/>
  <c r="F844" i="1"/>
  <c r="E844" i="1"/>
  <c r="D844" i="1" s="1"/>
  <c r="C844" i="1"/>
  <c r="B844" i="1"/>
  <c r="R843" i="1"/>
  <c r="Q843" i="1"/>
  <c r="M843" i="1"/>
  <c r="K843" i="1"/>
  <c r="J843" i="1" s="1"/>
  <c r="I843" i="1"/>
  <c r="H843" i="1"/>
  <c r="L843" i="1" s="1"/>
  <c r="G843" i="1"/>
  <c r="E843" i="1"/>
  <c r="D843" i="1" s="1"/>
  <c r="C843" i="1"/>
  <c r="B843" i="1"/>
  <c r="R842" i="1"/>
  <c r="Q842" i="1"/>
  <c r="M842" i="1"/>
  <c r="K842" i="1"/>
  <c r="J842" i="1" s="1"/>
  <c r="I842" i="1"/>
  <c r="H842" i="1"/>
  <c r="L842" i="1" s="1"/>
  <c r="G842" i="1"/>
  <c r="C842" i="1"/>
  <c r="B842" i="1"/>
  <c r="R841" i="1"/>
  <c r="Q841" i="1"/>
  <c r="M841" i="1"/>
  <c r="K841" i="1"/>
  <c r="J841" i="1" s="1"/>
  <c r="I841" i="1"/>
  <c r="H841" i="1"/>
  <c r="L841" i="1" s="1"/>
  <c r="G841" i="1"/>
  <c r="E841" i="1"/>
  <c r="D841" i="1" s="1"/>
  <c r="C841" i="1"/>
  <c r="B841" i="1"/>
  <c r="R840" i="1"/>
  <c r="Q840" i="1"/>
  <c r="M840" i="1"/>
  <c r="K840" i="1"/>
  <c r="J840" i="1" s="1"/>
  <c r="I840" i="1"/>
  <c r="H840" i="1"/>
  <c r="L840" i="1" s="1"/>
  <c r="G840" i="1"/>
  <c r="C840" i="1"/>
  <c r="B840" i="1"/>
  <c r="P840" i="1" s="1"/>
  <c r="R839" i="1"/>
  <c r="Q839" i="1"/>
  <c r="M839" i="1"/>
  <c r="K839" i="1"/>
  <c r="I839" i="1"/>
  <c r="H839" i="1"/>
  <c r="L839" i="1" s="1"/>
  <c r="G839" i="1"/>
  <c r="C839" i="1"/>
  <c r="B839" i="1"/>
  <c r="O839" i="1" s="1"/>
  <c r="R838" i="1"/>
  <c r="Q838" i="1"/>
  <c r="P838" i="1"/>
  <c r="O838" i="1"/>
  <c r="M838" i="1"/>
  <c r="K838" i="1"/>
  <c r="I838" i="1"/>
  <c r="J838" i="1" s="1"/>
  <c r="H838" i="1"/>
  <c r="L838" i="1" s="1"/>
  <c r="G838" i="1"/>
  <c r="F838" i="1"/>
  <c r="E838" i="1"/>
  <c r="D838" i="1" s="1"/>
  <c r="C838" i="1"/>
  <c r="B838" i="1"/>
  <c r="R837" i="1"/>
  <c r="Q837" i="1"/>
  <c r="M837" i="1"/>
  <c r="K837" i="1"/>
  <c r="I837" i="1"/>
  <c r="H837" i="1"/>
  <c r="L837" i="1" s="1"/>
  <c r="G837" i="1"/>
  <c r="C837" i="1"/>
  <c r="B837" i="1"/>
  <c r="R836" i="1"/>
  <c r="Q836" i="1"/>
  <c r="P836" i="1"/>
  <c r="O836" i="1"/>
  <c r="M836" i="1"/>
  <c r="K836" i="1"/>
  <c r="J836" i="1"/>
  <c r="I836" i="1"/>
  <c r="H836" i="1"/>
  <c r="L836" i="1" s="1"/>
  <c r="G836" i="1"/>
  <c r="F836" i="1"/>
  <c r="E836" i="1"/>
  <c r="D836" i="1" s="1"/>
  <c r="C836" i="1"/>
  <c r="B836" i="1"/>
  <c r="R835" i="1"/>
  <c r="Q835" i="1"/>
  <c r="M835" i="1"/>
  <c r="K835" i="1"/>
  <c r="J835" i="1" s="1"/>
  <c r="I835" i="1"/>
  <c r="H835" i="1"/>
  <c r="L835" i="1" s="1"/>
  <c r="G835" i="1"/>
  <c r="E835" i="1"/>
  <c r="D835" i="1" s="1"/>
  <c r="C835" i="1"/>
  <c r="B835" i="1"/>
  <c r="R834" i="1"/>
  <c r="Q834" i="1"/>
  <c r="M834" i="1"/>
  <c r="K834" i="1"/>
  <c r="J834" i="1" s="1"/>
  <c r="I834" i="1"/>
  <c r="H834" i="1"/>
  <c r="L834" i="1" s="1"/>
  <c r="G834" i="1"/>
  <c r="C834" i="1"/>
  <c r="B834" i="1"/>
  <c r="R833" i="1"/>
  <c r="Q833" i="1"/>
  <c r="M833" i="1"/>
  <c r="K833" i="1"/>
  <c r="J833" i="1" s="1"/>
  <c r="I833" i="1"/>
  <c r="H833" i="1"/>
  <c r="L833" i="1" s="1"/>
  <c r="G833" i="1"/>
  <c r="E833" i="1"/>
  <c r="D833" i="1" s="1"/>
  <c r="C833" i="1"/>
  <c r="B833" i="1"/>
  <c r="R832" i="1"/>
  <c r="Q832" i="1"/>
  <c r="M832" i="1"/>
  <c r="K832" i="1"/>
  <c r="J832" i="1" s="1"/>
  <c r="I832" i="1"/>
  <c r="H832" i="1"/>
  <c r="L832" i="1" s="1"/>
  <c r="G832" i="1"/>
  <c r="C832" i="1"/>
  <c r="B832" i="1"/>
  <c r="P832" i="1" s="1"/>
  <c r="R831" i="1"/>
  <c r="Q831" i="1"/>
  <c r="M831" i="1"/>
  <c r="K831" i="1"/>
  <c r="I831" i="1"/>
  <c r="H831" i="1"/>
  <c r="L831" i="1" s="1"/>
  <c r="G831" i="1"/>
  <c r="C831" i="1"/>
  <c r="B831" i="1"/>
  <c r="O831" i="1" s="1"/>
  <c r="R830" i="1"/>
  <c r="Q830" i="1"/>
  <c r="P830" i="1"/>
  <c r="O830" i="1"/>
  <c r="M830" i="1"/>
  <c r="K830" i="1"/>
  <c r="I830" i="1"/>
  <c r="J830" i="1" s="1"/>
  <c r="H830" i="1"/>
  <c r="L830" i="1" s="1"/>
  <c r="G830" i="1"/>
  <c r="F830" i="1"/>
  <c r="E830" i="1"/>
  <c r="D830" i="1" s="1"/>
  <c r="C830" i="1"/>
  <c r="B830" i="1"/>
  <c r="R829" i="1"/>
  <c r="Q829" i="1"/>
  <c r="M829" i="1"/>
  <c r="K829" i="1"/>
  <c r="I829" i="1"/>
  <c r="H829" i="1"/>
  <c r="L829" i="1" s="1"/>
  <c r="G829" i="1"/>
  <c r="C829" i="1"/>
  <c r="B829" i="1"/>
  <c r="R828" i="1"/>
  <c r="Q828" i="1"/>
  <c r="P828" i="1"/>
  <c r="O828" i="1"/>
  <c r="M828" i="1"/>
  <c r="K828" i="1"/>
  <c r="J828" i="1"/>
  <c r="I828" i="1"/>
  <c r="H828" i="1"/>
  <c r="L828" i="1" s="1"/>
  <c r="G828" i="1"/>
  <c r="F828" i="1"/>
  <c r="E828" i="1"/>
  <c r="D828" i="1" s="1"/>
  <c r="C828" i="1"/>
  <c r="B828" i="1"/>
  <c r="R827" i="1"/>
  <c r="Q827" i="1"/>
  <c r="M827" i="1"/>
  <c r="K827" i="1"/>
  <c r="J827" i="1" s="1"/>
  <c r="I827" i="1"/>
  <c r="H827" i="1"/>
  <c r="L827" i="1" s="1"/>
  <c r="G827" i="1"/>
  <c r="E827" i="1"/>
  <c r="D827" i="1" s="1"/>
  <c r="C827" i="1"/>
  <c r="B827" i="1"/>
  <c r="R826" i="1"/>
  <c r="Q826" i="1"/>
  <c r="M826" i="1"/>
  <c r="K826" i="1"/>
  <c r="J826" i="1" s="1"/>
  <c r="I826" i="1"/>
  <c r="H826" i="1"/>
  <c r="L826" i="1" s="1"/>
  <c r="G826" i="1"/>
  <c r="C826" i="1"/>
  <c r="B826" i="1"/>
  <c r="R825" i="1"/>
  <c r="Q825" i="1"/>
  <c r="M825" i="1"/>
  <c r="K825" i="1"/>
  <c r="J825" i="1" s="1"/>
  <c r="I825" i="1"/>
  <c r="H825" i="1"/>
  <c r="L825" i="1" s="1"/>
  <c r="G825" i="1"/>
  <c r="E825" i="1"/>
  <c r="D825" i="1" s="1"/>
  <c r="C825" i="1"/>
  <c r="B825" i="1"/>
  <c r="R824" i="1"/>
  <c r="Q824" i="1"/>
  <c r="M824" i="1"/>
  <c r="K824" i="1"/>
  <c r="J824" i="1" s="1"/>
  <c r="I824" i="1"/>
  <c r="H824" i="1"/>
  <c r="L824" i="1" s="1"/>
  <c r="G824" i="1"/>
  <c r="C824" i="1"/>
  <c r="B824" i="1"/>
  <c r="P824" i="1" s="1"/>
  <c r="R823" i="1"/>
  <c r="Q823" i="1"/>
  <c r="M823" i="1"/>
  <c r="K823" i="1"/>
  <c r="I823" i="1"/>
  <c r="H823" i="1"/>
  <c r="L823" i="1" s="1"/>
  <c r="G823" i="1"/>
  <c r="C823" i="1"/>
  <c r="B823" i="1"/>
  <c r="O823" i="1" s="1"/>
  <c r="R822" i="1"/>
  <c r="Q822" i="1"/>
  <c r="P822" i="1"/>
  <c r="O822" i="1"/>
  <c r="M822" i="1"/>
  <c r="K822" i="1"/>
  <c r="I822" i="1"/>
  <c r="J822" i="1" s="1"/>
  <c r="H822" i="1"/>
  <c r="L822" i="1" s="1"/>
  <c r="G822" i="1"/>
  <c r="F822" i="1"/>
  <c r="E822" i="1"/>
  <c r="D822" i="1" s="1"/>
  <c r="C822" i="1"/>
  <c r="B822" i="1"/>
  <c r="R821" i="1"/>
  <c r="Q821" i="1"/>
  <c r="M821" i="1"/>
  <c r="K821" i="1"/>
  <c r="I821" i="1"/>
  <c r="H821" i="1"/>
  <c r="L821" i="1" s="1"/>
  <c r="G821" i="1"/>
  <c r="C821" i="1"/>
  <c r="B821" i="1"/>
  <c r="R820" i="1"/>
  <c r="Q820" i="1"/>
  <c r="P820" i="1"/>
  <c r="O820" i="1"/>
  <c r="M820" i="1"/>
  <c r="K820" i="1"/>
  <c r="J820" i="1"/>
  <c r="I820" i="1"/>
  <c r="H820" i="1"/>
  <c r="L820" i="1" s="1"/>
  <c r="G820" i="1"/>
  <c r="F820" i="1"/>
  <c r="E820" i="1"/>
  <c r="D820" i="1" s="1"/>
  <c r="C820" i="1"/>
  <c r="B820" i="1"/>
  <c r="R819" i="1"/>
  <c r="Q819" i="1"/>
  <c r="M819" i="1"/>
  <c r="K819" i="1"/>
  <c r="J819" i="1" s="1"/>
  <c r="I819" i="1"/>
  <c r="H819" i="1"/>
  <c r="L819" i="1" s="1"/>
  <c r="G819" i="1"/>
  <c r="E819" i="1"/>
  <c r="D819" i="1" s="1"/>
  <c r="C819" i="1"/>
  <c r="B819" i="1"/>
  <c r="R818" i="1"/>
  <c r="Q818" i="1"/>
  <c r="M818" i="1"/>
  <c r="K818" i="1"/>
  <c r="J818" i="1" s="1"/>
  <c r="I818" i="1"/>
  <c r="H818" i="1"/>
  <c r="L818" i="1" s="1"/>
  <c r="G818" i="1"/>
  <c r="C818" i="1"/>
  <c r="B818" i="1"/>
  <c r="R817" i="1"/>
  <c r="Q817" i="1"/>
  <c r="M817" i="1"/>
  <c r="K817" i="1"/>
  <c r="J817" i="1" s="1"/>
  <c r="I817" i="1"/>
  <c r="H817" i="1"/>
  <c r="L817" i="1" s="1"/>
  <c r="G817" i="1"/>
  <c r="E817" i="1"/>
  <c r="D817" i="1" s="1"/>
  <c r="C817" i="1"/>
  <c r="B817" i="1"/>
  <c r="R816" i="1"/>
  <c r="Q816" i="1"/>
  <c r="M816" i="1"/>
  <c r="K816" i="1"/>
  <c r="J816" i="1" s="1"/>
  <c r="I816" i="1"/>
  <c r="H816" i="1"/>
  <c r="L816" i="1" s="1"/>
  <c r="G816" i="1"/>
  <c r="C816" i="1"/>
  <c r="B816" i="1"/>
  <c r="P816" i="1" s="1"/>
  <c r="R815" i="1"/>
  <c r="Q815" i="1"/>
  <c r="M815" i="1"/>
  <c r="K815" i="1"/>
  <c r="I815" i="1"/>
  <c r="H815" i="1"/>
  <c r="L815" i="1" s="1"/>
  <c r="G815" i="1"/>
  <c r="C815" i="1"/>
  <c r="B815" i="1"/>
  <c r="O815" i="1" s="1"/>
  <c r="R814" i="1"/>
  <c r="Q814" i="1"/>
  <c r="P814" i="1"/>
  <c r="O814" i="1"/>
  <c r="M814" i="1"/>
  <c r="K814" i="1"/>
  <c r="I814" i="1"/>
  <c r="J814" i="1" s="1"/>
  <c r="H814" i="1"/>
  <c r="L814" i="1" s="1"/>
  <c r="G814" i="1"/>
  <c r="F814" i="1"/>
  <c r="E814" i="1"/>
  <c r="D814" i="1" s="1"/>
  <c r="C814" i="1"/>
  <c r="B814" i="1"/>
  <c r="R813" i="1"/>
  <c r="Q813" i="1"/>
  <c r="M813" i="1"/>
  <c r="K813" i="1"/>
  <c r="I813" i="1"/>
  <c r="H813" i="1"/>
  <c r="L813" i="1" s="1"/>
  <c r="G813" i="1"/>
  <c r="C813" i="1"/>
  <c r="B813" i="1"/>
  <c r="R812" i="1"/>
  <c r="Q812" i="1"/>
  <c r="P812" i="1"/>
  <c r="O812" i="1"/>
  <c r="M812" i="1"/>
  <c r="K812" i="1"/>
  <c r="J812" i="1"/>
  <c r="I812" i="1"/>
  <c r="H812" i="1"/>
  <c r="L812" i="1" s="1"/>
  <c r="G812" i="1"/>
  <c r="F812" i="1"/>
  <c r="E812" i="1"/>
  <c r="D812" i="1" s="1"/>
  <c r="C812" i="1"/>
  <c r="B812" i="1"/>
  <c r="R811" i="1"/>
  <c r="Q811" i="1"/>
  <c r="M811" i="1"/>
  <c r="K811" i="1"/>
  <c r="J811" i="1" s="1"/>
  <c r="I811" i="1"/>
  <c r="H811" i="1"/>
  <c r="L811" i="1" s="1"/>
  <c r="G811" i="1"/>
  <c r="E811" i="1"/>
  <c r="D811" i="1" s="1"/>
  <c r="C811" i="1"/>
  <c r="B811" i="1"/>
  <c r="R810" i="1"/>
  <c r="Q810" i="1"/>
  <c r="M810" i="1"/>
  <c r="K810" i="1"/>
  <c r="J810" i="1" s="1"/>
  <c r="I810" i="1"/>
  <c r="H810" i="1"/>
  <c r="L810" i="1" s="1"/>
  <c r="G810" i="1"/>
  <c r="C810" i="1"/>
  <c r="B810" i="1"/>
  <c r="R809" i="1"/>
  <c r="Q809" i="1"/>
  <c r="M809" i="1"/>
  <c r="K809" i="1"/>
  <c r="J809" i="1" s="1"/>
  <c r="I809" i="1"/>
  <c r="H809" i="1"/>
  <c r="L809" i="1" s="1"/>
  <c r="G809" i="1"/>
  <c r="E809" i="1"/>
  <c r="D809" i="1" s="1"/>
  <c r="C809" i="1"/>
  <c r="B809" i="1"/>
  <c r="R808" i="1"/>
  <c r="Q808" i="1"/>
  <c r="M808" i="1"/>
  <c r="K808" i="1"/>
  <c r="J808" i="1" s="1"/>
  <c r="I808" i="1"/>
  <c r="H808" i="1"/>
  <c r="L808" i="1" s="1"/>
  <c r="G808" i="1"/>
  <c r="C808" i="1"/>
  <c r="B808" i="1"/>
  <c r="P808" i="1" s="1"/>
  <c r="R807" i="1"/>
  <c r="Q807" i="1"/>
  <c r="M807" i="1"/>
  <c r="K807" i="1"/>
  <c r="I807" i="1"/>
  <c r="H807" i="1"/>
  <c r="L807" i="1" s="1"/>
  <c r="G807" i="1"/>
  <c r="C807" i="1"/>
  <c r="B807" i="1"/>
  <c r="O807" i="1" s="1"/>
  <c r="R806" i="1"/>
  <c r="Q806" i="1"/>
  <c r="P806" i="1"/>
  <c r="O806" i="1"/>
  <c r="M806" i="1"/>
  <c r="K806" i="1"/>
  <c r="I806" i="1"/>
  <c r="J806" i="1" s="1"/>
  <c r="H806" i="1"/>
  <c r="L806" i="1" s="1"/>
  <c r="G806" i="1"/>
  <c r="F806" i="1"/>
  <c r="E806" i="1"/>
  <c r="D806" i="1" s="1"/>
  <c r="C806" i="1"/>
  <c r="B806" i="1"/>
  <c r="R805" i="1"/>
  <c r="Q805" i="1"/>
  <c r="M805" i="1"/>
  <c r="K805" i="1"/>
  <c r="I805" i="1"/>
  <c r="H805" i="1"/>
  <c r="L805" i="1" s="1"/>
  <c r="G805" i="1"/>
  <c r="C805" i="1"/>
  <c r="B805" i="1"/>
  <c r="R804" i="1"/>
  <c r="Q804" i="1"/>
  <c r="P804" i="1"/>
  <c r="O804" i="1"/>
  <c r="M804" i="1"/>
  <c r="K804" i="1"/>
  <c r="J804" i="1"/>
  <c r="I804" i="1"/>
  <c r="H804" i="1"/>
  <c r="L804" i="1" s="1"/>
  <c r="G804" i="1"/>
  <c r="F804" i="1"/>
  <c r="E804" i="1"/>
  <c r="D804" i="1" s="1"/>
  <c r="C804" i="1"/>
  <c r="B804" i="1"/>
  <c r="R803" i="1"/>
  <c r="Q803" i="1"/>
  <c r="M803" i="1"/>
  <c r="K803" i="1"/>
  <c r="J803" i="1" s="1"/>
  <c r="I803" i="1"/>
  <c r="H803" i="1"/>
  <c r="L803" i="1" s="1"/>
  <c r="G803" i="1"/>
  <c r="E803" i="1"/>
  <c r="D803" i="1" s="1"/>
  <c r="C803" i="1"/>
  <c r="B803" i="1"/>
  <c r="R802" i="1"/>
  <c r="Q802" i="1"/>
  <c r="M802" i="1"/>
  <c r="K802" i="1"/>
  <c r="J802" i="1" s="1"/>
  <c r="I802" i="1"/>
  <c r="H802" i="1"/>
  <c r="L802" i="1" s="1"/>
  <c r="G802" i="1"/>
  <c r="C802" i="1"/>
  <c r="B802" i="1"/>
  <c r="R801" i="1"/>
  <c r="Q801" i="1"/>
  <c r="M801" i="1"/>
  <c r="K801" i="1"/>
  <c r="J801" i="1" s="1"/>
  <c r="I801" i="1"/>
  <c r="H801" i="1"/>
  <c r="L801" i="1" s="1"/>
  <c r="G801" i="1"/>
  <c r="E801" i="1"/>
  <c r="D801" i="1" s="1"/>
  <c r="C801" i="1"/>
  <c r="B801" i="1"/>
  <c r="R800" i="1"/>
  <c r="Q800" i="1"/>
  <c r="M800" i="1"/>
  <c r="K800" i="1"/>
  <c r="J800" i="1" s="1"/>
  <c r="I800" i="1"/>
  <c r="H800" i="1"/>
  <c r="L800" i="1" s="1"/>
  <c r="G800" i="1"/>
  <c r="C800" i="1"/>
  <c r="B800" i="1"/>
  <c r="P800" i="1" s="1"/>
  <c r="R799" i="1"/>
  <c r="Q799" i="1"/>
  <c r="M799" i="1"/>
  <c r="K799" i="1"/>
  <c r="I799" i="1"/>
  <c r="H799" i="1"/>
  <c r="L799" i="1" s="1"/>
  <c r="G799" i="1"/>
  <c r="C799" i="1"/>
  <c r="B799" i="1"/>
  <c r="O799" i="1" s="1"/>
  <c r="R798" i="1"/>
  <c r="Q798" i="1"/>
  <c r="P798" i="1"/>
  <c r="O798" i="1"/>
  <c r="M798" i="1"/>
  <c r="K798" i="1"/>
  <c r="I798" i="1"/>
  <c r="J798" i="1" s="1"/>
  <c r="H798" i="1"/>
  <c r="L798" i="1" s="1"/>
  <c r="G798" i="1"/>
  <c r="F798" i="1"/>
  <c r="E798" i="1"/>
  <c r="D798" i="1" s="1"/>
  <c r="C798" i="1"/>
  <c r="B798" i="1"/>
  <c r="R797" i="1"/>
  <c r="Q797" i="1"/>
  <c r="M797" i="1"/>
  <c r="K797" i="1"/>
  <c r="I797" i="1"/>
  <c r="H797" i="1"/>
  <c r="L797" i="1" s="1"/>
  <c r="G797" i="1"/>
  <c r="C797" i="1"/>
  <c r="B797" i="1"/>
  <c r="R796" i="1"/>
  <c r="Q796" i="1"/>
  <c r="P796" i="1"/>
  <c r="O796" i="1"/>
  <c r="M796" i="1"/>
  <c r="K796" i="1"/>
  <c r="J796" i="1"/>
  <c r="I796" i="1"/>
  <c r="H796" i="1"/>
  <c r="L796" i="1" s="1"/>
  <c r="G796" i="1"/>
  <c r="F796" i="1"/>
  <c r="E796" i="1"/>
  <c r="D796" i="1" s="1"/>
  <c r="C796" i="1"/>
  <c r="B796" i="1"/>
  <c r="R795" i="1"/>
  <c r="Q795" i="1"/>
  <c r="M795" i="1"/>
  <c r="K795" i="1"/>
  <c r="J795" i="1" s="1"/>
  <c r="I795" i="1"/>
  <c r="H795" i="1"/>
  <c r="L795" i="1" s="1"/>
  <c r="G795" i="1"/>
  <c r="E795" i="1"/>
  <c r="D795" i="1" s="1"/>
  <c r="C795" i="1"/>
  <c r="B795" i="1"/>
  <c r="R794" i="1"/>
  <c r="Q794" i="1"/>
  <c r="M794" i="1"/>
  <c r="K794" i="1"/>
  <c r="J794" i="1" s="1"/>
  <c r="I794" i="1"/>
  <c r="H794" i="1"/>
  <c r="L794" i="1" s="1"/>
  <c r="G794" i="1"/>
  <c r="C794" i="1"/>
  <c r="B794" i="1"/>
  <c r="R793" i="1"/>
  <c r="Q793" i="1"/>
  <c r="M793" i="1"/>
  <c r="K793" i="1"/>
  <c r="J793" i="1" s="1"/>
  <c r="I793" i="1"/>
  <c r="H793" i="1"/>
  <c r="L793" i="1" s="1"/>
  <c r="G793" i="1"/>
  <c r="E793" i="1"/>
  <c r="D793" i="1" s="1"/>
  <c r="C793" i="1"/>
  <c r="B793" i="1"/>
  <c r="R792" i="1"/>
  <c r="Q792" i="1"/>
  <c r="M792" i="1"/>
  <c r="K792" i="1"/>
  <c r="J792" i="1" s="1"/>
  <c r="I792" i="1"/>
  <c r="H792" i="1"/>
  <c r="L792" i="1" s="1"/>
  <c r="G792" i="1"/>
  <c r="C792" i="1"/>
  <c r="B792" i="1"/>
  <c r="P792" i="1" s="1"/>
  <c r="R791" i="1"/>
  <c r="Q791" i="1"/>
  <c r="M791" i="1"/>
  <c r="K791" i="1"/>
  <c r="I791" i="1"/>
  <c r="H791" i="1"/>
  <c r="L791" i="1" s="1"/>
  <c r="G791" i="1"/>
  <c r="C791" i="1"/>
  <c r="B791" i="1"/>
  <c r="O791" i="1" s="1"/>
  <c r="R790" i="1"/>
  <c r="Q790" i="1"/>
  <c r="P790" i="1"/>
  <c r="O790" i="1"/>
  <c r="M790" i="1"/>
  <c r="K790" i="1"/>
  <c r="I790" i="1"/>
  <c r="J790" i="1" s="1"/>
  <c r="H790" i="1"/>
  <c r="L790" i="1" s="1"/>
  <c r="G790" i="1"/>
  <c r="F790" i="1"/>
  <c r="E790" i="1"/>
  <c r="D790" i="1" s="1"/>
  <c r="C790" i="1"/>
  <c r="B790" i="1"/>
  <c r="R789" i="1"/>
  <c r="Q789" i="1"/>
  <c r="M789" i="1"/>
  <c r="K789" i="1"/>
  <c r="I789" i="1"/>
  <c r="H789" i="1"/>
  <c r="L789" i="1" s="1"/>
  <c r="G789" i="1"/>
  <c r="C789" i="1"/>
  <c r="B789" i="1"/>
  <c r="R788" i="1"/>
  <c r="Q788" i="1"/>
  <c r="P788" i="1"/>
  <c r="O788" i="1"/>
  <c r="M788" i="1"/>
  <c r="K788" i="1"/>
  <c r="J788" i="1"/>
  <c r="I788" i="1"/>
  <c r="H788" i="1"/>
  <c r="L788" i="1" s="1"/>
  <c r="G788" i="1"/>
  <c r="F788" i="1"/>
  <c r="E788" i="1"/>
  <c r="D788" i="1" s="1"/>
  <c r="C788" i="1"/>
  <c r="B788" i="1"/>
  <c r="R787" i="1"/>
  <c r="Q787" i="1"/>
  <c r="M787" i="1"/>
  <c r="K787" i="1"/>
  <c r="J787" i="1" s="1"/>
  <c r="I787" i="1"/>
  <c r="H787" i="1"/>
  <c r="L787" i="1" s="1"/>
  <c r="G787" i="1"/>
  <c r="E787" i="1"/>
  <c r="D787" i="1" s="1"/>
  <c r="C787" i="1"/>
  <c r="B787" i="1"/>
  <c r="R786" i="1"/>
  <c r="Q786" i="1"/>
  <c r="M786" i="1"/>
  <c r="K786" i="1"/>
  <c r="J786" i="1" s="1"/>
  <c r="I786" i="1"/>
  <c r="H786" i="1"/>
  <c r="L786" i="1" s="1"/>
  <c r="G786" i="1"/>
  <c r="C786" i="1"/>
  <c r="B786" i="1"/>
  <c r="R785" i="1"/>
  <c r="Q785" i="1"/>
  <c r="M785" i="1"/>
  <c r="K785" i="1"/>
  <c r="J785" i="1" s="1"/>
  <c r="I785" i="1"/>
  <c r="H785" i="1"/>
  <c r="L785" i="1" s="1"/>
  <c r="G785" i="1"/>
  <c r="E785" i="1"/>
  <c r="D785" i="1" s="1"/>
  <c r="C785" i="1"/>
  <c r="B785" i="1"/>
  <c r="R784" i="1"/>
  <c r="Q784" i="1"/>
  <c r="M784" i="1"/>
  <c r="K784" i="1"/>
  <c r="J784" i="1" s="1"/>
  <c r="I784" i="1"/>
  <c r="H784" i="1"/>
  <c r="L784" i="1" s="1"/>
  <c r="G784" i="1"/>
  <c r="C784" i="1"/>
  <c r="B784" i="1"/>
  <c r="P784" i="1" s="1"/>
  <c r="R783" i="1"/>
  <c r="Q783" i="1"/>
  <c r="M783" i="1"/>
  <c r="K783" i="1"/>
  <c r="I783" i="1"/>
  <c r="H783" i="1"/>
  <c r="L783" i="1" s="1"/>
  <c r="G783" i="1"/>
  <c r="C783" i="1"/>
  <c r="B783" i="1"/>
  <c r="O783" i="1" s="1"/>
  <c r="R782" i="1"/>
  <c r="Q782" i="1"/>
  <c r="P782" i="1"/>
  <c r="O782" i="1"/>
  <c r="M782" i="1"/>
  <c r="K782" i="1"/>
  <c r="I782" i="1"/>
  <c r="J782" i="1" s="1"/>
  <c r="H782" i="1"/>
  <c r="L782" i="1" s="1"/>
  <c r="G782" i="1"/>
  <c r="F782" i="1"/>
  <c r="E782" i="1"/>
  <c r="D782" i="1" s="1"/>
  <c r="C782" i="1"/>
  <c r="B782" i="1"/>
  <c r="R781" i="1"/>
  <c r="Q781" i="1"/>
  <c r="M781" i="1"/>
  <c r="K781" i="1"/>
  <c r="I781" i="1"/>
  <c r="H781" i="1"/>
  <c r="L781" i="1" s="1"/>
  <c r="G781" i="1"/>
  <c r="C781" i="1"/>
  <c r="B781" i="1"/>
  <c r="R780" i="1"/>
  <c r="Q780" i="1"/>
  <c r="P780" i="1"/>
  <c r="O780" i="1"/>
  <c r="M780" i="1"/>
  <c r="K780" i="1"/>
  <c r="J780" i="1"/>
  <c r="I780" i="1"/>
  <c r="H780" i="1"/>
  <c r="L780" i="1" s="1"/>
  <c r="G780" i="1"/>
  <c r="F780" i="1"/>
  <c r="E780" i="1"/>
  <c r="D780" i="1" s="1"/>
  <c r="C780" i="1"/>
  <c r="B780" i="1"/>
  <c r="R779" i="1"/>
  <c r="Q779" i="1"/>
  <c r="M779" i="1"/>
  <c r="K779" i="1"/>
  <c r="J779" i="1" s="1"/>
  <c r="I779" i="1"/>
  <c r="H779" i="1"/>
  <c r="L779" i="1" s="1"/>
  <c r="G779" i="1"/>
  <c r="E779" i="1"/>
  <c r="D779" i="1" s="1"/>
  <c r="C779" i="1"/>
  <c r="B779" i="1"/>
  <c r="R778" i="1"/>
  <c r="Q778" i="1"/>
  <c r="M778" i="1"/>
  <c r="K778" i="1"/>
  <c r="J778" i="1" s="1"/>
  <c r="I778" i="1"/>
  <c r="H778" i="1"/>
  <c r="L778" i="1" s="1"/>
  <c r="G778" i="1"/>
  <c r="C778" i="1"/>
  <c r="B778" i="1"/>
  <c r="R777" i="1"/>
  <c r="Q777" i="1"/>
  <c r="M777" i="1"/>
  <c r="K777" i="1"/>
  <c r="J777" i="1" s="1"/>
  <c r="I777" i="1"/>
  <c r="H777" i="1"/>
  <c r="L777" i="1" s="1"/>
  <c r="G777" i="1"/>
  <c r="E777" i="1"/>
  <c r="D777" i="1" s="1"/>
  <c r="C777" i="1"/>
  <c r="B777" i="1"/>
  <c r="R776" i="1"/>
  <c r="Q776" i="1"/>
  <c r="M776" i="1"/>
  <c r="K776" i="1"/>
  <c r="J776" i="1" s="1"/>
  <c r="I776" i="1"/>
  <c r="H776" i="1"/>
  <c r="L776" i="1" s="1"/>
  <c r="G776" i="1"/>
  <c r="C776" i="1"/>
  <c r="B776" i="1"/>
  <c r="P776" i="1" s="1"/>
  <c r="R775" i="1"/>
  <c r="Q775" i="1"/>
  <c r="M775" i="1"/>
  <c r="K775" i="1"/>
  <c r="I775" i="1"/>
  <c r="H775" i="1"/>
  <c r="L775" i="1" s="1"/>
  <c r="G775" i="1"/>
  <c r="C775" i="1"/>
  <c r="B775" i="1"/>
  <c r="O775" i="1" s="1"/>
  <c r="R774" i="1"/>
  <c r="Q774" i="1"/>
  <c r="O774" i="1"/>
  <c r="M774" i="1"/>
  <c r="K774" i="1"/>
  <c r="I774" i="1"/>
  <c r="J774" i="1" s="1"/>
  <c r="H774" i="1"/>
  <c r="L774" i="1" s="1"/>
  <c r="G774" i="1"/>
  <c r="F774" i="1"/>
  <c r="E774" i="1"/>
  <c r="D774" i="1" s="1"/>
  <c r="C774" i="1"/>
  <c r="B774" i="1"/>
  <c r="P774" i="1" s="1"/>
  <c r="R773" i="1"/>
  <c r="Q773" i="1"/>
  <c r="M773" i="1"/>
  <c r="K773" i="1"/>
  <c r="I773" i="1"/>
  <c r="H773" i="1"/>
  <c r="L773" i="1" s="1"/>
  <c r="G773" i="1"/>
  <c r="C773" i="1"/>
  <c r="B773" i="1"/>
  <c r="R772" i="1"/>
  <c r="Q772" i="1"/>
  <c r="P772" i="1"/>
  <c r="O772" i="1"/>
  <c r="M772" i="1"/>
  <c r="K772" i="1"/>
  <c r="J772" i="1"/>
  <c r="I772" i="1"/>
  <c r="H772" i="1"/>
  <c r="L772" i="1" s="1"/>
  <c r="G772" i="1"/>
  <c r="F772" i="1"/>
  <c r="E772" i="1"/>
  <c r="D772" i="1" s="1"/>
  <c r="C772" i="1"/>
  <c r="B772" i="1"/>
  <c r="R771" i="1"/>
  <c r="Q771" i="1"/>
  <c r="M771" i="1"/>
  <c r="K771" i="1"/>
  <c r="J771" i="1" s="1"/>
  <c r="I771" i="1"/>
  <c r="H771" i="1"/>
  <c r="L771" i="1" s="1"/>
  <c r="G771" i="1"/>
  <c r="E771" i="1"/>
  <c r="D771" i="1" s="1"/>
  <c r="C771" i="1"/>
  <c r="B771" i="1"/>
  <c r="R770" i="1"/>
  <c r="Q770" i="1"/>
  <c r="M770" i="1"/>
  <c r="K770" i="1"/>
  <c r="J770" i="1" s="1"/>
  <c r="I770" i="1"/>
  <c r="H770" i="1"/>
  <c r="L770" i="1" s="1"/>
  <c r="G770" i="1"/>
  <c r="C770" i="1"/>
  <c r="B770" i="1"/>
  <c r="R769" i="1"/>
  <c r="Q769" i="1"/>
  <c r="M769" i="1"/>
  <c r="K769" i="1"/>
  <c r="J769" i="1" s="1"/>
  <c r="I769" i="1"/>
  <c r="H769" i="1"/>
  <c r="L769" i="1" s="1"/>
  <c r="G769" i="1"/>
  <c r="E769" i="1"/>
  <c r="D769" i="1" s="1"/>
  <c r="C769" i="1"/>
  <c r="B769" i="1"/>
  <c r="R768" i="1"/>
  <c r="Q768" i="1"/>
  <c r="M768" i="1"/>
  <c r="K768" i="1"/>
  <c r="J768" i="1" s="1"/>
  <c r="I768" i="1"/>
  <c r="H768" i="1"/>
  <c r="L768" i="1" s="1"/>
  <c r="G768" i="1"/>
  <c r="C768" i="1"/>
  <c r="B768" i="1"/>
  <c r="P768" i="1" s="1"/>
  <c r="R767" i="1"/>
  <c r="Q767" i="1"/>
  <c r="O767" i="1"/>
  <c r="M767" i="1"/>
  <c r="I767" i="1"/>
  <c r="H767" i="1"/>
  <c r="G767" i="1"/>
  <c r="E767" i="1"/>
  <c r="C767" i="1"/>
  <c r="D767" i="1" s="1"/>
  <c r="B767" i="1"/>
  <c r="P767" i="1" s="1"/>
  <c r="R766" i="1"/>
  <c r="Q766" i="1"/>
  <c r="P766" i="1"/>
  <c r="M766" i="1"/>
  <c r="I766" i="1"/>
  <c r="H766" i="1"/>
  <c r="L766" i="1" s="1"/>
  <c r="G766" i="1"/>
  <c r="E766" i="1"/>
  <c r="D766" i="1"/>
  <c r="C766" i="1"/>
  <c r="B766" i="1"/>
  <c r="O766" i="1" s="1"/>
  <c r="R765" i="1"/>
  <c r="Q765" i="1"/>
  <c r="P765" i="1"/>
  <c r="M765" i="1"/>
  <c r="L765" i="1"/>
  <c r="K765" i="1"/>
  <c r="J765" i="1" s="1"/>
  <c r="I765" i="1"/>
  <c r="H765" i="1"/>
  <c r="G765" i="1"/>
  <c r="E765" i="1"/>
  <c r="D765" i="1" s="1"/>
  <c r="C765" i="1"/>
  <c r="B765" i="1"/>
  <c r="O765" i="1" s="1"/>
  <c r="R764" i="1"/>
  <c r="Q764" i="1"/>
  <c r="P764" i="1"/>
  <c r="M764" i="1"/>
  <c r="L764" i="1"/>
  <c r="K764" i="1"/>
  <c r="J764" i="1" s="1"/>
  <c r="I764" i="1"/>
  <c r="H764" i="1"/>
  <c r="G764" i="1"/>
  <c r="E764" i="1"/>
  <c r="D764" i="1" s="1"/>
  <c r="C764" i="1"/>
  <c r="B764" i="1"/>
  <c r="O764" i="1" s="1"/>
  <c r="R763" i="1"/>
  <c r="Q763" i="1"/>
  <c r="P763" i="1"/>
  <c r="M763" i="1"/>
  <c r="I763" i="1"/>
  <c r="H763" i="1"/>
  <c r="G763" i="1"/>
  <c r="E763" i="1"/>
  <c r="C763" i="1"/>
  <c r="D763" i="1" s="1"/>
  <c r="B763" i="1"/>
  <c r="O763" i="1" s="1"/>
  <c r="R762" i="1"/>
  <c r="Q762" i="1"/>
  <c r="P762" i="1"/>
  <c r="M762" i="1"/>
  <c r="I762" i="1"/>
  <c r="H762" i="1"/>
  <c r="L762" i="1" s="1"/>
  <c r="G762" i="1"/>
  <c r="E762" i="1"/>
  <c r="D762" i="1"/>
  <c r="C762" i="1"/>
  <c r="B762" i="1"/>
  <c r="O762" i="1" s="1"/>
  <c r="R761" i="1"/>
  <c r="Q761" i="1"/>
  <c r="P761" i="1"/>
  <c r="M761" i="1"/>
  <c r="L761" i="1"/>
  <c r="K761" i="1"/>
  <c r="J761" i="1" s="1"/>
  <c r="I761" i="1"/>
  <c r="H761" i="1"/>
  <c r="G761" i="1"/>
  <c r="E761" i="1"/>
  <c r="D761" i="1" s="1"/>
  <c r="C761" i="1"/>
  <c r="B761" i="1"/>
  <c r="O761" i="1" s="1"/>
  <c r="R760" i="1"/>
  <c r="Q760" i="1"/>
  <c r="P760" i="1"/>
  <c r="M760" i="1"/>
  <c r="L760" i="1"/>
  <c r="K760" i="1"/>
  <c r="J760" i="1" s="1"/>
  <c r="I760" i="1"/>
  <c r="H760" i="1"/>
  <c r="G760" i="1"/>
  <c r="E760" i="1"/>
  <c r="D760" i="1" s="1"/>
  <c r="C760" i="1"/>
  <c r="B760" i="1"/>
  <c r="O760" i="1" s="1"/>
  <c r="R759" i="1"/>
  <c r="Q759" i="1"/>
  <c r="P759" i="1"/>
  <c r="M759" i="1"/>
  <c r="I759" i="1"/>
  <c r="H759" i="1"/>
  <c r="G759" i="1"/>
  <c r="E759" i="1"/>
  <c r="C759" i="1"/>
  <c r="B759" i="1"/>
  <c r="O759" i="1" s="1"/>
  <c r="R758" i="1"/>
  <c r="Q758" i="1"/>
  <c r="P758" i="1"/>
  <c r="M758" i="1"/>
  <c r="I758" i="1"/>
  <c r="H758" i="1"/>
  <c r="L758" i="1" s="1"/>
  <c r="G758" i="1"/>
  <c r="E758" i="1"/>
  <c r="D758" i="1"/>
  <c r="C758" i="1"/>
  <c r="B758" i="1"/>
  <c r="O758" i="1" s="1"/>
  <c r="R757" i="1"/>
  <c r="Q757" i="1"/>
  <c r="P757" i="1"/>
  <c r="M757" i="1"/>
  <c r="K757" i="1"/>
  <c r="J757" i="1" s="1"/>
  <c r="I757" i="1"/>
  <c r="H757" i="1"/>
  <c r="L757" i="1" s="1"/>
  <c r="G757" i="1"/>
  <c r="E757" i="1"/>
  <c r="D757" i="1" s="1"/>
  <c r="C757" i="1"/>
  <c r="B757" i="1"/>
  <c r="O757" i="1" s="1"/>
  <c r="R756" i="1"/>
  <c r="Q756" i="1"/>
  <c r="P756" i="1"/>
  <c r="M756" i="1"/>
  <c r="L756" i="1"/>
  <c r="K756" i="1"/>
  <c r="J756" i="1" s="1"/>
  <c r="I756" i="1"/>
  <c r="H756" i="1"/>
  <c r="G756" i="1"/>
  <c r="E756" i="1"/>
  <c r="D756" i="1" s="1"/>
  <c r="C756" i="1"/>
  <c r="B756" i="1"/>
  <c r="O756" i="1" s="1"/>
  <c r="R755" i="1"/>
  <c r="Q755" i="1"/>
  <c r="P755" i="1"/>
  <c r="M755" i="1"/>
  <c r="I755" i="1"/>
  <c r="H755" i="1"/>
  <c r="G755" i="1"/>
  <c r="E755" i="1"/>
  <c r="C755" i="1"/>
  <c r="B755" i="1"/>
  <c r="O755" i="1" s="1"/>
  <c r="R754" i="1"/>
  <c r="Q754" i="1"/>
  <c r="P754" i="1"/>
  <c r="M754" i="1"/>
  <c r="I754" i="1"/>
  <c r="H754" i="1"/>
  <c r="L754" i="1" s="1"/>
  <c r="G754" i="1"/>
  <c r="E754" i="1"/>
  <c r="D754" i="1"/>
  <c r="C754" i="1"/>
  <c r="B754" i="1"/>
  <c r="O754" i="1" s="1"/>
  <c r="R753" i="1"/>
  <c r="Q753" i="1"/>
  <c r="P753" i="1"/>
  <c r="M753" i="1"/>
  <c r="K753" i="1"/>
  <c r="J753" i="1" s="1"/>
  <c r="I753" i="1"/>
  <c r="H753" i="1"/>
  <c r="L753" i="1" s="1"/>
  <c r="G753" i="1"/>
  <c r="E753" i="1"/>
  <c r="D753" i="1" s="1"/>
  <c r="C753" i="1"/>
  <c r="B753" i="1"/>
  <c r="O753" i="1" s="1"/>
  <c r="R752" i="1"/>
  <c r="Q752" i="1"/>
  <c r="P752" i="1"/>
  <c r="M752" i="1"/>
  <c r="L752" i="1"/>
  <c r="K752" i="1"/>
  <c r="J752" i="1" s="1"/>
  <c r="I752" i="1"/>
  <c r="H752" i="1"/>
  <c r="G752" i="1"/>
  <c r="E752" i="1"/>
  <c r="D752" i="1" s="1"/>
  <c r="C752" i="1"/>
  <c r="B752" i="1"/>
  <c r="O752" i="1" s="1"/>
  <c r="R751" i="1"/>
  <c r="Q751" i="1"/>
  <c r="P751" i="1"/>
  <c r="M751" i="1"/>
  <c r="I751" i="1"/>
  <c r="H751" i="1"/>
  <c r="G751" i="1"/>
  <c r="E751" i="1"/>
  <c r="C751" i="1"/>
  <c r="B751" i="1"/>
  <c r="O751" i="1" s="1"/>
  <c r="R750" i="1"/>
  <c r="Q750" i="1"/>
  <c r="P750" i="1"/>
  <c r="M750" i="1"/>
  <c r="I750" i="1"/>
  <c r="H750" i="1"/>
  <c r="L750" i="1" s="1"/>
  <c r="G750" i="1"/>
  <c r="E750" i="1"/>
  <c r="D750" i="1"/>
  <c r="C750" i="1"/>
  <c r="B750" i="1"/>
  <c r="O750" i="1" s="1"/>
  <c r="R749" i="1"/>
  <c r="Q749" i="1"/>
  <c r="P749" i="1"/>
  <c r="M749" i="1"/>
  <c r="K749" i="1"/>
  <c r="J749" i="1" s="1"/>
  <c r="I749" i="1"/>
  <c r="H749" i="1"/>
  <c r="L749" i="1" s="1"/>
  <c r="G749" i="1"/>
  <c r="E749" i="1"/>
  <c r="D749" i="1" s="1"/>
  <c r="C749" i="1"/>
  <c r="B749" i="1"/>
  <c r="O749" i="1" s="1"/>
  <c r="R748" i="1"/>
  <c r="Q748" i="1"/>
  <c r="P748" i="1"/>
  <c r="M748" i="1"/>
  <c r="L748" i="1"/>
  <c r="K748" i="1"/>
  <c r="J748" i="1" s="1"/>
  <c r="I748" i="1"/>
  <c r="H748" i="1"/>
  <c r="G748" i="1"/>
  <c r="E748" i="1"/>
  <c r="D748" i="1" s="1"/>
  <c r="C748" i="1"/>
  <c r="B748" i="1"/>
  <c r="O748" i="1" s="1"/>
  <c r="R747" i="1"/>
  <c r="Q747" i="1"/>
  <c r="P747" i="1"/>
  <c r="M747" i="1"/>
  <c r="I747" i="1"/>
  <c r="H747" i="1"/>
  <c r="G747" i="1"/>
  <c r="E747" i="1"/>
  <c r="C747" i="1"/>
  <c r="B747" i="1"/>
  <c r="O747" i="1" s="1"/>
  <c r="R746" i="1"/>
  <c r="Q746" i="1"/>
  <c r="P746" i="1"/>
  <c r="M746" i="1"/>
  <c r="I746" i="1"/>
  <c r="H746" i="1"/>
  <c r="L746" i="1" s="1"/>
  <c r="G746" i="1"/>
  <c r="E746" i="1"/>
  <c r="D746" i="1"/>
  <c r="C746" i="1"/>
  <c r="B746" i="1"/>
  <c r="O746" i="1" s="1"/>
  <c r="R745" i="1"/>
  <c r="Q745" i="1"/>
  <c r="P745" i="1"/>
  <c r="M745" i="1"/>
  <c r="K745" i="1"/>
  <c r="J745" i="1" s="1"/>
  <c r="I745" i="1"/>
  <c r="H745" i="1"/>
  <c r="L745" i="1" s="1"/>
  <c r="G745" i="1"/>
  <c r="E745" i="1"/>
  <c r="D745" i="1" s="1"/>
  <c r="C745" i="1"/>
  <c r="B745" i="1"/>
  <c r="O745" i="1" s="1"/>
  <c r="R744" i="1"/>
  <c r="Q744" i="1"/>
  <c r="P744" i="1"/>
  <c r="M744" i="1"/>
  <c r="L744" i="1"/>
  <c r="K744" i="1"/>
  <c r="J744" i="1" s="1"/>
  <c r="I744" i="1"/>
  <c r="H744" i="1"/>
  <c r="G744" i="1"/>
  <c r="E744" i="1"/>
  <c r="D744" i="1" s="1"/>
  <c r="C744" i="1"/>
  <c r="B744" i="1"/>
  <c r="O744" i="1" s="1"/>
  <c r="R743" i="1"/>
  <c r="Q743" i="1"/>
  <c r="P743" i="1"/>
  <c r="M743" i="1"/>
  <c r="L743" i="1"/>
  <c r="I743" i="1"/>
  <c r="H743" i="1"/>
  <c r="K743" i="1" s="1"/>
  <c r="J743" i="1" s="1"/>
  <c r="G743" i="1"/>
  <c r="E743" i="1"/>
  <c r="D743" i="1" s="1"/>
  <c r="C743" i="1"/>
  <c r="B743" i="1"/>
  <c r="O743" i="1" s="1"/>
  <c r="R742" i="1"/>
  <c r="Q742" i="1"/>
  <c r="P742" i="1"/>
  <c r="M742" i="1"/>
  <c r="I742" i="1"/>
  <c r="H742" i="1"/>
  <c r="G742" i="1"/>
  <c r="E742" i="1"/>
  <c r="C742" i="1"/>
  <c r="D742" i="1" s="1"/>
  <c r="B742" i="1"/>
  <c r="O742" i="1" s="1"/>
  <c r="R741" i="1"/>
  <c r="Q741" i="1"/>
  <c r="P741" i="1"/>
  <c r="M741" i="1"/>
  <c r="K741" i="1"/>
  <c r="J741" i="1" s="1"/>
  <c r="I741" i="1"/>
  <c r="H741" i="1"/>
  <c r="L741" i="1" s="1"/>
  <c r="G741" i="1"/>
  <c r="E741" i="1"/>
  <c r="D741" i="1" s="1"/>
  <c r="C741" i="1"/>
  <c r="B741" i="1"/>
  <c r="O741" i="1" s="1"/>
  <c r="R740" i="1"/>
  <c r="Q740" i="1"/>
  <c r="P740" i="1"/>
  <c r="M740" i="1"/>
  <c r="L740" i="1"/>
  <c r="K740" i="1"/>
  <c r="J740" i="1" s="1"/>
  <c r="I740" i="1"/>
  <c r="H740" i="1"/>
  <c r="G740" i="1"/>
  <c r="E740" i="1"/>
  <c r="D740" i="1" s="1"/>
  <c r="C740" i="1"/>
  <c r="B740" i="1"/>
  <c r="O740" i="1" s="1"/>
  <c r="R739" i="1"/>
  <c r="Q739" i="1"/>
  <c r="P739" i="1"/>
  <c r="M739" i="1"/>
  <c r="I739" i="1"/>
  <c r="H739" i="1"/>
  <c r="K739" i="1" s="1"/>
  <c r="J739" i="1" s="1"/>
  <c r="G739" i="1"/>
  <c r="E739" i="1"/>
  <c r="D739" i="1" s="1"/>
  <c r="C739" i="1"/>
  <c r="B739" i="1"/>
  <c r="O739" i="1" s="1"/>
  <c r="R738" i="1"/>
  <c r="Q738" i="1"/>
  <c r="P738" i="1"/>
  <c r="M738" i="1"/>
  <c r="I738" i="1"/>
  <c r="H738" i="1"/>
  <c r="G738" i="1"/>
  <c r="E738" i="1"/>
  <c r="C738" i="1"/>
  <c r="D738" i="1" s="1"/>
  <c r="B738" i="1"/>
  <c r="O738" i="1" s="1"/>
  <c r="R737" i="1"/>
  <c r="Q737" i="1"/>
  <c r="P737" i="1"/>
  <c r="M737" i="1"/>
  <c r="K737" i="1"/>
  <c r="J737" i="1" s="1"/>
  <c r="I737" i="1"/>
  <c r="H737" i="1"/>
  <c r="L737" i="1" s="1"/>
  <c r="G737" i="1"/>
  <c r="E737" i="1"/>
  <c r="D737" i="1" s="1"/>
  <c r="C737" i="1"/>
  <c r="B737" i="1"/>
  <c r="O737" i="1" s="1"/>
  <c r="R736" i="1"/>
  <c r="Q736" i="1"/>
  <c r="P736" i="1"/>
  <c r="M736" i="1"/>
  <c r="L736" i="1"/>
  <c r="K736" i="1"/>
  <c r="J736" i="1" s="1"/>
  <c r="I736" i="1"/>
  <c r="H736" i="1"/>
  <c r="G736" i="1"/>
  <c r="E736" i="1"/>
  <c r="D736" i="1" s="1"/>
  <c r="C736" i="1"/>
  <c r="B736" i="1"/>
  <c r="O736" i="1" s="1"/>
  <c r="R735" i="1"/>
  <c r="Q735" i="1"/>
  <c r="P735" i="1"/>
  <c r="M735" i="1"/>
  <c r="L735" i="1"/>
  <c r="I735" i="1"/>
  <c r="H735" i="1"/>
  <c r="K735" i="1" s="1"/>
  <c r="J735" i="1" s="1"/>
  <c r="G735" i="1"/>
  <c r="E735" i="1"/>
  <c r="D735" i="1" s="1"/>
  <c r="C735" i="1"/>
  <c r="B735" i="1"/>
  <c r="O735" i="1" s="1"/>
  <c r="R734" i="1"/>
  <c r="Q734" i="1"/>
  <c r="P734" i="1"/>
  <c r="M734" i="1"/>
  <c r="I734" i="1"/>
  <c r="H734" i="1"/>
  <c r="G734" i="1"/>
  <c r="E734" i="1"/>
  <c r="C734" i="1"/>
  <c r="D734" i="1" s="1"/>
  <c r="B734" i="1"/>
  <c r="O734" i="1" s="1"/>
  <c r="R733" i="1"/>
  <c r="Q733" i="1"/>
  <c r="P733" i="1"/>
  <c r="M733" i="1"/>
  <c r="K733" i="1"/>
  <c r="J733" i="1" s="1"/>
  <c r="I733" i="1"/>
  <c r="H733" i="1"/>
  <c r="L733" i="1" s="1"/>
  <c r="G733" i="1"/>
  <c r="E733" i="1"/>
  <c r="D733" i="1" s="1"/>
  <c r="C733" i="1"/>
  <c r="B733" i="1"/>
  <c r="O733" i="1" s="1"/>
  <c r="R732" i="1"/>
  <c r="Q732" i="1"/>
  <c r="P732" i="1"/>
  <c r="M732" i="1"/>
  <c r="L732" i="1"/>
  <c r="K732" i="1"/>
  <c r="J732" i="1" s="1"/>
  <c r="I732" i="1"/>
  <c r="H732" i="1"/>
  <c r="G732" i="1"/>
  <c r="E732" i="1"/>
  <c r="D732" i="1" s="1"/>
  <c r="C732" i="1"/>
  <c r="B732" i="1"/>
  <c r="O732" i="1" s="1"/>
  <c r="R731" i="1"/>
  <c r="Q731" i="1"/>
  <c r="P731" i="1"/>
  <c r="M731" i="1"/>
  <c r="I731" i="1"/>
  <c r="H731" i="1"/>
  <c r="K731" i="1" s="1"/>
  <c r="J731" i="1" s="1"/>
  <c r="G731" i="1"/>
  <c r="E731" i="1"/>
  <c r="D731" i="1" s="1"/>
  <c r="C731" i="1"/>
  <c r="B731" i="1"/>
  <c r="O731" i="1" s="1"/>
  <c r="R730" i="1"/>
  <c r="Q730" i="1"/>
  <c r="P730" i="1"/>
  <c r="M730" i="1"/>
  <c r="I730" i="1"/>
  <c r="H730" i="1"/>
  <c r="G730" i="1"/>
  <c r="E730" i="1"/>
  <c r="C730" i="1"/>
  <c r="D730" i="1" s="1"/>
  <c r="B730" i="1"/>
  <c r="O730" i="1" s="1"/>
  <c r="R729" i="1"/>
  <c r="Q729" i="1"/>
  <c r="P729" i="1"/>
  <c r="M729" i="1"/>
  <c r="K729" i="1"/>
  <c r="J729" i="1" s="1"/>
  <c r="I729" i="1"/>
  <c r="H729" i="1"/>
  <c r="L729" i="1" s="1"/>
  <c r="G729" i="1"/>
  <c r="E729" i="1"/>
  <c r="D729" i="1" s="1"/>
  <c r="C729" i="1"/>
  <c r="B729" i="1"/>
  <c r="O729" i="1" s="1"/>
  <c r="R728" i="1"/>
  <c r="Q728" i="1"/>
  <c r="P728" i="1"/>
  <c r="M728" i="1"/>
  <c r="L728" i="1"/>
  <c r="K728" i="1"/>
  <c r="J728" i="1" s="1"/>
  <c r="I728" i="1"/>
  <c r="H728" i="1"/>
  <c r="G728" i="1"/>
  <c r="E728" i="1"/>
  <c r="D728" i="1" s="1"/>
  <c r="C728" i="1"/>
  <c r="B728" i="1"/>
  <c r="O728" i="1" s="1"/>
  <c r="R727" i="1"/>
  <c r="Q727" i="1"/>
  <c r="P727" i="1"/>
  <c r="M727" i="1"/>
  <c r="L727" i="1"/>
  <c r="I727" i="1"/>
  <c r="H727" i="1"/>
  <c r="K727" i="1" s="1"/>
  <c r="J727" i="1" s="1"/>
  <c r="G727" i="1"/>
  <c r="E727" i="1"/>
  <c r="D727" i="1" s="1"/>
  <c r="C727" i="1"/>
  <c r="B727" i="1"/>
  <c r="O727" i="1" s="1"/>
  <c r="R726" i="1"/>
  <c r="Q726" i="1"/>
  <c r="P726" i="1"/>
  <c r="M726" i="1"/>
  <c r="I726" i="1"/>
  <c r="H726" i="1"/>
  <c r="G726" i="1"/>
  <c r="E726" i="1"/>
  <c r="C726" i="1"/>
  <c r="D726" i="1" s="1"/>
  <c r="B726" i="1"/>
  <c r="O726" i="1" s="1"/>
  <c r="R725" i="1"/>
  <c r="Q725" i="1"/>
  <c r="P725" i="1"/>
  <c r="M725" i="1"/>
  <c r="K725" i="1"/>
  <c r="J725" i="1" s="1"/>
  <c r="I725" i="1"/>
  <c r="H725" i="1"/>
  <c r="L725" i="1" s="1"/>
  <c r="G725" i="1"/>
  <c r="E725" i="1"/>
  <c r="D725" i="1" s="1"/>
  <c r="C725" i="1"/>
  <c r="B725" i="1"/>
  <c r="O725" i="1" s="1"/>
  <c r="R724" i="1"/>
  <c r="Q724" i="1"/>
  <c r="P724" i="1"/>
  <c r="M724" i="1"/>
  <c r="L724" i="1"/>
  <c r="K724" i="1"/>
  <c r="J724" i="1" s="1"/>
  <c r="I724" i="1"/>
  <c r="H724" i="1"/>
  <c r="G724" i="1"/>
  <c r="E724" i="1"/>
  <c r="D724" i="1" s="1"/>
  <c r="C724" i="1"/>
  <c r="B724" i="1"/>
  <c r="O724" i="1" s="1"/>
  <c r="R723" i="1"/>
  <c r="Q723" i="1"/>
  <c r="P723" i="1"/>
  <c r="M723" i="1"/>
  <c r="I723" i="1"/>
  <c r="H723" i="1"/>
  <c r="K723" i="1" s="1"/>
  <c r="J723" i="1" s="1"/>
  <c r="G723" i="1"/>
  <c r="E723" i="1"/>
  <c r="D723" i="1" s="1"/>
  <c r="C723" i="1"/>
  <c r="B723" i="1"/>
  <c r="O723" i="1" s="1"/>
  <c r="R722" i="1"/>
  <c r="Q722" i="1"/>
  <c r="P722" i="1"/>
  <c r="M722" i="1"/>
  <c r="I722" i="1"/>
  <c r="H722" i="1"/>
  <c r="G722" i="1"/>
  <c r="E722" i="1"/>
  <c r="C722" i="1"/>
  <c r="D722" i="1" s="1"/>
  <c r="B722" i="1"/>
  <c r="O722" i="1" s="1"/>
  <c r="R721" i="1"/>
  <c r="Q721" i="1"/>
  <c r="P721" i="1"/>
  <c r="M721" i="1"/>
  <c r="K721" i="1"/>
  <c r="J721" i="1" s="1"/>
  <c r="I721" i="1"/>
  <c r="H721" i="1"/>
  <c r="L721" i="1" s="1"/>
  <c r="G721" i="1"/>
  <c r="E721" i="1"/>
  <c r="D721" i="1" s="1"/>
  <c r="C721" i="1"/>
  <c r="B721" i="1"/>
  <c r="O721" i="1" s="1"/>
  <c r="R720" i="1"/>
  <c r="Q720" i="1"/>
  <c r="P720" i="1"/>
  <c r="M720" i="1"/>
  <c r="L720" i="1"/>
  <c r="K720" i="1"/>
  <c r="J720" i="1" s="1"/>
  <c r="I720" i="1"/>
  <c r="H720" i="1"/>
  <c r="G720" i="1"/>
  <c r="E720" i="1"/>
  <c r="D720" i="1" s="1"/>
  <c r="C720" i="1"/>
  <c r="B720" i="1"/>
  <c r="O720" i="1" s="1"/>
  <c r="R719" i="1"/>
  <c r="Q719" i="1"/>
  <c r="P719" i="1"/>
  <c r="M719" i="1"/>
  <c r="L719" i="1"/>
  <c r="I719" i="1"/>
  <c r="H719" i="1"/>
  <c r="K719" i="1" s="1"/>
  <c r="J719" i="1" s="1"/>
  <c r="G719" i="1"/>
  <c r="E719" i="1"/>
  <c r="D719" i="1" s="1"/>
  <c r="C719" i="1"/>
  <c r="B719" i="1"/>
  <c r="O719" i="1" s="1"/>
  <c r="R718" i="1"/>
  <c r="Q718" i="1"/>
  <c r="P718" i="1"/>
  <c r="M718" i="1"/>
  <c r="I718" i="1"/>
  <c r="H718" i="1"/>
  <c r="G718" i="1"/>
  <c r="E718" i="1"/>
  <c r="C718" i="1"/>
  <c r="D718" i="1" s="1"/>
  <c r="B718" i="1"/>
  <c r="O718" i="1" s="1"/>
  <c r="R717" i="1"/>
  <c r="Q717" i="1"/>
  <c r="P717" i="1"/>
  <c r="M717" i="1"/>
  <c r="K717" i="1"/>
  <c r="J717" i="1" s="1"/>
  <c r="I717" i="1"/>
  <c r="H717" i="1"/>
  <c r="L717" i="1" s="1"/>
  <c r="G717" i="1"/>
  <c r="E717" i="1"/>
  <c r="D717" i="1" s="1"/>
  <c r="C717" i="1"/>
  <c r="B717" i="1"/>
  <c r="O717" i="1" s="1"/>
  <c r="R716" i="1"/>
  <c r="Q716" i="1"/>
  <c r="P716" i="1"/>
  <c r="M716" i="1"/>
  <c r="L716" i="1"/>
  <c r="K716" i="1"/>
  <c r="J716" i="1" s="1"/>
  <c r="I716" i="1"/>
  <c r="H716" i="1"/>
  <c r="G716" i="1"/>
  <c r="E716" i="1"/>
  <c r="D716" i="1" s="1"/>
  <c r="C716" i="1"/>
  <c r="B716" i="1"/>
  <c r="O716" i="1" s="1"/>
  <c r="R715" i="1"/>
  <c r="Q715" i="1"/>
  <c r="P715" i="1"/>
  <c r="M715" i="1"/>
  <c r="I715" i="1"/>
  <c r="H715" i="1"/>
  <c r="K715" i="1" s="1"/>
  <c r="J715" i="1" s="1"/>
  <c r="G715" i="1"/>
  <c r="E715" i="1"/>
  <c r="D715" i="1" s="1"/>
  <c r="C715" i="1"/>
  <c r="B715" i="1"/>
  <c r="O715" i="1" s="1"/>
  <c r="R714" i="1"/>
  <c r="Q714" i="1"/>
  <c r="P714" i="1"/>
  <c r="M714" i="1"/>
  <c r="I714" i="1"/>
  <c r="H714" i="1"/>
  <c r="G714" i="1"/>
  <c r="E714" i="1"/>
  <c r="C714" i="1"/>
  <c r="D714" i="1" s="1"/>
  <c r="B714" i="1"/>
  <c r="O714" i="1" s="1"/>
  <c r="R713" i="1"/>
  <c r="Q713" i="1"/>
  <c r="P713" i="1"/>
  <c r="M713" i="1"/>
  <c r="K713" i="1"/>
  <c r="J713" i="1" s="1"/>
  <c r="I713" i="1"/>
  <c r="H713" i="1"/>
  <c r="L713" i="1" s="1"/>
  <c r="G713" i="1"/>
  <c r="E713" i="1"/>
  <c r="D713" i="1" s="1"/>
  <c r="C713" i="1"/>
  <c r="B713" i="1"/>
  <c r="O713" i="1" s="1"/>
  <c r="R712" i="1"/>
  <c r="Q712" i="1"/>
  <c r="P712" i="1"/>
  <c r="M712" i="1"/>
  <c r="L712" i="1"/>
  <c r="K712" i="1"/>
  <c r="J712" i="1" s="1"/>
  <c r="I712" i="1"/>
  <c r="H712" i="1"/>
  <c r="G712" i="1"/>
  <c r="E712" i="1"/>
  <c r="D712" i="1" s="1"/>
  <c r="C712" i="1"/>
  <c r="B712" i="1"/>
  <c r="O712" i="1" s="1"/>
  <c r="R711" i="1"/>
  <c r="Q711" i="1"/>
  <c r="P711" i="1"/>
  <c r="M711" i="1"/>
  <c r="L711" i="1"/>
  <c r="I711" i="1"/>
  <c r="H711" i="1"/>
  <c r="K711" i="1" s="1"/>
  <c r="J711" i="1" s="1"/>
  <c r="G711" i="1"/>
  <c r="E711" i="1"/>
  <c r="D711" i="1" s="1"/>
  <c r="C711" i="1"/>
  <c r="B711" i="1"/>
  <c r="O711" i="1" s="1"/>
  <c r="R710" i="1"/>
  <c r="Q710" i="1"/>
  <c r="P710" i="1"/>
  <c r="M710" i="1"/>
  <c r="I710" i="1"/>
  <c r="H710" i="1"/>
  <c r="G710" i="1"/>
  <c r="E710" i="1"/>
  <c r="C710" i="1"/>
  <c r="D710" i="1" s="1"/>
  <c r="B710" i="1"/>
  <c r="O710" i="1" s="1"/>
  <c r="R709" i="1"/>
  <c r="Q709" i="1"/>
  <c r="P709" i="1"/>
  <c r="M709" i="1"/>
  <c r="K709" i="1"/>
  <c r="J709" i="1" s="1"/>
  <c r="I709" i="1"/>
  <c r="H709" i="1"/>
  <c r="L709" i="1" s="1"/>
  <c r="G709" i="1"/>
  <c r="E709" i="1"/>
  <c r="D709" i="1" s="1"/>
  <c r="C709" i="1"/>
  <c r="B709" i="1"/>
  <c r="O709" i="1" s="1"/>
  <c r="R708" i="1"/>
  <c r="Q708" i="1"/>
  <c r="P708" i="1"/>
  <c r="M708" i="1"/>
  <c r="L708" i="1"/>
  <c r="K708" i="1"/>
  <c r="J708" i="1" s="1"/>
  <c r="I708" i="1"/>
  <c r="H708" i="1"/>
  <c r="G708" i="1"/>
  <c r="E708" i="1"/>
  <c r="D708" i="1" s="1"/>
  <c r="C708" i="1"/>
  <c r="B708" i="1"/>
  <c r="O708" i="1" s="1"/>
  <c r="R707" i="1"/>
  <c r="Q707" i="1"/>
  <c r="P707" i="1"/>
  <c r="M707" i="1"/>
  <c r="I707" i="1"/>
  <c r="H707" i="1"/>
  <c r="K707" i="1" s="1"/>
  <c r="J707" i="1" s="1"/>
  <c r="G707" i="1"/>
  <c r="E707" i="1"/>
  <c r="D707" i="1" s="1"/>
  <c r="C707" i="1"/>
  <c r="B707" i="1"/>
  <c r="O707" i="1" s="1"/>
  <c r="R706" i="1"/>
  <c r="Q706" i="1"/>
  <c r="P706" i="1"/>
  <c r="M706" i="1"/>
  <c r="I706" i="1"/>
  <c r="H706" i="1"/>
  <c r="G706" i="1"/>
  <c r="E706" i="1"/>
  <c r="C706" i="1"/>
  <c r="D706" i="1" s="1"/>
  <c r="B706" i="1"/>
  <c r="O706" i="1" s="1"/>
  <c r="R705" i="1"/>
  <c r="Q705" i="1"/>
  <c r="P705" i="1"/>
  <c r="M705" i="1"/>
  <c r="K705" i="1"/>
  <c r="J705" i="1" s="1"/>
  <c r="I705" i="1"/>
  <c r="H705" i="1"/>
  <c r="L705" i="1" s="1"/>
  <c r="G705" i="1"/>
  <c r="E705" i="1"/>
  <c r="D705" i="1" s="1"/>
  <c r="C705" i="1"/>
  <c r="B705" i="1"/>
  <c r="O705" i="1" s="1"/>
  <c r="R704" i="1"/>
  <c r="Q704" i="1"/>
  <c r="P704" i="1"/>
  <c r="M704" i="1"/>
  <c r="L704" i="1"/>
  <c r="K704" i="1"/>
  <c r="J704" i="1" s="1"/>
  <c r="I704" i="1"/>
  <c r="H704" i="1"/>
  <c r="G704" i="1"/>
  <c r="E704" i="1"/>
  <c r="D704" i="1" s="1"/>
  <c r="C704" i="1"/>
  <c r="B704" i="1"/>
  <c r="O704" i="1" s="1"/>
  <c r="R703" i="1"/>
  <c r="Q703" i="1"/>
  <c r="P703" i="1"/>
  <c r="M703" i="1"/>
  <c r="L703" i="1"/>
  <c r="I703" i="1"/>
  <c r="H703" i="1"/>
  <c r="K703" i="1" s="1"/>
  <c r="J703" i="1" s="1"/>
  <c r="G703" i="1"/>
  <c r="E703" i="1"/>
  <c r="D703" i="1" s="1"/>
  <c r="C703" i="1"/>
  <c r="B703" i="1"/>
  <c r="O703" i="1" s="1"/>
  <c r="R702" i="1"/>
  <c r="Q702" i="1"/>
  <c r="P702" i="1"/>
  <c r="M702" i="1"/>
  <c r="I702" i="1"/>
  <c r="H702" i="1"/>
  <c r="G702" i="1"/>
  <c r="E702" i="1"/>
  <c r="C702" i="1"/>
  <c r="D702" i="1" s="1"/>
  <c r="B702" i="1"/>
  <c r="O702" i="1" s="1"/>
  <c r="R701" i="1"/>
  <c r="Q701" i="1"/>
  <c r="P701" i="1"/>
  <c r="M701" i="1"/>
  <c r="K701" i="1"/>
  <c r="J701" i="1" s="1"/>
  <c r="I701" i="1"/>
  <c r="H701" i="1"/>
  <c r="L701" i="1" s="1"/>
  <c r="G701" i="1"/>
  <c r="E701" i="1"/>
  <c r="D701" i="1" s="1"/>
  <c r="C701" i="1"/>
  <c r="B701" i="1"/>
  <c r="O701" i="1" s="1"/>
  <c r="R700" i="1"/>
  <c r="Q700" i="1"/>
  <c r="P700" i="1"/>
  <c r="M700" i="1"/>
  <c r="L700" i="1"/>
  <c r="K700" i="1"/>
  <c r="J700" i="1" s="1"/>
  <c r="I700" i="1"/>
  <c r="H700" i="1"/>
  <c r="G700" i="1"/>
  <c r="E700" i="1"/>
  <c r="D700" i="1" s="1"/>
  <c r="C700" i="1"/>
  <c r="B700" i="1"/>
  <c r="O700" i="1" s="1"/>
  <c r="R699" i="1"/>
  <c r="Q699" i="1"/>
  <c r="P699" i="1"/>
  <c r="M699" i="1"/>
  <c r="I699" i="1"/>
  <c r="H699" i="1"/>
  <c r="K699" i="1" s="1"/>
  <c r="J699" i="1" s="1"/>
  <c r="G699" i="1"/>
  <c r="E699" i="1"/>
  <c r="D699" i="1" s="1"/>
  <c r="C699" i="1"/>
  <c r="B699" i="1"/>
  <c r="O699" i="1" s="1"/>
  <c r="R698" i="1"/>
  <c r="Q698" i="1"/>
  <c r="P698" i="1"/>
  <c r="M698" i="1"/>
  <c r="I698" i="1"/>
  <c r="H698" i="1"/>
  <c r="G698" i="1"/>
  <c r="E698" i="1"/>
  <c r="C698" i="1"/>
  <c r="D698" i="1" s="1"/>
  <c r="B698" i="1"/>
  <c r="O698" i="1" s="1"/>
  <c r="R697" i="1"/>
  <c r="Q697" i="1"/>
  <c r="P697" i="1"/>
  <c r="M697" i="1"/>
  <c r="K697" i="1"/>
  <c r="J697" i="1" s="1"/>
  <c r="I697" i="1"/>
  <c r="H697" i="1"/>
  <c r="L697" i="1" s="1"/>
  <c r="G697" i="1"/>
  <c r="E697" i="1"/>
  <c r="D697" i="1" s="1"/>
  <c r="C697" i="1"/>
  <c r="B697" i="1"/>
  <c r="O697" i="1" s="1"/>
  <c r="R696" i="1"/>
  <c r="Q696" i="1"/>
  <c r="P696" i="1"/>
  <c r="M696" i="1"/>
  <c r="L696" i="1"/>
  <c r="K696" i="1"/>
  <c r="J696" i="1" s="1"/>
  <c r="I696" i="1"/>
  <c r="H696" i="1"/>
  <c r="G696" i="1"/>
  <c r="E696" i="1"/>
  <c r="D696" i="1" s="1"/>
  <c r="C696" i="1"/>
  <c r="B696" i="1"/>
  <c r="O696" i="1" s="1"/>
  <c r="R695" i="1"/>
  <c r="Q695" i="1"/>
  <c r="P695" i="1"/>
  <c r="M695" i="1"/>
  <c r="L695" i="1"/>
  <c r="I695" i="1"/>
  <c r="H695" i="1"/>
  <c r="K695" i="1" s="1"/>
  <c r="J695" i="1" s="1"/>
  <c r="G695" i="1"/>
  <c r="E695" i="1"/>
  <c r="D695" i="1" s="1"/>
  <c r="C695" i="1"/>
  <c r="B695" i="1"/>
  <c r="O695" i="1" s="1"/>
  <c r="R694" i="1"/>
  <c r="Q694" i="1"/>
  <c r="P694" i="1"/>
  <c r="M694" i="1"/>
  <c r="I694" i="1"/>
  <c r="H694" i="1"/>
  <c r="G694" i="1"/>
  <c r="E694" i="1"/>
  <c r="C694" i="1"/>
  <c r="D694" i="1" s="1"/>
  <c r="B694" i="1"/>
  <c r="O694" i="1" s="1"/>
  <c r="R693" i="1"/>
  <c r="Q693" i="1"/>
  <c r="P693" i="1"/>
  <c r="M693" i="1"/>
  <c r="K693" i="1"/>
  <c r="J693" i="1" s="1"/>
  <c r="I693" i="1"/>
  <c r="H693" i="1"/>
  <c r="L693" i="1" s="1"/>
  <c r="G693" i="1"/>
  <c r="E693" i="1"/>
  <c r="D693" i="1" s="1"/>
  <c r="C693" i="1"/>
  <c r="B693" i="1"/>
  <c r="O693" i="1" s="1"/>
  <c r="R692" i="1"/>
  <c r="Q692" i="1"/>
  <c r="P692" i="1"/>
  <c r="M692" i="1"/>
  <c r="L692" i="1"/>
  <c r="K692" i="1"/>
  <c r="J692" i="1" s="1"/>
  <c r="I692" i="1"/>
  <c r="H692" i="1"/>
  <c r="G692" i="1"/>
  <c r="E692" i="1"/>
  <c r="D692" i="1" s="1"/>
  <c r="C692" i="1"/>
  <c r="B692" i="1"/>
  <c r="O692" i="1" s="1"/>
  <c r="R691" i="1"/>
  <c r="Q691" i="1"/>
  <c r="P691" i="1"/>
  <c r="M691" i="1"/>
  <c r="I691" i="1"/>
  <c r="H691" i="1"/>
  <c r="K691" i="1" s="1"/>
  <c r="J691" i="1" s="1"/>
  <c r="G691" i="1"/>
  <c r="E691" i="1"/>
  <c r="D691" i="1" s="1"/>
  <c r="C691" i="1"/>
  <c r="B691" i="1"/>
  <c r="O691" i="1" s="1"/>
  <c r="R690" i="1"/>
  <c r="Q690" i="1"/>
  <c r="P690" i="1"/>
  <c r="M690" i="1"/>
  <c r="I690" i="1"/>
  <c r="H690" i="1"/>
  <c r="G690" i="1"/>
  <c r="E690" i="1"/>
  <c r="C690" i="1"/>
  <c r="D690" i="1" s="1"/>
  <c r="B690" i="1"/>
  <c r="O690" i="1" s="1"/>
  <c r="R689" i="1"/>
  <c r="Q689" i="1"/>
  <c r="P689" i="1"/>
  <c r="M689" i="1"/>
  <c r="K689" i="1"/>
  <c r="J689" i="1" s="1"/>
  <c r="I689" i="1"/>
  <c r="H689" i="1"/>
  <c r="L689" i="1" s="1"/>
  <c r="G689" i="1"/>
  <c r="E689" i="1"/>
  <c r="D689" i="1" s="1"/>
  <c r="C689" i="1"/>
  <c r="B689" i="1"/>
  <c r="O689" i="1" s="1"/>
  <c r="R688" i="1"/>
  <c r="Q688" i="1"/>
  <c r="P688" i="1"/>
  <c r="M688" i="1"/>
  <c r="L688" i="1"/>
  <c r="K688" i="1"/>
  <c r="J688" i="1" s="1"/>
  <c r="I688" i="1"/>
  <c r="H688" i="1"/>
  <c r="G688" i="1"/>
  <c r="E688" i="1"/>
  <c r="D688" i="1" s="1"/>
  <c r="C688" i="1"/>
  <c r="B688" i="1"/>
  <c r="O688" i="1" s="1"/>
  <c r="R687" i="1"/>
  <c r="Q687" i="1"/>
  <c r="P687" i="1"/>
  <c r="M687" i="1"/>
  <c r="L687" i="1"/>
  <c r="I687" i="1"/>
  <c r="H687" i="1"/>
  <c r="K687" i="1" s="1"/>
  <c r="J687" i="1" s="1"/>
  <c r="G687" i="1"/>
  <c r="E687" i="1"/>
  <c r="D687" i="1" s="1"/>
  <c r="C687" i="1"/>
  <c r="B687" i="1"/>
  <c r="O687" i="1" s="1"/>
  <c r="R686" i="1"/>
  <c r="Q686" i="1"/>
  <c r="P686" i="1"/>
  <c r="M686" i="1"/>
  <c r="I686" i="1"/>
  <c r="H686" i="1"/>
  <c r="G686" i="1"/>
  <c r="E686" i="1"/>
  <c r="C686" i="1"/>
  <c r="D686" i="1" s="1"/>
  <c r="B686" i="1"/>
  <c r="O686" i="1" s="1"/>
  <c r="R685" i="1"/>
  <c r="Q685" i="1"/>
  <c r="P685" i="1"/>
  <c r="M685" i="1"/>
  <c r="K685" i="1"/>
  <c r="J685" i="1" s="1"/>
  <c r="I685" i="1"/>
  <c r="H685" i="1"/>
  <c r="L685" i="1" s="1"/>
  <c r="G685" i="1"/>
  <c r="E685" i="1"/>
  <c r="D685" i="1" s="1"/>
  <c r="C685" i="1"/>
  <c r="B685" i="1"/>
  <c r="O685" i="1" s="1"/>
  <c r="R684" i="1"/>
  <c r="Q684" i="1"/>
  <c r="P684" i="1"/>
  <c r="M684" i="1"/>
  <c r="L684" i="1"/>
  <c r="K684" i="1"/>
  <c r="J684" i="1" s="1"/>
  <c r="I684" i="1"/>
  <c r="H684" i="1"/>
  <c r="G684" i="1"/>
  <c r="E684" i="1"/>
  <c r="D684" i="1" s="1"/>
  <c r="C684" i="1"/>
  <c r="B684" i="1"/>
  <c r="O684" i="1" s="1"/>
  <c r="R683" i="1"/>
  <c r="Q683" i="1"/>
  <c r="P683" i="1"/>
  <c r="M683" i="1"/>
  <c r="I683" i="1"/>
  <c r="H683" i="1"/>
  <c r="K683" i="1" s="1"/>
  <c r="J683" i="1" s="1"/>
  <c r="G683" i="1"/>
  <c r="E683" i="1"/>
  <c r="D683" i="1" s="1"/>
  <c r="C683" i="1"/>
  <c r="B683" i="1"/>
  <c r="O683" i="1" s="1"/>
  <c r="R682" i="1"/>
  <c r="Q682" i="1"/>
  <c r="P682" i="1"/>
  <c r="M682" i="1"/>
  <c r="I682" i="1"/>
  <c r="H682" i="1"/>
  <c r="G682" i="1"/>
  <c r="E682" i="1"/>
  <c r="C682" i="1"/>
  <c r="D682" i="1" s="1"/>
  <c r="B682" i="1"/>
  <c r="O682" i="1" s="1"/>
  <c r="R681" i="1"/>
  <c r="Q681" i="1"/>
  <c r="P681" i="1"/>
  <c r="M681" i="1"/>
  <c r="K681" i="1"/>
  <c r="J681" i="1" s="1"/>
  <c r="I681" i="1"/>
  <c r="H681" i="1"/>
  <c r="L681" i="1" s="1"/>
  <c r="G681" i="1"/>
  <c r="E681" i="1"/>
  <c r="D681" i="1" s="1"/>
  <c r="C681" i="1"/>
  <c r="B681" i="1"/>
  <c r="O681" i="1" s="1"/>
  <c r="R680" i="1"/>
  <c r="Q680" i="1"/>
  <c r="P680" i="1"/>
  <c r="M680" i="1"/>
  <c r="L680" i="1"/>
  <c r="K680" i="1"/>
  <c r="J680" i="1" s="1"/>
  <c r="I680" i="1"/>
  <c r="H680" i="1"/>
  <c r="G680" i="1"/>
  <c r="E680" i="1"/>
  <c r="D680" i="1" s="1"/>
  <c r="C680" i="1"/>
  <c r="B680" i="1"/>
  <c r="O680" i="1" s="1"/>
  <c r="R679" i="1"/>
  <c r="Q679" i="1"/>
  <c r="P679" i="1"/>
  <c r="M679" i="1"/>
  <c r="L679" i="1"/>
  <c r="I679" i="1"/>
  <c r="H679" i="1"/>
  <c r="K679" i="1" s="1"/>
  <c r="J679" i="1" s="1"/>
  <c r="G679" i="1"/>
  <c r="E679" i="1"/>
  <c r="D679" i="1" s="1"/>
  <c r="C679" i="1"/>
  <c r="B679" i="1"/>
  <c r="O679" i="1" s="1"/>
  <c r="R678" i="1"/>
  <c r="Q678" i="1"/>
  <c r="P678" i="1"/>
  <c r="M678" i="1"/>
  <c r="I678" i="1"/>
  <c r="H678" i="1"/>
  <c r="G678" i="1"/>
  <c r="E678" i="1"/>
  <c r="C678" i="1"/>
  <c r="D678" i="1" s="1"/>
  <c r="B678" i="1"/>
  <c r="O678" i="1" s="1"/>
  <c r="R677" i="1"/>
  <c r="Q677" i="1"/>
  <c r="P677" i="1"/>
  <c r="M677" i="1"/>
  <c r="K677" i="1"/>
  <c r="J677" i="1" s="1"/>
  <c r="I677" i="1"/>
  <c r="H677" i="1"/>
  <c r="L677" i="1" s="1"/>
  <c r="G677" i="1"/>
  <c r="E677" i="1"/>
  <c r="D677" i="1" s="1"/>
  <c r="C677" i="1"/>
  <c r="B677" i="1"/>
  <c r="O677" i="1" s="1"/>
  <c r="R676" i="1"/>
  <c r="Q676" i="1"/>
  <c r="P676" i="1"/>
  <c r="M676" i="1"/>
  <c r="L676" i="1"/>
  <c r="K676" i="1"/>
  <c r="J676" i="1" s="1"/>
  <c r="I676" i="1"/>
  <c r="H676" i="1"/>
  <c r="G676" i="1"/>
  <c r="E676" i="1"/>
  <c r="D676" i="1" s="1"/>
  <c r="C676" i="1"/>
  <c r="B676" i="1"/>
  <c r="O676" i="1" s="1"/>
  <c r="R675" i="1"/>
  <c r="Q675" i="1"/>
  <c r="P675" i="1"/>
  <c r="M675" i="1"/>
  <c r="I675" i="1"/>
  <c r="H675" i="1"/>
  <c r="K675" i="1" s="1"/>
  <c r="J675" i="1" s="1"/>
  <c r="G675" i="1"/>
  <c r="E675" i="1"/>
  <c r="D675" i="1" s="1"/>
  <c r="C675" i="1"/>
  <c r="B675" i="1"/>
  <c r="O675" i="1" s="1"/>
  <c r="R674" i="1"/>
  <c r="Q674" i="1"/>
  <c r="P674" i="1"/>
  <c r="M674" i="1"/>
  <c r="I674" i="1"/>
  <c r="H674" i="1"/>
  <c r="G674" i="1"/>
  <c r="E674" i="1"/>
  <c r="C674" i="1"/>
  <c r="D674" i="1" s="1"/>
  <c r="B674" i="1"/>
  <c r="O674" i="1" s="1"/>
  <c r="R673" i="1"/>
  <c r="Q673" i="1"/>
  <c r="P673" i="1"/>
  <c r="M673" i="1"/>
  <c r="K673" i="1"/>
  <c r="J673" i="1" s="1"/>
  <c r="I673" i="1"/>
  <c r="H673" i="1"/>
  <c r="L673" i="1" s="1"/>
  <c r="G673" i="1"/>
  <c r="E673" i="1"/>
  <c r="D673" i="1" s="1"/>
  <c r="C673" i="1"/>
  <c r="B673" i="1"/>
  <c r="O673" i="1" s="1"/>
  <c r="R672" i="1"/>
  <c r="Q672" i="1"/>
  <c r="P672" i="1"/>
  <c r="M672" i="1"/>
  <c r="L672" i="1"/>
  <c r="K672" i="1"/>
  <c r="J672" i="1" s="1"/>
  <c r="I672" i="1"/>
  <c r="H672" i="1"/>
  <c r="G672" i="1"/>
  <c r="E672" i="1"/>
  <c r="D672" i="1" s="1"/>
  <c r="C672" i="1"/>
  <c r="B672" i="1"/>
  <c r="O672" i="1" s="1"/>
  <c r="R671" i="1"/>
  <c r="Q671" i="1"/>
  <c r="P671" i="1"/>
  <c r="M671" i="1"/>
  <c r="L671" i="1"/>
  <c r="I671" i="1"/>
  <c r="H671" i="1"/>
  <c r="K671" i="1" s="1"/>
  <c r="J671" i="1" s="1"/>
  <c r="G671" i="1"/>
  <c r="E671" i="1"/>
  <c r="D671" i="1" s="1"/>
  <c r="C671" i="1"/>
  <c r="B671" i="1"/>
  <c r="O671" i="1" s="1"/>
  <c r="R670" i="1"/>
  <c r="Q670" i="1"/>
  <c r="P670" i="1"/>
  <c r="M670" i="1"/>
  <c r="I670" i="1"/>
  <c r="H670" i="1"/>
  <c r="G670" i="1"/>
  <c r="E670" i="1"/>
  <c r="C670" i="1"/>
  <c r="D670" i="1" s="1"/>
  <c r="B670" i="1"/>
  <c r="O670" i="1" s="1"/>
  <c r="R669" i="1"/>
  <c r="Q669" i="1"/>
  <c r="P669" i="1"/>
  <c r="M669" i="1"/>
  <c r="K669" i="1"/>
  <c r="J669" i="1" s="1"/>
  <c r="I669" i="1"/>
  <c r="H669" i="1"/>
  <c r="L669" i="1" s="1"/>
  <c r="G669" i="1"/>
  <c r="E669" i="1"/>
  <c r="D669" i="1" s="1"/>
  <c r="C669" i="1"/>
  <c r="B669" i="1"/>
  <c r="O669" i="1" s="1"/>
  <c r="R668" i="1"/>
  <c r="Q668" i="1"/>
  <c r="P668" i="1"/>
  <c r="M668" i="1"/>
  <c r="L668" i="1"/>
  <c r="K668" i="1"/>
  <c r="J668" i="1" s="1"/>
  <c r="I668" i="1"/>
  <c r="H668" i="1"/>
  <c r="G668" i="1"/>
  <c r="E668" i="1"/>
  <c r="D668" i="1" s="1"/>
  <c r="C668" i="1"/>
  <c r="B668" i="1"/>
  <c r="O668" i="1" s="1"/>
  <c r="R667" i="1"/>
  <c r="Q667" i="1"/>
  <c r="P667" i="1"/>
  <c r="M667" i="1"/>
  <c r="I667" i="1"/>
  <c r="H667" i="1"/>
  <c r="K667" i="1" s="1"/>
  <c r="J667" i="1" s="1"/>
  <c r="G667" i="1"/>
  <c r="E667" i="1"/>
  <c r="D667" i="1" s="1"/>
  <c r="C667" i="1"/>
  <c r="B667" i="1"/>
  <c r="O667" i="1" s="1"/>
  <c r="R666" i="1"/>
  <c r="Q666" i="1"/>
  <c r="P666" i="1"/>
  <c r="M666" i="1"/>
  <c r="I666" i="1"/>
  <c r="H666" i="1"/>
  <c r="G666" i="1"/>
  <c r="E666" i="1"/>
  <c r="C666" i="1"/>
  <c r="D666" i="1" s="1"/>
  <c r="B666" i="1"/>
  <c r="O666" i="1" s="1"/>
  <c r="R665" i="1"/>
  <c r="Q665" i="1"/>
  <c r="P665" i="1"/>
  <c r="M665" i="1"/>
  <c r="K665" i="1"/>
  <c r="J665" i="1" s="1"/>
  <c r="I665" i="1"/>
  <c r="H665" i="1"/>
  <c r="L665" i="1" s="1"/>
  <c r="G665" i="1"/>
  <c r="E665" i="1"/>
  <c r="D665" i="1" s="1"/>
  <c r="C665" i="1"/>
  <c r="B665" i="1"/>
  <c r="O665" i="1" s="1"/>
  <c r="R664" i="1"/>
  <c r="Q664" i="1"/>
  <c r="P664" i="1"/>
  <c r="M664" i="1"/>
  <c r="L664" i="1"/>
  <c r="K664" i="1"/>
  <c r="J664" i="1" s="1"/>
  <c r="I664" i="1"/>
  <c r="H664" i="1"/>
  <c r="G664" i="1"/>
  <c r="E664" i="1"/>
  <c r="D664" i="1" s="1"/>
  <c r="C664" i="1"/>
  <c r="B664" i="1"/>
  <c r="O664" i="1" s="1"/>
  <c r="R663" i="1"/>
  <c r="Q663" i="1"/>
  <c r="P663" i="1"/>
  <c r="M663" i="1"/>
  <c r="L663" i="1"/>
  <c r="I663" i="1"/>
  <c r="H663" i="1"/>
  <c r="K663" i="1" s="1"/>
  <c r="J663" i="1" s="1"/>
  <c r="G663" i="1"/>
  <c r="E663" i="1"/>
  <c r="D663" i="1" s="1"/>
  <c r="C663" i="1"/>
  <c r="B663" i="1"/>
  <c r="O663" i="1" s="1"/>
  <c r="R662" i="1"/>
  <c r="Q662" i="1"/>
  <c r="P662" i="1"/>
  <c r="M662" i="1"/>
  <c r="I662" i="1"/>
  <c r="H662" i="1"/>
  <c r="G662" i="1"/>
  <c r="E662" i="1"/>
  <c r="C662" i="1"/>
  <c r="D662" i="1" s="1"/>
  <c r="B662" i="1"/>
  <c r="O662" i="1" s="1"/>
  <c r="R661" i="1"/>
  <c r="Q661" i="1"/>
  <c r="P661" i="1"/>
  <c r="M661" i="1"/>
  <c r="K661" i="1"/>
  <c r="J661" i="1" s="1"/>
  <c r="I661" i="1"/>
  <c r="H661" i="1"/>
  <c r="L661" i="1" s="1"/>
  <c r="G661" i="1"/>
  <c r="E661" i="1"/>
  <c r="D661" i="1" s="1"/>
  <c r="C661" i="1"/>
  <c r="B661" i="1"/>
  <c r="O661" i="1" s="1"/>
  <c r="R660" i="1"/>
  <c r="Q660" i="1"/>
  <c r="P660" i="1"/>
  <c r="M660" i="1"/>
  <c r="L660" i="1"/>
  <c r="K660" i="1"/>
  <c r="J660" i="1" s="1"/>
  <c r="I660" i="1"/>
  <c r="H660" i="1"/>
  <c r="G660" i="1"/>
  <c r="E660" i="1"/>
  <c r="D660" i="1" s="1"/>
  <c r="C660" i="1"/>
  <c r="B660" i="1"/>
  <c r="O660" i="1" s="1"/>
  <c r="R659" i="1"/>
  <c r="Q659" i="1"/>
  <c r="P659" i="1"/>
  <c r="M659" i="1"/>
  <c r="I659" i="1"/>
  <c r="H659" i="1"/>
  <c r="K659" i="1" s="1"/>
  <c r="J659" i="1" s="1"/>
  <c r="G659" i="1"/>
  <c r="E659" i="1"/>
  <c r="D659" i="1" s="1"/>
  <c r="C659" i="1"/>
  <c r="B659" i="1"/>
  <c r="O659" i="1" s="1"/>
  <c r="R658" i="1"/>
  <c r="Q658" i="1"/>
  <c r="P658" i="1"/>
  <c r="M658" i="1"/>
  <c r="I658" i="1"/>
  <c r="H658" i="1"/>
  <c r="G658" i="1"/>
  <c r="E658" i="1"/>
  <c r="C658" i="1"/>
  <c r="D658" i="1" s="1"/>
  <c r="B658" i="1"/>
  <c r="O658" i="1" s="1"/>
  <c r="R657" i="1"/>
  <c r="Q657" i="1"/>
  <c r="P657" i="1"/>
  <c r="M657" i="1"/>
  <c r="K657" i="1"/>
  <c r="J657" i="1" s="1"/>
  <c r="I657" i="1"/>
  <c r="H657" i="1"/>
  <c r="L657" i="1" s="1"/>
  <c r="G657" i="1"/>
  <c r="E657" i="1"/>
  <c r="D657" i="1" s="1"/>
  <c r="C657" i="1"/>
  <c r="B657" i="1"/>
  <c r="O657" i="1" s="1"/>
  <c r="R656" i="1"/>
  <c r="Q656" i="1"/>
  <c r="P656" i="1"/>
  <c r="M656" i="1"/>
  <c r="L656" i="1"/>
  <c r="K656" i="1"/>
  <c r="J656" i="1" s="1"/>
  <c r="I656" i="1"/>
  <c r="H656" i="1"/>
  <c r="G656" i="1"/>
  <c r="E656" i="1"/>
  <c r="D656" i="1" s="1"/>
  <c r="C656" i="1"/>
  <c r="B656" i="1"/>
  <c r="O656" i="1" s="1"/>
  <c r="R655" i="1"/>
  <c r="Q655" i="1"/>
  <c r="P655" i="1"/>
  <c r="M655" i="1"/>
  <c r="L655" i="1"/>
  <c r="I655" i="1"/>
  <c r="H655" i="1"/>
  <c r="K655" i="1" s="1"/>
  <c r="J655" i="1" s="1"/>
  <c r="G655" i="1"/>
  <c r="E655" i="1"/>
  <c r="D655" i="1" s="1"/>
  <c r="C655" i="1"/>
  <c r="B655" i="1"/>
  <c r="O655" i="1" s="1"/>
  <c r="R654" i="1"/>
  <c r="Q654" i="1"/>
  <c r="P654" i="1"/>
  <c r="M654" i="1"/>
  <c r="I654" i="1"/>
  <c r="H654" i="1"/>
  <c r="G654" i="1"/>
  <c r="E654" i="1"/>
  <c r="C654" i="1"/>
  <c r="D654" i="1" s="1"/>
  <c r="B654" i="1"/>
  <c r="O654" i="1" s="1"/>
  <c r="R653" i="1"/>
  <c r="Q653" i="1"/>
  <c r="P653" i="1"/>
  <c r="M653" i="1"/>
  <c r="I653" i="1"/>
  <c r="H653" i="1"/>
  <c r="L653" i="1" s="1"/>
  <c r="G653" i="1"/>
  <c r="E653" i="1"/>
  <c r="D653" i="1" s="1"/>
  <c r="C653" i="1"/>
  <c r="B653" i="1"/>
  <c r="O653" i="1" s="1"/>
  <c r="R652" i="1"/>
  <c r="Q652" i="1"/>
  <c r="P652" i="1"/>
  <c r="M652" i="1"/>
  <c r="L652" i="1"/>
  <c r="K652" i="1"/>
  <c r="I652" i="1"/>
  <c r="H652" i="1"/>
  <c r="G652" i="1"/>
  <c r="E652" i="1"/>
  <c r="D652" i="1"/>
  <c r="C652" i="1"/>
  <c r="B652" i="1"/>
  <c r="O652" i="1" s="1"/>
  <c r="R651" i="1"/>
  <c r="Q651" i="1"/>
  <c r="P651" i="1"/>
  <c r="M651" i="1"/>
  <c r="K651" i="1"/>
  <c r="J651" i="1" s="1"/>
  <c r="I651" i="1"/>
  <c r="H651" i="1"/>
  <c r="L651" i="1" s="1"/>
  <c r="G651" i="1"/>
  <c r="E651" i="1"/>
  <c r="D651" i="1" s="1"/>
  <c r="C651" i="1"/>
  <c r="B651" i="1"/>
  <c r="O651" i="1" s="1"/>
  <c r="R650" i="1"/>
  <c r="Q650" i="1"/>
  <c r="P650" i="1"/>
  <c r="M650" i="1"/>
  <c r="I650" i="1"/>
  <c r="H650" i="1"/>
  <c r="K650" i="1" s="1"/>
  <c r="G650" i="1"/>
  <c r="E650" i="1"/>
  <c r="D650" i="1"/>
  <c r="C650" i="1"/>
  <c r="B650" i="1"/>
  <c r="O650" i="1" s="1"/>
  <c r="R649" i="1"/>
  <c r="Q649" i="1"/>
  <c r="P649" i="1"/>
  <c r="M649" i="1"/>
  <c r="I649" i="1"/>
  <c r="H649" i="1"/>
  <c r="L649" i="1" s="1"/>
  <c r="G649" i="1"/>
  <c r="E649" i="1"/>
  <c r="D649" i="1"/>
  <c r="C649" i="1"/>
  <c r="B649" i="1"/>
  <c r="O649" i="1" s="1"/>
  <c r="R648" i="1"/>
  <c r="Q648" i="1"/>
  <c r="P648" i="1"/>
  <c r="M648" i="1"/>
  <c r="L648" i="1"/>
  <c r="K648" i="1"/>
  <c r="J648" i="1" s="1"/>
  <c r="I648" i="1"/>
  <c r="H648" i="1"/>
  <c r="G648" i="1"/>
  <c r="E648" i="1"/>
  <c r="D648" i="1" s="1"/>
  <c r="C648" i="1"/>
  <c r="B648" i="1"/>
  <c r="O648" i="1" s="1"/>
  <c r="R647" i="1"/>
  <c r="Q647" i="1"/>
  <c r="P647" i="1"/>
  <c r="M647" i="1"/>
  <c r="L647" i="1"/>
  <c r="K647" i="1"/>
  <c r="J647" i="1" s="1"/>
  <c r="I647" i="1"/>
  <c r="H647" i="1"/>
  <c r="G647" i="1"/>
  <c r="E647" i="1"/>
  <c r="C647" i="1"/>
  <c r="B647" i="1"/>
  <c r="O647" i="1" s="1"/>
  <c r="R646" i="1"/>
  <c r="Q646" i="1"/>
  <c r="P646" i="1"/>
  <c r="M646" i="1"/>
  <c r="L646" i="1"/>
  <c r="I646" i="1"/>
  <c r="H646" i="1"/>
  <c r="K646" i="1" s="1"/>
  <c r="J646" i="1" s="1"/>
  <c r="G646" i="1"/>
  <c r="E646" i="1"/>
  <c r="D646" i="1" s="1"/>
  <c r="C646" i="1"/>
  <c r="B646" i="1"/>
  <c r="O646" i="1" s="1"/>
  <c r="R645" i="1"/>
  <c r="Q645" i="1"/>
  <c r="P645" i="1"/>
  <c r="M645" i="1"/>
  <c r="L645" i="1"/>
  <c r="K645" i="1"/>
  <c r="I645" i="1"/>
  <c r="H645" i="1"/>
  <c r="G645" i="1"/>
  <c r="E645" i="1"/>
  <c r="D645" i="1"/>
  <c r="C645" i="1"/>
  <c r="B645" i="1"/>
  <c r="O645" i="1" s="1"/>
  <c r="R644" i="1"/>
  <c r="Q644" i="1"/>
  <c r="P644" i="1"/>
  <c r="M644" i="1"/>
  <c r="I644" i="1"/>
  <c r="H644" i="1"/>
  <c r="L644" i="1" s="1"/>
  <c r="G644" i="1"/>
  <c r="E644" i="1"/>
  <c r="D644" i="1" s="1"/>
  <c r="C644" i="1"/>
  <c r="B644" i="1"/>
  <c r="O644" i="1" s="1"/>
  <c r="R643" i="1"/>
  <c r="Q643" i="1"/>
  <c r="P643" i="1"/>
  <c r="M643" i="1"/>
  <c r="L643" i="1"/>
  <c r="I643" i="1"/>
  <c r="H643" i="1"/>
  <c r="K643" i="1" s="1"/>
  <c r="J643" i="1" s="1"/>
  <c r="G643" i="1"/>
  <c r="E643" i="1"/>
  <c r="D643" i="1"/>
  <c r="C643" i="1"/>
  <c r="B643" i="1"/>
  <c r="O643" i="1" s="1"/>
  <c r="R642" i="1"/>
  <c r="Q642" i="1"/>
  <c r="P642" i="1"/>
  <c r="M642" i="1"/>
  <c r="K642" i="1"/>
  <c r="J642" i="1" s="1"/>
  <c r="I642" i="1"/>
  <c r="H642" i="1"/>
  <c r="L642" i="1" s="1"/>
  <c r="G642" i="1"/>
  <c r="E642" i="1"/>
  <c r="D642" i="1" s="1"/>
  <c r="C642" i="1"/>
  <c r="B642" i="1"/>
  <c r="O642" i="1" s="1"/>
  <c r="R641" i="1"/>
  <c r="Q641" i="1"/>
  <c r="P641" i="1"/>
  <c r="M641" i="1"/>
  <c r="L641" i="1"/>
  <c r="K641" i="1"/>
  <c r="I641" i="1"/>
  <c r="H641" i="1"/>
  <c r="G641" i="1"/>
  <c r="E641" i="1"/>
  <c r="D641" i="1"/>
  <c r="C641" i="1"/>
  <c r="B641" i="1"/>
  <c r="O641" i="1" s="1"/>
  <c r="R640" i="1"/>
  <c r="Q640" i="1"/>
  <c r="P640" i="1"/>
  <c r="M640" i="1"/>
  <c r="I640" i="1"/>
  <c r="H640" i="1"/>
  <c r="G640" i="1"/>
  <c r="E640" i="1"/>
  <c r="C640" i="1"/>
  <c r="B640" i="1"/>
  <c r="O640" i="1" s="1"/>
  <c r="R639" i="1"/>
  <c r="Q639" i="1"/>
  <c r="P639" i="1"/>
  <c r="M639" i="1"/>
  <c r="L639" i="1"/>
  <c r="I639" i="1"/>
  <c r="H639" i="1"/>
  <c r="K639" i="1" s="1"/>
  <c r="J639" i="1" s="1"/>
  <c r="G639" i="1"/>
  <c r="E639" i="1"/>
  <c r="D639" i="1"/>
  <c r="C639" i="1"/>
  <c r="B639" i="1"/>
  <c r="O639" i="1" s="1"/>
  <c r="R638" i="1"/>
  <c r="Q638" i="1"/>
  <c r="P638" i="1"/>
  <c r="M638" i="1"/>
  <c r="K638" i="1"/>
  <c r="J638" i="1" s="1"/>
  <c r="I638" i="1"/>
  <c r="H638" i="1"/>
  <c r="L638" i="1" s="1"/>
  <c r="G638" i="1"/>
  <c r="E638" i="1"/>
  <c r="D638" i="1" s="1"/>
  <c r="C638" i="1"/>
  <c r="B638" i="1"/>
  <c r="O638" i="1" s="1"/>
  <c r="R637" i="1"/>
  <c r="Q637" i="1"/>
  <c r="P637" i="1"/>
  <c r="M637" i="1"/>
  <c r="L637" i="1"/>
  <c r="K637" i="1"/>
  <c r="I637" i="1"/>
  <c r="H637" i="1"/>
  <c r="G637" i="1"/>
  <c r="E637" i="1"/>
  <c r="D637" i="1"/>
  <c r="C637" i="1"/>
  <c r="B637" i="1"/>
  <c r="O637" i="1" s="1"/>
  <c r="R636" i="1"/>
  <c r="Q636" i="1"/>
  <c r="P636" i="1"/>
  <c r="M636" i="1"/>
  <c r="I636" i="1"/>
  <c r="H636" i="1"/>
  <c r="G636" i="1"/>
  <c r="E636" i="1"/>
  <c r="C636" i="1"/>
  <c r="B636" i="1"/>
  <c r="O636" i="1" s="1"/>
  <c r="R635" i="1"/>
  <c r="Q635" i="1"/>
  <c r="P635" i="1"/>
  <c r="M635" i="1"/>
  <c r="L635" i="1"/>
  <c r="I635" i="1"/>
  <c r="H635" i="1"/>
  <c r="K635" i="1" s="1"/>
  <c r="J635" i="1" s="1"/>
  <c r="G635" i="1"/>
  <c r="E635" i="1"/>
  <c r="D635" i="1"/>
  <c r="C635" i="1"/>
  <c r="B635" i="1"/>
  <c r="O635" i="1" s="1"/>
  <c r="R634" i="1"/>
  <c r="Q634" i="1"/>
  <c r="P634" i="1"/>
  <c r="M634" i="1"/>
  <c r="K634" i="1"/>
  <c r="J634" i="1" s="1"/>
  <c r="I634" i="1"/>
  <c r="H634" i="1"/>
  <c r="L634" i="1" s="1"/>
  <c r="G634" i="1"/>
  <c r="E634" i="1"/>
  <c r="D634" i="1" s="1"/>
  <c r="C634" i="1"/>
  <c r="B634" i="1"/>
  <c r="O634" i="1" s="1"/>
  <c r="R633" i="1"/>
  <c r="Q633" i="1"/>
  <c r="P633" i="1"/>
  <c r="M633" i="1"/>
  <c r="L633" i="1"/>
  <c r="K633" i="1"/>
  <c r="I633" i="1"/>
  <c r="H633" i="1"/>
  <c r="G633" i="1"/>
  <c r="E633" i="1"/>
  <c r="D633" i="1"/>
  <c r="C633" i="1"/>
  <c r="B633" i="1"/>
  <c r="O633" i="1" s="1"/>
  <c r="R632" i="1"/>
  <c r="Q632" i="1"/>
  <c r="P632" i="1"/>
  <c r="M632" i="1"/>
  <c r="I632" i="1"/>
  <c r="H632" i="1"/>
  <c r="G632" i="1"/>
  <c r="E632" i="1"/>
  <c r="C632" i="1"/>
  <c r="B632" i="1"/>
  <c r="O632" i="1" s="1"/>
  <c r="R631" i="1"/>
  <c r="Q631" i="1"/>
  <c r="P631" i="1"/>
  <c r="M631" i="1"/>
  <c r="L631" i="1"/>
  <c r="I631" i="1"/>
  <c r="H631" i="1"/>
  <c r="K631" i="1" s="1"/>
  <c r="J631" i="1" s="1"/>
  <c r="G631" i="1"/>
  <c r="E631" i="1"/>
  <c r="D631" i="1"/>
  <c r="C631" i="1"/>
  <c r="B631" i="1"/>
  <c r="O631" i="1" s="1"/>
  <c r="R630" i="1"/>
  <c r="Q630" i="1"/>
  <c r="P630" i="1"/>
  <c r="M630" i="1"/>
  <c r="K630" i="1"/>
  <c r="J630" i="1" s="1"/>
  <c r="I630" i="1"/>
  <c r="H630" i="1"/>
  <c r="L630" i="1" s="1"/>
  <c r="G630" i="1"/>
  <c r="E630" i="1"/>
  <c r="D630" i="1" s="1"/>
  <c r="C630" i="1"/>
  <c r="B630" i="1"/>
  <c r="O630" i="1" s="1"/>
  <c r="R629" i="1"/>
  <c r="Q629" i="1"/>
  <c r="P629" i="1"/>
  <c r="M629" i="1"/>
  <c r="L629" i="1"/>
  <c r="K629" i="1"/>
  <c r="I629" i="1"/>
  <c r="H629" i="1"/>
  <c r="G629" i="1"/>
  <c r="E629" i="1"/>
  <c r="D629" i="1"/>
  <c r="C629" i="1"/>
  <c r="B629" i="1"/>
  <c r="O629" i="1" s="1"/>
  <c r="R628" i="1"/>
  <c r="Q628" i="1"/>
  <c r="P628" i="1"/>
  <c r="M628" i="1"/>
  <c r="I628" i="1"/>
  <c r="H628" i="1"/>
  <c r="G628" i="1"/>
  <c r="E628" i="1"/>
  <c r="C628" i="1"/>
  <c r="B628" i="1"/>
  <c r="O628" i="1" s="1"/>
  <c r="R627" i="1"/>
  <c r="Q627" i="1"/>
  <c r="P627" i="1"/>
  <c r="M627" i="1"/>
  <c r="L627" i="1"/>
  <c r="I627" i="1"/>
  <c r="H627" i="1"/>
  <c r="K627" i="1" s="1"/>
  <c r="J627" i="1" s="1"/>
  <c r="G627" i="1"/>
  <c r="E627" i="1"/>
  <c r="D627" i="1"/>
  <c r="C627" i="1"/>
  <c r="B627" i="1"/>
  <c r="O627" i="1" s="1"/>
  <c r="R626" i="1"/>
  <c r="Q626" i="1"/>
  <c r="P626" i="1"/>
  <c r="M626" i="1"/>
  <c r="K626" i="1"/>
  <c r="J626" i="1" s="1"/>
  <c r="I626" i="1"/>
  <c r="H626" i="1"/>
  <c r="L626" i="1" s="1"/>
  <c r="G626" i="1"/>
  <c r="E626" i="1"/>
  <c r="D626" i="1" s="1"/>
  <c r="C626" i="1"/>
  <c r="B626" i="1"/>
  <c r="O626" i="1" s="1"/>
  <c r="R625" i="1"/>
  <c r="Q625" i="1"/>
  <c r="P625" i="1"/>
  <c r="M625" i="1"/>
  <c r="L625" i="1"/>
  <c r="K625" i="1"/>
  <c r="I625" i="1"/>
  <c r="H625" i="1"/>
  <c r="G625" i="1"/>
  <c r="E625" i="1"/>
  <c r="D625" i="1"/>
  <c r="C625" i="1"/>
  <c r="B625" i="1"/>
  <c r="O625" i="1" s="1"/>
  <c r="R624" i="1"/>
  <c r="Q624" i="1"/>
  <c r="P624" i="1"/>
  <c r="M624" i="1"/>
  <c r="I624" i="1"/>
  <c r="H624" i="1"/>
  <c r="G624" i="1"/>
  <c r="E624" i="1"/>
  <c r="C624" i="1"/>
  <c r="B624" i="1"/>
  <c r="O624" i="1" s="1"/>
  <c r="R623" i="1"/>
  <c r="Q623" i="1"/>
  <c r="P623" i="1"/>
  <c r="M623" i="1"/>
  <c r="L623" i="1"/>
  <c r="I623" i="1"/>
  <c r="H623" i="1"/>
  <c r="K623" i="1" s="1"/>
  <c r="J623" i="1" s="1"/>
  <c r="G623" i="1"/>
  <c r="E623" i="1"/>
  <c r="D623" i="1"/>
  <c r="C623" i="1"/>
  <c r="B623" i="1"/>
  <c r="O623" i="1" s="1"/>
  <c r="R622" i="1"/>
  <c r="Q622" i="1"/>
  <c r="P622" i="1"/>
  <c r="M622" i="1"/>
  <c r="K622" i="1"/>
  <c r="J622" i="1" s="1"/>
  <c r="I622" i="1"/>
  <c r="H622" i="1"/>
  <c r="L622" i="1" s="1"/>
  <c r="G622" i="1"/>
  <c r="E622" i="1"/>
  <c r="D622" i="1" s="1"/>
  <c r="C622" i="1"/>
  <c r="B622" i="1"/>
  <c r="O622" i="1" s="1"/>
  <c r="R621" i="1"/>
  <c r="Q621" i="1"/>
  <c r="P621" i="1"/>
  <c r="M621" i="1"/>
  <c r="L621" i="1"/>
  <c r="K621" i="1"/>
  <c r="I621" i="1"/>
  <c r="H621" i="1"/>
  <c r="G621" i="1"/>
  <c r="E621" i="1"/>
  <c r="D621" i="1"/>
  <c r="C621" i="1"/>
  <c r="B621" i="1"/>
  <c r="O621" i="1" s="1"/>
  <c r="R620" i="1"/>
  <c r="Q620" i="1"/>
  <c r="P620" i="1"/>
  <c r="M620" i="1"/>
  <c r="I620" i="1"/>
  <c r="H620" i="1"/>
  <c r="G620" i="1"/>
  <c r="E620" i="1"/>
  <c r="C620" i="1"/>
  <c r="B620" i="1"/>
  <c r="O620" i="1" s="1"/>
  <c r="R619" i="1"/>
  <c r="Q619" i="1"/>
  <c r="P619" i="1"/>
  <c r="M619" i="1"/>
  <c r="L619" i="1"/>
  <c r="I619" i="1"/>
  <c r="H619" i="1"/>
  <c r="K619" i="1" s="1"/>
  <c r="J619" i="1" s="1"/>
  <c r="G619" i="1"/>
  <c r="E619" i="1"/>
  <c r="D619" i="1"/>
  <c r="C619" i="1"/>
  <c r="B619" i="1"/>
  <c r="O619" i="1" s="1"/>
  <c r="R618" i="1"/>
  <c r="Q618" i="1"/>
  <c r="P618" i="1"/>
  <c r="M618" i="1"/>
  <c r="K618" i="1"/>
  <c r="J618" i="1" s="1"/>
  <c r="I618" i="1"/>
  <c r="H618" i="1"/>
  <c r="L618" i="1" s="1"/>
  <c r="G618" i="1"/>
  <c r="E618" i="1"/>
  <c r="D618" i="1" s="1"/>
  <c r="C618" i="1"/>
  <c r="B618" i="1"/>
  <c r="O618" i="1" s="1"/>
  <c r="R617" i="1"/>
  <c r="Q617" i="1"/>
  <c r="P617" i="1"/>
  <c r="M617" i="1"/>
  <c r="L617" i="1"/>
  <c r="K617" i="1"/>
  <c r="I617" i="1"/>
  <c r="H617" i="1"/>
  <c r="G617" i="1"/>
  <c r="E617" i="1"/>
  <c r="D617" i="1"/>
  <c r="C617" i="1"/>
  <c r="B617" i="1"/>
  <c r="O617" i="1" s="1"/>
  <c r="R616" i="1"/>
  <c r="Q616" i="1"/>
  <c r="P616" i="1"/>
  <c r="M616" i="1"/>
  <c r="I616" i="1"/>
  <c r="H616" i="1"/>
  <c r="G616" i="1"/>
  <c r="E616" i="1"/>
  <c r="C616" i="1"/>
  <c r="B616" i="1"/>
  <c r="O616" i="1" s="1"/>
  <c r="R615" i="1"/>
  <c r="Q615" i="1"/>
  <c r="P615" i="1"/>
  <c r="M615" i="1"/>
  <c r="L615" i="1"/>
  <c r="I615" i="1"/>
  <c r="H615" i="1"/>
  <c r="K615" i="1" s="1"/>
  <c r="J615" i="1" s="1"/>
  <c r="G615" i="1"/>
  <c r="E615" i="1"/>
  <c r="D615" i="1"/>
  <c r="C615" i="1"/>
  <c r="B615" i="1"/>
  <c r="O615" i="1" s="1"/>
  <c r="R614" i="1"/>
  <c r="Q614" i="1"/>
  <c r="P614" i="1"/>
  <c r="M614" i="1"/>
  <c r="K614" i="1"/>
  <c r="J614" i="1" s="1"/>
  <c r="I614" i="1"/>
  <c r="H614" i="1"/>
  <c r="L614" i="1" s="1"/>
  <c r="G614" i="1"/>
  <c r="E614" i="1"/>
  <c r="D614" i="1" s="1"/>
  <c r="C614" i="1"/>
  <c r="B614" i="1"/>
  <c r="O614" i="1" s="1"/>
  <c r="R613" i="1"/>
  <c r="Q613" i="1"/>
  <c r="M613" i="1"/>
  <c r="L613" i="1"/>
  <c r="K613" i="1"/>
  <c r="I613" i="1"/>
  <c r="H613" i="1"/>
  <c r="G613" i="1"/>
  <c r="C613" i="1"/>
  <c r="B613" i="1"/>
  <c r="R612" i="1"/>
  <c r="Q612" i="1"/>
  <c r="M612" i="1"/>
  <c r="I612" i="1"/>
  <c r="H612" i="1"/>
  <c r="K612" i="1" s="1"/>
  <c r="J612" i="1" s="1"/>
  <c r="G612" i="1"/>
  <c r="C612" i="1"/>
  <c r="B612" i="1"/>
  <c r="F612" i="1" s="1"/>
  <c r="R611" i="1"/>
  <c r="Q611" i="1"/>
  <c r="M611" i="1"/>
  <c r="I611" i="1"/>
  <c r="H611" i="1"/>
  <c r="K611" i="1" s="1"/>
  <c r="J611" i="1" s="1"/>
  <c r="G611" i="1"/>
  <c r="C611" i="1"/>
  <c r="B611" i="1"/>
  <c r="R610" i="1"/>
  <c r="Q610" i="1"/>
  <c r="M610" i="1"/>
  <c r="J610" i="1"/>
  <c r="I610" i="1"/>
  <c r="H610" i="1"/>
  <c r="K610" i="1" s="1"/>
  <c r="G610" i="1"/>
  <c r="F610" i="1"/>
  <c r="C610" i="1"/>
  <c r="B610" i="1"/>
  <c r="R609" i="1"/>
  <c r="Q609" i="1"/>
  <c r="M609" i="1"/>
  <c r="I609" i="1"/>
  <c r="H609" i="1"/>
  <c r="K609" i="1" s="1"/>
  <c r="J609" i="1" s="1"/>
  <c r="G609" i="1"/>
  <c r="C609" i="1"/>
  <c r="B609" i="1"/>
  <c r="F609" i="1" s="1"/>
  <c r="R608" i="1"/>
  <c r="Q608" i="1"/>
  <c r="M608" i="1"/>
  <c r="I608" i="1"/>
  <c r="H608" i="1"/>
  <c r="K608" i="1" s="1"/>
  <c r="J608" i="1" s="1"/>
  <c r="G608" i="1"/>
  <c r="C608" i="1"/>
  <c r="B608" i="1"/>
  <c r="F608" i="1" s="1"/>
  <c r="R607" i="1"/>
  <c r="Q607" i="1"/>
  <c r="M607" i="1"/>
  <c r="I607" i="1"/>
  <c r="H607" i="1"/>
  <c r="K607" i="1" s="1"/>
  <c r="J607" i="1" s="1"/>
  <c r="G607" i="1"/>
  <c r="C607" i="1"/>
  <c r="B607" i="1"/>
  <c r="R606" i="1"/>
  <c r="Q606" i="1"/>
  <c r="M606" i="1"/>
  <c r="J606" i="1"/>
  <c r="I606" i="1"/>
  <c r="H606" i="1"/>
  <c r="K606" i="1" s="1"/>
  <c r="G606" i="1"/>
  <c r="F606" i="1"/>
  <c r="C606" i="1"/>
  <c r="B606" i="1"/>
  <c r="R605" i="1"/>
  <c r="Q605" i="1"/>
  <c r="M605" i="1"/>
  <c r="I605" i="1"/>
  <c r="H605" i="1"/>
  <c r="K605" i="1" s="1"/>
  <c r="J605" i="1" s="1"/>
  <c r="G605" i="1"/>
  <c r="C605" i="1"/>
  <c r="B605" i="1"/>
  <c r="F605" i="1" s="1"/>
  <c r="R604" i="1"/>
  <c r="Q604" i="1"/>
  <c r="M604" i="1"/>
  <c r="I604" i="1"/>
  <c r="H604" i="1"/>
  <c r="K604" i="1" s="1"/>
  <c r="J604" i="1" s="1"/>
  <c r="G604" i="1"/>
  <c r="C604" i="1"/>
  <c r="B604" i="1"/>
  <c r="F604" i="1" s="1"/>
  <c r="R603" i="1"/>
  <c r="Q603" i="1"/>
  <c r="M603" i="1"/>
  <c r="I603" i="1"/>
  <c r="H603" i="1"/>
  <c r="K603" i="1" s="1"/>
  <c r="J603" i="1" s="1"/>
  <c r="G603" i="1"/>
  <c r="C603" i="1"/>
  <c r="B603" i="1"/>
  <c r="R602" i="1"/>
  <c r="Q602" i="1"/>
  <c r="M602" i="1"/>
  <c r="J602" i="1"/>
  <c r="I602" i="1"/>
  <c r="H602" i="1"/>
  <c r="K602" i="1" s="1"/>
  <c r="G602" i="1"/>
  <c r="F602" i="1"/>
  <c r="C602" i="1"/>
  <c r="B602" i="1"/>
  <c r="R601" i="1"/>
  <c r="Q601" i="1"/>
  <c r="M601" i="1"/>
  <c r="I601" i="1"/>
  <c r="H601" i="1"/>
  <c r="K601" i="1" s="1"/>
  <c r="J601" i="1" s="1"/>
  <c r="G601" i="1"/>
  <c r="C601" i="1"/>
  <c r="B601" i="1"/>
  <c r="F601" i="1" s="1"/>
  <c r="R600" i="1"/>
  <c r="Q600" i="1"/>
  <c r="M600" i="1"/>
  <c r="I600" i="1"/>
  <c r="H600" i="1"/>
  <c r="K600" i="1" s="1"/>
  <c r="J600" i="1" s="1"/>
  <c r="G600" i="1"/>
  <c r="C600" i="1"/>
  <c r="B600" i="1"/>
  <c r="F600" i="1" s="1"/>
  <c r="R599" i="1"/>
  <c r="Q599" i="1"/>
  <c r="M599" i="1"/>
  <c r="I599" i="1"/>
  <c r="H599" i="1"/>
  <c r="K599" i="1" s="1"/>
  <c r="J599" i="1" s="1"/>
  <c r="G599" i="1"/>
  <c r="C599" i="1"/>
  <c r="B599" i="1"/>
  <c r="R598" i="1"/>
  <c r="Q598" i="1"/>
  <c r="M598" i="1"/>
  <c r="J598" i="1"/>
  <c r="I598" i="1"/>
  <c r="H598" i="1"/>
  <c r="K598" i="1" s="1"/>
  <c r="G598" i="1"/>
  <c r="F598" i="1"/>
  <c r="C598" i="1"/>
  <c r="B598" i="1"/>
  <c r="R597" i="1"/>
  <c r="Q597" i="1"/>
  <c r="M597" i="1"/>
  <c r="I597" i="1"/>
  <c r="H597" i="1"/>
  <c r="K597" i="1" s="1"/>
  <c r="J597" i="1" s="1"/>
  <c r="G597" i="1"/>
  <c r="C597" i="1"/>
  <c r="B597" i="1"/>
  <c r="F597" i="1" s="1"/>
  <c r="R596" i="1"/>
  <c r="Q596" i="1"/>
  <c r="M596" i="1"/>
  <c r="I596" i="1"/>
  <c r="H596" i="1"/>
  <c r="K596" i="1" s="1"/>
  <c r="J596" i="1" s="1"/>
  <c r="G596" i="1"/>
  <c r="C596" i="1"/>
  <c r="B596" i="1"/>
  <c r="F596" i="1" s="1"/>
  <c r="R595" i="1"/>
  <c r="Q595" i="1"/>
  <c r="M595" i="1"/>
  <c r="I595" i="1"/>
  <c r="H595" i="1"/>
  <c r="K595" i="1" s="1"/>
  <c r="J595" i="1" s="1"/>
  <c r="G595" i="1"/>
  <c r="C595" i="1"/>
  <c r="B595" i="1"/>
  <c r="R594" i="1"/>
  <c r="Q594" i="1"/>
  <c r="M594" i="1"/>
  <c r="J594" i="1"/>
  <c r="I594" i="1"/>
  <c r="H594" i="1"/>
  <c r="K594" i="1" s="1"/>
  <c r="G594" i="1"/>
  <c r="F594" i="1"/>
  <c r="C594" i="1"/>
  <c r="B594" i="1"/>
  <c r="R593" i="1"/>
  <c r="Q593" i="1"/>
  <c r="M593" i="1"/>
  <c r="I593" i="1"/>
  <c r="H593" i="1"/>
  <c r="K593" i="1" s="1"/>
  <c r="J593" i="1" s="1"/>
  <c r="G593" i="1"/>
  <c r="C593" i="1"/>
  <c r="B593" i="1"/>
  <c r="F593" i="1" s="1"/>
  <c r="R592" i="1"/>
  <c r="Q592" i="1"/>
  <c r="M592" i="1"/>
  <c r="I592" i="1"/>
  <c r="H592" i="1"/>
  <c r="K592" i="1" s="1"/>
  <c r="J592" i="1" s="1"/>
  <c r="G592" i="1"/>
  <c r="C592" i="1"/>
  <c r="B592" i="1"/>
  <c r="F592" i="1" s="1"/>
  <c r="R591" i="1"/>
  <c r="Q591" i="1"/>
  <c r="M591" i="1"/>
  <c r="I591" i="1"/>
  <c r="H591" i="1"/>
  <c r="K591" i="1" s="1"/>
  <c r="J591" i="1" s="1"/>
  <c r="G591" i="1"/>
  <c r="C591" i="1"/>
  <c r="B591" i="1"/>
  <c r="R590" i="1"/>
  <c r="Q590" i="1"/>
  <c r="M590" i="1"/>
  <c r="J590" i="1"/>
  <c r="I590" i="1"/>
  <c r="H590" i="1"/>
  <c r="K590" i="1" s="1"/>
  <c r="G590" i="1"/>
  <c r="F590" i="1"/>
  <c r="C590" i="1"/>
  <c r="B590" i="1"/>
  <c r="R589" i="1"/>
  <c r="Q589" i="1"/>
  <c r="M589" i="1"/>
  <c r="I589" i="1"/>
  <c r="H589" i="1"/>
  <c r="K589" i="1" s="1"/>
  <c r="J589" i="1" s="1"/>
  <c r="G589" i="1"/>
  <c r="C589" i="1"/>
  <c r="B589" i="1"/>
  <c r="F589" i="1" s="1"/>
  <c r="R588" i="1"/>
  <c r="Q588" i="1"/>
  <c r="M588" i="1"/>
  <c r="I588" i="1"/>
  <c r="H588" i="1"/>
  <c r="K588" i="1" s="1"/>
  <c r="J588" i="1" s="1"/>
  <c r="G588" i="1"/>
  <c r="C588" i="1"/>
  <c r="B588" i="1"/>
  <c r="F588" i="1" s="1"/>
  <c r="R587" i="1"/>
  <c r="Q587" i="1"/>
  <c r="M587" i="1"/>
  <c r="I587" i="1"/>
  <c r="H587" i="1"/>
  <c r="K587" i="1" s="1"/>
  <c r="J587" i="1" s="1"/>
  <c r="G587" i="1"/>
  <c r="C587" i="1"/>
  <c r="B587" i="1"/>
  <c r="R586" i="1"/>
  <c r="Q586" i="1"/>
  <c r="M586" i="1"/>
  <c r="J586" i="1"/>
  <c r="I586" i="1"/>
  <c r="H586" i="1"/>
  <c r="K586" i="1" s="1"/>
  <c r="G586" i="1"/>
  <c r="F586" i="1"/>
  <c r="C586" i="1"/>
  <c r="B586" i="1"/>
  <c r="R585" i="1"/>
  <c r="Q585" i="1"/>
  <c r="M585" i="1"/>
  <c r="I585" i="1"/>
  <c r="H585" i="1"/>
  <c r="K585" i="1" s="1"/>
  <c r="J585" i="1" s="1"/>
  <c r="G585" i="1"/>
  <c r="C585" i="1"/>
  <c r="B585" i="1"/>
  <c r="F585" i="1" s="1"/>
  <c r="R584" i="1"/>
  <c r="Q584" i="1"/>
  <c r="M584" i="1"/>
  <c r="I584" i="1"/>
  <c r="H584" i="1"/>
  <c r="K584" i="1" s="1"/>
  <c r="J584" i="1" s="1"/>
  <c r="G584" i="1"/>
  <c r="C584" i="1"/>
  <c r="B584" i="1"/>
  <c r="F584" i="1" s="1"/>
  <c r="R583" i="1"/>
  <c r="Q583" i="1"/>
  <c r="M583" i="1"/>
  <c r="I583" i="1"/>
  <c r="H583" i="1"/>
  <c r="K583" i="1" s="1"/>
  <c r="J583" i="1" s="1"/>
  <c r="G583" i="1"/>
  <c r="C583" i="1"/>
  <c r="B583" i="1"/>
  <c r="R582" i="1"/>
  <c r="Q582" i="1"/>
  <c r="M582" i="1"/>
  <c r="J582" i="1"/>
  <c r="I582" i="1"/>
  <c r="H582" i="1"/>
  <c r="K582" i="1" s="1"/>
  <c r="G582" i="1"/>
  <c r="F582" i="1"/>
  <c r="C582" i="1"/>
  <c r="B582" i="1"/>
  <c r="R581" i="1"/>
  <c r="Q581" i="1"/>
  <c r="M581" i="1"/>
  <c r="I581" i="1"/>
  <c r="H581" i="1"/>
  <c r="K581" i="1" s="1"/>
  <c r="J581" i="1" s="1"/>
  <c r="G581" i="1"/>
  <c r="C581" i="1"/>
  <c r="B581" i="1"/>
  <c r="F581" i="1" s="1"/>
  <c r="R580" i="1"/>
  <c r="Q580" i="1"/>
  <c r="M580" i="1"/>
  <c r="I580" i="1"/>
  <c r="H580" i="1"/>
  <c r="K580" i="1" s="1"/>
  <c r="J580" i="1" s="1"/>
  <c r="G580" i="1"/>
  <c r="C580" i="1"/>
  <c r="B580" i="1"/>
  <c r="F580" i="1" s="1"/>
  <c r="R579" i="1"/>
  <c r="Q579" i="1"/>
  <c r="M579" i="1"/>
  <c r="I579" i="1"/>
  <c r="H579" i="1"/>
  <c r="K579" i="1" s="1"/>
  <c r="J579" i="1" s="1"/>
  <c r="G579" i="1"/>
  <c r="C579" i="1"/>
  <c r="B579" i="1"/>
  <c r="R578" i="1"/>
  <c r="Q578" i="1"/>
  <c r="M578" i="1"/>
  <c r="J578" i="1"/>
  <c r="I578" i="1"/>
  <c r="H578" i="1"/>
  <c r="K578" i="1" s="1"/>
  <c r="G578" i="1"/>
  <c r="F578" i="1"/>
  <c r="C578" i="1"/>
  <c r="B578" i="1"/>
  <c r="R577" i="1"/>
  <c r="Q577" i="1"/>
  <c r="M577" i="1"/>
  <c r="I577" i="1"/>
  <c r="H577" i="1"/>
  <c r="K577" i="1" s="1"/>
  <c r="J577" i="1" s="1"/>
  <c r="G577" i="1"/>
  <c r="C577" i="1"/>
  <c r="B577" i="1"/>
  <c r="F577" i="1" s="1"/>
  <c r="R576" i="1"/>
  <c r="Q576" i="1"/>
  <c r="M576" i="1"/>
  <c r="I576" i="1"/>
  <c r="H576" i="1"/>
  <c r="K576" i="1" s="1"/>
  <c r="J576" i="1" s="1"/>
  <c r="G576" i="1"/>
  <c r="C576" i="1"/>
  <c r="B576" i="1"/>
  <c r="F576" i="1" s="1"/>
  <c r="R575" i="1"/>
  <c r="Q575" i="1"/>
  <c r="M575" i="1"/>
  <c r="I575" i="1"/>
  <c r="H575" i="1"/>
  <c r="K575" i="1" s="1"/>
  <c r="J575" i="1" s="1"/>
  <c r="G575" i="1"/>
  <c r="C575" i="1"/>
  <c r="B575" i="1"/>
  <c r="R574" i="1"/>
  <c r="Q574" i="1"/>
  <c r="M574" i="1"/>
  <c r="J574" i="1"/>
  <c r="I574" i="1"/>
  <c r="H574" i="1"/>
  <c r="K574" i="1" s="1"/>
  <c r="G574" i="1"/>
  <c r="F574" i="1"/>
  <c r="C574" i="1"/>
  <c r="B574" i="1"/>
  <c r="R573" i="1"/>
  <c r="Q573" i="1"/>
  <c r="M573" i="1"/>
  <c r="I573" i="1"/>
  <c r="H573" i="1"/>
  <c r="K573" i="1" s="1"/>
  <c r="J573" i="1" s="1"/>
  <c r="G573" i="1"/>
  <c r="C573" i="1"/>
  <c r="B573" i="1"/>
  <c r="F573" i="1" s="1"/>
  <c r="R572" i="1"/>
  <c r="Q572" i="1"/>
  <c r="M572" i="1"/>
  <c r="I572" i="1"/>
  <c r="H572" i="1"/>
  <c r="K572" i="1" s="1"/>
  <c r="J572" i="1" s="1"/>
  <c r="G572" i="1"/>
  <c r="C572" i="1"/>
  <c r="B572" i="1"/>
  <c r="F572" i="1" s="1"/>
  <c r="R571" i="1"/>
  <c r="Q571" i="1"/>
  <c r="M571" i="1"/>
  <c r="I571" i="1"/>
  <c r="H571" i="1"/>
  <c r="K571" i="1" s="1"/>
  <c r="J571" i="1" s="1"/>
  <c r="G571" i="1"/>
  <c r="C571" i="1"/>
  <c r="B571" i="1"/>
  <c r="R570" i="1"/>
  <c r="Q570" i="1"/>
  <c r="M570" i="1"/>
  <c r="J570" i="1"/>
  <c r="I570" i="1"/>
  <c r="H570" i="1"/>
  <c r="K570" i="1" s="1"/>
  <c r="G570" i="1"/>
  <c r="F570" i="1"/>
  <c r="C570" i="1"/>
  <c r="B570" i="1"/>
  <c r="R569" i="1"/>
  <c r="Q569" i="1"/>
  <c r="M569" i="1"/>
  <c r="I569" i="1"/>
  <c r="H569" i="1"/>
  <c r="K569" i="1" s="1"/>
  <c r="J569" i="1" s="1"/>
  <c r="G569" i="1"/>
  <c r="C569" i="1"/>
  <c r="B569" i="1"/>
  <c r="F569" i="1" s="1"/>
  <c r="R568" i="1"/>
  <c r="Q568" i="1"/>
  <c r="M568" i="1"/>
  <c r="I568" i="1"/>
  <c r="H568" i="1"/>
  <c r="K568" i="1" s="1"/>
  <c r="J568" i="1" s="1"/>
  <c r="G568" i="1"/>
  <c r="C568" i="1"/>
  <c r="B568" i="1"/>
  <c r="F568" i="1" s="1"/>
  <c r="R567" i="1"/>
  <c r="Q567" i="1"/>
  <c r="M567" i="1"/>
  <c r="I567" i="1"/>
  <c r="H567" i="1"/>
  <c r="K567" i="1" s="1"/>
  <c r="J567" i="1" s="1"/>
  <c r="G567" i="1"/>
  <c r="C567" i="1"/>
  <c r="B567" i="1"/>
  <c r="R566" i="1"/>
  <c r="Q566" i="1"/>
  <c r="M566" i="1"/>
  <c r="J566" i="1"/>
  <c r="I566" i="1"/>
  <c r="H566" i="1"/>
  <c r="K566" i="1" s="1"/>
  <c r="G566" i="1"/>
  <c r="F566" i="1"/>
  <c r="C566" i="1"/>
  <c r="B566" i="1"/>
  <c r="R565" i="1"/>
  <c r="Q565" i="1"/>
  <c r="M565" i="1"/>
  <c r="I565" i="1"/>
  <c r="H565" i="1"/>
  <c r="K565" i="1" s="1"/>
  <c r="J565" i="1" s="1"/>
  <c r="G565" i="1"/>
  <c r="C565" i="1"/>
  <c r="B565" i="1"/>
  <c r="F565" i="1" s="1"/>
  <c r="R564" i="1"/>
  <c r="Q564" i="1"/>
  <c r="M564" i="1"/>
  <c r="I564" i="1"/>
  <c r="H564" i="1"/>
  <c r="K564" i="1" s="1"/>
  <c r="J564" i="1" s="1"/>
  <c r="G564" i="1"/>
  <c r="C564" i="1"/>
  <c r="B564" i="1"/>
  <c r="F564" i="1" s="1"/>
  <c r="R563" i="1"/>
  <c r="Q563" i="1"/>
  <c r="M563" i="1"/>
  <c r="I563" i="1"/>
  <c r="H563" i="1"/>
  <c r="K563" i="1" s="1"/>
  <c r="J563" i="1" s="1"/>
  <c r="G563" i="1"/>
  <c r="C563" i="1"/>
  <c r="B563" i="1"/>
  <c r="R562" i="1"/>
  <c r="Q562" i="1"/>
  <c r="M562" i="1"/>
  <c r="J562" i="1"/>
  <c r="I562" i="1"/>
  <c r="H562" i="1"/>
  <c r="K562" i="1" s="1"/>
  <c r="G562" i="1"/>
  <c r="F562" i="1"/>
  <c r="C562" i="1"/>
  <c r="B562" i="1"/>
  <c r="R561" i="1"/>
  <c r="Q561" i="1"/>
  <c r="M561" i="1"/>
  <c r="I561" i="1"/>
  <c r="H561" i="1"/>
  <c r="K561" i="1" s="1"/>
  <c r="J561" i="1" s="1"/>
  <c r="G561" i="1"/>
  <c r="C561" i="1"/>
  <c r="B561" i="1"/>
  <c r="F561" i="1" s="1"/>
  <c r="R560" i="1"/>
  <c r="Q560" i="1"/>
  <c r="M560" i="1"/>
  <c r="I560" i="1"/>
  <c r="H560" i="1"/>
  <c r="K560" i="1" s="1"/>
  <c r="J560" i="1" s="1"/>
  <c r="G560" i="1"/>
  <c r="C560" i="1"/>
  <c r="B560" i="1"/>
  <c r="F560" i="1" s="1"/>
  <c r="R559" i="1"/>
  <c r="Q559" i="1"/>
  <c r="M559" i="1"/>
  <c r="I559" i="1"/>
  <c r="H559" i="1"/>
  <c r="K559" i="1" s="1"/>
  <c r="J559" i="1" s="1"/>
  <c r="G559" i="1"/>
  <c r="C559" i="1"/>
  <c r="B559" i="1"/>
  <c r="R558" i="1"/>
  <c r="Q558" i="1"/>
  <c r="M558" i="1"/>
  <c r="J558" i="1"/>
  <c r="I558" i="1"/>
  <c r="H558" i="1"/>
  <c r="K558" i="1" s="1"/>
  <c r="G558" i="1"/>
  <c r="F558" i="1"/>
  <c r="C558" i="1"/>
  <c r="B558" i="1"/>
  <c r="R557" i="1"/>
  <c r="Q557" i="1"/>
  <c r="M557" i="1"/>
  <c r="I557" i="1"/>
  <c r="H557" i="1"/>
  <c r="K557" i="1" s="1"/>
  <c r="J557" i="1" s="1"/>
  <c r="G557" i="1"/>
  <c r="C557" i="1"/>
  <c r="B557" i="1"/>
  <c r="F557" i="1" s="1"/>
  <c r="R556" i="1"/>
  <c r="Q556" i="1"/>
  <c r="M556" i="1"/>
  <c r="I556" i="1"/>
  <c r="H556" i="1"/>
  <c r="K556" i="1" s="1"/>
  <c r="J556" i="1" s="1"/>
  <c r="G556" i="1"/>
  <c r="C556" i="1"/>
  <c r="B556" i="1"/>
  <c r="F556" i="1" s="1"/>
  <c r="R555" i="1"/>
  <c r="Q555" i="1"/>
  <c r="M555" i="1"/>
  <c r="I555" i="1"/>
  <c r="H555" i="1"/>
  <c r="K555" i="1" s="1"/>
  <c r="J555" i="1" s="1"/>
  <c r="G555" i="1"/>
  <c r="C555" i="1"/>
  <c r="B555" i="1"/>
  <c r="R554" i="1"/>
  <c r="Q554" i="1"/>
  <c r="M554" i="1"/>
  <c r="J554" i="1"/>
  <c r="I554" i="1"/>
  <c r="H554" i="1"/>
  <c r="K554" i="1" s="1"/>
  <c r="G554" i="1"/>
  <c r="F554" i="1"/>
  <c r="C554" i="1"/>
  <c r="B554" i="1"/>
  <c r="R553" i="1"/>
  <c r="Q553" i="1"/>
  <c r="M553" i="1"/>
  <c r="I553" i="1"/>
  <c r="H553" i="1"/>
  <c r="K553" i="1" s="1"/>
  <c r="J553" i="1" s="1"/>
  <c r="G553" i="1"/>
  <c r="C553" i="1"/>
  <c r="B553" i="1"/>
  <c r="F553" i="1" s="1"/>
  <c r="R552" i="1"/>
  <c r="Q552" i="1"/>
  <c r="M552" i="1"/>
  <c r="I552" i="1"/>
  <c r="H552" i="1"/>
  <c r="K552" i="1" s="1"/>
  <c r="J552" i="1" s="1"/>
  <c r="G552" i="1"/>
  <c r="C552" i="1"/>
  <c r="B552" i="1"/>
  <c r="F552" i="1" s="1"/>
  <c r="R551" i="1"/>
  <c r="Q551" i="1"/>
  <c r="M551" i="1"/>
  <c r="I551" i="1"/>
  <c r="H551" i="1"/>
  <c r="K551" i="1" s="1"/>
  <c r="J551" i="1" s="1"/>
  <c r="G551" i="1"/>
  <c r="C551" i="1"/>
  <c r="B551" i="1"/>
  <c r="R550" i="1"/>
  <c r="Q550" i="1"/>
  <c r="M550" i="1"/>
  <c r="J550" i="1"/>
  <c r="I550" i="1"/>
  <c r="H550" i="1"/>
  <c r="K550" i="1" s="1"/>
  <c r="G550" i="1"/>
  <c r="F550" i="1"/>
  <c r="C550" i="1"/>
  <c r="B550" i="1"/>
  <c r="R549" i="1"/>
  <c r="Q549" i="1"/>
  <c r="M549" i="1"/>
  <c r="I549" i="1"/>
  <c r="H549" i="1"/>
  <c r="K549" i="1" s="1"/>
  <c r="J549" i="1" s="1"/>
  <c r="G549" i="1"/>
  <c r="C549" i="1"/>
  <c r="B549" i="1"/>
  <c r="F549" i="1" s="1"/>
  <c r="R548" i="1"/>
  <c r="Q548" i="1"/>
  <c r="M548" i="1"/>
  <c r="I548" i="1"/>
  <c r="H548" i="1"/>
  <c r="K548" i="1" s="1"/>
  <c r="J548" i="1" s="1"/>
  <c r="G548" i="1"/>
  <c r="C548" i="1"/>
  <c r="B548" i="1"/>
  <c r="F548" i="1" s="1"/>
  <c r="R547" i="1"/>
  <c r="Q547" i="1"/>
  <c r="M547" i="1"/>
  <c r="I547" i="1"/>
  <c r="H547" i="1"/>
  <c r="K547" i="1" s="1"/>
  <c r="J547" i="1" s="1"/>
  <c r="G547" i="1"/>
  <c r="C547" i="1"/>
  <c r="B547" i="1"/>
  <c r="R546" i="1"/>
  <c r="Q546" i="1"/>
  <c r="M546" i="1"/>
  <c r="J546" i="1"/>
  <c r="I546" i="1"/>
  <c r="H546" i="1"/>
  <c r="K546" i="1" s="1"/>
  <c r="G546" i="1"/>
  <c r="F546" i="1"/>
  <c r="C546" i="1"/>
  <c r="B546" i="1"/>
  <c r="R545" i="1"/>
  <c r="Q545" i="1"/>
  <c r="M545" i="1"/>
  <c r="I545" i="1"/>
  <c r="H545" i="1"/>
  <c r="K545" i="1" s="1"/>
  <c r="J545" i="1" s="1"/>
  <c r="G545" i="1"/>
  <c r="C545" i="1"/>
  <c r="B545" i="1"/>
  <c r="F545" i="1" s="1"/>
  <c r="R544" i="1"/>
  <c r="Q544" i="1"/>
  <c r="M544" i="1"/>
  <c r="I544" i="1"/>
  <c r="H544" i="1"/>
  <c r="K544" i="1" s="1"/>
  <c r="J544" i="1" s="1"/>
  <c r="G544" i="1"/>
  <c r="C544" i="1"/>
  <c r="B544" i="1"/>
  <c r="F544" i="1" s="1"/>
  <c r="R543" i="1"/>
  <c r="Q543" i="1"/>
  <c r="M543" i="1"/>
  <c r="I543" i="1"/>
  <c r="H543" i="1"/>
  <c r="K543" i="1" s="1"/>
  <c r="J543" i="1" s="1"/>
  <c r="G543" i="1"/>
  <c r="C543" i="1"/>
  <c r="B543" i="1"/>
  <c r="R542" i="1"/>
  <c r="Q542" i="1"/>
  <c r="M542" i="1"/>
  <c r="J542" i="1"/>
  <c r="I542" i="1"/>
  <c r="H542" i="1"/>
  <c r="K542" i="1" s="1"/>
  <c r="G542" i="1"/>
  <c r="F542" i="1"/>
  <c r="C542" i="1"/>
  <c r="B542" i="1"/>
  <c r="R541" i="1"/>
  <c r="Q541" i="1"/>
  <c r="M541" i="1"/>
  <c r="I541" i="1"/>
  <c r="H541" i="1"/>
  <c r="K541" i="1" s="1"/>
  <c r="J541" i="1" s="1"/>
  <c r="G541" i="1"/>
  <c r="C541" i="1"/>
  <c r="B541" i="1"/>
  <c r="F541" i="1" s="1"/>
  <c r="R540" i="1"/>
  <c r="Q540" i="1"/>
  <c r="O540" i="1"/>
  <c r="M540" i="1"/>
  <c r="I540" i="1"/>
  <c r="H540" i="1"/>
  <c r="K540" i="1" s="1"/>
  <c r="J540" i="1" s="1"/>
  <c r="G540" i="1"/>
  <c r="F540" i="1"/>
  <c r="C540" i="1"/>
  <c r="B540" i="1"/>
  <c r="R539" i="1"/>
  <c r="Q539" i="1"/>
  <c r="O539" i="1"/>
  <c r="M539" i="1"/>
  <c r="L539" i="1"/>
  <c r="J539" i="1"/>
  <c r="I539" i="1"/>
  <c r="H539" i="1"/>
  <c r="K539" i="1" s="1"/>
  <c r="G539" i="1"/>
  <c r="C539" i="1"/>
  <c r="B539" i="1"/>
  <c r="R538" i="1"/>
  <c r="Q538" i="1"/>
  <c r="M538" i="1"/>
  <c r="J538" i="1"/>
  <c r="I538" i="1"/>
  <c r="H538" i="1"/>
  <c r="K538" i="1" s="1"/>
  <c r="G538" i="1"/>
  <c r="F538" i="1"/>
  <c r="C538" i="1"/>
  <c r="B538" i="1"/>
  <c r="O538" i="1" s="1"/>
  <c r="R537" i="1"/>
  <c r="Q537" i="1"/>
  <c r="M537" i="1"/>
  <c r="L537" i="1"/>
  <c r="I537" i="1"/>
  <c r="H537" i="1"/>
  <c r="K537" i="1" s="1"/>
  <c r="J537" i="1" s="1"/>
  <c r="G537" i="1"/>
  <c r="C537" i="1"/>
  <c r="B537" i="1"/>
  <c r="F537" i="1" s="1"/>
  <c r="R536" i="1"/>
  <c r="Q536" i="1"/>
  <c r="O536" i="1"/>
  <c r="M536" i="1"/>
  <c r="I536" i="1"/>
  <c r="H536" i="1"/>
  <c r="K536" i="1" s="1"/>
  <c r="J536" i="1" s="1"/>
  <c r="G536" i="1"/>
  <c r="F536" i="1"/>
  <c r="C536" i="1"/>
  <c r="B536" i="1"/>
  <c r="R535" i="1"/>
  <c r="Q535" i="1"/>
  <c r="O535" i="1"/>
  <c r="M535" i="1"/>
  <c r="L535" i="1"/>
  <c r="J535" i="1"/>
  <c r="I535" i="1"/>
  <c r="H535" i="1"/>
  <c r="K535" i="1" s="1"/>
  <c r="G535" i="1"/>
  <c r="C535" i="1"/>
  <c r="B535" i="1"/>
  <c r="R534" i="1"/>
  <c r="Q534" i="1"/>
  <c r="M534" i="1"/>
  <c r="J534" i="1"/>
  <c r="I534" i="1"/>
  <c r="H534" i="1"/>
  <c r="K534" i="1" s="1"/>
  <c r="G534" i="1"/>
  <c r="F534" i="1"/>
  <c r="C534" i="1"/>
  <c r="B534" i="1"/>
  <c r="O534" i="1" s="1"/>
  <c r="R533" i="1"/>
  <c r="Q533" i="1"/>
  <c r="M533" i="1"/>
  <c r="L533" i="1"/>
  <c r="I533" i="1"/>
  <c r="H533" i="1"/>
  <c r="K533" i="1" s="1"/>
  <c r="J533" i="1" s="1"/>
  <c r="G533" i="1"/>
  <c r="C533" i="1"/>
  <c r="B533" i="1"/>
  <c r="F533" i="1" s="1"/>
  <c r="R532" i="1"/>
  <c r="Q532" i="1"/>
  <c r="O532" i="1"/>
  <c r="M532" i="1"/>
  <c r="I532" i="1"/>
  <c r="H532" i="1"/>
  <c r="K532" i="1" s="1"/>
  <c r="J532" i="1" s="1"/>
  <c r="G532" i="1"/>
  <c r="F532" i="1"/>
  <c r="C532" i="1"/>
  <c r="B532" i="1"/>
  <c r="R531" i="1"/>
  <c r="Q531" i="1"/>
  <c r="O531" i="1"/>
  <c r="M531" i="1"/>
  <c r="L531" i="1"/>
  <c r="J531" i="1"/>
  <c r="I531" i="1"/>
  <c r="H531" i="1"/>
  <c r="K531" i="1" s="1"/>
  <c r="G531" i="1"/>
  <c r="C531" i="1"/>
  <c r="B531" i="1"/>
  <c r="R530" i="1"/>
  <c r="Q530" i="1"/>
  <c r="M530" i="1"/>
  <c r="J530" i="1"/>
  <c r="I530" i="1"/>
  <c r="H530" i="1"/>
  <c r="K530" i="1" s="1"/>
  <c r="G530" i="1"/>
  <c r="F530" i="1"/>
  <c r="C530" i="1"/>
  <c r="B530" i="1"/>
  <c r="O530" i="1" s="1"/>
  <c r="R529" i="1"/>
  <c r="Q529" i="1"/>
  <c r="M529" i="1"/>
  <c r="L529" i="1"/>
  <c r="I529" i="1"/>
  <c r="H529" i="1"/>
  <c r="K529" i="1" s="1"/>
  <c r="J529" i="1" s="1"/>
  <c r="G529" i="1"/>
  <c r="C529" i="1"/>
  <c r="B529" i="1"/>
  <c r="F529" i="1" s="1"/>
  <c r="R528" i="1"/>
  <c r="Q528" i="1"/>
  <c r="O528" i="1"/>
  <c r="M528" i="1"/>
  <c r="I528" i="1"/>
  <c r="H528" i="1"/>
  <c r="K528" i="1" s="1"/>
  <c r="J528" i="1" s="1"/>
  <c r="G528" i="1"/>
  <c r="F528" i="1"/>
  <c r="C528" i="1"/>
  <c r="B528" i="1"/>
  <c r="R527" i="1"/>
  <c r="Q527" i="1"/>
  <c r="O527" i="1"/>
  <c r="M527" i="1"/>
  <c r="L527" i="1"/>
  <c r="J527" i="1"/>
  <c r="I527" i="1"/>
  <c r="H527" i="1"/>
  <c r="K527" i="1" s="1"/>
  <c r="G527" i="1"/>
  <c r="C527" i="1"/>
  <c r="B527" i="1"/>
  <c r="R526" i="1"/>
  <c r="Q526" i="1"/>
  <c r="M526" i="1"/>
  <c r="J526" i="1"/>
  <c r="I526" i="1"/>
  <c r="H526" i="1"/>
  <c r="K526" i="1" s="1"/>
  <c r="G526" i="1"/>
  <c r="F526" i="1"/>
  <c r="C526" i="1"/>
  <c r="B526" i="1"/>
  <c r="O526" i="1" s="1"/>
  <c r="R525" i="1"/>
  <c r="Q525" i="1"/>
  <c r="M525" i="1"/>
  <c r="L525" i="1"/>
  <c r="I525" i="1"/>
  <c r="H525" i="1"/>
  <c r="K525" i="1" s="1"/>
  <c r="J525" i="1" s="1"/>
  <c r="G525" i="1"/>
  <c r="C525" i="1"/>
  <c r="B525" i="1"/>
  <c r="F525" i="1" s="1"/>
  <c r="R524" i="1"/>
  <c r="Q524" i="1"/>
  <c r="O524" i="1"/>
  <c r="M524" i="1"/>
  <c r="I524" i="1"/>
  <c r="H524" i="1"/>
  <c r="K524" i="1" s="1"/>
  <c r="J524" i="1" s="1"/>
  <c r="G524" i="1"/>
  <c r="F524" i="1"/>
  <c r="C524" i="1"/>
  <c r="B524" i="1"/>
  <c r="R523" i="1"/>
  <c r="Q523" i="1"/>
  <c r="O523" i="1"/>
  <c r="M523" i="1"/>
  <c r="L523" i="1"/>
  <c r="J523" i="1"/>
  <c r="I523" i="1"/>
  <c r="H523" i="1"/>
  <c r="K523" i="1" s="1"/>
  <c r="G523" i="1"/>
  <c r="C523" i="1"/>
  <c r="B523" i="1"/>
  <c r="R522" i="1"/>
  <c r="Q522" i="1"/>
  <c r="M522" i="1"/>
  <c r="J522" i="1"/>
  <c r="I522" i="1"/>
  <c r="H522" i="1"/>
  <c r="K522" i="1" s="1"/>
  <c r="G522" i="1"/>
  <c r="F522" i="1"/>
  <c r="C522" i="1"/>
  <c r="B522" i="1"/>
  <c r="O522" i="1" s="1"/>
  <c r="R521" i="1"/>
  <c r="Q521" i="1"/>
  <c r="M521" i="1"/>
  <c r="L521" i="1"/>
  <c r="I521" i="1"/>
  <c r="H521" i="1"/>
  <c r="K521" i="1" s="1"/>
  <c r="J521" i="1" s="1"/>
  <c r="G521" i="1"/>
  <c r="C521" i="1"/>
  <c r="B521" i="1"/>
  <c r="F521" i="1" s="1"/>
  <c r="R520" i="1"/>
  <c r="Q520" i="1"/>
  <c r="O520" i="1"/>
  <c r="M520" i="1"/>
  <c r="I520" i="1"/>
  <c r="H520" i="1"/>
  <c r="K520" i="1" s="1"/>
  <c r="J520" i="1" s="1"/>
  <c r="G520" i="1"/>
  <c r="F520" i="1"/>
  <c r="C520" i="1"/>
  <c r="B520" i="1"/>
  <c r="R519" i="1"/>
  <c r="Q519" i="1"/>
  <c r="O519" i="1"/>
  <c r="M519" i="1"/>
  <c r="L519" i="1"/>
  <c r="J519" i="1"/>
  <c r="I519" i="1"/>
  <c r="H519" i="1"/>
  <c r="K519" i="1" s="1"/>
  <c r="G519" i="1"/>
  <c r="C519" i="1"/>
  <c r="B519" i="1"/>
  <c r="R518" i="1"/>
  <c r="Q518" i="1"/>
  <c r="M518" i="1"/>
  <c r="J518" i="1"/>
  <c r="I518" i="1"/>
  <c r="H518" i="1"/>
  <c r="K518" i="1" s="1"/>
  <c r="G518" i="1"/>
  <c r="F518" i="1"/>
  <c r="C518" i="1"/>
  <c r="B518" i="1"/>
  <c r="O518" i="1" s="1"/>
  <c r="R517" i="1"/>
  <c r="Q517" i="1"/>
  <c r="M517" i="1"/>
  <c r="L517" i="1"/>
  <c r="I517" i="1"/>
  <c r="H517" i="1"/>
  <c r="K517" i="1" s="1"/>
  <c r="J517" i="1" s="1"/>
  <c r="G517" i="1"/>
  <c r="C517" i="1"/>
  <c r="B517" i="1"/>
  <c r="F517" i="1" s="1"/>
  <c r="R516" i="1"/>
  <c r="Q516" i="1"/>
  <c r="O516" i="1"/>
  <c r="M516" i="1"/>
  <c r="I516" i="1"/>
  <c r="H516" i="1"/>
  <c r="K516" i="1" s="1"/>
  <c r="J516" i="1" s="1"/>
  <c r="G516" i="1"/>
  <c r="F516" i="1"/>
  <c r="C516" i="1"/>
  <c r="B516" i="1"/>
  <c r="R515" i="1"/>
  <c r="Q515" i="1"/>
  <c r="O515" i="1"/>
  <c r="M515" i="1"/>
  <c r="L515" i="1"/>
  <c r="J515" i="1"/>
  <c r="I515" i="1"/>
  <c r="H515" i="1"/>
  <c r="K515" i="1" s="1"/>
  <c r="G515" i="1"/>
  <c r="C515" i="1"/>
  <c r="B515" i="1"/>
  <c r="R514" i="1"/>
  <c r="Q514" i="1"/>
  <c r="M514" i="1"/>
  <c r="J514" i="1"/>
  <c r="I514" i="1"/>
  <c r="H514" i="1"/>
  <c r="K514" i="1" s="1"/>
  <c r="G514" i="1"/>
  <c r="F514" i="1"/>
  <c r="C514" i="1"/>
  <c r="B514" i="1"/>
  <c r="O514" i="1" s="1"/>
  <c r="R513" i="1"/>
  <c r="Q513" i="1"/>
  <c r="M513" i="1"/>
  <c r="L513" i="1"/>
  <c r="I513" i="1"/>
  <c r="H513" i="1"/>
  <c r="K513" i="1" s="1"/>
  <c r="J513" i="1" s="1"/>
  <c r="G513" i="1"/>
  <c r="C513" i="1"/>
  <c r="B513" i="1"/>
  <c r="F513" i="1" s="1"/>
  <c r="R512" i="1"/>
  <c r="Q512" i="1"/>
  <c r="O512" i="1"/>
  <c r="M512" i="1"/>
  <c r="I512" i="1"/>
  <c r="H512" i="1"/>
  <c r="K512" i="1" s="1"/>
  <c r="J512" i="1" s="1"/>
  <c r="G512" i="1"/>
  <c r="F512" i="1"/>
  <c r="C512" i="1"/>
  <c r="B512" i="1"/>
  <c r="R511" i="1"/>
  <c r="Q511" i="1"/>
  <c r="O511" i="1"/>
  <c r="M511" i="1"/>
  <c r="L511" i="1"/>
  <c r="J511" i="1"/>
  <c r="I511" i="1"/>
  <c r="H511" i="1"/>
  <c r="K511" i="1" s="1"/>
  <c r="G511" i="1"/>
  <c r="C511" i="1"/>
  <c r="B511" i="1"/>
  <c r="R510" i="1"/>
  <c r="Q510" i="1"/>
  <c r="M510" i="1"/>
  <c r="J510" i="1"/>
  <c r="I510" i="1"/>
  <c r="H510" i="1"/>
  <c r="K510" i="1" s="1"/>
  <c r="G510" i="1"/>
  <c r="F510" i="1"/>
  <c r="C510" i="1"/>
  <c r="B510" i="1"/>
  <c r="O510" i="1" s="1"/>
  <c r="R509" i="1"/>
  <c r="Q509" i="1"/>
  <c r="M509" i="1"/>
  <c r="L509" i="1"/>
  <c r="I509" i="1"/>
  <c r="H509" i="1"/>
  <c r="K509" i="1" s="1"/>
  <c r="J509" i="1" s="1"/>
  <c r="G509" i="1"/>
  <c r="C509" i="1"/>
  <c r="B509" i="1"/>
  <c r="F509" i="1" s="1"/>
  <c r="R508" i="1"/>
  <c r="Q508" i="1"/>
  <c r="O508" i="1"/>
  <c r="M508" i="1"/>
  <c r="I508" i="1"/>
  <c r="H508" i="1"/>
  <c r="K508" i="1" s="1"/>
  <c r="J508" i="1" s="1"/>
  <c r="G508" i="1"/>
  <c r="F508" i="1"/>
  <c r="C508" i="1"/>
  <c r="B508" i="1"/>
  <c r="R507" i="1"/>
  <c r="Q507" i="1"/>
  <c r="O507" i="1"/>
  <c r="M507" i="1"/>
  <c r="L507" i="1"/>
  <c r="J507" i="1"/>
  <c r="I507" i="1"/>
  <c r="H507" i="1"/>
  <c r="K507" i="1" s="1"/>
  <c r="G507" i="1"/>
  <c r="C507" i="1"/>
  <c r="B507" i="1"/>
  <c r="R506" i="1"/>
  <c r="Q506" i="1"/>
  <c r="M506" i="1"/>
  <c r="J506" i="1"/>
  <c r="I506" i="1"/>
  <c r="H506" i="1"/>
  <c r="K506" i="1" s="1"/>
  <c r="G506" i="1"/>
  <c r="F506" i="1"/>
  <c r="C506" i="1"/>
  <c r="B506" i="1"/>
  <c r="O506" i="1" s="1"/>
  <c r="R505" i="1"/>
  <c r="Q505" i="1"/>
  <c r="M505" i="1"/>
  <c r="L505" i="1"/>
  <c r="I505" i="1"/>
  <c r="H505" i="1"/>
  <c r="K505" i="1" s="1"/>
  <c r="J505" i="1" s="1"/>
  <c r="G505" i="1"/>
  <c r="C505" i="1"/>
  <c r="B505" i="1"/>
  <c r="F505" i="1" s="1"/>
  <c r="R504" i="1"/>
  <c r="Q504" i="1"/>
  <c r="O504" i="1"/>
  <c r="M504" i="1"/>
  <c r="I504" i="1"/>
  <c r="H504" i="1"/>
  <c r="K504" i="1" s="1"/>
  <c r="J504" i="1" s="1"/>
  <c r="G504" i="1"/>
  <c r="F504" i="1"/>
  <c r="C504" i="1"/>
  <c r="B504" i="1"/>
  <c r="R503" i="1"/>
  <c r="Q503" i="1"/>
  <c r="O503" i="1"/>
  <c r="M503" i="1"/>
  <c r="L503" i="1"/>
  <c r="J503" i="1"/>
  <c r="I503" i="1"/>
  <c r="H503" i="1"/>
  <c r="K503" i="1" s="1"/>
  <c r="G503" i="1"/>
  <c r="C503" i="1"/>
  <c r="B503" i="1"/>
  <c r="R502" i="1"/>
  <c r="Q502" i="1"/>
  <c r="M502" i="1"/>
  <c r="J502" i="1"/>
  <c r="I502" i="1"/>
  <c r="H502" i="1"/>
  <c r="K502" i="1" s="1"/>
  <c r="G502" i="1"/>
  <c r="F502" i="1"/>
  <c r="C502" i="1"/>
  <c r="B502" i="1"/>
  <c r="O502" i="1" s="1"/>
  <c r="R501" i="1"/>
  <c r="Q501" i="1"/>
  <c r="M501" i="1"/>
  <c r="L501" i="1"/>
  <c r="I501" i="1"/>
  <c r="H501" i="1"/>
  <c r="K501" i="1" s="1"/>
  <c r="J501" i="1" s="1"/>
  <c r="G501" i="1"/>
  <c r="C501" i="1"/>
  <c r="B501" i="1"/>
  <c r="F501" i="1" s="1"/>
  <c r="R500" i="1"/>
  <c r="Q500" i="1"/>
  <c r="O500" i="1"/>
  <c r="M500" i="1"/>
  <c r="I500" i="1"/>
  <c r="H500" i="1"/>
  <c r="K500" i="1" s="1"/>
  <c r="J500" i="1" s="1"/>
  <c r="G500" i="1"/>
  <c r="F500" i="1"/>
  <c r="C500" i="1"/>
  <c r="B500" i="1"/>
  <c r="R499" i="1"/>
  <c r="Q499" i="1"/>
  <c r="O499" i="1"/>
  <c r="M499" i="1"/>
  <c r="L499" i="1"/>
  <c r="J499" i="1"/>
  <c r="I499" i="1"/>
  <c r="H499" i="1"/>
  <c r="K499" i="1" s="1"/>
  <c r="G499" i="1"/>
  <c r="C499" i="1"/>
  <c r="B499" i="1"/>
  <c r="R498" i="1"/>
  <c r="Q498" i="1"/>
  <c r="M498" i="1"/>
  <c r="J498" i="1"/>
  <c r="I498" i="1"/>
  <c r="H498" i="1"/>
  <c r="K498" i="1" s="1"/>
  <c r="G498" i="1"/>
  <c r="F498" i="1"/>
  <c r="C498" i="1"/>
  <c r="B498" i="1"/>
  <c r="O498" i="1" s="1"/>
  <c r="R497" i="1"/>
  <c r="Q497" i="1"/>
  <c r="M497" i="1"/>
  <c r="L497" i="1"/>
  <c r="I497" i="1"/>
  <c r="H497" i="1"/>
  <c r="K497" i="1" s="1"/>
  <c r="J497" i="1" s="1"/>
  <c r="G497" i="1"/>
  <c r="C497" i="1"/>
  <c r="B497" i="1"/>
  <c r="F497" i="1" s="1"/>
  <c r="R496" i="1"/>
  <c r="Q496" i="1"/>
  <c r="O496" i="1"/>
  <c r="M496" i="1"/>
  <c r="I496" i="1"/>
  <c r="H496" i="1"/>
  <c r="K496" i="1" s="1"/>
  <c r="J496" i="1" s="1"/>
  <c r="G496" i="1"/>
  <c r="F496" i="1"/>
  <c r="C496" i="1"/>
  <c r="B496" i="1"/>
  <c r="R495" i="1"/>
  <c r="Q495" i="1"/>
  <c r="O495" i="1"/>
  <c r="M495" i="1"/>
  <c r="L495" i="1"/>
  <c r="J495" i="1"/>
  <c r="I495" i="1"/>
  <c r="H495" i="1"/>
  <c r="K495" i="1" s="1"/>
  <c r="G495" i="1"/>
  <c r="C495" i="1"/>
  <c r="B495" i="1"/>
  <c r="R494" i="1"/>
  <c r="Q494" i="1"/>
  <c r="M494" i="1"/>
  <c r="J494" i="1"/>
  <c r="I494" i="1"/>
  <c r="H494" i="1"/>
  <c r="K494" i="1" s="1"/>
  <c r="G494" i="1"/>
  <c r="F494" i="1"/>
  <c r="C494" i="1"/>
  <c r="B494" i="1"/>
  <c r="O494" i="1" s="1"/>
  <c r="R493" i="1"/>
  <c r="Q493" i="1"/>
  <c r="M493" i="1"/>
  <c r="L493" i="1"/>
  <c r="I493" i="1"/>
  <c r="H493" i="1"/>
  <c r="K493" i="1" s="1"/>
  <c r="J493" i="1" s="1"/>
  <c r="G493" i="1"/>
  <c r="C493" i="1"/>
  <c r="B493" i="1"/>
  <c r="F493" i="1" s="1"/>
  <c r="R492" i="1"/>
  <c r="Q492" i="1"/>
  <c r="O492" i="1"/>
  <c r="M492" i="1"/>
  <c r="I492" i="1"/>
  <c r="H492" i="1"/>
  <c r="K492" i="1" s="1"/>
  <c r="J492" i="1" s="1"/>
  <c r="G492" i="1"/>
  <c r="F492" i="1"/>
  <c r="C492" i="1"/>
  <c r="B492" i="1"/>
  <c r="R491" i="1"/>
  <c r="Q491" i="1"/>
  <c r="O491" i="1"/>
  <c r="M491" i="1"/>
  <c r="L491" i="1"/>
  <c r="J491" i="1"/>
  <c r="I491" i="1"/>
  <c r="H491" i="1"/>
  <c r="K491" i="1" s="1"/>
  <c r="G491" i="1"/>
  <c r="C491" i="1"/>
  <c r="B491" i="1"/>
  <c r="R490" i="1"/>
  <c r="Q490" i="1"/>
  <c r="M490" i="1"/>
  <c r="J490" i="1"/>
  <c r="I490" i="1"/>
  <c r="H490" i="1"/>
  <c r="K490" i="1" s="1"/>
  <c r="G490" i="1"/>
  <c r="F490" i="1"/>
  <c r="C490" i="1"/>
  <c r="B490" i="1"/>
  <c r="O490" i="1" s="1"/>
  <c r="R489" i="1"/>
  <c r="Q489" i="1"/>
  <c r="M489" i="1"/>
  <c r="L489" i="1"/>
  <c r="I489" i="1"/>
  <c r="H489" i="1"/>
  <c r="K489" i="1" s="1"/>
  <c r="J489" i="1" s="1"/>
  <c r="G489" i="1"/>
  <c r="C489" i="1"/>
  <c r="B489" i="1"/>
  <c r="F489" i="1" s="1"/>
  <c r="R488" i="1"/>
  <c r="Q488" i="1"/>
  <c r="O488" i="1"/>
  <c r="M488" i="1"/>
  <c r="I488" i="1"/>
  <c r="H488" i="1"/>
  <c r="K488" i="1" s="1"/>
  <c r="J488" i="1" s="1"/>
  <c r="G488" i="1"/>
  <c r="F488" i="1"/>
  <c r="C488" i="1"/>
  <c r="B488" i="1"/>
  <c r="R487" i="1"/>
  <c r="Q487" i="1"/>
  <c r="O487" i="1"/>
  <c r="M487" i="1"/>
  <c r="L487" i="1"/>
  <c r="J487" i="1"/>
  <c r="I487" i="1"/>
  <c r="H487" i="1"/>
  <c r="K487" i="1" s="1"/>
  <c r="G487" i="1"/>
  <c r="C487" i="1"/>
  <c r="B487" i="1"/>
  <c r="R486" i="1"/>
  <c r="Q486" i="1"/>
  <c r="M486" i="1"/>
  <c r="J486" i="1"/>
  <c r="I486" i="1"/>
  <c r="H486" i="1"/>
  <c r="K486" i="1" s="1"/>
  <c r="G486" i="1"/>
  <c r="F486" i="1"/>
  <c r="C486" i="1"/>
  <c r="B486" i="1"/>
  <c r="O486" i="1" s="1"/>
  <c r="R485" i="1"/>
  <c r="Q485" i="1"/>
  <c r="M485" i="1"/>
  <c r="L485" i="1"/>
  <c r="I485" i="1"/>
  <c r="H485" i="1"/>
  <c r="K485" i="1" s="1"/>
  <c r="J485" i="1" s="1"/>
  <c r="G485" i="1"/>
  <c r="C485" i="1"/>
  <c r="B485" i="1"/>
  <c r="F485" i="1" s="1"/>
  <c r="R484" i="1"/>
  <c r="Q484" i="1"/>
  <c r="O484" i="1"/>
  <c r="M484" i="1"/>
  <c r="I484" i="1"/>
  <c r="H484" i="1"/>
  <c r="K484" i="1" s="1"/>
  <c r="J484" i="1" s="1"/>
  <c r="G484" i="1"/>
  <c r="F484" i="1"/>
  <c r="C484" i="1"/>
  <c r="B484" i="1"/>
  <c r="R483" i="1"/>
  <c r="Q483" i="1"/>
  <c r="O483" i="1"/>
  <c r="M483" i="1"/>
  <c r="L483" i="1"/>
  <c r="J483" i="1"/>
  <c r="I483" i="1"/>
  <c r="H483" i="1"/>
  <c r="K483" i="1" s="1"/>
  <c r="G483" i="1"/>
  <c r="C483" i="1"/>
  <c r="B483" i="1"/>
  <c r="R482" i="1"/>
  <c r="Q482" i="1"/>
  <c r="M482" i="1"/>
  <c r="J482" i="1"/>
  <c r="I482" i="1"/>
  <c r="H482" i="1"/>
  <c r="K482" i="1" s="1"/>
  <c r="G482" i="1"/>
  <c r="F482" i="1"/>
  <c r="C482" i="1"/>
  <c r="B482" i="1"/>
  <c r="O482" i="1" s="1"/>
  <c r="R481" i="1"/>
  <c r="Q481" i="1"/>
  <c r="M481" i="1"/>
  <c r="L481" i="1"/>
  <c r="I481" i="1"/>
  <c r="H481" i="1"/>
  <c r="K481" i="1" s="1"/>
  <c r="J481" i="1" s="1"/>
  <c r="G481" i="1"/>
  <c r="C481" i="1"/>
  <c r="B481" i="1"/>
  <c r="F481" i="1" s="1"/>
  <c r="R480" i="1"/>
  <c r="Q480" i="1"/>
  <c r="O480" i="1"/>
  <c r="M480" i="1"/>
  <c r="I480" i="1"/>
  <c r="H480" i="1"/>
  <c r="K480" i="1" s="1"/>
  <c r="J480" i="1" s="1"/>
  <c r="G480" i="1"/>
  <c r="F480" i="1"/>
  <c r="C480" i="1"/>
  <c r="B480" i="1"/>
  <c r="R479" i="1"/>
  <c r="Q479" i="1"/>
  <c r="O479" i="1"/>
  <c r="M479" i="1"/>
  <c r="L479" i="1"/>
  <c r="J479" i="1"/>
  <c r="I479" i="1"/>
  <c r="H479" i="1"/>
  <c r="K479" i="1" s="1"/>
  <c r="G479" i="1"/>
  <c r="C479" i="1"/>
  <c r="B479" i="1"/>
  <c r="R478" i="1"/>
  <c r="Q478" i="1"/>
  <c r="M478" i="1"/>
  <c r="J478" i="1"/>
  <c r="I478" i="1"/>
  <c r="H478" i="1"/>
  <c r="K478" i="1" s="1"/>
  <c r="G478" i="1"/>
  <c r="F478" i="1"/>
  <c r="C478" i="1"/>
  <c r="B478" i="1"/>
  <c r="O478" i="1" s="1"/>
  <c r="R477" i="1"/>
  <c r="Q477" i="1"/>
  <c r="M477" i="1"/>
  <c r="L477" i="1"/>
  <c r="I477" i="1"/>
  <c r="H477" i="1"/>
  <c r="K477" i="1" s="1"/>
  <c r="J477" i="1" s="1"/>
  <c r="G477" i="1"/>
  <c r="C477" i="1"/>
  <c r="B477" i="1"/>
  <c r="F477" i="1" s="1"/>
  <c r="R476" i="1"/>
  <c r="Q476" i="1"/>
  <c r="O476" i="1"/>
  <c r="M476" i="1"/>
  <c r="I476" i="1"/>
  <c r="H476" i="1"/>
  <c r="K476" i="1" s="1"/>
  <c r="J476" i="1" s="1"/>
  <c r="G476" i="1"/>
  <c r="F476" i="1"/>
  <c r="C476" i="1"/>
  <c r="B476" i="1"/>
  <c r="R475" i="1"/>
  <c r="Q475" i="1"/>
  <c r="O475" i="1"/>
  <c r="M475" i="1"/>
  <c r="L475" i="1"/>
  <c r="J475" i="1"/>
  <c r="I475" i="1"/>
  <c r="H475" i="1"/>
  <c r="K475" i="1" s="1"/>
  <c r="G475" i="1"/>
  <c r="C475" i="1"/>
  <c r="B475" i="1"/>
  <c r="R474" i="1"/>
  <c r="Q474" i="1"/>
  <c r="M474" i="1"/>
  <c r="J474" i="1"/>
  <c r="I474" i="1"/>
  <c r="H474" i="1"/>
  <c r="K474" i="1" s="1"/>
  <c r="G474" i="1"/>
  <c r="F474" i="1"/>
  <c r="C474" i="1"/>
  <c r="B474" i="1"/>
  <c r="O474" i="1" s="1"/>
  <c r="R473" i="1"/>
  <c r="Q473" i="1"/>
  <c r="M473" i="1"/>
  <c r="L473" i="1"/>
  <c r="I473" i="1"/>
  <c r="H473" i="1"/>
  <c r="K473" i="1" s="1"/>
  <c r="J473" i="1" s="1"/>
  <c r="G473" i="1"/>
  <c r="C473" i="1"/>
  <c r="B473" i="1"/>
  <c r="F473" i="1" s="1"/>
  <c r="R472" i="1"/>
  <c r="Q472" i="1"/>
  <c r="O472" i="1"/>
  <c r="M472" i="1"/>
  <c r="I472" i="1"/>
  <c r="H472" i="1"/>
  <c r="K472" i="1" s="1"/>
  <c r="J472" i="1" s="1"/>
  <c r="G472" i="1"/>
  <c r="F472" i="1"/>
  <c r="C472" i="1"/>
  <c r="B472" i="1"/>
  <c r="R471" i="1"/>
  <c r="Q471" i="1"/>
  <c r="O471" i="1"/>
  <c r="M471" i="1"/>
  <c r="L471" i="1"/>
  <c r="J471" i="1"/>
  <c r="I471" i="1"/>
  <c r="H471" i="1"/>
  <c r="K471" i="1" s="1"/>
  <c r="G471" i="1"/>
  <c r="C471" i="1"/>
  <c r="B471" i="1"/>
  <c r="R470" i="1"/>
  <c r="Q470" i="1"/>
  <c r="M470" i="1"/>
  <c r="J470" i="1"/>
  <c r="I470" i="1"/>
  <c r="H470" i="1"/>
  <c r="K470" i="1" s="1"/>
  <c r="G470" i="1"/>
  <c r="F470" i="1"/>
  <c r="C470" i="1"/>
  <c r="B470" i="1"/>
  <c r="O470" i="1" s="1"/>
  <c r="R469" i="1"/>
  <c r="Q469" i="1"/>
  <c r="M469" i="1"/>
  <c r="L469" i="1"/>
  <c r="I469" i="1"/>
  <c r="H469" i="1"/>
  <c r="K469" i="1" s="1"/>
  <c r="J469" i="1" s="1"/>
  <c r="G469" i="1"/>
  <c r="C469" i="1"/>
  <c r="B469" i="1"/>
  <c r="F469" i="1" s="1"/>
  <c r="R468" i="1"/>
  <c r="Q468" i="1"/>
  <c r="O468" i="1"/>
  <c r="M468" i="1"/>
  <c r="I468" i="1"/>
  <c r="H468" i="1"/>
  <c r="K468" i="1" s="1"/>
  <c r="J468" i="1" s="1"/>
  <c r="G468" i="1"/>
  <c r="F468" i="1"/>
  <c r="C468" i="1"/>
  <c r="B468" i="1"/>
  <c r="R467" i="1"/>
  <c r="Q467" i="1"/>
  <c r="O467" i="1"/>
  <c r="M467" i="1"/>
  <c r="L467" i="1"/>
  <c r="J467" i="1"/>
  <c r="I467" i="1"/>
  <c r="H467" i="1"/>
  <c r="K467" i="1" s="1"/>
  <c r="G467" i="1"/>
  <c r="C467" i="1"/>
  <c r="B467" i="1"/>
  <c r="R466" i="1"/>
  <c r="Q466" i="1"/>
  <c r="M466" i="1"/>
  <c r="J466" i="1"/>
  <c r="I466" i="1"/>
  <c r="H466" i="1"/>
  <c r="K466" i="1" s="1"/>
  <c r="G466" i="1"/>
  <c r="F466" i="1"/>
  <c r="C466" i="1"/>
  <c r="B466" i="1"/>
  <c r="O466" i="1" s="1"/>
  <c r="R465" i="1"/>
  <c r="Q465" i="1"/>
  <c r="M465" i="1"/>
  <c r="L465" i="1"/>
  <c r="I465" i="1"/>
  <c r="H465" i="1"/>
  <c r="K465" i="1" s="1"/>
  <c r="J465" i="1" s="1"/>
  <c r="G465" i="1"/>
  <c r="C465" i="1"/>
  <c r="B465" i="1"/>
  <c r="F465" i="1" s="1"/>
  <c r="R464" i="1"/>
  <c r="Q464" i="1"/>
  <c r="O464" i="1"/>
  <c r="M464" i="1"/>
  <c r="I464" i="1"/>
  <c r="H464" i="1"/>
  <c r="K464" i="1" s="1"/>
  <c r="J464" i="1" s="1"/>
  <c r="G464" i="1"/>
  <c r="F464" i="1"/>
  <c r="C464" i="1"/>
  <c r="B464" i="1"/>
  <c r="R463" i="1"/>
  <c r="Q463" i="1"/>
  <c r="O463" i="1"/>
  <c r="M463" i="1"/>
  <c r="L463" i="1"/>
  <c r="J463" i="1"/>
  <c r="I463" i="1"/>
  <c r="H463" i="1"/>
  <c r="K463" i="1" s="1"/>
  <c r="G463" i="1"/>
  <c r="C463" i="1"/>
  <c r="B463" i="1"/>
  <c r="R462" i="1"/>
  <c r="Q462" i="1"/>
  <c r="M462" i="1"/>
  <c r="J462" i="1"/>
  <c r="I462" i="1"/>
  <c r="H462" i="1"/>
  <c r="K462" i="1" s="1"/>
  <c r="G462" i="1"/>
  <c r="F462" i="1"/>
  <c r="C462" i="1"/>
  <c r="B462" i="1"/>
  <c r="O462" i="1" s="1"/>
  <c r="R461" i="1"/>
  <c r="Q461" i="1"/>
  <c r="M461" i="1"/>
  <c r="L461" i="1"/>
  <c r="I461" i="1"/>
  <c r="H461" i="1"/>
  <c r="K461" i="1" s="1"/>
  <c r="J461" i="1" s="1"/>
  <c r="G461" i="1"/>
  <c r="C461" i="1"/>
  <c r="B461" i="1"/>
  <c r="F461" i="1" s="1"/>
  <c r="R460" i="1"/>
  <c r="Q460" i="1"/>
  <c r="O460" i="1"/>
  <c r="M460" i="1"/>
  <c r="I460" i="1"/>
  <c r="H460" i="1"/>
  <c r="K460" i="1" s="1"/>
  <c r="J460" i="1" s="1"/>
  <c r="G460" i="1"/>
  <c r="F460" i="1"/>
  <c r="C460" i="1"/>
  <c r="B460" i="1"/>
  <c r="R459" i="1"/>
  <c r="Q459" i="1"/>
  <c r="O459" i="1"/>
  <c r="M459" i="1"/>
  <c r="L459" i="1"/>
  <c r="J459" i="1"/>
  <c r="I459" i="1"/>
  <c r="H459" i="1"/>
  <c r="K459" i="1" s="1"/>
  <c r="G459" i="1"/>
  <c r="C459" i="1"/>
  <c r="B459" i="1"/>
  <c r="R458" i="1"/>
  <c r="Q458" i="1"/>
  <c r="M458" i="1"/>
  <c r="J458" i="1"/>
  <c r="I458" i="1"/>
  <c r="H458" i="1"/>
  <c r="K458" i="1" s="1"/>
  <c r="G458" i="1"/>
  <c r="F458" i="1"/>
  <c r="C458" i="1"/>
  <c r="B458" i="1"/>
  <c r="O458" i="1" s="1"/>
  <c r="R457" i="1"/>
  <c r="Q457" i="1"/>
  <c r="M457" i="1"/>
  <c r="L457" i="1"/>
  <c r="I457" i="1"/>
  <c r="H457" i="1"/>
  <c r="K457" i="1" s="1"/>
  <c r="J457" i="1" s="1"/>
  <c r="G457" i="1"/>
  <c r="C457" i="1"/>
  <c r="B457" i="1"/>
  <c r="F457" i="1" s="1"/>
  <c r="R456" i="1"/>
  <c r="Q456" i="1"/>
  <c r="O456" i="1"/>
  <c r="M456" i="1"/>
  <c r="I456" i="1"/>
  <c r="H456" i="1"/>
  <c r="K456" i="1" s="1"/>
  <c r="J456" i="1" s="1"/>
  <c r="G456" i="1"/>
  <c r="F456" i="1"/>
  <c r="C456" i="1"/>
  <c r="B456" i="1"/>
  <c r="R455" i="1"/>
  <c r="Q455" i="1"/>
  <c r="O455" i="1"/>
  <c r="M455" i="1"/>
  <c r="L455" i="1"/>
  <c r="J455" i="1"/>
  <c r="I455" i="1"/>
  <c r="H455" i="1"/>
  <c r="K455" i="1" s="1"/>
  <c r="G455" i="1"/>
  <c r="C455" i="1"/>
  <c r="B455" i="1"/>
  <c r="R454" i="1"/>
  <c r="Q454" i="1"/>
  <c r="M454" i="1"/>
  <c r="J454" i="1"/>
  <c r="I454" i="1"/>
  <c r="H454" i="1"/>
  <c r="K454" i="1" s="1"/>
  <c r="G454" i="1"/>
  <c r="F454" i="1"/>
  <c r="C454" i="1"/>
  <c r="B454" i="1"/>
  <c r="O454" i="1" s="1"/>
  <c r="R453" i="1"/>
  <c r="Q453" i="1"/>
  <c r="M453" i="1"/>
  <c r="L453" i="1"/>
  <c r="I453" i="1"/>
  <c r="H453" i="1"/>
  <c r="K453" i="1" s="1"/>
  <c r="J453" i="1" s="1"/>
  <c r="G453" i="1"/>
  <c r="C453" i="1"/>
  <c r="B453" i="1"/>
  <c r="F453" i="1" s="1"/>
  <c r="R452" i="1"/>
  <c r="Q452" i="1"/>
  <c r="O452" i="1"/>
  <c r="M452" i="1"/>
  <c r="I452" i="1"/>
  <c r="H452" i="1"/>
  <c r="K452" i="1" s="1"/>
  <c r="J452" i="1" s="1"/>
  <c r="G452" i="1"/>
  <c r="F452" i="1"/>
  <c r="C452" i="1"/>
  <c r="B452" i="1"/>
  <c r="R451" i="1"/>
  <c r="Q451" i="1"/>
  <c r="O451" i="1"/>
  <c r="M451" i="1"/>
  <c r="L451" i="1"/>
  <c r="J451" i="1"/>
  <c r="I451" i="1"/>
  <c r="H451" i="1"/>
  <c r="K451" i="1" s="1"/>
  <c r="G451" i="1"/>
  <c r="C451" i="1"/>
  <c r="B451" i="1"/>
  <c r="R450" i="1"/>
  <c r="Q450" i="1"/>
  <c r="M450" i="1"/>
  <c r="J450" i="1"/>
  <c r="I450" i="1"/>
  <c r="H450" i="1"/>
  <c r="K450" i="1" s="1"/>
  <c r="G450" i="1"/>
  <c r="F450" i="1"/>
  <c r="C450" i="1"/>
  <c r="B450" i="1"/>
  <c r="O450" i="1" s="1"/>
  <c r="R449" i="1"/>
  <c r="Q449" i="1"/>
  <c r="O449" i="1"/>
  <c r="M449" i="1"/>
  <c r="L449" i="1"/>
  <c r="I449" i="1"/>
  <c r="H449" i="1"/>
  <c r="K449" i="1" s="1"/>
  <c r="J449" i="1" s="1"/>
  <c r="G449" i="1"/>
  <c r="E449" i="1"/>
  <c r="D449" i="1" s="1"/>
  <c r="C449" i="1"/>
  <c r="B449" i="1"/>
  <c r="P449" i="1" s="1"/>
  <c r="R448" i="1"/>
  <c r="Q448" i="1"/>
  <c r="O448" i="1"/>
  <c r="M448" i="1"/>
  <c r="L448" i="1"/>
  <c r="I448" i="1"/>
  <c r="J448" i="1" s="1"/>
  <c r="H448" i="1"/>
  <c r="K448" i="1" s="1"/>
  <c r="G448" i="1"/>
  <c r="E448" i="1"/>
  <c r="D448" i="1" s="1"/>
  <c r="C448" i="1"/>
  <c r="B448" i="1"/>
  <c r="P448" i="1" s="1"/>
  <c r="R447" i="1"/>
  <c r="Q447" i="1"/>
  <c r="O447" i="1"/>
  <c r="M447" i="1"/>
  <c r="L447" i="1"/>
  <c r="I447" i="1"/>
  <c r="H447" i="1"/>
  <c r="K447" i="1" s="1"/>
  <c r="J447" i="1" s="1"/>
  <c r="G447" i="1"/>
  <c r="E447" i="1"/>
  <c r="D447" i="1" s="1"/>
  <c r="C447" i="1"/>
  <c r="B447" i="1"/>
  <c r="P447" i="1" s="1"/>
  <c r="R446" i="1"/>
  <c r="Q446" i="1"/>
  <c r="O446" i="1"/>
  <c r="M446" i="1"/>
  <c r="L446" i="1"/>
  <c r="I446" i="1"/>
  <c r="J446" i="1" s="1"/>
  <c r="H446" i="1"/>
  <c r="K446" i="1" s="1"/>
  <c r="G446" i="1"/>
  <c r="E446" i="1"/>
  <c r="D446" i="1" s="1"/>
  <c r="C446" i="1"/>
  <c r="B446" i="1"/>
  <c r="P446" i="1" s="1"/>
  <c r="R445" i="1"/>
  <c r="Q445" i="1"/>
  <c r="O445" i="1"/>
  <c r="M445" i="1"/>
  <c r="L445" i="1"/>
  <c r="I445" i="1"/>
  <c r="H445" i="1"/>
  <c r="K445" i="1" s="1"/>
  <c r="J445" i="1" s="1"/>
  <c r="G445" i="1"/>
  <c r="E445" i="1"/>
  <c r="D445" i="1" s="1"/>
  <c r="C445" i="1"/>
  <c r="B445" i="1"/>
  <c r="P445" i="1" s="1"/>
  <c r="R444" i="1"/>
  <c r="Q444" i="1"/>
  <c r="O444" i="1"/>
  <c r="M444" i="1"/>
  <c r="L444" i="1"/>
  <c r="I444" i="1"/>
  <c r="J444" i="1" s="1"/>
  <c r="H444" i="1"/>
  <c r="K444" i="1" s="1"/>
  <c r="G444" i="1"/>
  <c r="E444" i="1"/>
  <c r="D444" i="1" s="1"/>
  <c r="C444" i="1"/>
  <c r="B444" i="1"/>
  <c r="P444" i="1" s="1"/>
  <c r="R443" i="1"/>
  <c r="Q443" i="1"/>
  <c r="O443" i="1"/>
  <c r="M443" i="1"/>
  <c r="L443" i="1"/>
  <c r="I443" i="1"/>
  <c r="H443" i="1"/>
  <c r="K443" i="1" s="1"/>
  <c r="J443" i="1" s="1"/>
  <c r="G443" i="1"/>
  <c r="E443" i="1"/>
  <c r="D443" i="1" s="1"/>
  <c r="C443" i="1"/>
  <c r="B443" i="1"/>
  <c r="P443" i="1" s="1"/>
  <c r="R442" i="1"/>
  <c r="Q442" i="1"/>
  <c r="O442" i="1"/>
  <c r="M442" i="1"/>
  <c r="L442" i="1"/>
  <c r="I442" i="1"/>
  <c r="J442" i="1" s="1"/>
  <c r="H442" i="1"/>
  <c r="K442" i="1" s="1"/>
  <c r="G442" i="1"/>
  <c r="E442" i="1"/>
  <c r="D442" i="1" s="1"/>
  <c r="C442" i="1"/>
  <c r="B442" i="1"/>
  <c r="P442" i="1" s="1"/>
  <c r="R441" i="1"/>
  <c r="Q441" i="1"/>
  <c r="O441" i="1"/>
  <c r="M441" i="1"/>
  <c r="L441" i="1"/>
  <c r="I441" i="1"/>
  <c r="H441" i="1"/>
  <c r="K441" i="1" s="1"/>
  <c r="J441" i="1" s="1"/>
  <c r="G441" i="1"/>
  <c r="E441" i="1"/>
  <c r="D441" i="1" s="1"/>
  <c r="C441" i="1"/>
  <c r="B441" i="1"/>
  <c r="P441" i="1" s="1"/>
  <c r="R440" i="1"/>
  <c r="Q440" i="1"/>
  <c r="O440" i="1"/>
  <c r="M440" i="1"/>
  <c r="L440" i="1"/>
  <c r="I440" i="1"/>
  <c r="J440" i="1" s="1"/>
  <c r="H440" i="1"/>
  <c r="K440" i="1" s="1"/>
  <c r="G440" i="1"/>
  <c r="E440" i="1"/>
  <c r="D440" i="1" s="1"/>
  <c r="C440" i="1"/>
  <c r="B440" i="1"/>
  <c r="P440" i="1" s="1"/>
  <c r="R439" i="1"/>
  <c r="Q439" i="1"/>
  <c r="O439" i="1"/>
  <c r="M439" i="1"/>
  <c r="L439" i="1"/>
  <c r="I439" i="1"/>
  <c r="H439" i="1"/>
  <c r="K439" i="1" s="1"/>
  <c r="J439" i="1" s="1"/>
  <c r="G439" i="1"/>
  <c r="E439" i="1"/>
  <c r="D439" i="1" s="1"/>
  <c r="C439" i="1"/>
  <c r="B439" i="1"/>
  <c r="P439" i="1" s="1"/>
  <c r="R438" i="1"/>
  <c r="Q438" i="1"/>
  <c r="O438" i="1"/>
  <c r="M438" i="1"/>
  <c r="L438" i="1"/>
  <c r="I438" i="1"/>
  <c r="J438" i="1" s="1"/>
  <c r="H438" i="1"/>
  <c r="K438" i="1" s="1"/>
  <c r="G438" i="1"/>
  <c r="E438" i="1"/>
  <c r="D438" i="1" s="1"/>
  <c r="C438" i="1"/>
  <c r="B438" i="1"/>
  <c r="P438" i="1" s="1"/>
  <c r="R437" i="1"/>
  <c r="Q437" i="1"/>
  <c r="O437" i="1"/>
  <c r="M437" i="1"/>
  <c r="L437" i="1"/>
  <c r="I437" i="1"/>
  <c r="H437" i="1"/>
  <c r="K437" i="1" s="1"/>
  <c r="J437" i="1" s="1"/>
  <c r="G437" i="1"/>
  <c r="E437" i="1"/>
  <c r="D437" i="1" s="1"/>
  <c r="C437" i="1"/>
  <c r="B437" i="1"/>
  <c r="P437" i="1" s="1"/>
  <c r="R436" i="1"/>
  <c r="Q436" i="1"/>
  <c r="O436" i="1"/>
  <c r="M436" i="1"/>
  <c r="L436" i="1"/>
  <c r="I436" i="1"/>
  <c r="J436" i="1" s="1"/>
  <c r="H436" i="1"/>
  <c r="K436" i="1" s="1"/>
  <c r="G436" i="1"/>
  <c r="E436" i="1"/>
  <c r="D436" i="1" s="1"/>
  <c r="C436" i="1"/>
  <c r="B436" i="1"/>
  <c r="P436" i="1" s="1"/>
  <c r="R435" i="1"/>
  <c r="Q435" i="1"/>
  <c r="O435" i="1"/>
  <c r="M435" i="1"/>
  <c r="L435" i="1"/>
  <c r="I435" i="1"/>
  <c r="H435" i="1"/>
  <c r="K435" i="1" s="1"/>
  <c r="J435" i="1" s="1"/>
  <c r="G435" i="1"/>
  <c r="E435" i="1"/>
  <c r="D435" i="1" s="1"/>
  <c r="C435" i="1"/>
  <c r="B435" i="1"/>
  <c r="P435" i="1" s="1"/>
  <c r="R434" i="1"/>
  <c r="Q434" i="1"/>
  <c r="O434" i="1"/>
  <c r="M434" i="1"/>
  <c r="L434" i="1"/>
  <c r="I434" i="1"/>
  <c r="J434" i="1" s="1"/>
  <c r="H434" i="1"/>
  <c r="K434" i="1" s="1"/>
  <c r="G434" i="1"/>
  <c r="E434" i="1"/>
  <c r="D434" i="1" s="1"/>
  <c r="C434" i="1"/>
  <c r="B434" i="1"/>
  <c r="P434" i="1" s="1"/>
  <c r="R433" i="1"/>
  <c r="Q433" i="1"/>
  <c r="O433" i="1"/>
  <c r="M433" i="1"/>
  <c r="L433" i="1"/>
  <c r="I433" i="1"/>
  <c r="H433" i="1"/>
  <c r="K433" i="1" s="1"/>
  <c r="J433" i="1" s="1"/>
  <c r="G433" i="1"/>
  <c r="E433" i="1"/>
  <c r="D433" i="1" s="1"/>
  <c r="C433" i="1"/>
  <c r="B433" i="1"/>
  <c r="P433" i="1" s="1"/>
  <c r="R432" i="1"/>
  <c r="Q432" i="1"/>
  <c r="O432" i="1"/>
  <c r="M432" i="1"/>
  <c r="L432" i="1"/>
  <c r="I432" i="1"/>
  <c r="J432" i="1" s="1"/>
  <c r="H432" i="1"/>
  <c r="K432" i="1" s="1"/>
  <c r="G432" i="1"/>
  <c r="E432" i="1"/>
  <c r="D432" i="1" s="1"/>
  <c r="C432" i="1"/>
  <c r="B432" i="1"/>
  <c r="P432" i="1" s="1"/>
  <c r="R431" i="1"/>
  <c r="Q431" i="1"/>
  <c r="O431" i="1"/>
  <c r="M431" i="1"/>
  <c r="L431" i="1"/>
  <c r="I431" i="1"/>
  <c r="H431" i="1"/>
  <c r="K431" i="1" s="1"/>
  <c r="J431" i="1" s="1"/>
  <c r="G431" i="1"/>
  <c r="E431" i="1"/>
  <c r="D431" i="1" s="1"/>
  <c r="C431" i="1"/>
  <c r="B431" i="1"/>
  <c r="P431" i="1" s="1"/>
  <c r="R430" i="1"/>
  <c r="Q430" i="1"/>
  <c r="O430" i="1"/>
  <c r="M430" i="1"/>
  <c r="L430" i="1"/>
  <c r="I430" i="1"/>
  <c r="J430" i="1" s="1"/>
  <c r="H430" i="1"/>
  <c r="K430" i="1" s="1"/>
  <c r="G430" i="1"/>
  <c r="E430" i="1"/>
  <c r="D430" i="1" s="1"/>
  <c r="C430" i="1"/>
  <c r="B430" i="1"/>
  <c r="P430" i="1" s="1"/>
  <c r="R429" i="1"/>
  <c r="Q429" i="1"/>
  <c r="O429" i="1"/>
  <c r="M429" i="1"/>
  <c r="L429" i="1"/>
  <c r="I429" i="1"/>
  <c r="H429" i="1"/>
  <c r="K429" i="1" s="1"/>
  <c r="J429" i="1" s="1"/>
  <c r="G429" i="1"/>
  <c r="E429" i="1"/>
  <c r="D429" i="1" s="1"/>
  <c r="C429" i="1"/>
  <c r="B429" i="1"/>
  <c r="P429" i="1" s="1"/>
  <c r="R428" i="1"/>
  <c r="Q428" i="1"/>
  <c r="O428" i="1"/>
  <c r="M428" i="1"/>
  <c r="L428" i="1"/>
  <c r="I428" i="1"/>
  <c r="J428" i="1" s="1"/>
  <c r="H428" i="1"/>
  <c r="K428" i="1" s="1"/>
  <c r="G428" i="1"/>
  <c r="E428" i="1"/>
  <c r="D428" i="1" s="1"/>
  <c r="C428" i="1"/>
  <c r="B428" i="1"/>
  <c r="P428" i="1" s="1"/>
  <c r="R427" i="1"/>
  <c r="Q427" i="1"/>
  <c r="O427" i="1"/>
  <c r="M427" i="1"/>
  <c r="L427" i="1"/>
  <c r="I427" i="1"/>
  <c r="H427" i="1"/>
  <c r="K427" i="1" s="1"/>
  <c r="J427" i="1" s="1"/>
  <c r="G427" i="1"/>
  <c r="E427" i="1"/>
  <c r="D427" i="1" s="1"/>
  <c r="C427" i="1"/>
  <c r="B427" i="1"/>
  <c r="P427" i="1" s="1"/>
  <c r="R426" i="1"/>
  <c r="Q426" i="1"/>
  <c r="O426" i="1"/>
  <c r="M426" i="1"/>
  <c r="L426" i="1"/>
  <c r="I426" i="1"/>
  <c r="J426" i="1" s="1"/>
  <c r="H426" i="1"/>
  <c r="K426" i="1" s="1"/>
  <c r="G426" i="1"/>
  <c r="E426" i="1"/>
  <c r="D426" i="1" s="1"/>
  <c r="C426" i="1"/>
  <c r="B426" i="1"/>
  <c r="P426" i="1" s="1"/>
  <c r="R425" i="1"/>
  <c r="Q425" i="1"/>
  <c r="O425" i="1"/>
  <c r="M425" i="1"/>
  <c r="L425" i="1"/>
  <c r="I425" i="1"/>
  <c r="H425" i="1"/>
  <c r="K425" i="1" s="1"/>
  <c r="J425" i="1" s="1"/>
  <c r="G425" i="1"/>
  <c r="E425" i="1"/>
  <c r="D425" i="1" s="1"/>
  <c r="C425" i="1"/>
  <c r="B425" i="1"/>
  <c r="P425" i="1" s="1"/>
  <c r="R424" i="1"/>
  <c r="Q424" i="1"/>
  <c r="O424" i="1"/>
  <c r="M424" i="1"/>
  <c r="L424" i="1"/>
  <c r="I424" i="1"/>
  <c r="J424" i="1" s="1"/>
  <c r="H424" i="1"/>
  <c r="K424" i="1" s="1"/>
  <c r="G424" i="1"/>
  <c r="E424" i="1"/>
  <c r="D424" i="1" s="1"/>
  <c r="C424" i="1"/>
  <c r="B424" i="1"/>
  <c r="P424" i="1" s="1"/>
  <c r="R423" i="1"/>
  <c r="Q423" i="1"/>
  <c r="O423" i="1"/>
  <c r="M423" i="1"/>
  <c r="L423" i="1"/>
  <c r="I423" i="1"/>
  <c r="H423" i="1"/>
  <c r="K423" i="1" s="1"/>
  <c r="J423" i="1" s="1"/>
  <c r="G423" i="1"/>
  <c r="E423" i="1"/>
  <c r="D423" i="1" s="1"/>
  <c r="C423" i="1"/>
  <c r="B423" i="1"/>
  <c r="P423" i="1" s="1"/>
  <c r="R422" i="1"/>
  <c r="Q422" i="1"/>
  <c r="O422" i="1"/>
  <c r="M422" i="1"/>
  <c r="L422" i="1"/>
  <c r="I422" i="1"/>
  <c r="J422" i="1" s="1"/>
  <c r="H422" i="1"/>
  <c r="K422" i="1" s="1"/>
  <c r="G422" i="1"/>
  <c r="E422" i="1"/>
  <c r="D422" i="1" s="1"/>
  <c r="C422" i="1"/>
  <c r="B422" i="1"/>
  <c r="P422" i="1" s="1"/>
  <c r="R421" i="1"/>
  <c r="Q421" i="1"/>
  <c r="O421" i="1"/>
  <c r="M421" i="1"/>
  <c r="L421" i="1"/>
  <c r="I421" i="1"/>
  <c r="H421" i="1"/>
  <c r="K421" i="1" s="1"/>
  <c r="J421" i="1" s="1"/>
  <c r="G421" i="1"/>
  <c r="E421" i="1"/>
  <c r="D421" i="1" s="1"/>
  <c r="C421" i="1"/>
  <c r="B421" i="1"/>
  <c r="P421" i="1" s="1"/>
  <c r="R420" i="1"/>
  <c r="Q420" i="1"/>
  <c r="O420" i="1"/>
  <c r="M420" i="1"/>
  <c r="L420" i="1"/>
  <c r="I420" i="1"/>
  <c r="J420" i="1" s="1"/>
  <c r="H420" i="1"/>
  <c r="K420" i="1" s="1"/>
  <c r="G420" i="1"/>
  <c r="E420" i="1"/>
  <c r="D420" i="1" s="1"/>
  <c r="C420" i="1"/>
  <c r="B420" i="1"/>
  <c r="P420" i="1" s="1"/>
  <c r="R419" i="1"/>
  <c r="Q419" i="1"/>
  <c r="O419" i="1"/>
  <c r="M419" i="1"/>
  <c r="L419" i="1"/>
  <c r="I419" i="1"/>
  <c r="H419" i="1"/>
  <c r="K419" i="1" s="1"/>
  <c r="J419" i="1" s="1"/>
  <c r="G419" i="1"/>
  <c r="E419" i="1"/>
  <c r="D419" i="1" s="1"/>
  <c r="C419" i="1"/>
  <c r="B419" i="1"/>
  <c r="P419" i="1" s="1"/>
  <c r="R418" i="1"/>
  <c r="Q418" i="1"/>
  <c r="O418" i="1"/>
  <c r="M418" i="1"/>
  <c r="L418" i="1"/>
  <c r="I418" i="1"/>
  <c r="J418" i="1" s="1"/>
  <c r="H418" i="1"/>
  <c r="K418" i="1" s="1"/>
  <c r="G418" i="1"/>
  <c r="E418" i="1"/>
  <c r="D418" i="1" s="1"/>
  <c r="C418" i="1"/>
  <c r="B418" i="1"/>
  <c r="P418" i="1" s="1"/>
  <c r="R417" i="1"/>
  <c r="Q417" i="1"/>
  <c r="O417" i="1"/>
  <c r="M417" i="1"/>
  <c r="L417" i="1"/>
  <c r="I417" i="1"/>
  <c r="H417" i="1"/>
  <c r="K417" i="1" s="1"/>
  <c r="J417" i="1" s="1"/>
  <c r="G417" i="1"/>
  <c r="E417" i="1"/>
  <c r="D417" i="1" s="1"/>
  <c r="C417" i="1"/>
  <c r="B417" i="1"/>
  <c r="P417" i="1" s="1"/>
  <c r="R416" i="1"/>
  <c r="Q416" i="1"/>
  <c r="O416" i="1"/>
  <c r="M416" i="1"/>
  <c r="L416" i="1"/>
  <c r="I416" i="1"/>
  <c r="J416" i="1" s="1"/>
  <c r="H416" i="1"/>
  <c r="K416" i="1" s="1"/>
  <c r="G416" i="1"/>
  <c r="E416" i="1"/>
  <c r="D416" i="1" s="1"/>
  <c r="C416" i="1"/>
  <c r="B416" i="1"/>
  <c r="P416" i="1" s="1"/>
  <c r="R415" i="1"/>
  <c r="Q415" i="1"/>
  <c r="O415" i="1"/>
  <c r="M415" i="1"/>
  <c r="L415" i="1"/>
  <c r="I415" i="1"/>
  <c r="H415" i="1"/>
  <c r="K415" i="1" s="1"/>
  <c r="J415" i="1" s="1"/>
  <c r="G415" i="1"/>
  <c r="E415" i="1"/>
  <c r="D415" i="1" s="1"/>
  <c r="C415" i="1"/>
  <c r="B415" i="1"/>
  <c r="P415" i="1" s="1"/>
  <c r="R414" i="1"/>
  <c r="Q414" i="1"/>
  <c r="O414" i="1"/>
  <c r="M414" i="1"/>
  <c r="L414" i="1"/>
  <c r="I414" i="1"/>
  <c r="J414" i="1" s="1"/>
  <c r="H414" i="1"/>
  <c r="K414" i="1" s="1"/>
  <c r="G414" i="1"/>
  <c r="E414" i="1"/>
  <c r="D414" i="1" s="1"/>
  <c r="C414" i="1"/>
  <c r="B414" i="1"/>
  <c r="P414" i="1" s="1"/>
  <c r="R413" i="1"/>
  <c r="Q413" i="1"/>
  <c r="O413" i="1"/>
  <c r="M413" i="1"/>
  <c r="L413" i="1"/>
  <c r="I413" i="1"/>
  <c r="H413" i="1"/>
  <c r="K413" i="1" s="1"/>
  <c r="J413" i="1" s="1"/>
  <c r="G413" i="1"/>
  <c r="E413" i="1"/>
  <c r="D413" i="1" s="1"/>
  <c r="C413" i="1"/>
  <c r="B413" i="1"/>
  <c r="P413" i="1" s="1"/>
  <c r="R412" i="1"/>
  <c r="Q412" i="1"/>
  <c r="O412" i="1"/>
  <c r="M412" i="1"/>
  <c r="L412" i="1"/>
  <c r="I412" i="1"/>
  <c r="J412" i="1" s="1"/>
  <c r="H412" i="1"/>
  <c r="K412" i="1" s="1"/>
  <c r="G412" i="1"/>
  <c r="E412" i="1"/>
  <c r="D412" i="1" s="1"/>
  <c r="C412" i="1"/>
  <c r="B412" i="1"/>
  <c r="P412" i="1" s="1"/>
  <c r="R411" i="1"/>
  <c r="Q411" i="1"/>
  <c r="O411" i="1"/>
  <c r="M411" i="1"/>
  <c r="L411" i="1"/>
  <c r="I411" i="1"/>
  <c r="H411" i="1"/>
  <c r="K411" i="1" s="1"/>
  <c r="J411" i="1" s="1"/>
  <c r="G411" i="1"/>
  <c r="E411" i="1"/>
  <c r="D411" i="1" s="1"/>
  <c r="C411" i="1"/>
  <c r="B411" i="1"/>
  <c r="P411" i="1" s="1"/>
  <c r="R410" i="1"/>
  <c r="Q410" i="1"/>
  <c r="O410" i="1"/>
  <c r="M410" i="1"/>
  <c r="L410" i="1"/>
  <c r="I410" i="1"/>
  <c r="J410" i="1" s="1"/>
  <c r="H410" i="1"/>
  <c r="K410" i="1" s="1"/>
  <c r="G410" i="1"/>
  <c r="E410" i="1"/>
  <c r="D410" i="1" s="1"/>
  <c r="C410" i="1"/>
  <c r="B410" i="1"/>
  <c r="P410" i="1" s="1"/>
  <c r="R409" i="1"/>
  <c r="Q409" i="1"/>
  <c r="O409" i="1"/>
  <c r="M409" i="1"/>
  <c r="K409" i="1"/>
  <c r="J409" i="1"/>
  <c r="I409" i="1"/>
  <c r="H409" i="1"/>
  <c r="L409" i="1" s="1"/>
  <c r="G409" i="1"/>
  <c r="F409" i="1"/>
  <c r="E409" i="1"/>
  <c r="C409" i="1"/>
  <c r="B409" i="1"/>
  <c r="P409" i="1" s="1"/>
  <c r="R408" i="1"/>
  <c r="Q408" i="1"/>
  <c r="P408" i="1"/>
  <c r="M408" i="1"/>
  <c r="I408" i="1"/>
  <c r="H408" i="1"/>
  <c r="L408" i="1" s="1"/>
  <c r="G408" i="1"/>
  <c r="F408" i="1"/>
  <c r="C408" i="1"/>
  <c r="D408" i="1" s="1"/>
  <c r="B408" i="1"/>
  <c r="E408" i="1" s="1"/>
  <c r="R407" i="1"/>
  <c r="Q407" i="1"/>
  <c r="P407" i="1"/>
  <c r="O407" i="1"/>
  <c r="M407" i="1"/>
  <c r="K407" i="1"/>
  <c r="J407" i="1" s="1"/>
  <c r="I407" i="1"/>
  <c r="H407" i="1"/>
  <c r="L407" i="1" s="1"/>
  <c r="G407" i="1"/>
  <c r="E407" i="1"/>
  <c r="D407" i="1" s="1"/>
  <c r="C407" i="1"/>
  <c r="B407" i="1"/>
  <c r="R406" i="1"/>
  <c r="Q406" i="1"/>
  <c r="M406" i="1"/>
  <c r="I406" i="1"/>
  <c r="H406" i="1"/>
  <c r="K406" i="1" s="1"/>
  <c r="J406" i="1" s="1"/>
  <c r="G406" i="1"/>
  <c r="C406" i="1"/>
  <c r="B406" i="1"/>
  <c r="O406" i="1" s="1"/>
  <c r="R405" i="1"/>
  <c r="Q405" i="1"/>
  <c r="M405" i="1"/>
  <c r="K405" i="1"/>
  <c r="J405" i="1" s="1"/>
  <c r="I405" i="1"/>
  <c r="H405" i="1"/>
  <c r="L405" i="1" s="1"/>
  <c r="G405" i="1"/>
  <c r="C405" i="1"/>
  <c r="B405" i="1"/>
  <c r="R404" i="1"/>
  <c r="Q404" i="1"/>
  <c r="M404" i="1"/>
  <c r="K404" i="1"/>
  <c r="J404" i="1" s="1"/>
  <c r="I404" i="1"/>
  <c r="H404" i="1"/>
  <c r="L404" i="1" s="1"/>
  <c r="G404" i="1"/>
  <c r="C404" i="1"/>
  <c r="B404" i="1"/>
  <c r="O404" i="1" s="1"/>
  <c r="R403" i="1"/>
  <c r="Q403" i="1"/>
  <c r="P403" i="1"/>
  <c r="O403" i="1"/>
  <c r="M403" i="1"/>
  <c r="L403" i="1"/>
  <c r="K403" i="1"/>
  <c r="I403" i="1"/>
  <c r="H403" i="1"/>
  <c r="G403" i="1"/>
  <c r="E403" i="1"/>
  <c r="D403" i="1"/>
  <c r="C403" i="1"/>
  <c r="B403" i="1"/>
  <c r="R402" i="1"/>
  <c r="Q402" i="1"/>
  <c r="M402" i="1"/>
  <c r="L402" i="1"/>
  <c r="I402" i="1"/>
  <c r="H402" i="1"/>
  <c r="K402" i="1" s="1"/>
  <c r="J402" i="1" s="1"/>
  <c r="G402" i="1"/>
  <c r="E402" i="1"/>
  <c r="D402" i="1" s="1"/>
  <c r="C402" i="1"/>
  <c r="B402" i="1"/>
  <c r="O402" i="1" s="1"/>
  <c r="R401" i="1"/>
  <c r="Q401" i="1"/>
  <c r="O401" i="1"/>
  <c r="M401" i="1"/>
  <c r="K401" i="1"/>
  <c r="J401" i="1"/>
  <c r="I401" i="1"/>
  <c r="H401" i="1"/>
  <c r="L401" i="1" s="1"/>
  <c r="G401" i="1"/>
  <c r="F401" i="1"/>
  <c r="C401" i="1"/>
  <c r="B401" i="1"/>
  <c r="P401" i="1" s="1"/>
  <c r="R400" i="1"/>
  <c r="Q400" i="1"/>
  <c r="P400" i="1"/>
  <c r="M400" i="1"/>
  <c r="J400" i="1"/>
  <c r="I400" i="1"/>
  <c r="H400" i="1"/>
  <c r="K400" i="1" s="1"/>
  <c r="G400" i="1"/>
  <c r="F400" i="1"/>
  <c r="C400" i="1"/>
  <c r="B400" i="1"/>
  <c r="E400" i="1" s="1"/>
  <c r="D400" i="1" s="1"/>
  <c r="R399" i="1"/>
  <c r="Q399" i="1"/>
  <c r="P399" i="1"/>
  <c r="O399" i="1"/>
  <c r="M399" i="1"/>
  <c r="I399" i="1"/>
  <c r="H399" i="1"/>
  <c r="G399" i="1"/>
  <c r="E399" i="1"/>
  <c r="C399" i="1"/>
  <c r="B399" i="1"/>
  <c r="R398" i="1"/>
  <c r="Q398" i="1"/>
  <c r="M398" i="1"/>
  <c r="J398" i="1"/>
  <c r="I398" i="1"/>
  <c r="H398" i="1"/>
  <c r="K398" i="1" s="1"/>
  <c r="G398" i="1"/>
  <c r="C398" i="1"/>
  <c r="B398" i="1"/>
  <c r="F398" i="1" s="1"/>
  <c r="R397" i="1"/>
  <c r="Q397" i="1"/>
  <c r="M397" i="1"/>
  <c r="K397" i="1"/>
  <c r="J397" i="1" s="1"/>
  <c r="I397" i="1"/>
  <c r="H397" i="1"/>
  <c r="L397" i="1" s="1"/>
  <c r="G397" i="1"/>
  <c r="E397" i="1"/>
  <c r="D397" i="1" s="1"/>
  <c r="C397" i="1"/>
  <c r="B397" i="1"/>
  <c r="P397" i="1" s="1"/>
  <c r="R396" i="1"/>
  <c r="Q396" i="1"/>
  <c r="M396" i="1"/>
  <c r="K396" i="1"/>
  <c r="J396" i="1" s="1"/>
  <c r="I396" i="1"/>
  <c r="H396" i="1"/>
  <c r="L396" i="1" s="1"/>
  <c r="G396" i="1"/>
  <c r="D396" i="1"/>
  <c r="C396" i="1"/>
  <c r="B396" i="1"/>
  <c r="E396" i="1" s="1"/>
  <c r="R395" i="1"/>
  <c r="Q395" i="1"/>
  <c r="P395" i="1"/>
  <c r="O395" i="1"/>
  <c r="M395" i="1"/>
  <c r="L395" i="1"/>
  <c r="I395" i="1"/>
  <c r="H395" i="1"/>
  <c r="K395" i="1" s="1"/>
  <c r="J395" i="1" s="1"/>
  <c r="G395" i="1"/>
  <c r="E395" i="1"/>
  <c r="D395" i="1"/>
  <c r="C395" i="1"/>
  <c r="B395" i="1"/>
  <c r="R394" i="1"/>
  <c r="Q394" i="1"/>
  <c r="M394" i="1"/>
  <c r="L394" i="1"/>
  <c r="I394" i="1"/>
  <c r="J394" i="1" s="1"/>
  <c r="H394" i="1"/>
  <c r="K394" i="1" s="1"/>
  <c r="G394" i="1"/>
  <c r="E394" i="1"/>
  <c r="D394" i="1" s="1"/>
  <c r="C394" i="1"/>
  <c r="B394" i="1"/>
  <c r="O394" i="1" s="1"/>
  <c r="R393" i="1"/>
  <c r="Q393" i="1"/>
  <c r="O393" i="1"/>
  <c r="M393" i="1"/>
  <c r="K393" i="1"/>
  <c r="J393" i="1"/>
  <c r="I393" i="1"/>
  <c r="H393" i="1"/>
  <c r="L393" i="1" s="1"/>
  <c r="G393" i="1"/>
  <c r="F393" i="1"/>
  <c r="E393" i="1"/>
  <c r="C393" i="1"/>
  <c r="B393" i="1"/>
  <c r="P393" i="1" s="1"/>
  <c r="R392" i="1"/>
  <c r="Q392" i="1"/>
  <c r="P392" i="1"/>
  <c r="M392" i="1"/>
  <c r="L392" i="1"/>
  <c r="I392" i="1"/>
  <c r="H392" i="1"/>
  <c r="K392" i="1" s="1"/>
  <c r="J392" i="1" s="1"/>
  <c r="G392" i="1"/>
  <c r="F392" i="1"/>
  <c r="C392" i="1"/>
  <c r="D392" i="1" s="1"/>
  <c r="B392" i="1"/>
  <c r="E392" i="1" s="1"/>
  <c r="R391" i="1"/>
  <c r="Q391" i="1"/>
  <c r="P391" i="1"/>
  <c r="O391" i="1"/>
  <c r="M391" i="1"/>
  <c r="I391" i="1"/>
  <c r="H391" i="1"/>
  <c r="L391" i="1" s="1"/>
  <c r="G391" i="1"/>
  <c r="E391" i="1"/>
  <c r="D391" i="1" s="1"/>
  <c r="C391" i="1"/>
  <c r="B391" i="1"/>
  <c r="R390" i="1"/>
  <c r="Q390" i="1"/>
  <c r="M390" i="1"/>
  <c r="I390" i="1"/>
  <c r="H390" i="1"/>
  <c r="G390" i="1"/>
  <c r="F390" i="1"/>
  <c r="C390" i="1"/>
  <c r="B390" i="1"/>
  <c r="P390" i="1" s="1"/>
  <c r="R389" i="1"/>
  <c r="Q389" i="1"/>
  <c r="M389" i="1"/>
  <c r="K389" i="1"/>
  <c r="J389" i="1" s="1"/>
  <c r="I389" i="1"/>
  <c r="H389" i="1"/>
  <c r="L389" i="1" s="1"/>
  <c r="G389" i="1"/>
  <c r="E389" i="1"/>
  <c r="D389" i="1" s="1"/>
  <c r="C389" i="1"/>
  <c r="B389" i="1"/>
  <c r="R388" i="1"/>
  <c r="Q388" i="1"/>
  <c r="M388" i="1"/>
  <c r="K388" i="1"/>
  <c r="J388" i="1" s="1"/>
  <c r="I388" i="1"/>
  <c r="H388" i="1"/>
  <c r="L388" i="1" s="1"/>
  <c r="G388" i="1"/>
  <c r="C388" i="1"/>
  <c r="B388" i="1"/>
  <c r="R387" i="1"/>
  <c r="Q387" i="1"/>
  <c r="P387" i="1"/>
  <c r="O387" i="1"/>
  <c r="M387" i="1"/>
  <c r="L387" i="1"/>
  <c r="K387" i="1"/>
  <c r="I387" i="1"/>
  <c r="H387" i="1"/>
  <c r="G387" i="1"/>
  <c r="E387" i="1"/>
  <c r="D387" i="1"/>
  <c r="C387" i="1"/>
  <c r="B387" i="1"/>
  <c r="R386" i="1"/>
  <c r="Q386" i="1"/>
  <c r="M386" i="1"/>
  <c r="L386" i="1"/>
  <c r="I386" i="1"/>
  <c r="H386" i="1"/>
  <c r="K386" i="1" s="1"/>
  <c r="G386" i="1"/>
  <c r="E386" i="1"/>
  <c r="D386" i="1" s="1"/>
  <c r="C386" i="1"/>
  <c r="B386" i="1"/>
  <c r="O386" i="1" s="1"/>
  <c r="R385" i="1"/>
  <c r="Q385" i="1"/>
  <c r="O385" i="1"/>
  <c r="M385" i="1"/>
  <c r="K385" i="1"/>
  <c r="J385" i="1"/>
  <c r="I385" i="1"/>
  <c r="H385" i="1"/>
  <c r="L385" i="1" s="1"/>
  <c r="G385" i="1"/>
  <c r="F385" i="1"/>
  <c r="C385" i="1"/>
  <c r="B385" i="1"/>
  <c r="P385" i="1" s="1"/>
  <c r="R384" i="1"/>
  <c r="Q384" i="1"/>
  <c r="P384" i="1"/>
  <c r="M384" i="1"/>
  <c r="L384" i="1"/>
  <c r="I384" i="1"/>
  <c r="H384" i="1"/>
  <c r="K384" i="1" s="1"/>
  <c r="J384" i="1" s="1"/>
  <c r="G384" i="1"/>
  <c r="F384" i="1"/>
  <c r="C384" i="1"/>
  <c r="B384" i="1"/>
  <c r="E384" i="1" s="1"/>
  <c r="D384" i="1" s="1"/>
  <c r="R383" i="1"/>
  <c r="Q383" i="1"/>
  <c r="P383" i="1"/>
  <c r="O383" i="1"/>
  <c r="M383" i="1"/>
  <c r="I383" i="1"/>
  <c r="H383" i="1"/>
  <c r="L383" i="1" s="1"/>
  <c r="G383" i="1"/>
  <c r="E383" i="1"/>
  <c r="D383" i="1" s="1"/>
  <c r="C383" i="1"/>
  <c r="B383" i="1"/>
  <c r="R382" i="1"/>
  <c r="Q382" i="1"/>
  <c r="M382" i="1"/>
  <c r="I382" i="1"/>
  <c r="H382" i="1"/>
  <c r="G382" i="1"/>
  <c r="F382" i="1"/>
  <c r="C382" i="1"/>
  <c r="B382" i="1"/>
  <c r="P382" i="1" s="1"/>
  <c r="R381" i="1"/>
  <c r="Q381" i="1"/>
  <c r="M381" i="1"/>
  <c r="K381" i="1"/>
  <c r="J381" i="1" s="1"/>
  <c r="I381" i="1"/>
  <c r="H381" i="1"/>
  <c r="L381" i="1" s="1"/>
  <c r="G381" i="1"/>
  <c r="E381" i="1"/>
  <c r="D381" i="1" s="1"/>
  <c r="C381" i="1"/>
  <c r="B381" i="1"/>
  <c r="R380" i="1"/>
  <c r="Q380" i="1"/>
  <c r="M380" i="1"/>
  <c r="K380" i="1"/>
  <c r="J380" i="1" s="1"/>
  <c r="I380" i="1"/>
  <c r="H380" i="1"/>
  <c r="L380" i="1" s="1"/>
  <c r="G380" i="1"/>
  <c r="C380" i="1"/>
  <c r="B380" i="1"/>
  <c r="R379" i="1"/>
  <c r="Q379" i="1"/>
  <c r="P379" i="1"/>
  <c r="O379" i="1"/>
  <c r="M379" i="1"/>
  <c r="L379" i="1"/>
  <c r="I379" i="1"/>
  <c r="H379" i="1"/>
  <c r="K379" i="1" s="1"/>
  <c r="G379" i="1"/>
  <c r="E379" i="1"/>
  <c r="D379" i="1"/>
  <c r="C379" i="1"/>
  <c r="B379" i="1"/>
  <c r="R378" i="1"/>
  <c r="Q378" i="1"/>
  <c r="M378" i="1"/>
  <c r="L378" i="1"/>
  <c r="I378" i="1"/>
  <c r="J378" i="1" s="1"/>
  <c r="H378" i="1"/>
  <c r="K378" i="1" s="1"/>
  <c r="G378" i="1"/>
  <c r="E378" i="1"/>
  <c r="D378" i="1" s="1"/>
  <c r="C378" i="1"/>
  <c r="B378" i="1"/>
  <c r="O378" i="1" s="1"/>
  <c r="R377" i="1"/>
  <c r="Q377" i="1"/>
  <c r="O377" i="1"/>
  <c r="M377" i="1"/>
  <c r="K377" i="1"/>
  <c r="J377" i="1"/>
  <c r="I377" i="1"/>
  <c r="H377" i="1"/>
  <c r="L377" i="1" s="1"/>
  <c r="G377" i="1"/>
  <c r="F377" i="1"/>
  <c r="E377" i="1"/>
  <c r="C377" i="1"/>
  <c r="B377" i="1"/>
  <c r="P377" i="1" s="1"/>
  <c r="R376" i="1"/>
  <c r="Q376" i="1"/>
  <c r="P376" i="1"/>
  <c r="M376" i="1"/>
  <c r="I376" i="1"/>
  <c r="H376" i="1"/>
  <c r="K376" i="1" s="1"/>
  <c r="J376" i="1" s="1"/>
  <c r="G376" i="1"/>
  <c r="F376" i="1"/>
  <c r="C376" i="1"/>
  <c r="D376" i="1" s="1"/>
  <c r="B376" i="1"/>
  <c r="E376" i="1" s="1"/>
  <c r="R375" i="1"/>
  <c r="Q375" i="1"/>
  <c r="P375" i="1"/>
  <c r="O375" i="1"/>
  <c r="M375" i="1"/>
  <c r="I375" i="1"/>
  <c r="H375" i="1"/>
  <c r="L375" i="1" s="1"/>
  <c r="G375" i="1"/>
  <c r="E375" i="1"/>
  <c r="C375" i="1"/>
  <c r="B375" i="1"/>
  <c r="R374" i="1"/>
  <c r="Q374" i="1"/>
  <c r="M374" i="1"/>
  <c r="I374" i="1"/>
  <c r="H374" i="1"/>
  <c r="G374" i="1"/>
  <c r="C374" i="1"/>
  <c r="B374" i="1"/>
  <c r="F374" i="1" s="1"/>
  <c r="R373" i="1"/>
  <c r="Q373" i="1"/>
  <c r="M373" i="1"/>
  <c r="K373" i="1"/>
  <c r="J373" i="1" s="1"/>
  <c r="I373" i="1"/>
  <c r="H373" i="1"/>
  <c r="L373" i="1" s="1"/>
  <c r="G373" i="1"/>
  <c r="C373" i="1"/>
  <c r="B373" i="1"/>
  <c r="E373" i="1" s="1"/>
  <c r="D373" i="1" s="1"/>
  <c r="R372" i="1"/>
  <c r="Q372" i="1"/>
  <c r="M372" i="1"/>
  <c r="K372" i="1"/>
  <c r="J372" i="1" s="1"/>
  <c r="I372" i="1"/>
  <c r="H372" i="1"/>
  <c r="L372" i="1" s="1"/>
  <c r="G372" i="1"/>
  <c r="C372" i="1"/>
  <c r="B372" i="1"/>
  <c r="R371" i="1"/>
  <c r="Q371" i="1"/>
  <c r="P371" i="1"/>
  <c r="O371" i="1"/>
  <c r="M371" i="1"/>
  <c r="L371" i="1"/>
  <c r="K371" i="1"/>
  <c r="J371" i="1" s="1"/>
  <c r="I371" i="1"/>
  <c r="H371" i="1"/>
  <c r="G371" i="1"/>
  <c r="E371" i="1"/>
  <c r="D371" i="1" s="1"/>
  <c r="C371" i="1"/>
  <c r="B371" i="1"/>
  <c r="R370" i="1"/>
  <c r="Q370" i="1"/>
  <c r="M370" i="1"/>
  <c r="I370" i="1"/>
  <c r="H370" i="1"/>
  <c r="K370" i="1" s="1"/>
  <c r="J370" i="1" s="1"/>
  <c r="G370" i="1"/>
  <c r="E370" i="1"/>
  <c r="D370" i="1" s="1"/>
  <c r="C370" i="1"/>
  <c r="B370" i="1"/>
  <c r="O370" i="1" s="1"/>
  <c r="R369" i="1"/>
  <c r="Q369" i="1"/>
  <c r="M369" i="1"/>
  <c r="K369" i="1"/>
  <c r="J369" i="1" s="1"/>
  <c r="I369" i="1"/>
  <c r="H369" i="1"/>
  <c r="L369" i="1" s="1"/>
  <c r="G369" i="1"/>
  <c r="C369" i="1"/>
  <c r="B369" i="1"/>
  <c r="F369" i="1" s="1"/>
  <c r="R368" i="1"/>
  <c r="Q368" i="1"/>
  <c r="O368" i="1"/>
  <c r="M368" i="1"/>
  <c r="K368" i="1"/>
  <c r="J368" i="1" s="1"/>
  <c r="I368" i="1"/>
  <c r="H368" i="1"/>
  <c r="L368" i="1" s="1"/>
  <c r="G368" i="1"/>
  <c r="C368" i="1"/>
  <c r="B368" i="1"/>
  <c r="E368" i="1" s="1"/>
  <c r="D368" i="1" s="1"/>
  <c r="R367" i="1"/>
  <c r="Q367" i="1"/>
  <c r="P367" i="1"/>
  <c r="O367" i="1"/>
  <c r="M367" i="1"/>
  <c r="I367" i="1"/>
  <c r="H367" i="1"/>
  <c r="L367" i="1" s="1"/>
  <c r="G367" i="1"/>
  <c r="E367" i="1"/>
  <c r="D367" i="1" s="1"/>
  <c r="C367" i="1"/>
  <c r="B367" i="1"/>
  <c r="R366" i="1"/>
  <c r="Q366" i="1"/>
  <c r="P366" i="1"/>
  <c r="M366" i="1"/>
  <c r="I366" i="1"/>
  <c r="H366" i="1"/>
  <c r="K366" i="1" s="1"/>
  <c r="J366" i="1" s="1"/>
  <c r="G366" i="1"/>
  <c r="C366" i="1"/>
  <c r="B366" i="1"/>
  <c r="F366" i="1" s="1"/>
  <c r="R365" i="1"/>
  <c r="Q365" i="1"/>
  <c r="O365" i="1"/>
  <c r="M365" i="1"/>
  <c r="K365" i="1"/>
  <c r="J365" i="1"/>
  <c r="I365" i="1"/>
  <c r="H365" i="1"/>
  <c r="L365" i="1" s="1"/>
  <c r="G365" i="1"/>
  <c r="F365" i="1"/>
  <c r="C365" i="1"/>
  <c r="B365" i="1"/>
  <c r="P365" i="1" s="1"/>
  <c r="R364" i="1"/>
  <c r="Q364" i="1"/>
  <c r="M364" i="1"/>
  <c r="K364" i="1"/>
  <c r="J364" i="1" s="1"/>
  <c r="I364" i="1"/>
  <c r="H364" i="1"/>
  <c r="L364" i="1" s="1"/>
  <c r="G364" i="1"/>
  <c r="C364" i="1"/>
  <c r="B364" i="1"/>
  <c r="O364" i="1" s="1"/>
  <c r="R363" i="1"/>
  <c r="Q363" i="1"/>
  <c r="P363" i="1"/>
  <c r="O363" i="1"/>
  <c r="M363" i="1"/>
  <c r="L363" i="1"/>
  <c r="I363" i="1"/>
  <c r="H363" i="1"/>
  <c r="K363" i="1" s="1"/>
  <c r="G363" i="1"/>
  <c r="E363" i="1"/>
  <c r="D363" i="1"/>
  <c r="C363" i="1"/>
  <c r="B363" i="1"/>
  <c r="R362" i="1"/>
  <c r="Q362" i="1"/>
  <c r="M362" i="1"/>
  <c r="L362" i="1"/>
  <c r="J362" i="1"/>
  <c r="I362" i="1"/>
  <c r="H362" i="1"/>
  <c r="K362" i="1" s="1"/>
  <c r="G362" i="1"/>
  <c r="C362" i="1"/>
  <c r="B362" i="1"/>
  <c r="O362" i="1" s="1"/>
  <c r="R361" i="1"/>
  <c r="Q361" i="1"/>
  <c r="O361" i="1"/>
  <c r="M361" i="1"/>
  <c r="K361" i="1"/>
  <c r="I361" i="1"/>
  <c r="J361" i="1" s="1"/>
  <c r="H361" i="1"/>
  <c r="L361" i="1" s="1"/>
  <c r="G361" i="1"/>
  <c r="F361" i="1"/>
  <c r="E361" i="1"/>
  <c r="D361" i="1" s="1"/>
  <c r="C361" i="1"/>
  <c r="B361" i="1"/>
  <c r="P361" i="1" s="1"/>
  <c r="R360" i="1"/>
  <c r="Q360" i="1"/>
  <c r="P360" i="1"/>
  <c r="M360" i="1"/>
  <c r="L360" i="1"/>
  <c r="I360" i="1"/>
  <c r="H360" i="1"/>
  <c r="K360" i="1" s="1"/>
  <c r="J360" i="1" s="1"/>
  <c r="G360" i="1"/>
  <c r="F360" i="1"/>
  <c r="C360" i="1"/>
  <c r="D360" i="1" s="1"/>
  <c r="B360" i="1"/>
  <c r="E360" i="1" s="1"/>
  <c r="R359" i="1"/>
  <c r="Q359" i="1"/>
  <c r="P359" i="1"/>
  <c r="O359" i="1"/>
  <c r="M359" i="1"/>
  <c r="K359" i="1"/>
  <c r="J359" i="1" s="1"/>
  <c r="I359" i="1"/>
  <c r="H359" i="1"/>
  <c r="L359" i="1" s="1"/>
  <c r="G359" i="1"/>
  <c r="E359" i="1"/>
  <c r="C359" i="1"/>
  <c r="B359" i="1"/>
  <c r="R358" i="1"/>
  <c r="Q358" i="1"/>
  <c r="P358" i="1"/>
  <c r="M358" i="1"/>
  <c r="I358" i="1"/>
  <c r="H358" i="1"/>
  <c r="G358" i="1"/>
  <c r="E358" i="1"/>
  <c r="D358" i="1" s="1"/>
  <c r="C358" i="1"/>
  <c r="B358" i="1"/>
  <c r="O358" i="1" s="1"/>
  <c r="R357" i="1"/>
  <c r="Q357" i="1"/>
  <c r="M357" i="1"/>
  <c r="K357" i="1"/>
  <c r="J357" i="1" s="1"/>
  <c r="I357" i="1"/>
  <c r="H357" i="1"/>
  <c r="L357" i="1" s="1"/>
  <c r="G357" i="1"/>
  <c r="E357" i="1"/>
  <c r="D357" i="1" s="1"/>
  <c r="C357" i="1"/>
  <c r="B357" i="1"/>
  <c r="R356" i="1"/>
  <c r="Q356" i="1"/>
  <c r="M356" i="1"/>
  <c r="L356" i="1"/>
  <c r="I356" i="1"/>
  <c r="H356" i="1"/>
  <c r="K356" i="1" s="1"/>
  <c r="J356" i="1" s="1"/>
  <c r="G356" i="1"/>
  <c r="C356" i="1"/>
  <c r="B356" i="1"/>
  <c r="P356" i="1" s="1"/>
  <c r="R355" i="1"/>
  <c r="Q355" i="1"/>
  <c r="P355" i="1"/>
  <c r="O355" i="1"/>
  <c r="M355" i="1"/>
  <c r="L355" i="1"/>
  <c r="K355" i="1"/>
  <c r="I355" i="1"/>
  <c r="H355" i="1"/>
  <c r="G355" i="1"/>
  <c r="E355" i="1"/>
  <c r="D355" i="1"/>
  <c r="C355" i="1"/>
  <c r="B355" i="1"/>
  <c r="R354" i="1"/>
  <c r="Q354" i="1"/>
  <c r="M354" i="1"/>
  <c r="I354" i="1"/>
  <c r="H354" i="1"/>
  <c r="K354" i="1" s="1"/>
  <c r="J354" i="1" s="1"/>
  <c r="G354" i="1"/>
  <c r="E354" i="1"/>
  <c r="D354" i="1"/>
  <c r="C354" i="1"/>
  <c r="B354" i="1"/>
  <c r="O354" i="1" s="1"/>
  <c r="R353" i="1"/>
  <c r="Q353" i="1"/>
  <c r="O353" i="1"/>
  <c r="M353" i="1"/>
  <c r="K353" i="1"/>
  <c r="J353" i="1"/>
  <c r="I353" i="1"/>
  <c r="H353" i="1"/>
  <c r="L353" i="1" s="1"/>
  <c r="G353" i="1"/>
  <c r="F353" i="1"/>
  <c r="C353" i="1"/>
  <c r="B353" i="1"/>
  <c r="R352" i="1"/>
  <c r="Q352" i="1"/>
  <c r="M352" i="1"/>
  <c r="I352" i="1"/>
  <c r="H352" i="1"/>
  <c r="L352" i="1" s="1"/>
  <c r="G352" i="1"/>
  <c r="C352" i="1"/>
  <c r="B352" i="1"/>
  <c r="E352" i="1" s="1"/>
  <c r="D352" i="1" s="1"/>
  <c r="R351" i="1"/>
  <c r="Q351" i="1"/>
  <c r="P351" i="1"/>
  <c r="O351" i="1"/>
  <c r="M351" i="1"/>
  <c r="I351" i="1"/>
  <c r="H351" i="1"/>
  <c r="L351" i="1" s="1"/>
  <c r="G351" i="1"/>
  <c r="E351" i="1"/>
  <c r="C351" i="1"/>
  <c r="D351" i="1" s="1"/>
  <c r="B351" i="1"/>
  <c r="R350" i="1"/>
  <c r="Q350" i="1"/>
  <c r="P350" i="1"/>
  <c r="M350" i="1"/>
  <c r="J350" i="1"/>
  <c r="I350" i="1"/>
  <c r="H350" i="1"/>
  <c r="K350" i="1" s="1"/>
  <c r="G350" i="1"/>
  <c r="F350" i="1"/>
  <c r="C350" i="1"/>
  <c r="B350" i="1"/>
  <c r="R349" i="1"/>
  <c r="Q349" i="1"/>
  <c r="M349" i="1"/>
  <c r="K349" i="1"/>
  <c r="J349" i="1" s="1"/>
  <c r="I349" i="1"/>
  <c r="H349" i="1"/>
  <c r="L349" i="1" s="1"/>
  <c r="G349" i="1"/>
  <c r="C349" i="1"/>
  <c r="B349" i="1"/>
  <c r="P349" i="1" s="1"/>
  <c r="R348" i="1"/>
  <c r="Q348" i="1"/>
  <c r="O348" i="1"/>
  <c r="M348" i="1"/>
  <c r="K348" i="1"/>
  <c r="J348" i="1"/>
  <c r="I348" i="1"/>
  <c r="H348" i="1"/>
  <c r="L348" i="1" s="1"/>
  <c r="G348" i="1"/>
  <c r="F348" i="1"/>
  <c r="C348" i="1"/>
  <c r="B348" i="1"/>
  <c r="R347" i="1"/>
  <c r="Q347" i="1"/>
  <c r="P347" i="1"/>
  <c r="O347" i="1"/>
  <c r="M347" i="1"/>
  <c r="L347" i="1"/>
  <c r="I347" i="1"/>
  <c r="H347" i="1"/>
  <c r="K347" i="1" s="1"/>
  <c r="G347" i="1"/>
  <c r="E347" i="1"/>
  <c r="D347" i="1"/>
  <c r="C347" i="1"/>
  <c r="B347" i="1"/>
  <c r="R346" i="1"/>
  <c r="Q346" i="1"/>
  <c r="M346" i="1"/>
  <c r="L346" i="1"/>
  <c r="I346" i="1"/>
  <c r="J346" i="1" s="1"/>
  <c r="H346" i="1"/>
  <c r="K346" i="1" s="1"/>
  <c r="G346" i="1"/>
  <c r="E346" i="1"/>
  <c r="D346" i="1" s="1"/>
  <c r="C346" i="1"/>
  <c r="B346" i="1"/>
  <c r="O346" i="1" s="1"/>
  <c r="R345" i="1"/>
  <c r="Q345" i="1"/>
  <c r="O345" i="1"/>
  <c r="M345" i="1"/>
  <c r="K345" i="1"/>
  <c r="J345" i="1"/>
  <c r="I345" i="1"/>
  <c r="H345" i="1"/>
  <c r="L345" i="1" s="1"/>
  <c r="G345" i="1"/>
  <c r="F345" i="1"/>
  <c r="E345" i="1"/>
  <c r="D345" i="1" s="1"/>
  <c r="C345" i="1"/>
  <c r="B345" i="1"/>
  <c r="P345" i="1" s="1"/>
  <c r="R344" i="1"/>
  <c r="Q344" i="1"/>
  <c r="P344" i="1"/>
  <c r="M344" i="1"/>
  <c r="I344" i="1"/>
  <c r="H344" i="1"/>
  <c r="K344" i="1" s="1"/>
  <c r="J344" i="1" s="1"/>
  <c r="G344" i="1"/>
  <c r="F344" i="1"/>
  <c r="C344" i="1"/>
  <c r="D344" i="1" s="1"/>
  <c r="B344" i="1"/>
  <c r="E344" i="1" s="1"/>
  <c r="R343" i="1"/>
  <c r="Q343" i="1"/>
  <c r="P343" i="1"/>
  <c r="O343" i="1"/>
  <c r="M343" i="1"/>
  <c r="L343" i="1"/>
  <c r="K343" i="1"/>
  <c r="J343" i="1" s="1"/>
  <c r="I343" i="1"/>
  <c r="H343" i="1"/>
  <c r="G343" i="1"/>
  <c r="E343" i="1"/>
  <c r="D343" i="1" s="1"/>
  <c r="C343" i="1"/>
  <c r="B343" i="1"/>
  <c r="R342" i="1"/>
  <c r="Q342" i="1"/>
  <c r="M342" i="1"/>
  <c r="L342" i="1"/>
  <c r="I342" i="1"/>
  <c r="H342" i="1"/>
  <c r="K342" i="1" s="1"/>
  <c r="J342" i="1" s="1"/>
  <c r="G342" i="1"/>
  <c r="C342" i="1"/>
  <c r="B342" i="1"/>
  <c r="O342" i="1" s="1"/>
  <c r="R341" i="1"/>
  <c r="Q341" i="1"/>
  <c r="O341" i="1"/>
  <c r="M341" i="1"/>
  <c r="K341" i="1"/>
  <c r="J341" i="1"/>
  <c r="I341" i="1"/>
  <c r="H341" i="1"/>
  <c r="L341" i="1" s="1"/>
  <c r="G341" i="1"/>
  <c r="F341" i="1"/>
  <c r="C341" i="1"/>
  <c r="B341" i="1"/>
  <c r="P341" i="1" s="1"/>
  <c r="R340" i="1"/>
  <c r="Q340" i="1"/>
  <c r="M340" i="1"/>
  <c r="K340" i="1"/>
  <c r="J340" i="1"/>
  <c r="I340" i="1"/>
  <c r="H340" i="1"/>
  <c r="L340" i="1" s="1"/>
  <c r="G340" i="1"/>
  <c r="F340" i="1"/>
  <c r="C340" i="1"/>
  <c r="B340" i="1"/>
  <c r="E340" i="1" s="1"/>
  <c r="D340" i="1" s="1"/>
  <c r="R339" i="1"/>
  <c r="Q339" i="1"/>
  <c r="P339" i="1"/>
  <c r="O339" i="1"/>
  <c r="M339" i="1"/>
  <c r="I339" i="1"/>
  <c r="H339" i="1"/>
  <c r="L339" i="1" s="1"/>
  <c r="G339" i="1"/>
  <c r="E339" i="1"/>
  <c r="C339" i="1"/>
  <c r="D339" i="1" s="1"/>
  <c r="B339" i="1"/>
  <c r="R338" i="1"/>
  <c r="Q338" i="1"/>
  <c r="M338" i="1"/>
  <c r="L338" i="1"/>
  <c r="J338" i="1"/>
  <c r="I338" i="1"/>
  <c r="H338" i="1"/>
  <c r="K338" i="1" s="1"/>
  <c r="G338" i="1"/>
  <c r="C338" i="1"/>
  <c r="B338" i="1"/>
  <c r="O338" i="1" s="1"/>
  <c r="R337" i="1"/>
  <c r="Q337" i="1"/>
  <c r="O337" i="1"/>
  <c r="M337" i="1"/>
  <c r="K337" i="1"/>
  <c r="I337" i="1"/>
  <c r="J337" i="1" s="1"/>
  <c r="H337" i="1"/>
  <c r="L337" i="1" s="1"/>
  <c r="G337" i="1"/>
  <c r="F337" i="1"/>
  <c r="E337" i="1"/>
  <c r="D337" i="1" s="1"/>
  <c r="C337" i="1"/>
  <c r="B337" i="1"/>
  <c r="P337" i="1" s="1"/>
  <c r="R336" i="1"/>
  <c r="Q336" i="1"/>
  <c r="P336" i="1"/>
  <c r="M336" i="1"/>
  <c r="I336" i="1"/>
  <c r="H336" i="1"/>
  <c r="L336" i="1" s="1"/>
  <c r="G336" i="1"/>
  <c r="F336" i="1"/>
  <c r="D336" i="1"/>
  <c r="C336" i="1"/>
  <c r="B336" i="1"/>
  <c r="E336" i="1" s="1"/>
  <c r="R335" i="1"/>
  <c r="Q335" i="1"/>
  <c r="P335" i="1"/>
  <c r="O335" i="1"/>
  <c r="M335" i="1"/>
  <c r="L335" i="1"/>
  <c r="I335" i="1"/>
  <c r="H335" i="1"/>
  <c r="K335" i="1" s="1"/>
  <c r="J335" i="1" s="1"/>
  <c r="G335" i="1"/>
  <c r="E335" i="1"/>
  <c r="D335" i="1" s="1"/>
  <c r="C335" i="1"/>
  <c r="B335" i="1"/>
  <c r="R334" i="1"/>
  <c r="Q334" i="1"/>
  <c r="M334" i="1"/>
  <c r="I334" i="1"/>
  <c r="J334" i="1" s="1"/>
  <c r="H334" i="1"/>
  <c r="K334" i="1" s="1"/>
  <c r="G334" i="1"/>
  <c r="E334" i="1"/>
  <c r="D334" i="1" s="1"/>
  <c r="C334" i="1"/>
  <c r="B334" i="1"/>
  <c r="O334" i="1" s="1"/>
  <c r="R333" i="1"/>
  <c r="Q333" i="1"/>
  <c r="M333" i="1"/>
  <c r="K333" i="1"/>
  <c r="J333" i="1" s="1"/>
  <c r="I333" i="1"/>
  <c r="H333" i="1"/>
  <c r="L333" i="1" s="1"/>
  <c r="G333" i="1"/>
  <c r="E333" i="1"/>
  <c r="C333" i="1"/>
  <c r="B333" i="1"/>
  <c r="P333" i="1" s="1"/>
  <c r="R332" i="1"/>
  <c r="Q332" i="1"/>
  <c r="P332" i="1"/>
  <c r="M332" i="1"/>
  <c r="I332" i="1"/>
  <c r="H332" i="1"/>
  <c r="L332" i="1" s="1"/>
  <c r="G332" i="1"/>
  <c r="C332" i="1"/>
  <c r="D332" i="1" s="1"/>
  <c r="B332" i="1"/>
  <c r="E332" i="1" s="1"/>
  <c r="R331" i="1"/>
  <c r="Q331" i="1"/>
  <c r="P331" i="1"/>
  <c r="O331" i="1"/>
  <c r="M331" i="1"/>
  <c r="L331" i="1"/>
  <c r="K331" i="1"/>
  <c r="J331" i="1" s="1"/>
  <c r="I331" i="1"/>
  <c r="H331" i="1"/>
  <c r="G331" i="1"/>
  <c r="E331" i="1"/>
  <c r="D331" i="1" s="1"/>
  <c r="C331" i="1"/>
  <c r="B331" i="1"/>
  <c r="R330" i="1"/>
  <c r="Q330" i="1"/>
  <c r="M330" i="1"/>
  <c r="I330" i="1"/>
  <c r="H330" i="1"/>
  <c r="K330" i="1" s="1"/>
  <c r="J330" i="1" s="1"/>
  <c r="G330" i="1"/>
  <c r="E330" i="1"/>
  <c r="D330" i="1"/>
  <c r="C330" i="1"/>
  <c r="B330" i="1"/>
  <c r="O330" i="1" s="1"/>
  <c r="R329" i="1"/>
  <c r="Q329" i="1"/>
  <c r="M329" i="1"/>
  <c r="K329" i="1"/>
  <c r="J329" i="1" s="1"/>
  <c r="I329" i="1"/>
  <c r="H329" i="1"/>
  <c r="L329" i="1" s="1"/>
  <c r="G329" i="1"/>
  <c r="C329" i="1"/>
  <c r="B329" i="1"/>
  <c r="P329" i="1" s="1"/>
  <c r="R328" i="1"/>
  <c r="Q328" i="1"/>
  <c r="M328" i="1"/>
  <c r="K328" i="1"/>
  <c r="J328" i="1" s="1"/>
  <c r="I328" i="1"/>
  <c r="H328" i="1"/>
  <c r="L328" i="1" s="1"/>
  <c r="G328" i="1"/>
  <c r="C328" i="1"/>
  <c r="B328" i="1"/>
  <c r="E328" i="1" s="1"/>
  <c r="D328" i="1" s="1"/>
  <c r="R327" i="1"/>
  <c r="Q327" i="1"/>
  <c r="P327" i="1"/>
  <c r="O327" i="1"/>
  <c r="M327" i="1"/>
  <c r="K327" i="1"/>
  <c r="I327" i="1"/>
  <c r="H327" i="1"/>
  <c r="L327" i="1" s="1"/>
  <c r="G327" i="1"/>
  <c r="E327" i="1"/>
  <c r="D327" i="1"/>
  <c r="C327" i="1"/>
  <c r="B327" i="1"/>
  <c r="R326" i="1"/>
  <c r="Q326" i="1"/>
  <c r="M326" i="1"/>
  <c r="L326" i="1"/>
  <c r="I326" i="1"/>
  <c r="H326" i="1"/>
  <c r="K326" i="1" s="1"/>
  <c r="J326" i="1" s="1"/>
  <c r="G326" i="1"/>
  <c r="C326" i="1"/>
  <c r="B326" i="1"/>
  <c r="O326" i="1" s="1"/>
  <c r="R325" i="1"/>
  <c r="Q325" i="1"/>
  <c r="O325" i="1"/>
  <c r="M325" i="1"/>
  <c r="K325" i="1"/>
  <c r="J325" i="1"/>
  <c r="I325" i="1"/>
  <c r="H325" i="1"/>
  <c r="L325" i="1" s="1"/>
  <c r="G325" i="1"/>
  <c r="F325" i="1"/>
  <c r="C325" i="1"/>
  <c r="B325" i="1"/>
  <c r="P325" i="1" s="1"/>
  <c r="R324" i="1"/>
  <c r="Q324" i="1"/>
  <c r="M324" i="1"/>
  <c r="K324" i="1"/>
  <c r="J324" i="1"/>
  <c r="I324" i="1"/>
  <c r="H324" i="1"/>
  <c r="L324" i="1" s="1"/>
  <c r="G324" i="1"/>
  <c r="F324" i="1"/>
  <c r="C324" i="1"/>
  <c r="B324" i="1"/>
  <c r="E324" i="1" s="1"/>
  <c r="D324" i="1" s="1"/>
  <c r="R323" i="1"/>
  <c r="Q323" i="1"/>
  <c r="P323" i="1"/>
  <c r="O323" i="1"/>
  <c r="M323" i="1"/>
  <c r="I323" i="1"/>
  <c r="H323" i="1"/>
  <c r="L323" i="1" s="1"/>
  <c r="G323" i="1"/>
  <c r="E323" i="1"/>
  <c r="C323" i="1"/>
  <c r="D323" i="1" s="1"/>
  <c r="B323" i="1"/>
  <c r="R322" i="1"/>
  <c r="Q322" i="1"/>
  <c r="M322" i="1"/>
  <c r="L322" i="1"/>
  <c r="J322" i="1"/>
  <c r="I322" i="1"/>
  <c r="H322" i="1"/>
  <c r="K322" i="1" s="1"/>
  <c r="G322" i="1"/>
  <c r="C322" i="1"/>
  <c r="B322" i="1"/>
  <c r="O322" i="1" s="1"/>
  <c r="R321" i="1"/>
  <c r="Q321" i="1"/>
  <c r="O321" i="1"/>
  <c r="M321" i="1"/>
  <c r="K321" i="1"/>
  <c r="I321" i="1"/>
  <c r="J321" i="1" s="1"/>
  <c r="H321" i="1"/>
  <c r="L321" i="1" s="1"/>
  <c r="G321" i="1"/>
  <c r="F321" i="1"/>
  <c r="E321" i="1"/>
  <c r="D321" i="1" s="1"/>
  <c r="C321" i="1"/>
  <c r="B321" i="1"/>
  <c r="P321" i="1" s="1"/>
  <c r="R320" i="1"/>
  <c r="Q320" i="1"/>
  <c r="P320" i="1"/>
  <c r="M320" i="1"/>
  <c r="I320" i="1"/>
  <c r="H320" i="1"/>
  <c r="L320" i="1" s="1"/>
  <c r="G320" i="1"/>
  <c r="F320" i="1"/>
  <c r="D320" i="1"/>
  <c r="C320" i="1"/>
  <c r="B320" i="1"/>
  <c r="E320" i="1" s="1"/>
  <c r="R319" i="1"/>
  <c r="Q319" i="1"/>
  <c r="P319" i="1"/>
  <c r="O319" i="1"/>
  <c r="M319" i="1"/>
  <c r="L319" i="1"/>
  <c r="I319" i="1"/>
  <c r="H319" i="1"/>
  <c r="K319" i="1" s="1"/>
  <c r="J319" i="1" s="1"/>
  <c r="G319" i="1"/>
  <c r="E319" i="1"/>
  <c r="D319" i="1" s="1"/>
  <c r="C319" i="1"/>
  <c r="B319" i="1"/>
  <c r="R318" i="1"/>
  <c r="Q318" i="1"/>
  <c r="M318" i="1"/>
  <c r="I318" i="1"/>
  <c r="J318" i="1" s="1"/>
  <c r="H318" i="1"/>
  <c r="K318" i="1" s="1"/>
  <c r="G318" i="1"/>
  <c r="E318" i="1"/>
  <c r="D318" i="1" s="1"/>
  <c r="C318" i="1"/>
  <c r="B318" i="1"/>
  <c r="O318" i="1" s="1"/>
  <c r="R317" i="1"/>
  <c r="Q317" i="1"/>
  <c r="M317" i="1"/>
  <c r="K317" i="1"/>
  <c r="J317" i="1" s="1"/>
  <c r="I317" i="1"/>
  <c r="H317" i="1"/>
  <c r="L317" i="1" s="1"/>
  <c r="G317" i="1"/>
  <c r="E317" i="1"/>
  <c r="C317" i="1"/>
  <c r="B317" i="1"/>
  <c r="P317" i="1" s="1"/>
  <c r="R316" i="1"/>
  <c r="Q316" i="1"/>
  <c r="P316" i="1"/>
  <c r="M316" i="1"/>
  <c r="I316" i="1"/>
  <c r="H316" i="1"/>
  <c r="K316" i="1" s="1"/>
  <c r="J316" i="1" s="1"/>
  <c r="G316" i="1"/>
  <c r="C316" i="1"/>
  <c r="D316" i="1" s="1"/>
  <c r="B316" i="1"/>
  <c r="E316" i="1" s="1"/>
  <c r="R315" i="1"/>
  <c r="Q315" i="1"/>
  <c r="P315" i="1"/>
  <c r="O315" i="1"/>
  <c r="M315" i="1"/>
  <c r="L315" i="1"/>
  <c r="K315" i="1"/>
  <c r="J315" i="1" s="1"/>
  <c r="I315" i="1"/>
  <c r="H315" i="1"/>
  <c r="G315" i="1"/>
  <c r="E315" i="1"/>
  <c r="D315" i="1" s="1"/>
  <c r="C315" i="1"/>
  <c r="B315" i="1"/>
  <c r="R314" i="1"/>
  <c r="Q314" i="1"/>
  <c r="M314" i="1"/>
  <c r="I314" i="1"/>
  <c r="H314" i="1"/>
  <c r="G314" i="1"/>
  <c r="E314" i="1"/>
  <c r="D314" i="1"/>
  <c r="C314" i="1"/>
  <c r="B314" i="1"/>
  <c r="O314" i="1" s="1"/>
  <c r="R313" i="1"/>
  <c r="Q313" i="1"/>
  <c r="M313" i="1"/>
  <c r="K313" i="1"/>
  <c r="J313" i="1" s="1"/>
  <c r="I313" i="1"/>
  <c r="H313" i="1"/>
  <c r="L313" i="1" s="1"/>
  <c r="G313" i="1"/>
  <c r="C313" i="1"/>
  <c r="B313" i="1"/>
  <c r="R312" i="1"/>
  <c r="Q312" i="1"/>
  <c r="M312" i="1"/>
  <c r="K312" i="1"/>
  <c r="J312" i="1" s="1"/>
  <c r="I312" i="1"/>
  <c r="H312" i="1"/>
  <c r="L312" i="1" s="1"/>
  <c r="G312" i="1"/>
  <c r="C312" i="1"/>
  <c r="B312" i="1"/>
  <c r="O312" i="1" s="1"/>
  <c r="R311" i="1"/>
  <c r="Q311" i="1"/>
  <c r="P311" i="1"/>
  <c r="O311" i="1"/>
  <c r="M311" i="1"/>
  <c r="K311" i="1"/>
  <c r="I311" i="1"/>
  <c r="H311" i="1"/>
  <c r="L311" i="1" s="1"/>
  <c r="G311" i="1"/>
  <c r="E311" i="1"/>
  <c r="D311" i="1"/>
  <c r="C311" i="1"/>
  <c r="B311" i="1"/>
  <c r="R310" i="1"/>
  <c r="Q310" i="1"/>
  <c r="M310" i="1"/>
  <c r="L310" i="1"/>
  <c r="I310" i="1"/>
  <c r="H310" i="1"/>
  <c r="K310" i="1" s="1"/>
  <c r="J310" i="1" s="1"/>
  <c r="G310" i="1"/>
  <c r="C310" i="1"/>
  <c r="B310" i="1"/>
  <c r="O310" i="1" s="1"/>
  <c r="R309" i="1"/>
  <c r="Q309" i="1"/>
  <c r="O309" i="1"/>
  <c r="M309" i="1"/>
  <c r="K309" i="1"/>
  <c r="J309" i="1"/>
  <c r="I309" i="1"/>
  <c r="H309" i="1"/>
  <c r="L309" i="1" s="1"/>
  <c r="G309" i="1"/>
  <c r="F309" i="1"/>
  <c r="C309" i="1"/>
  <c r="B309" i="1"/>
  <c r="P309" i="1" s="1"/>
  <c r="R308" i="1"/>
  <c r="Q308" i="1"/>
  <c r="M308" i="1"/>
  <c r="K308" i="1"/>
  <c r="J308" i="1"/>
  <c r="I308" i="1"/>
  <c r="H308" i="1"/>
  <c r="L308" i="1" s="1"/>
  <c r="G308" i="1"/>
  <c r="F308" i="1"/>
  <c r="C308" i="1"/>
  <c r="B308" i="1"/>
  <c r="E308" i="1" s="1"/>
  <c r="D308" i="1" s="1"/>
  <c r="R307" i="1"/>
  <c r="Q307" i="1"/>
  <c r="P307" i="1"/>
  <c r="O307" i="1"/>
  <c r="M307" i="1"/>
  <c r="I307" i="1"/>
  <c r="H307" i="1"/>
  <c r="G307" i="1"/>
  <c r="E307" i="1"/>
  <c r="D307" i="1"/>
  <c r="C307" i="1"/>
  <c r="B307" i="1"/>
  <c r="R306" i="1"/>
  <c r="Q306" i="1"/>
  <c r="M306" i="1"/>
  <c r="L306" i="1"/>
  <c r="J306" i="1"/>
  <c r="I306" i="1"/>
  <c r="H306" i="1"/>
  <c r="K306" i="1" s="1"/>
  <c r="G306" i="1"/>
  <c r="C306" i="1"/>
  <c r="B306" i="1"/>
  <c r="R305" i="1"/>
  <c r="Q305" i="1"/>
  <c r="O305" i="1"/>
  <c r="M305" i="1"/>
  <c r="K305" i="1"/>
  <c r="I305" i="1"/>
  <c r="J305" i="1" s="1"/>
  <c r="H305" i="1"/>
  <c r="L305" i="1" s="1"/>
  <c r="G305" i="1"/>
  <c r="F305" i="1"/>
  <c r="E305" i="1"/>
  <c r="D305" i="1" s="1"/>
  <c r="C305" i="1"/>
  <c r="B305" i="1"/>
  <c r="P305" i="1" s="1"/>
  <c r="R304" i="1"/>
  <c r="Q304" i="1"/>
  <c r="P304" i="1"/>
  <c r="M304" i="1"/>
  <c r="I304" i="1"/>
  <c r="H304" i="1"/>
  <c r="L304" i="1" s="1"/>
  <c r="G304" i="1"/>
  <c r="F304" i="1"/>
  <c r="D304" i="1"/>
  <c r="C304" i="1"/>
  <c r="B304" i="1"/>
  <c r="E304" i="1" s="1"/>
  <c r="R303" i="1"/>
  <c r="Q303" i="1"/>
  <c r="P303" i="1"/>
  <c r="O303" i="1"/>
  <c r="M303" i="1"/>
  <c r="L303" i="1"/>
  <c r="I303" i="1"/>
  <c r="H303" i="1"/>
  <c r="K303" i="1" s="1"/>
  <c r="J303" i="1" s="1"/>
  <c r="G303" i="1"/>
  <c r="E303" i="1"/>
  <c r="C303" i="1"/>
  <c r="B303" i="1"/>
  <c r="R302" i="1"/>
  <c r="Q302" i="1"/>
  <c r="M302" i="1"/>
  <c r="I302" i="1"/>
  <c r="J302" i="1" s="1"/>
  <c r="H302" i="1"/>
  <c r="K302" i="1" s="1"/>
  <c r="G302" i="1"/>
  <c r="C302" i="1"/>
  <c r="B302" i="1"/>
  <c r="O302" i="1" s="1"/>
  <c r="R301" i="1"/>
  <c r="Q301" i="1"/>
  <c r="M301" i="1"/>
  <c r="K301" i="1"/>
  <c r="I301" i="1"/>
  <c r="H301" i="1"/>
  <c r="L301" i="1" s="1"/>
  <c r="G301" i="1"/>
  <c r="E301" i="1"/>
  <c r="C301" i="1"/>
  <c r="B301" i="1"/>
  <c r="P301" i="1" s="1"/>
  <c r="R300" i="1"/>
  <c r="Q300" i="1"/>
  <c r="P300" i="1"/>
  <c r="M300" i="1"/>
  <c r="L300" i="1"/>
  <c r="I300" i="1"/>
  <c r="H300" i="1"/>
  <c r="K300" i="1" s="1"/>
  <c r="J300" i="1" s="1"/>
  <c r="G300" i="1"/>
  <c r="D300" i="1"/>
  <c r="C300" i="1"/>
  <c r="B300" i="1"/>
  <c r="E300" i="1" s="1"/>
  <c r="R299" i="1"/>
  <c r="Q299" i="1"/>
  <c r="P299" i="1"/>
  <c r="O299" i="1"/>
  <c r="M299" i="1"/>
  <c r="L299" i="1"/>
  <c r="K299" i="1"/>
  <c r="J299" i="1" s="1"/>
  <c r="I299" i="1"/>
  <c r="H299" i="1"/>
  <c r="G299" i="1"/>
  <c r="E299" i="1"/>
  <c r="D299" i="1" s="1"/>
  <c r="C299" i="1"/>
  <c r="B299" i="1"/>
  <c r="R298" i="1"/>
  <c r="Q298" i="1"/>
  <c r="M298" i="1"/>
  <c r="I298" i="1"/>
  <c r="H298" i="1"/>
  <c r="G298" i="1"/>
  <c r="E298" i="1"/>
  <c r="D298" i="1"/>
  <c r="C298" i="1"/>
  <c r="B298" i="1"/>
  <c r="O298" i="1" s="1"/>
  <c r="R297" i="1"/>
  <c r="Q297" i="1"/>
  <c r="M297" i="1"/>
  <c r="K297" i="1"/>
  <c r="J297" i="1" s="1"/>
  <c r="I297" i="1"/>
  <c r="H297" i="1"/>
  <c r="L297" i="1" s="1"/>
  <c r="G297" i="1"/>
  <c r="C297" i="1"/>
  <c r="B297" i="1"/>
  <c r="R296" i="1"/>
  <c r="Q296" i="1"/>
  <c r="P296" i="1"/>
  <c r="M296" i="1"/>
  <c r="K296" i="1"/>
  <c r="J296" i="1" s="1"/>
  <c r="I296" i="1"/>
  <c r="H296" i="1"/>
  <c r="L296" i="1" s="1"/>
  <c r="G296" i="1"/>
  <c r="C296" i="1"/>
  <c r="B296" i="1"/>
  <c r="R295" i="1"/>
  <c r="Q295" i="1"/>
  <c r="P295" i="1"/>
  <c r="O295" i="1"/>
  <c r="M295" i="1"/>
  <c r="K295" i="1"/>
  <c r="I295" i="1"/>
  <c r="H295" i="1"/>
  <c r="L295" i="1" s="1"/>
  <c r="G295" i="1"/>
  <c r="E295" i="1"/>
  <c r="D295" i="1"/>
  <c r="C295" i="1"/>
  <c r="B295" i="1"/>
  <c r="R294" i="1"/>
  <c r="Q294" i="1"/>
  <c r="M294" i="1"/>
  <c r="I294" i="1"/>
  <c r="H294" i="1"/>
  <c r="K294" i="1" s="1"/>
  <c r="J294" i="1" s="1"/>
  <c r="G294" i="1"/>
  <c r="C294" i="1"/>
  <c r="B294" i="1"/>
  <c r="O294" i="1" s="1"/>
  <c r="R293" i="1"/>
  <c r="Q293" i="1"/>
  <c r="M293" i="1"/>
  <c r="K293" i="1"/>
  <c r="J293" i="1"/>
  <c r="I293" i="1"/>
  <c r="H293" i="1"/>
  <c r="L293" i="1" s="1"/>
  <c r="G293" i="1"/>
  <c r="C293" i="1"/>
  <c r="B293" i="1"/>
  <c r="F293" i="1" s="1"/>
  <c r="R292" i="1"/>
  <c r="Q292" i="1"/>
  <c r="O292" i="1"/>
  <c r="M292" i="1"/>
  <c r="K292" i="1"/>
  <c r="J292" i="1"/>
  <c r="I292" i="1"/>
  <c r="H292" i="1"/>
  <c r="L292" i="1" s="1"/>
  <c r="G292" i="1"/>
  <c r="F292" i="1"/>
  <c r="C292" i="1"/>
  <c r="B292" i="1"/>
  <c r="R291" i="1"/>
  <c r="Q291" i="1"/>
  <c r="P291" i="1"/>
  <c r="O291" i="1"/>
  <c r="M291" i="1"/>
  <c r="I291" i="1"/>
  <c r="H291" i="1"/>
  <c r="G291" i="1"/>
  <c r="E291" i="1"/>
  <c r="C291" i="1"/>
  <c r="D291" i="1" s="1"/>
  <c r="B291" i="1"/>
  <c r="R290" i="1"/>
  <c r="Q290" i="1"/>
  <c r="P290" i="1"/>
  <c r="M290" i="1"/>
  <c r="L290" i="1"/>
  <c r="J290" i="1"/>
  <c r="I290" i="1"/>
  <c r="H290" i="1"/>
  <c r="K290" i="1" s="1"/>
  <c r="G290" i="1"/>
  <c r="F290" i="1"/>
  <c r="C290" i="1"/>
  <c r="B290" i="1"/>
  <c r="R289" i="1"/>
  <c r="Q289" i="1"/>
  <c r="O289" i="1"/>
  <c r="M289" i="1"/>
  <c r="K289" i="1"/>
  <c r="J289" i="1"/>
  <c r="I289" i="1"/>
  <c r="H289" i="1"/>
  <c r="L289" i="1" s="1"/>
  <c r="G289" i="1"/>
  <c r="F289" i="1"/>
  <c r="E289" i="1"/>
  <c r="D289" i="1" s="1"/>
  <c r="C289" i="1"/>
  <c r="B289" i="1"/>
  <c r="P289" i="1" s="1"/>
  <c r="R288" i="1"/>
  <c r="Q288" i="1"/>
  <c r="P288" i="1"/>
  <c r="M288" i="1"/>
  <c r="I288" i="1"/>
  <c r="H288" i="1"/>
  <c r="L288" i="1" s="1"/>
  <c r="G288" i="1"/>
  <c r="F288" i="1"/>
  <c r="D288" i="1"/>
  <c r="C288" i="1"/>
  <c r="B288" i="1"/>
  <c r="E288" i="1" s="1"/>
  <c r="R287" i="1"/>
  <c r="Q287" i="1"/>
  <c r="P287" i="1"/>
  <c r="O287" i="1"/>
  <c r="M287" i="1"/>
  <c r="I287" i="1"/>
  <c r="H287" i="1"/>
  <c r="K287" i="1" s="1"/>
  <c r="J287" i="1" s="1"/>
  <c r="G287" i="1"/>
  <c r="E287" i="1"/>
  <c r="C287" i="1"/>
  <c r="B287" i="1"/>
  <c r="R286" i="1"/>
  <c r="Q286" i="1"/>
  <c r="P286" i="1"/>
  <c r="M286" i="1"/>
  <c r="I286" i="1"/>
  <c r="J286" i="1" s="1"/>
  <c r="H286" i="1"/>
  <c r="K286" i="1" s="1"/>
  <c r="G286" i="1"/>
  <c r="F286" i="1"/>
  <c r="E286" i="1"/>
  <c r="D286" i="1" s="1"/>
  <c r="C286" i="1"/>
  <c r="B286" i="1"/>
  <c r="O286" i="1" s="1"/>
  <c r="R285" i="1"/>
  <c r="Q285" i="1"/>
  <c r="M285" i="1"/>
  <c r="K285" i="1"/>
  <c r="I285" i="1"/>
  <c r="H285" i="1"/>
  <c r="L285" i="1" s="1"/>
  <c r="G285" i="1"/>
  <c r="E285" i="1"/>
  <c r="C285" i="1"/>
  <c r="B285" i="1"/>
  <c r="P285" i="1" s="1"/>
  <c r="R284" i="1"/>
  <c r="Q284" i="1"/>
  <c r="P284" i="1"/>
  <c r="M284" i="1"/>
  <c r="I284" i="1"/>
  <c r="H284" i="1"/>
  <c r="K284" i="1" s="1"/>
  <c r="J284" i="1" s="1"/>
  <c r="G284" i="1"/>
  <c r="C284" i="1"/>
  <c r="D284" i="1" s="1"/>
  <c r="B284" i="1"/>
  <c r="E284" i="1" s="1"/>
  <c r="R283" i="1"/>
  <c r="Q283" i="1"/>
  <c r="P283" i="1"/>
  <c r="O283" i="1"/>
  <c r="M283" i="1"/>
  <c r="L283" i="1"/>
  <c r="K283" i="1"/>
  <c r="J283" i="1" s="1"/>
  <c r="I283" i="1"/>
  <c r="H283" i="1"/>
  <c r="G283" i="1"/>
  <c r="E283" i="1"/>
  <c r="D283" i="1" s="1"/>
  <c r="C283" i="1"/>
  <c r="B283" i="1"/>
  <c r="R282" i="1"/>
  <c r="Q282" i="1"/>
  <c r="M282" i="1"/>
  <c r="I282" i="1"/>
  <c r="H282" i="1"/>
  <c r="G282" i="1"/>
  <c r="E282" i="1"/>
  <c r="D282" i="1" s="1"/>
  <c r="C282" i="1"/>
  <c r="B282" i="1"/>
  <c r="O282" i="1" s="1"/>
  <c r="R281" i="1"/>
  <c r="Q281" i="1"/>
  <c r="M281" i="1"/>
  <c r="K281" i="1"/>
  <c r="J281" i="1" s="1"/>
  <c r="I281" i="1"/>
  <c r="H281" i="1"/>
  <c r="L281" i="1" s="1"/>
  <c r="G281" i="1"/>
  <c r="C281" i="1"/>
  <c r="B281" i="1"/>
  <c r="R280" i="1"/>
  <c r="Q280" i="1"/>
  <c r="M280" i="1"/>
  <c r="L280" i="1"/>
  <c r="K280" i="1"/>
  <c r="J280" i="1" s="1"/>
  <c r="I280" i="1"/>
  <c r="H280" i="1"/>
  <c r="G280" i="1"/>
  <c r="C280" i="1"/>
  <c r="B280" i="1"/>
  <c r="R279" i="1"/>
  <c r="Q279" i="1"/>
  <c r="P279" i="1"/>
  <c r="O279" i="1"/>
  <c r="M279" i="1"/>
  <c r="K279" i="1"/>
  <c r="I279" i="1"/>
  <c r="H279" i="1"/>
  <c r="L279" i="1" s="1"/>
  <c r="G279" i="1"/>
  <c r="E279" i="1"/>
  <c r="D279" i="1"/>
  <c r="C279" i="1"/>
  <c r="B279" i="1"/>
  <c r="R278" i="1"/>
  <c r="Q278" i="1"/>
  <c r="M278" i="1"/>
  <c r="I278" i="1"/>
  <c r="H278" i="1"/>
  <c r="K278" i="1" s="1"/>
  <c r="J278" i="1" s="1"/>
  <c r="G278" i="1"/>
  <c r="C278" i="1"/>
  <c r="B278" i="1"/>
  <c r="O278" i="1" s="1"/>
  <c r="R277" i="1"/>
  <c r="Q277" i="1"/>
  <c r="M277" i="1"/>
  <c r="K277" i="1"/>
  <c r="J277" i="1" s="1"/>
  <c r="I277" i="1"/>
  <c r="H277" i="1"/>
  <c r="L277" i="1" s="1"/>
  <c r="G277" i="1"/>
  <c r="C277" i="1"/>
  <c r="B277" i="1"/>
  <c r="F277" i="1" s="1"/>
  <c r="R276" i="1"/>
  <c r="Q276" i="1"/>
  <c r="M276" i="1"/>
  <c r="K276" i="1"/>
  <c r="J276" i="1"/>
  <c r="I276" i="1"/>
  <c r="H276" i="1"/>
  <c r="L276" i="1" s="1"/>
  <c r="G276" i="1"/>
  <c r="C276" i="1"/>
  <c r="B276" i="1"/>
  <c r="O276" i="1" s="1"/>
  <c r="R275" i="1"/>
  <c r="Q275" i="1"/>
  <c r="P275" i="1"/>
  <c r="O275" i="1"/>
  <c r="M275" i="1"/>
  <c r="I275" i="1"/>
  <c r="H275" i="1"/>
  <c r="G275" i="1"/>
  <c r="E275" i="1"/>
  <c r="C275" i="1"/>
  <c r="D275" i="1" s="1"/>
  <c r="B275" i="1"/>
  <c r="R274" i="1"/>
  <c r="Q274" i="1"/>
  <c r="M274" i="1"/>
  <c r="L274" i="1"/>
  <c r="J274" i="1"/>
  <c r="I274" i="1"/>
  <c r="H274" i="1"/>
  <c r="K274" i="1" s="1"/>
  <c r="G274" i="1"/>
  <c r="C274" i="1"/>
  <c r="B274" i="1"/>
  <c r="F274" i="1" s="1"/>
  <c r="R273" i="1"/>
  <c r="Q273" i="1"/>
  <c r="O273" i="1"/>
  <c r="M273" i="1"/>
  <c r="K273" i="1"/>
  <c r="I273" i="1"/>
  <c r="J273" i="1" s="1"/>
  <c r="H273" i="1"/>
  <c r="L273" i="1" s="1"/>
  <c r="G273" i="1"/>
  <c r="F273" i="1"/>
  <c r="E273" i="1"/>
  <c r="D273" i="1" s="1"/>
  <c r="C273" i="1"/>
  <c r="B273" i="1"/>
  <c r="P273" i="1" s="1"/>
  <c r="R272" i="1"/>
  <c r="Q272" i="1"/>
  <c r="P272" i="1"/>
  <c r="M272" i="1"/>
  <c r="I272" i="1"/>
  <c r="H272" i="1"/>
  <c r="L272" i="1" s="1"/>
  <c r="G272" i="1"/>
  <c r="F272" i="1"/>
  <c r="D272" i="1"/>
  <c r="C272" i="1"/>
  <c r="B272" i="1"/>
  <c r="E272" i="1" s="1"/>
  <c r="R271" i="1"/>
  <c r="Q271" i="1"/>
  <c r="P271" i="1"/>
  <c r="O271" i="1"/>
  <c r="M271" i="1"/>
  <c r="I271" i="1"/>
  <c r="H271" i="1"/>
  <c r="K271" i="1" s="1"/>
  <c r="J271" i="1" s="1"/>
  <c r="G271" i="1"/>
  <c r="E271" i="1"/>
  <c r="C271" i="1"/>
  <c r="B271" i="1"/>
  <c r="R270" i="1"/>
  <c r="Q270" i="1"/>
  <c r="M270" i="1"/>
  <c r="I270" i="1"/>
  <c r="J270" i="1" s="1"/>
  <c r="H270" i="1"/>
  <c r="K270" i="1" s="1"/>
  <c r="G270" i="1"/>
  <c r="C270" i="1"/>
  <c r="B270" i="1"/>
  <c r="O270" i="1" s="1"/>
  <c r="R269" i="1"/>
  <c r="Q269" i="1"/>
  <c r="M269" i="1"/>
  <c r="K269" i="1"/>
  <c r="I269" i="1"/>
  <c r="H269" i="1"/>
  <c r="L269" i="1" s="1"/>
  <c r="G269" i="1"/>
  <c r="E269" i="1"/>
  <c r="C269" i="1"/>
  <c r="B269" i="1"/>
  <c r="P269" i="1" s="1"/>
  <c r="R268" i="1"/>
  <c r="Q268" i="1"/>
  <c r="P268" i="1"/>
  <c r="M268" i="1"/>
  <c r="L268" i="1"/>
  <c r="I268" i="1"/>
  <c r="H268" i="1"/>
  <c r="K268" i="1" s="1"/>
  <c r="J268" i="1" s="1"/>
  <c r="G268" i="1"/>
  <c r="D268" i="1"/>
  <c r="C268" i="1"/>
  <c r="B268" i="1"/>
  <c r="E268" i="1" s="1"/>
  <c r="R267" i="1"/>
  <c r="Q267" i="1"/>
  <c r="P267" i="1"/>
  <c r="O267" i="1"/>
  <c r="M267" i="1"/>
  <c r="L267" i="1"/>
  <c r="K267" i="1"/>
  <c r="J267" i="1" s="1"/>
  <c r="I267" i="1"/>
  <c r="H267" i="1"/>
  <c r="G267" i="1"/>
  <c r="E267" i="1"/>
  <c r="D267" i="1" s="1"/>
  <c r="C267" i="1"/>
  <c r="B267" i="1"/>
  <c r="R266" i="1"/>
  <c r="Q266" i="1"/>
  <c r="M266" i="1"/>
  <c r="I266" i="1"/>
  <c r="H266" i="1"/>
  <c r="G266" i="1"/>
  <c r="E266" i="1"/>
  <c r="D266" i="1" s="1"/>
  <c r="C266" i="1"/>
  <c r="B266" i="1"/>
  <c r="O266" i="1" s="1"/>
  <c r="R265" i="1"/>
  <c r="Q265" i="1"/>
  <c r="M265" i="1"/>
  <c r="K265" i="1"/>
  <c r="J265" i="1" s="1"/>
  <c r="I265" i="1"/>
  <c r="H265" i="1"/>
  <c r="L265" i="1" s="1"/>
  <c r="G265" i="1"/>
  <c r="C265" i="1"/>
  <c r="B265" i="1"/>
  <c r="R264" i="1"/>
  <c r="Q264" i="1"/>
  <c r="M264" i="1"/>
  <c r="I264" i="1"/>
  <c r="H264" i="1"/>
  <c r="L264" i="1" s="1"/>
  <c r="G264" i="1"/>
  <c r="C264" i="1"/>
  <c r="B264" i="1"/>
  <c r="P264" i="1" s="1"/>
  <c r="R263" i="1"/>
  <c r="Q263" i="1"/>
  <c r="P263" i="1"/>
  <c r="O263" i="1"/>
  <c r="M263" i="1"/>
  <c r="I263" i="1"/>
  <c r="H263" i="1"/>
  <c r="L263" i="1" s="1"/>
  <c r="G263" i="1"/>
  <c r="E263" i="1"/>
  <c r="C263" i="1"/>
  <c r="D263" i="1" s="1"/>
  <c r="B263" i="1"/>
  <c r="R262" i="1"/>
  <c r="Q262" i="1"/>
  <c r="P262" i="1"/>
  <c r="M262" i="1"/>
  <c r="I262" i="1"/>
  <c r="H262" i="1"/>
  <c r="K262" i="1" s="1"/>
  <c r="J262" i="1" s="1"/>
  <c r="G262" i="1"/>
  <c r="F262" i="1"/>
  <c r="C262" i="1"/>
  <c r="B262" i="1"/>
  <c r="R261" i="1"/>
  <c r="Q261" i="1"/>
  <c r="M261" i="1"/>
  <c r="K261" i="1"/>
  <c r="J261" i="1" s="1"/>
  <c r="I261" i="1"/>
  <c r="H261" i="1"/>
  <c r="L261" i="1" s="1"/>
  <c r="G261" i="1"/>
  <c r="C261" i="1"/>
  <c r="B261" i="1"/>
  <c r="P261" i="1" s="1"/>
  <c r="R260" i="1"/>
  <c r="Q260" i="1"/>
  <c r="O260" i="1"/>
  <c r="M260" i="1"/>
  <c r="K260" i="1"/>
  <c r="J260" i="1"/>
  <c r="I260" i="1"/>
  <c r="H260" i="1"/>
  <c r="L260" i="1" s="1"/>
  <c r="G260" i="1"/>
  <c r="F260" i="1"/>
  <c r="C260" i="1"/>
  <c r="B260" i="1"/>
  <c r="R259" i="1"/>
  <c r="Q259" i="1"/>
  <c r="O259" i="1"/>
  <c r="M259" i="1"/>
  <c r="I259" i="1"/>
  <c r="H259" i="1"/>
  <c r="K259" i="1" s="1"/>
  <c r="G259" i="1"/>
  <c r="E259" i="1"/>
  <c r="D259" i="1"/>
  <c r="C259" i="1"/>
  <c r="B259" i="1"/>
  <c r="R258" i="1"/>
  <c r="Q258" i="1"/>
  <c r="M258" i="1"/>
  <c r="L258" i="1"/>
  <c r="J258" i="1"/>
  <c r="I258" i="1"/>
  <c r="H258" i="1"/>
  <c r="K258" i="1" s="1"/>
  <c r="G258" i="1"/>
  <c r="C258" i="1"/>
  <c r="B258" i="1"/>
  <c r="O258" i="1" s="1"/>
  <c r="R257" i="1"/>
  <c r="Q257" i="1"/>
  <c r="O257" i="1"/>
  <c r="M257" i="1"/>
  <c r="K257" i="1"/>
  <c r="J257" i="1"/>
  <c r="I257" i="1"/>
  <c r="H257" i="1"/>
  <c r="L257" i="1" s="1"/>
  <c r="G257" i="1"/>
  <c r="F257" i="1"/>
  <c r="C257" i="1"/>
  <c r="B257" i="1"/>
  <c r="P257" i="1" s="1"/>
  <c r="R256" i="1"/>
  <c r="Q256" i="1"/>
  <c r="M256" i="1"/>
  <c r="K256" i="1"/>
  <c r="J256" i="1" s="1"/>
  <c r="I256" i="1"/>
  <c r="H256" i="1"/>
  <c r="L256" i="1" s="1"/>
  <c r="G256" i="1"/>
  <c r="C256" i="1"/>
  <c r="B256" i="1"/>
  <c r="E256" i="1" s="1"/>
  <c r="D256" i="1" s="1"/>
  <c r="R255" i="1"/>
  <c r="Q255" i="1"/>
  <c r="P255" i="1"/>
  <c r="O255" i="1"/>
  <c r="M255" i="1"/>
  <c r="I255" i="1"/>
  <c r="H255" i="1"/>
  <c r="L255" i="1" s="1"/>
  <c r="G255" i="1"/>
  <c r="E255" i="1"/>
  <c r="D255" i="1"/>
  <c r="C255" i="1"/>
  <c r="B255" i="1"/>
  <c r="R254" i="1"/>
  <c r="Q254" i="1"/>
  <c r="M254" i="1"/>
  <c r="L254" i="1"/>
  <c r="J254" i="1"/>
  <c r="I254" i="1"/>
  <c r="H254" i="1"/>
  <c r="K254" i="1" s="1"/>
  <c r="G254" i="1"/>
  <c r="C254" i="1"/>
  <c r="B254" i="1"/>
  <c r="O254" i="1" s="1"/>
  <c r="R253" i="1"/>
  <c r="Q253" i="1"/>
  <c r="O253" i="1"/>
  <c r="M253" i="1"/>
  <c r="K253" i="1"/>
  <c r="J253" i="1"/>
  <c r="I253" i="1"/>
  <c r="H253" i="1"/>
  <c r="L253" i="1" s="1"/>
  <c r="G253" i="1"/>
  <c r="F253" i="1"/>
  <c r="E253" i="1"/>
  <c r="D253" i="1" s="1"/>
  <c r="C253" i="1"/>
  <c r="B253" i="1"/>
  <c r="P253" i="1" s="1"/>
  <c r="R252" i="1"/>
  <c r="Q252" i="1"/>
  <c r="P252" i="1"/>
  <c r="M252" i="1"/>
  <c r="I252" i="1"/>
  <c r="H252" i="1"/>
  <c r="L252" i="1" s="1"/>
  <c r="G252" i="1"/>
  <c r="F252" i="1"/>
  <c r="D252" i="1"/>
  <c r="C252" i="1"/>
  <c r="B252" i="1"/>
  <c r="E252" i="1" s="1"/>
  <c r="R251" i="1"/>
  <c r="Q251" i="1"/>
  <c r="P251" i="1"/>
  <c r="O251" i="1"/>
  <c r="M251" i="1"/>
  <c r="I251" i="1"/>
  <c r="H251" i="1"/>
  <c r="G251" i="1"/>
  <c r="E251" i="1"/>
  <c r="C251" i="1"/>
  <c r="B251" i="1"/>
  <c r="R250" i="1"/>
  <c r="Q250" i="1"/>
  <c r="M250" i="1"/>
  <c r="J250" i="1"/>
  <c r="I250" i="1"/>
  <c r="H250" i="1"/>
  <c r="K250" i="1" s="1"/>
  <c r="G250" i="1"/>
  <c r="C250" i="1"/>
  <c r="B250" i="1"/>
  <c r="R249" i="1"/>
  <c r="Q249" i="1"/>
  <c r="M249" i="1"/>
  <c r="K249" i="1"/>
  <c r="J249" i="1" s="1"/>
  <c r="I249" i="1"/>
  <c r="H249" i="1"/>
  <c r="L249" i="1" s="1"/>
  <c r="G249" i="1"/>
  <c r="E249" i="1"/>
  <c r="D249" i="1" s="1"/>
  <c r="C249" i="1"/>
  <c r="B249" i="1"/>
  <c r="P249" i="1" s="1"/>
  <c r="R248" i="1"/>
  <c r="Q248" i="1"/>
  <c r="P248" i="1"/>
  <c r="M248" i="1"/>
  <c r="I248" i="1"/>
  <c r="H248" i="1"/>
  <c r="L248" i="1" s="1"/>
  <c r="G248" i="1"/>
  <c r="D248" i="1"/>
  <c r="C248" i="1"/>
  <c r="B248" i="1"/>
  <c r="E248" i="1" s="1"/>
  <c r="R247" i="1"/>
  <c r="Q247" i="1"/>
  <c r="P247" i="1"/>
  <c r="O247" i="1"/>
  <c r="M247" i="1"/>
  <c r="L247" i="1"/>
  <c r="K247" i="1"/>
  <c r="J247" i="1" s="1"/>
  <c r="I247" i="1"/>
  <c r="H247" i="1"/>
  <c r="G247" i="1"/>
  <c r="E247" i="1"/>
  <c r="D247" i="1" s="1"/>
  <c r="C247" i="1"/>
  <c r="B247" i="1"/>
  <c r="R246" i="1"/>
  <c r="Q246" i="1"/>
  <c r="M246" i="1"/>
  <c r="I246" i="1"/>
  <c r="H246" i="1"/>
  <c r="K246" i="1" s="1"/>
  <c r="J246" i="1" s="1"/>
  <c r="G246" i="1"/>
  <c r="E246" i="1"/>
  <c r="D246" i="1" s="1"/>
  <c r="C246" i="1"/>
  <c r="B246" i="1"/>
  <c r="O246" i="1" s="1"/>
  <c r="R245" i="1"/>
  <c r="Q245" i="1"/>
  <c r="M245" i="1"/>
  <c r="K245" i="1"/>
  <c r="J245" i="1" s="1"/>
  <c r="I245" i="1"/>
  <c r="H245" i="1"/>
  <c r="L245" i="1" s="1"/>
  <c r="G245" i="1"/>
  <c r="C245" i="1"/>
  <c r="B245" i="1"/>
  <c r="P245" i="1" s="1"/>
  <c r="R244" i="1"/>
  <c r="Q244" i="1"/>
  <c r="P244" i="1"/>
  <c r="M244" i="1"/>
  <c r="I244" i="1"/>
  <c r="H244" i="1"/>
  <c r="K244" i="1" s="1"/>
  <c r="J244" i="1" s="1"/>
  <c r="G244" i="1"/>
  <c r="C244" i="1"/>
  <c r="B244" i="1"/>
  <c r="E244" i="1" s="1"/>
  <c r="R243" i="1"/>
  <c r="Q243" i="1"/>
  <c r="P243" i="1"/>
  <c r="O243" i="1"/>
  <c r="M243" i="1"/>
  <c r="K243" i="1"/>
  <c r="J243" i="1" s="1"/>
  <c r="I243" i="1"/>
  <c r="H243" i="1"/>
  <c r="L243" i="1" s="1"/>
  <c r="G243" i="1"/>
  <c r="E243" i="1"/>
  <c r="D243" i="1" s="1"/>
  <c r="C243" i="1"/>
  <c r="B243" i="1"/>
  <c r="R242" i="1"/>
  <c r="Q242" i="1"/>
  <c r="M242" i="1"/>
  <c r="I242" i="1"/>
  <c r="H242" i="1"/>
  <c r="G242" i="1"/>
  <c r="C242" i="1"/>
  <c r="B242" i="1"/>
  <c r="O242" i="1" s="1"/>
  <c r="R241" i="1"/>
  <c r="Q241" i="1"/>
  <c r="M241" i="1"/>
  <c r="K241" i="1"/>
  <c r="J241" i="1" s="1"/>
  <c r="I241" i="1"/>
  <c r="H241" i="1"/>
  <c r="L241" i="1" s="1"/>
  <c r="G241" i="1"/>
  <c r="C241" i="1"/>
  <c r="B241" i="1"/>
  <c r="R240" i="1"/>
  <c r="Q240" i="1"/>
  <c r="O240" i="1"/>
  <c r="M240" i="1"/>
  <c r="K240" i="1"/>
  <c r="J240" i="1" s="1"/>
  <c r="I240" i="1"/>
  <c r="H240" i="1"/>
  <c r="L240" i="1" s="1"/>
  <c r="G240" i="1"/>
  <c r="C240" i="1"/>
  <c r="B240" i="1"/>
  <c r="R239" i="1"/>
  <c r="Q239" i="1"/>
  <c r="P239" i="1"/>
  <c r="O239" i="1"/>
  <c r="M239" i="1"/>
  <c r="I239" i="1"/>
  <c r="H239" i="1"/>
  <c r="L239" i="1" s="1"/>
  <c r="G239" i="1"/>
  <c r="E239" i="1"/>
  <c r="D239" i="1"/>
  <c r="C239" i="1"/>
  <c r="B239" i="1"/>
  <c r="R238" i="1"/>
  <c r="Q238" i="1"/>
  <c r="M238" i="1"/>
  <c r="L238" i="1"/>
  <c r="J238" i="1"/>
  <c r="I238" i="1"/>
  <c r="H238" i="1"/>
  <c r="K238" i="1" s="1"/>
  <c r="G238" i="1"/>
  <c r="C238" i="1"/>
  <c r="B238" i="1"/>
  <c r="O238" i="1" s="1"/>
  <c r="R237" i="1"/>
  <c r="Q237" i="1"/>
  <c r="O237" i="1"/>
  <c r="M237" i="1"/>
  <c r="K237" i="1"/>
  <c r="J237" i="1"/>
  <c r="I237" i="1"/>
  <c r="H237" i="1"/>
  <c r="L237" i="1" s="1"/>
  <c r="G237" i="1"/>
  <c r="F237" i="1"/>
  <c r="E237" i="1"/>
  <c r="D237" i="1" s="1"/>
  <c r="C237" i="1"/>
  <c r="B237" i="1"/>
  <c r="P237" i="1" s="1"/>
  <c r="R236" i="1"/>
  <c r="Q236" i="1"/>
  <c r="P236" i="1"/>
  <c r="M236" i="1"/>
  <c r="I236" i="1"/>
  <c r="H236" i="1"/>
  <c r="L236" i="1" s="1"/>
  <c r="G236" i="1"/>
  <c r="F236" i="1"/>
  <c r="D236" i="1"/>
  <c r="C236" i="1"/>
  <c r="B236" i="1"/>
  <c r="E236" i="1" s="1"/>
  <c r="R235" i="1"/>
  <c r="Q235" i="1"/>
  <c r="P235" i="1"/>
  <c r="O235" i="1"/>
  <c r="M235" i="1"/>
  <c r="I235" i="1"/>
  <c r="H235" i="1"/>
  <c r="G235" i="1"/>
  <c r="E235" i="1"/>
  <c r="D235" i="1" s="1"/>
  <c r="C235" i="1"/>
  <c r="B235" i="1"/>
  <c r="R234" i="1"/>
  <c r="Q234" i="1"/>
  <c r="M234" i="1"/>
  <c r="J234" i="1"/>
  <c r="I234" i="1"/>
  <c r="H234" i="1"/>
  <c r="K234" i="1" s="1"/>
  <c r="G234" i="1"/>
  <c r="F234" i="1"/>
  <c r="C234" i="1"/>
  <c r="B234" i="1"/>
  <c r="R233" i="1"/>
  <c r="Q233" i="1"/>
  <c r="M233" i="1"/>
  <c r="K233" i="1"/>
  <c r="I233" i="1"/>
  <c r="H233" i="1"/>
  <c r="L233" i="1" s="1"/>
  <c r="G233" i="1"/>
  <c r="E233" i="1"/>
  <c r="D233" i="1" s="1"/>
  <c r="C233" i="1"/>
  <c r="B233" i="1"/>
  <c r="P233" i="1" s="1"/>
  <c r="R232" i="1"/>
  <c r="Q232" i="1"/>
  <c r="P232" i="1"/>
  <c r="M232" i="1"/>
  <c r="I232" i="1"/>
  <c r="H232" i="1"/>
  <c r="L232" i="1" s="1"/>
  <c r="G232" i="1"/>
  <c r="D232" i="1"/>
  <c r="C232" i="1"/>
  <c r="B232" i="1"/>
  <c r="E232" i="1" s="1"/>
  <c r="R231" i="1"/>
  <c r="Q231" i="1"/>
  <c r="P231" i="1"/>
  <c r="O231" i="1"/>
  <c r="M231" i="1"/>
  <c r="L231" i="1"/>
  <c r="K231" i="1"/>
  <c r="J231" i="1" s="1"/>
  <c r="I231" i="1"/>
  <c r="H231" i="1"/>
  <c r="G231" i="1"/>
  <c r="E231" i="1"/>
  <c r="D231" i="1" s="1"/>
  <c r="C231" i="1"/>
  <c r="B231" i="1"/>
  <c r="R230" i="1"/>
  <c r="Q230" i="1"/>
  <c r="M230" i="1"/>
  <c r="I230" i="1"/>
  <c r="H230" i="1"/>
  <c r="K230" i="1" s="1"/>
  <c r="G230" i="1"/>
  <c r="E230" i="1"/>
  <c r="D230" i="1" s="1"/>
  <c r="C230" i="1"/>
  <c r="B230" i="1"/>
  <c r="O230" i="1" s="1"/>
  <c r="R229" i="1"/>
  <c r="Q229" i="1"/>
  <c r="M229" i="1"/>
  <c r="K229" i="1"/>
  <c r="J229" i="1" s="1"/>
  <c r="I229" i="1"/>
  <c r="H229" i="1"/>
  <c r="L229" i="1" s="1"/>
  <c r="G229" i="1"/>
  <c r="C229" i="1"/>
  <c r="B229" i="1"/>
  <c r="P229" i="1" s="1"/>
  <c r="R228" i="1"/>
  <c r="Q228" i="1"/>
  <c r="P228" i="1"/>
  <c r="M228" i="1"/>
  <c r="L228" i="1"/>
  <c r="I228" i="1"/>
  <c r="H228" i="1"/>
  <c r="K228" i="1" s="1"/>
  <c r="J228" i="1" s="1"/>
  <c r="G228" i="1"/>
  <c r="C228" i="1"/>
  <c r="B228" i="1"/>
  <c r="E228" i="1" s="1"/>
  <c r="D228" i="1" s="1"/>
  <c r="R227" i="1"/>
  <c r="Q227" i="1"/>
  <c r="P227" i="1"/>
  <c r="O227" i="1"/>
  <c r="M227" i="1"/>
  <c r="K227" i="1"/>
  <c r="J227" i="1" s="1"/>
  <c r="I227" i="1"/>
  <c r="H227" i="1"/>
  <c r="L227" i="1" s="1"/>
  <c r="G227" i="1"/>
  <c r="E227" i="1"/>
  <c r="D227" i="1" s="1"/>
  <c r="C227" i="1"/>
  <c r="B227" i="1"/>
  <c r="R226" i="1"/>
  <c r="Q226" i="1"/>
  <c r="M226" i="1"/>
  <c r="I226" i="1"/>
  <c r="H226" i="1"/>
  <c r="G226" i="1"/>
  <c r="C226" i="1"/>
  <c r="B226" i="1"/>
  <c r="O226" i="1" s="1"/>
  <c r="R225" i="1"/>
  <c r="Q225" i="1"/>
  <c r="M225" i="1"/>
  <c r="K225" i="1"/>
  <c r="J225" i="1" s="1"/>
  <c r="I225" i="1"/>
  <c r="H225" i="1"/>
  <c r="L225" i="1" s="1"/>
  <c r="G225" i="1"/>
  <c r="C225" i="1"/>
  <c r="B225" i="1"/>
  <c r="R224" i="1"/>
  <c r="Q224" i="1"/>
  <c r="M224" i="1"/>
  <c r="K224" i="1"/>
  <c r="J224" i="1" s="1"/>
  <c r="I224" i="1"/>
  <c r="H224" i="1"/>
  <c r="L224" i="1" s="1"/>
  <c r="G224" i="1"/>
  <c r="C224" i="1"/>
  <c r="B224" i="1"/>
  <c r="R223" i="1"/>
  <c r="Q223" i="1"/>
  <c r="P223" i="1"/>
  <c r="O223" i="1"/>
  <c r="M223" i="1"/>
  <c r="I223" i="1"/>
  <c r="H223" i="1"/>
  <c r="L223" i="1" s="1"/>
  <c r="G223" i="1"/>
  <c r="E223" i="1"/>
  <c r="D223" i="1"/>
  <c r="C223" i="1"/>
  <c r="B223" i="1"/>
  <c r="R222" i="1"/>
  <c r="Q222" i="1"/>
  <c r="M222" i="1"/>
  <c r="L222" i="1"/>
  <c r="I222" i="1"/>
  <c r="H222" i="1"/>
  <c r="K222" i="1" s="1"/>
  <c r="J222" i="1" s="1"/>
  <c r="G222" i="1"/>
  <c r="C222" i="1"/>
  <c r="B222" i="1"/>
  <c r="O222" i="1" s="1"/>
  <c r="R221" i="1"/>
  <c r="Q221" i="1"/>
  <c r="O221" i="1"/>
  <c r="M221" i="1"/>
  <c r="K221" i="1"/>
  <c r="J221" i="1"/>
  <c r="I221" i="1"/>
  <c r="H221" i="1"/>
  <c r="L221" i="1" s="1"/>
  <c r="G221" i="1"/>
  <c r="F221" i="1"/>
  <c r="C221" i="1"/>
  <c r="B221" i="1"/>
  <c r="R220" i="1"/>
  <c r="Q220" i="1"/>
  <c r="M220" i="1"/>
  <c r="K220" i="1"/>
  <c r="J220" i="1" s="1"/>
  <c r="I220" i="1"/>
  <c r="H220" i="1"/>
  <c r="L220" i="1" s="1"/>
  <c r="G220" i="1"/>
  <c r="C220" i="1"/>
  <c r="B220" i="1"/>
  <c r="R219" i="1"/>
  <c r="Q219" i="1"/>
  <c r="P219" i="1"/>
  <c r="O219" i="1"/>
  <c r="M219" i="1"/>
  <c r="I219" i="1"/>
  <c r="H219" i="1"/>
  <c r="G219" i="1"/>
  <c r="E219" i="1"/>
  <c r="D219" i="1"/>
  <c r="C219" i="1"/>
  <c r="B219" i="1"/>
  <c r="R218" i="1"/>
  <c r="Q218" i="1"/>
  <c r="M218" i="1"/>
  <c r="L218" i="1"/>
  <c r="J218" i="1"/>
  <c r="I218" i="1"/>
  <c r="H218" i="1"/>
  <c r="K218" i="1" s="1"/>
  <c r="G218" i="1"/>
  <c r="C218" i="1"/>
  <c r="B218" i="1"/>
  <c r="R217" i="1"/>
  <c r="Q217" i="1"/>
  <c r="O217" i="1"/>
  <c r="M217" i="1"/>
  <c r="K217" i="1"/>
  <c r="I217" i="1"/>
  <c r="J217" i="1" s="1"/>
  <c r="H217" i="1"/>
  <c r="L217" i="1" s="1"/>
  <c r="G217" i="1"/>
  <c r="F217" i="1"/>
  <c r="E217" i="1"/>
  <c r="D217" i="1" s="1"/>
  <c r="C217" i="1"/>
  <c r="B217" i="1"/>
  <c r="P217" i="1" s="1"/>
  <c r="R216" i="1"/>
  <c r="Q216" i="1"/>
  <c r="P216" i="1"/>
  <c r="M216" i="1"/>
  <c r="I216" i="1"/>
  <c r="H216" i="1"/>
  <c r="L216" i="1" s="1"/>
  <c r="G216" i="1"/>
  <c r="F216" i="1"/>
  <c r="D216" i="1"/>
  <c r="C216" i="1"/>
  <c r="B216" i="1"/>
  <c r="E216" i="1" s="1"/>
  <c r="R215" i="1"/>
  <c r="Q215" i="1"/>
  <c r="P215" i="1"/>
  <c r="O215" i="1"/>
  <c r="M215" i="1"/>
  <c r="L215" i="1"/>
  <c r="I215" i="1"/>
  <c r="H215" i="1"/>
  <c r="K215" i="1" s="1"/>
  <c r="J215" i="1" s="1"/>
  <c r="G215" i="1"/>
  <c r="E215" i="1"/>
  <c r="D215" i="1" s="1"/>
  <c r="C215" i="1"/>
  <c r="B215" i="1"/>
  <c r="R214" i="1"/>
  <c r="Q214" i="1"/>
  <c r="M214" i="1"/>
  <c r="J214" i="1"/>
  <c r="I214" i="1"/>
  <c r="H214" i="1"/>
  <c r="K214" i="1" s="1"/>
  <c r="G214" i="1"/>
  <c r="F214" i="1"/>
  <c r="C214" i="1"/>
  <c r="B214" i="1"/>
  <c r="O214" i="1" s="1"/>
  <c r="R213" i="1"/>
  <c r="Q213" i="1"/>
  <c r="M213" i="1"/>
  <c r="K213" i="1"/>
  <c r="J213" i="1" s="1"/>
  <c r="I213" i="1"/>
  <c r="H213" i="1"/>
  <c r="L213" i="1" s="1"/>
  <c r="G213" i="1"/>
  <c r="E213" i="1"/>
  <c r="D213" i="1" s="1"/>
  <c r="C213" i="1"/>
  <c r="B213" i="1"/>
  <c r="P213" i="1" s="1"/>
  <c r="R212" i="1"/>
  <c r="Q212" i="1"/>
  <c r="P212" i="1"/>
  <c r="M212" i="1"/>
  <c r="L212" i="1"/>
  <c r="I212" i="1"/>
  <c r="H212" i="1"/>
  <c r="K212" i="1" s="1"/>
  <c r="J212" i="1" s="1"/>
  <c r="G212" i="1"/>
  <c r="C212" i="1"/>
  <c r="D212" i="1" s="1"/>
  <c r="B212" i="1"/>
  <c r="E212" i="1" s="1"/>
  <c r="R211" i="1"/>
  <c r="Q211" i="1"/>
  <c r="P211" i="1"/>
  <c r="O211" i="1"/>
  <c r="M211" i="1"/>
  <c r="L211" i="1"/>
  <c r="K211" i="1"/>
  <c r="J211" i="1" s="1"/>
  <c r="I211" i="1"/>
  <c r="H211" i="1"/>
  <c r="G211" i="1"/>
  <c r="E211" i="1"/>
  <c r="D211" i="1" s="1"/>
  <c r="C211" i="1"/>
  <c r="B211" i="1"/>
  <c r="R210" i="1"/>
  <c r="Q210" i="1"/>
  <c r="M210" i="1"/>
  <c r="I210" i="1"/>
  <c r="H210" i="1"/>
  <c r="G210" i="1"/>
  <c r="E210" i="1"/>
  <c r="D210" i="1"/>
  <c r="C210" i="1"/>
  <c r="B210" i="1"/>
  <c r="O210" i="1" s="1"/>
  <c r="R209" i="1"/>
  <c r="Q209" i="1"/>
  <c r="M209" i="1"/>
  <c r="K209" i="1"/>
  <c r="J209" i="1" s="1"/>
  <c r="I209" i="1"/>
  <c r="H209" i="1"/>
  <c r="L209" i="1" s="1"/>
  <c r="G209" i="1"/>
  <c r="C209" i="1"/>
  <c r="B209" i="1"/>
  <c r="R208" i="1"/>
  <c r="Q208" i="1"/>
  <c r="P208" i="1"/>
  <c r="M208" i="1"/>
  <c r="L208" i="1"/>
  <c r="I208" i="1"/>
  <c r="H208" i="1"/>
  <c r="K208" i="1" s="1"/>
  <c r="J208" i="1" s="1"/>
  <c r="G208" i="1"/>
  <c r="C208" i="1"/>
  <c r="B208" i="1"/>
  <c r="R207" i="1"/>
  <c r="Q207" i="1"/>
  <c r="P207" i="1"/>
  <c r="O207" i="1"/>
  <c r="M207" i="1"/>
  <c r="K207" i="1"/>
  <c r="J207" i="1" s="1"/>
  <c r="I207" i="1"/>
  <c r="H207" i="1"/>
  <c r="L207" i="1" s="1"/>
  <c r="G207" i="1"/>
  <c r="E207" i="1"/>
  <c r="D207" i="1" s="1"/>
  <c r="C207" i="1"/>
  <c r="B207" i="1"/>
  <c r="R206" i="1"/>
  <c r="Q206" i="1"/>
  <c r="M206" i="1"/>
  <c r="L206" i="1"/>
  <c r="I206" i="1"/>
  <c r="H206" i="1"/>
  <c r="K206" i="1" s="1"/>
  <c r="J206" i="1" s="1"/>
  <c r="G206" i="1"/>
  <c r="C206" i="1"/>
  <c r="B206" i="1"/>
  <c r="O206" i="1" s="1"/>
  <c r="R205" i="1"/>
  <c r="Q205" i="1"/>
  <c r="O205" i="1"/>
  <c r="M205" i="1"/>
  <c r="K205" i="1"/>
  <c r="J205" i="1"/>
  <c r="I205" i="1"/>
  <c r="H205" i="1"/>
  <c r="L205" i="1" s="1"/>
  <c r="G205" i="1"/>
  <c r="F205" i="1"/>
  <c r="C205" i="1"/>
  <c r="B205" i="1"/>
  <c r="R204" i="1"/>
  <c r="Q204" i="1"/>
  <c r="O204" i="1"/>
  <c r="M204" i="1"/>
  <c r="K204" i="1"/>
  <c r="J204" i="1"/>
  <c r="I204" i="1"/>
  <c r="H204" i="1"/>
  <c r="L204" i="1" s="1"/>
  <c r="G204" i="1"/>
  <c r="F204" i="1"/>
  <c r="C204" i="1"/>
  <c r="B204" i="1"/>
  <c r="R203" i="1"/>
  <c r="Q203" i="1"/>
  <c r="P203" i="1"/>
  <c r="O203" i="1"/>
  <c r="M203" i="1"/>
  <c r="I203" i="1"/>
  <c r="H203" i="1"/>
  <c r="G203" i="1"/>
  <c r="E203" i="1"/>
  <c r="D203" i="1"/>
  <c r="C203" i="1"/>
  <c r="B203" i="1"/>
  <c r="R202" i="1"/>
  <c r="Q202" i="1"/>
  <c r="P202" i="1"/>
  <c r="M202" i="1"/>
  <c r="L202" i="1"/>
  <c r="J202" i="1"/>
  <c r="I202" i="1"/>
  <c r="H202" i="1"/>
  <c r="K202" i="1" s="1"/>
  <c r="G202" i="1"/>
  <c r="F202" i="1"/>
  <c r="C202" i="1"/>
  <c r="B202" i="1"/>
  <c r="R201" i="1"/>
  <c r="Q201" i="1"/>
  <c r="O201" i="1"/>
  <c r="M201" i="1"/>
  <c r="K201" i="1"/>
  <c r="J201" i="1"/>
  <c r="I201" i="1"/>
  <c r="H201" i="1"/>
  <c r="L201" i="1" s="1"/>
  <c r="G201" i="1"/>
  <c r="F201" i="1"/>
  <c r="E201" i="1"/>
  <c r="D201" i="1" s="1"/>
  <c r="C201" i="1"/>
  <c r="B201" i="1"/>
  <c r="P201" i="1" s="1"/>
  <c r="R200" i="1"/>
  <c r="Q200" i="1"/>
  <c r="P200" i="1"/>
  <c r="M200" i="1"/>
  <c r="I200" i="1"/>
  <c r="H200" i="1"/>
  <c r="L200" i="1" s="1"/>
  <c r="G200" i="1"/>
  <c r="F200" i="1"/>
  <c r="D200" i="1"/>
  <c r="C200" i="1"/>
  <c r="B200" i="1"/>
  <c r="E200" i="1" s="1"/>
  <c r="R199" i="1"/>
  <c r="Q199" i="1"/>
  <c r="P199" i="1"/>
  <c r="O199" i="1"/>
  <c r="M199" i="1"/>
  <c r="L199" i="1"/>
  <c r="I199" i="1"/>
  <c r="H199" i="1"/>
  <c r="K199" i="1" s="1"/>
  <c r="J199" i="1" s="1"/>
  <c r="G199" i="1"/>
  <c r="E199" i="1"/>
  <c r="C199" i="1"/>
  <c r="B199" i="1"/>
  <c r="R198" i="1"/>
  <c r="Q198" i="1"/>
  <c r="P198" i="1"/>
  <c r="M198" i="1"/>
  <c r="I198" i="1"/>
  <c r="J198" i="1" s="1"/>
  <c r="H198" i="1"/>
  <c r="K198" i="1" s="1"/>
  <c r="G198" i="1"/>
  <c r="F198" i="1"/>
  <c r="E198" i="1"/>
  <c r="D198" i="1" s="1"/>
  <c r="C198" i="1"/>
  <c r="B198" i="1"/>
  <c r="O198" i="1" s="1"/>
  <c r="R197" i="1"/>
  <c r="Q197" i="1"/>
  <c r="M197" i="1"/>
  <c r="K197" i="1"/>
  <c r="I197" i="1"/>
  <c r="H197" i="1"/>
  <c r="L197" i="1" s="1"/>
  <c r="G197" i="1"/>
  <c r="E197" i="1"/>
  <c r="C197" i="1"/>
  <c r="B197" i="1"/>
  <c r="P197" i="1" s="1"/>
  <c r="R196" i="1"/>
  <c r="Q196" i="1"/>
  <c r="P196" i="1"/>
  <c r="M196" i="1"/>
  <c r="I196" i="1"/>
  <c r="H196" i="1"/>
  <c r="K196" i="1" s="1"/>
  <c r="J196" i="1" s="1"/>
  <c r="G196" i="1"/>
  <c r="C196" i="1"/>
  <c r="D196" i="1" s="1"/>
  <c r="B196" i="1"/>
  <c r="E196" i="1" s="1"/>
  <c r="R195" i="1"/>
  <c r="Q195" i="1"/>
  <c r="P195" i="1"/>
  <c r="O195" i="1"/>
  <c r="M195" i="1"/>
  <c r="L195" i="1"/>
  <c r="K195" i="1"/>
  <c r="J195" i="1" s="1"/>
  <c r="I195" i="1"/>
  <c r="H195" i="1"/>
  <c r="G195" i="1"/>
  <c r="E195" i="1"/>
  <c r="D195" i="1" s="1"/>
  <c r="C195" i="1"/>
  <c r="B195" i="1"/>
  <c r="R194" i="1"/>
  <c r="Q194" i="1"/>
  <c r="M194" i="1"/>
  <c r="I194" i="1"/>
  <c r="H194" i="1"/>
  <c r="G194" i="1"/>
  <c r="E194" i="1"/>
  <c r="D194" i="1" s="1"/>
  <c r="C194" i="1"/>
  <c r="B194" i="1"/>
  <c r="O194" i="1" s="1"/>
  <c r="R193" i="1"/>
  <c r="Q193" i="1"/>
  <c r="M193" i="1"/>
  <c r="K193" i="1"/>
  <c r="J193" i="1" s="1"/>
  <c r="I193" i="1"/>
  <c r="H193" i="1"/>
  <c r="L193" i="1" s="1"/>
  <c r="G193" i="1"/>
  <c r="C193" i="1"/>
  <c r="B193" i="1"/>
  <c r="R192" i="1"/>
  <c r="Q192" i="1"/>
  <c r="P192" i="1"/>
  <c r="M192" i="1"/>
  <c r="L192" i="1"/>
  <c r="K192" i="1"/>
  <c r="J192" i="1" s="1"/>
  <c r="I192" i="1"/>
  <c r="H192" i="1"/>
  <c r="G192" i="1"/>
  <c r="C192" i="1"/>
  <c r="B192" i="1"/>
  <c r="R191" i="1"/>
  <c r="Q191" i="1"/>
  <c r="P191" i="1"/>
  <c r="O191" i="1"/>
  <c r="M191" i="1"/>
  <c r="K191" i="1"/>
  <c r="I191" i="1"/>
  <c r="H191" i="1"/>
  <c r="L191" i="1" s="1"/>
  <c r="G191" i="1"/>
  <c r="E191" i="1"/>
  <c r="D191" i="1"/>
  <c r="C191" i="1"/>
  <c r="B191" i="1"/>
  <c r="R190" i="1"/>
  <c r="Q190" i="1"/>
  <c r="M190" i="1"/>
  <c r="I190" i="1"/>
  <c r="H190" i="1"/>
  <c r="K190" i="1" s="1"/>
  <c r="J190" i="1" s="1"/>
  <c r="G190" i="1"/>
  <c r="C190" i="1"/>
  <c r="B190" i="1"/>
  <c r="O190" i="1" s="1"/>
  <c r="R189" i="1"/>
  <c r="Q189" i="1"/>
  <c r="M189" i="1"/>
  <c r="K189" i="1"/>
  <c r="J189" i="1" s="1"/>
  <c r="I189" i="1"/>
  <c r="H189" i="1"/>
  <c r="L189" i="1" s="1"/>
  <c r="G189" i="1"/>
  <c r="C189" i="1"/>
  <c r="B189" i="1"/>
  <c r="F189" i="1" s="1"/>
  <c r="R188" i="1"/>
  <c r="Q188" i="1"/>
  <c r="O188" i="1"/>
  <c r="M188" i="1"/>
  <c r="K188" i="1"/>
  <c r="J188" i="1"/>
  <c r="I188" i="1"/>
  <c r="H188" i="1"/>
  <c r="L188" i="1" s="1"/>
  <c r="G188" i="1"/>
  <c r="F188" i="1"/>
  <c r="C188" i="1"/>
  <c r="B188" i="1"/>
  <c r="R187" i="1"/>
  <c r="Q187" i="1"/>
  <c r="P187" i="1"/>
  <c r="O187" i="1"/>
  <c r="M187" i="1"/>
  <c r="L187" i="1"/>
  <c r="I187" i="1"/>
  <c r="H187" i="1"/>
  <c r="K187" i="1" s="1"/>
  <c r="G187" i="1"/>
  <c r="E187" i="1"/>
  <c r="D187" i="1"/>
  <c r="C187" i="1"/>
  <c r="B187" i="1"/>
  <c r="R186" i="1"/>
  <c r="Q186" i="1"/>
  <c r="M186" i="1"/>
  <c r="L186" i="1"/>
  <c r="J186" i="1"/>
  <c r="I186" i="1"/>
  <c r="H186" i="1"/>
  <c r="K186" i="1" s="1"/>
  <c r="G186" i="1"/>
  <c r="C186" i="1"/>
  <c r="B186" i="1"/>
  <c r="O186" i="1" s="1"/>
  <c r="R185" i="1"/>
  <c r="Q185" i="1"/>
  <c r="O185" i="1"/>
  <c r="M185" i="1"/>
  <c r="K185" i="1"/>
  <c r="I185" i="1"/>
  <c r="J185" i="1" s="1"/>
  <c r="H185" i="1"/>
  <c r="L185" i="1" s="1"/>
  <c r="G185" i="1"/>
  <c r="F185" i="1"/>
  <c r="E185" i="1"/>
  <c r="D185" i="1" s="1"/>
  <c r="C185" i="1"/>
  <c r="B185" i="1"/>
  <c r="P185" i="1" s="1"/>
  <c r="R184" i="1"/>
  <c r="Q184" i="1"/>
  <c r="P184" i="1"/>
  <c r="M184" i="1"/>
  <c r="L184" i="1"/>
  <c r="I184" i="1"/>
  <c r="H184" i="1"/>
  <c r="K184" i="1" s="1"/>
  <c r="J184" i="1" s="1"/>
  <c r="G184" i="1"/>
  <c r="F184" i="1"/>
  <c r="C184" i="1"/>
  <c r="D184" i="1" s="1"/>
  <c r="B184" i="1"/>
  <c r="E184" i="1" s="1"/>
  <c r="R183" i="1"/>
  <c r="Q183" i="1"/>
  <c r="P183" i="1"/>
  <c r="O183" i="1"/>
  <c r="M183" i="1"/>
  <c r="K183" i="1"/>
  <c r="J183" i="1" s="1"/>
  <c r="I183" i="1"/>
  <c r="H183" i="1"/>
  <c r="L183" i="1" s="1"/>
  <c r="G183" i="1"/>
  <c r="E183" i="1"/>
  <c r="C183" i="1"/>
  <c r="B183" i="1"/>
  <c r="R182" i="1"/>
  <c r="Q182" i="1"/>
  <c r="P182" i="1"/>
  <c r="M182" i="1"/>
  <c r="I182" i="1"/>
  <c r="H182" i="1"/>
  <c r="G182" i="1"/>
  <c r="E182" i="1"/>
  <c r="D182" i="1" s="1"/>
  <c r="C182" i="1"/>
  <c r="B182" i="1"/>
  <c r="O182" i="1" s="1"/>
  <c r="R181" i="1"/>
  <c r="Q181" i="1"/>
  <c r="M181" i="1"/>
  <c r="K181" i="1"/>
  <c r="J181" i="1" s="1"/>
  <c r="I181" i="1"/>
  <c r="H181" i="1"/>
  <c r="L181" i="1" s="1"/>
  <c r="G181" i="1"/>
  <c r="E181" i="1"/>
  <c r="D181" i="1" s="1"/>
  <c r="C181" i="1"/>
  <c r="B181" i="1"/>
  <c r="P181" i="1" s="1"/>
  <c r="R180" i="1"/>
  <c r="Q180" i="1"/>
  <c r="M180" i="1"/>
  <c r="I180" i="1"/>
  <c r="H180" i="1"/>
  <c r="K180" i="1" s="1"/>
  <c r="J180" i="1" s="1"/>
  <c r="G180" i="1"/>
  <c r="E180" i="1"/>
  <c r="D180" i="1"/>
  <c r="C180" i="1"/>
  <c r="B180" i="1"/>
  <c r="O180" i="1" s="1"/>
  <c r="R179" i="1"/>
  <c r="Q179" i="1"/>
  <c r="M179" i="1"/>
  <c r="K179" i="1"/>
  <c r="J179" i="1" s="1"/>
  <c r="I179" i="1"/>
  <c r="H179" i="1"/>
  <c r="L179" i="1" s="1"/>
  <c r="G179" i="1"/>
  <c r="C179" i="1"/>
  <c r="B179" i="1"/>
  <c r="P179" i="1" s="1"/>
  <c r="R178" i="1"/>
  <c r="Q178" i="1"/>
  <c r="M178" i="1"/>
  <c r="K178" i="1"/>
  <c r="J178" i="1" s="1"/>
  <c r="I178" i="1"/>
  <c r="H178" i="1"/>
  <c r="L178" i="1" s="1"/>
  <c r="G178" i="1"/>
  <c r="C178" i="1"/>
  <c r="B178" i="1"/>
  <c r="E178" i="1" s="1"/>
  <c r="D178" i="1" s="1"/>
  <c r="R177" i="1"/>
  <c r="Q177" i="1"/>
  <c r="P177" i="1"/>
  <c r="O177" i="1"/>
  <c r="M177" i="1"/>
  <c r="K177" i="1"/>
  <c r="I177" i="1"/>
  <c r="H177" i="1"/>
  <c r="L177" i="1" s="1"/>
  <c r="G177" i="1"/>
  <c r="E177" i="1"/>
  <c r="D177" i="1"/>
  <c r="C177" i="1"/>
  <c r="B177" i="1"/>
  <c r="R176" i="1"/>
  <c r="Q176" i="1"/>
  <c r="M176" i="1"/>
  <c r="L176" i="1"/>
  <c r="I176" i="1"/>
  <c r="H176" i="1"/>
  <c r="K176" i="1" s="1"/>
  <c r="J176" i="1" s="1"/>
  <c r="G176" i="1"/>
  <c r="C176" i="1"/>
  <c r="B176" i="1"/>
  <c r="O176" i="1" s="1"/>
  <c r="R175" i="1"/>
  <c r="Q175" i="1"/>
  <c r="O175" i="1"/>
  <c r="M175" i="1"/>
  <c r="K175" i="1"/>
  <c r="J175" i="1"/>
  <c r="I175" i="1"/>
  <c r="H175" i="1"/>
  <c r="L175" i="1" s="1"/>
  <c r="G175" i="1"/>
  <c r="F175" i="1"/>
  <c r="C175" i="1"/>
  <c r="B175" i="1"/>
  <c r="P175" i="1" s="1"/>
  <c r="R174" i="1"/>
  <c r="Q174" i="1"/>
  <c r="M174" i="1"/>
  <c r="K174" i="1"/>
  <c r="J174" i="1"/>
  <c r="I174" i="1"/>
  <c r="H174" i="1"/>
  <c r="L174" i="1" s="1"/>
  <c r="G174" i="1"/>
  <c r="F174" i="1"/>
  <c r="C174" i="1"/>
  <c r="B174" i="1"/>
  <c r="E174" i="1" s="1"/>
  <c r="D174" i="1" s="1"/>
  <c r="R173" i="1"/>
  <c r="Q173" i="1"/>
  <c r="P173" i="1"/>
  <c r="O173" i="1"/>
  <c r="M173" i="1"/>
  <c r="I173" i="1"/>
  <c r="H173" i="1"/>
  <c r="L173" i="1" s="1"/>
  <c r="G173" i="1"/>
  <c r="E173" i="1"/>
  <c r="C173" i="1"/>
  <c r="D173" i="1" s="1"/>
  <c r="B173" i="1"/>
  <c r="R172" i="1"/>
  <c r="Q172" i="1"/>
  <c r="M172" i="1"/>
  <c r="L172" i="1"/>
  <c r="J172" i="1"/>
  <c r="I172" i="1"/>
  <c r="H172" i="1"/>
  <c r="K172" i="1" s="1"/>
  <c r="G172" i="1"/>
  <c r="C172" i="1"/>
  <c r="B172" i="1"/>
  <c r="O172" i="1" s="1"/>
  <c r="R171" i="1"/>
  <c r="Q171" i="1"/>
  <c r="O171" i="1"/>
  <c r="M171" i="1"/>
  <c r="K171" i="1"/>
  <c r="I171" i="1"/>
  <c r="J171" i="1" s="1"/>
  <c r="H171" i="1"/>
  <c r="L171" i="1" s="1"/>
  <c r="G171" i="1"/>
  <c r="F171" i="1"/>
  <c r="E171" i="1"/>
  <c r="D171" i="1" s="1"/>
  <c r="C171" i="1"/>
  <c r="B171" i="1"/>
  <c r="P171" i="1" s="1"/>
  <c r="R170" i="1"/>
  <c r="Q170" i="1"/>
  <c r="M170" i="1"/>
  <c r="K170" i="1"/>
  <c r="J170" i="1"/>
  <c r="I170" i="1"/>
  <c r="H170" i="1"/>
  <c r="L170" i="1" s="1"/>
  <c r="G170" i="1"/>
  <c r="F170" i="1"/>
  <c r="D170" i="1"/>
  <c r="C170" i="1"/>
  <c r="B170" i="1"/>
  <c r="E170" i="1" s="1"/>
  <c r="R169" i="1"/>
  <c r="Q169" i="1"/>
  <c r="P169" i="1"/>
  <c r="O169" i="1"/>
  <c r="M169" i="1"/>
  <c r="L169" i="1"/>
  <c r="I169" i="1"/>
  <c r="H169" i="1"/>
  <c r="K169" i="1" s="1"/>
  <c r="J169" i="1" s="1"/>
  <c r="G169" i="1"/>
  <c r="E169" i="1"/>
  <c r="C169" i="1"/>
  <c r="D169" i="1" s="1"/>
  <c r="B169" i="1"/>
  <c r="R168" i="1"/>
  <c r="Q168" i="1"/>
  <c r="M168" i="1"/>
  <c r="L168" i="1"/>
  <c r="I168" i="1"/>
  <c r="J168" i="1" s="1"/>
  <c r="H168" i="1"/>
  <c r="K168" i="1" s="1"/>
  <c r="G168" i="1"/>
  <c r="E168" i="1"/>
  <c r="D168" i="1" s="1"/>
  <c r="C168" i="1"/>
  <c r="B168" i="1"/>
  <c r="O168" i="1" s="1"/>
  <c r="R167" i="1"/>
  <c r="Q167" i="1"/>
  <c r="M167" i="1"/>
  <c r="K167" i="1"/>
  <c r="J167" i="1" s="1"/>
  <c r="I167" i="1"/>
  <c r="H167" i="1"/>
  <c r="L167" i="1" s="1"/>
  <c r="G167" i="1"/>
  <c r="E167" i="1"/>
  <c r="C167" i="1"/>
  <c r="B167" i="1"/>
  <c r="P167" i="1" s="1"/>
  <c r="R166" i="1"/>
  <c r="Q166" i="1"/>
  <c r="P166" i="1"/>
  <c r="M166" i="1"/>
  <c r="I166" i="1"/>
  <c r="H166" i="1"/>
  <c r="K166" i="1" s="1"/>
  <c r="J166" i="1" s="1"/>
  <c r="G166" i="1"/>
  <c r="C166" i="1"/>
  <c r="D166" i="1" s="1"/>
  <c r="B166" i="1"/>
  <c r="E166" i="1" s="1"/>
  <c r="R165" i="1"/>
  <c r="Q165" i="1"/>
  <c r="P165" i="1"/>
  <c r="O165" i="1"/>
  <c r="M165" i="1"/>
  <c r="L165" i="1"/>
  <c r="K165" i="1"/>
  <c r="J165" i="1" s="1"/>
  <c r="I165" i="1"/>
  <c r="H165" i="1"/>
  <c r="G165" i="1"/>
  <c r="E165" i="1"/>
  <c r="D165" i="1" s="1"/>
  <c r="C165" i="1"/>
  <c r="B165" i="1"/>
  <c r="R164" i="1"/>
  <c r="Q164" i="1"/>
  <c r="M164" i="1"/>
  <c r="I164" i="1"/>
  <c r="H164" i="1"/>
  <c r="K164" i="1" s="1"/>
  <c r="J164" i="1" s="1"/>
  <c r="G164" i="1"/>
  <c r="E164" i="1"/>
  <c r="D164" i="1"/>
  <c r="C164" i="1"/>
  <c r="B164" i="1"/>
  <c r="O164" i="1" s="1"/>
  <c r="R163" i="1"/>
  <c r="Q163" i="1"/>
  <c r="M163" i="1"/>
  <c r="K163" i="1"/>
  <c r="J163" i="1" s="1"/>
  <c r="I163" i="1"/>
  <c r="H163" i="1"/>
  <c r="L163" i="1" s="1"/>
  <c r="G163" i="1"/>
  <c r="C163" i="1"/>
  <c r="B163" i="1"/>
  <c r="P163" i="1" s="1"/>
  <c r="R162" i="1"/>
  <c r="Q162" i="1"/>
  <c r="M162" i="1"/>
  <c r="K162" i="1"/>
  <c r="J162" i="1" s="1"/>
  <c r="I162" i="1"/>
  <c r="H162" i="1"/>
  <c r="L162" i="1" s="1"/>
  <c r="G162" i="1"/>
  <c r="C162" i="1"/>
  <c r="B162" i="1"/>
  <c r="E162" i="1" s="1"/>
  <c r="D162" i="1" s="1"/>
  <c r="R161" i="1"/>
  <c r="Q161" i="1"/>
  <c r="P161" i="1"/>
  <c r="O161" i="1"/>
  <c r="M161" i="1"/>
  <c r="K161" i="1"/>
  <c r="I161" i="1"/>
  <c r="H161" i="1"/>
  <c r="L161" i="1" s="1"/>
  <c r="G161" i="1"/>
  <c r="E161" i="1"/>
  <c r="D161" i="1"/>
  <c r="C161" i="1"/>
  <c r="B161" i="1"/>
  <c r="R160" i="1"/>
  <c r="Q160" i="1"/>
  <c r="M160" i="1"/>
  <c r="L160" i="1"/>
  <c r="I160" i="1"/>
  <c r="H160" i="1"/>
  <c r="K160" i="1" s="1"/>
  <c r="J160" i="1" s="1"/>
  <c r="G160" i="1"/>
  <c r="C160" i="1"/>
  <c r="B160" i="1"/>
  <c r="O160" i="1" s="1"/>
  <c r="R159" i="1"/>
  <c r="Q159" i="1"/>
  <c r="O159" i="1"/>
  <c r="M159" i="1"/>
  <c r="K159" i="1"/>
  <c r="J159" i="1"/>
  <c r="I159" i="1"/>
  <c r="H159" i="1"/>
  <c r="L159" i="1" s="1"/>
  <c r="G159" i="1"/>
  <c r="F159" i="1"/>
  <c r="C159" i="1"/>
  <c r="B159" i="1"/>
  <c r="P159" i="1" s="1"/>
  <c r="R158" i="1"/>
  <c r="Q158" i="1"/>
  <c r="M158" i="1"/>
  <c r="K158" i="1"/>
  <c r="J158" i="1"/>
  <c r="I158" i="1"/>
  <c r="H158" i="1"/>
  <c r="L158" i="1" s="1"/>
  <c r="G158" i="1"/>
  <c r="F158" i="1"/>
  <c r="C158" i="1"/>
  <c r="B158" i="1"/>
  <c r="E158" i="1" s="1"/>
  <c r="D158" i="1" s="1"/>
  <c r="R157" i="1"/>
  <c r="Q157" i="1"/>
  <c r="P157" i="1"/>
  <c r="O157" i="1"/>
  <c r="M157" i="1"/>
  <c r="I157" i="1"/>
  <c r="H157" i="1"/>
  <c r="L157" i="1" s="1"/>
  <c r="G157" i="1"/>
  <c r="E157" i="1"/>
  <c r="C157" i="1"/>
  <c r="D157" i="1" s="1"/>
  <c r="B157" i="1"/>
  <c r="R156" i="1"/>
  <c r="Q156" i="1"/>
  <c r="M156" i="1"/>
  <c r="L156" i="1"/>
  <c r="J156" i="1"/>
  <c r="I156" i="1"/>
  <c r="H156" i="1"/>
  <c r="K156" i="1" s="1"/>
  <c r="G156" i="1"/>
  <c r="C156" i="1"/>
  <c r="B156" i="1"/>
  <c r="O156" i="1" s="1"/>
  <c r="R155" i="1"/>
  <c r="Q155" i="1"/>
  <c r="O155" i="1"/>
  <c r="M155" i="1"/>
  <c r="K155" i="1"/>
  <c r="I155" i="1"/>
  <c r="J155" i="1" s="1"/>
  <c r="H155" i="1"/>
  <c r="L155" i="1" s="1"/>
  <c r="G155" i="1"/>
  <c r="F155" i="1"/>
  <c r="E155" i="1"/>
  <c r="D155" i="1" s="1"/>
  <c r="C155" i="1"/>
  <c r="B155" i="1"/>
  <c r="P155" i="1" s="1"/>
  <c r="R154" i="1"/>
  <c r="Q154" i="1"/>
  <c r="M154" i="1"/>
  <c r="K154" i="1"/>
  <c r="J154" i="1"/>
  <c r="I154" i="1"/>
  <c r="H154" i="1"/>
  <c r="L154" i="1" s="1"/>
  <c r="G154" i="1"/>
  <c r="F154" i="1"/>
  <c r="D154" i="1"/>
  <c r="C154" i="1"/>
  <c r="B154" i="1"/>
  <c r="E154" i="1" s="1"/>
  <c r="R153" i="1"/>
  <c r="Q153" i="1"/>
  <c r="P153" i="1"/>
  <c r="O153" i="1"/>
  <c r="M153" i="1"/>
  <c r="L153" i="1"/>
  <c r="I153" i="1"/>
  <c r="H153" i="1"/>
  <c r="K153" i="1" s="1"/>
  <c r="J153" i="1" s="1"/>
  <c r="G153" i="1"/>
  <c r="E153" i="1"/>
  <c r="C153" i="1"/>
  <c r="D153" i="1" s="1"/>
  <c r="B153" i="1"/>
  <c r="R152" i="1"/>
  <c r="Q152" i="1"/>
  <c r="M152" i="1"/>
  <c r="L152" i="1"/>
  <c r="I152" i="1"/>
  <c r="J152" i="1" s="1"/>
  <c r="H152" i="1"/>
  <c r="K152" i="1" s="1"/>
  <c r="G152" i="1"/>
  <c r="E152" i="1"/>
  <c r="D152" i="1" s="1"/>
  <c r="C152" i="1"/>
  <c r="B152" i="1"/>
  <c r="O152" i="1" s="1"/>
  <c r="R151" i="1"/>
  <c r="Q151" i="1"/>
  <c r="O151" i="1"/>
  <c r="M151" i="1"/>
  <c r="K151" i="1"/>
  <c r="I151" i="1"/>
  <c r="J151" i="1" s="1"/>
  <c r="H151" i="1"/>
  <c r="L151" i="1" s="1"/>
  <c r="G151" i="1"/>
  <c r="F151" i="1"/>
  <c r="E151" i="1"/>
  <c r="C151" i="1"/>
  <c r="B151" i="1"/>
  <c r="P151" i="1" s="1"/>
  <c r="R150" i="1"/>
  <c r="Q150" i="1"/>
  <c r="P150" i="1"/>
  <c r="M150" i="1"/>
  <c r="I150" i="1"/>
  <c r="H150" i="1"/>
  <c r="K150" i="1" s="1"/>
  <c r="J150" i="1" s="1"/>
  <c r="G150" i="1"/>
  <c r="F150" i="1"/>
  <c r="C150" i="1"/>
  <c r="D150" i="1" s="1"/>
  <c r="B150" i="1"/>
  <c r="E150" i="1" s="1"/>
  <c r="R149" i="1"/>
  <c r="Q149" i="1"/>
  <c r="P149" i="1"/>
  <c r="O149" i="1"/>
  <c r="M149" i="1"/>
  <c r="L149" i="1"/>
  <c r="K149" i="1"/>
  <c r="J149" i="1" s="1"/>
  <c r="I149" i="1"/>
  <c r="H149" i="1"/>
  <c r="G149" i="1"/>
  <c r="E149" i="1"/>
  <c r="D149" i="1" s="1"/>
  <c r="C149" i="1"/>
  <c r="B149" i="1"/>
  <c r="R148" i="1"/>
  <c r="Q148" i="1"/>
  <c r="M148" i="1"/>
  <c r="I148" i="1"/>
  <c r="H148" i="1"/>
  <c r="K148" i="1" s="1"/>
  <c r="J148" i="1" s="1"/>
  <c r="G148" i="1"/>
  <c r="E148" i="1"/>
  <c r="D148" i="1"/>
  <c r="C148" i="1"/>
  <c r="B148" i="1"/>
  <c r="O148" i="1" s="1"/>
  <c r="R147" i="1"/>
  <c r="Q147" i="1"/>
  <c r="M147" i="1"/>
  <c r="K147" i="1"/>
  <c r="J147" i="1" s="1"/>
  <c r="I147" i="1"/>
  <c r="H147" i="1"/>
  <c r="L147" i="1" s="1"/>
  <c r="G147" i="1"/>
  <c r="C147" i="1"/>
  <c r="B147" i="1"/>
  <c r="P147" i="1" s="1"/>
  <c r="R146" i="1"/>
  <c r="Q146" i="1"/>
  <c r="M146" i="1"/>
  <c r="K146" i="1"/>
  <c r="J146" i="1" s="1"/>
  <c r="I146" i="1"/>
  <c r="H146" i="1"/>
  <c r="L146" i="1" s="1"/>
  <c r="G146" i="1"/>
  <c r="C146" i="1"/>
  <c r="B146" i="1"/>
  <c r="E146" i="1" s="1"/>
  <c r="D146" i="1" s="1"/>
  <c r="R145" i="1"/>
  <c r="Q145" i="1"/>
  <c r="P145" i="1"/>
  <c r="O145" i="1"/>
  <c r="M145" i="1"/>
  <c r="L145" i="1"/>
  <c r="K145" i="1"/>
  <c r="I145" i="1"/>
  <c r="H145" i="1"/>
  <c r="G145" i="1"/>
  <c r="E145" i="1"/>
  <c r="D145" i="1"/>
  <c r="C145" i="1"/>
  <c r="B145" i="1"/>
  <c r="R144" i="1"/>
  <c r="Q144" i="1"/>
  <c r="M144" i="1"/>
  <c r="L144" i="1"/>
  <c r="I144" i="1"/>
  <c r="H144" i="1"/>
  <c r="K144" i="1" s="1"/>
  <c r="J144" i="1" s="1"/>
  <c r="G144" i="1"/>
  <c r="E144" i="1"/>
  <c r="D144" i="1"/>
  <c r="C144" i="1"/>
  <c r="B144" i="1"/>
  <c r="O144" i="1" s="1"/>
  <c r="R143" i="1"/>
  <c r="Q143" i="1"/>
  <c r="O143" i="1"/>
  <c r="M143" i="1"/>
  <c r="K143" i="1"/>
  <c r="J143" i="1"/>
  <c r="I143" i="1"/>
  <c r="H143" i="1"/>
  <c r="L143" i="1" s="1"/>
  <c r="G143" i="1"/>
  <c r="F143" i="1"/>
  <c r="C143" i="1"/>
  <c r="B143" i="1"/>
  <c r="P143" i="1" s="1"/>
  <c r="R142" i="1"/>
  <c r="Q142" i="1"/>
  <c r="M142" i="1"/>
  <c r="K142" i="1"/>
  <c r="J142" i="1"/>
  <c r="I142" i="1"/>
  <c r="H142" i="1"/>
  <c r="L142" i="1" s="1"/>
  <c r="G142" i="1"/>
  <c r="F142" i="1"/>
  <c r="C142" i="1"/>
  <c r="B142" i="1"/>
  <c r="E142" i="1" s="1"/>
  <c r="D142" i="1" s="1"/>
  <c r="R141" i="1"/>
  <c r="Q141" i="1"/>
  <c r="P141" i="1"/>
  <c r="O141" i="1"/>
  <c r="M141" i="1"/>
  <c r="I141" i="1"/>
  <c r="H141" i="1"/>
  <c r="L141" i="1" s="1"/>
  <c r="G141" i="1"/>
  <c r="E141" i="1"/>
  <c r="C141" i="1"/>
  <c r="D141" i="1" s="1"/>
  <c r="B141" i="1"/>
  <c r="R140" i="1"/>
  <c r="Q140" i="1"/>
  <c r="M140" i="1"/>
  <c r="L140" i="1"/>
  <c r="J140" i="1"/>
  <c r="I140" i="1"/>
  <c r="H140" i="1"/>
  <c r="K140" i="1" s="1"/>
  <c r="G140" i="1"/>
  <c r="C140" i="1"/>
  <c r="B140" i="1"/>
  <c r="O140" i="1" s="1"/>
  <c r="R139" i="1"/>
  <c r="Q139" i="1"/>
  <c r="O139" i="1"/>
  <c r="M139" i="1"/>
  <c r="K139" i="1"/>
  <c r="I139" i="1"/>
  <c r="J139" i="1" s="1"/>
  <c r="H139" i="1"/>
  <c r="L139" i="1" s="1"/>
  <c r="G139" i="1"/>
  <c r="F139" i="1"/>
  <c r="E139" i="1"/>
  <c r="D139" i="1" s="1"/>
  <c r="C139" i="1"/>
  <c r="B139" i="1"/>
  <c r="P139" i="1" s="1"/>
  <c r="R138" i="1"/>
  <c r="Q138" i="1"/>
  <c r="M138" i="1"/>
  <c r="K138" i="1"/>
  <c r="J138" i="1"/>
  <c r="I138" i="1"/>
  <c r="H138" i="1"/>
  <c r="L138" i="1" s="1"/>
  <c r="G138" i="1"/>
  <c r="F138" i="1"/>
  <c r="D138" i="1"/>
  <c r="C138" i="1"/>
  <c r="B138" i="1"/>
  <c r="E138" i="1" s="1"/>
  <c r="R137" i="1"/>
  <c r="Q137" i="1"/>
  <c r="P137" i="1"/>
  <c r="O137" i="1"/>
  <c r="M137" i="1"/>
  <c r="L137" i="1"/>
  <c r="I137" i="1"/>
  <c r="H137" i="1"/>
  <c r="K137" i="1" s="1"/>
  <c r="J137" i="1" s="1"/>
  <c r="G137" i="1"/>
  <c r="E137" i="1"/>
  <c r="C137" i="1"/>
  <c r="D137" i="1" s="1"/>
  <c r="B137" i="1"/>
  <c r="R136" i="1"/>
  <c r="Q136" i="1"/>
  <c r="M136" i="1"/>
  <c r="L136" i="1"/>
  <c r="I136" i="1"/>
  <c r="J136" i="1" s="1"/>
  <c r="H136" i="1"/>
  <c r="K136" i="1" s="1"/>
  <c r="G136" i="1"/>
  <c r="E136" i="1"/>
  <c r="D136" i="1" s="1"/>
  <c r="C136" i="1"/>
  <c r="B136" i="1"/>
  <c r="O136" i="1" s="1"/>
  <c r="R135" i="1"/>
  <c r="Q135" i="1"/>
  <c r="O135" i="1"/>
  <c r="M135" i="1"/>
  <c r="K135" i="1"/>
  <c r="I135" i="1"/>
  <c r="J135" i="1" s="1"/>
  <c r="H135" i="1"/>
  <c r="L135" i="1" s="1"/>
  <c r="G135" i="1"/>
  <c r="F135" i="1"/>
  <c r="E135" i="1"/>
  <c r="C135" i="1"/>
  <c r="B135" i="1"/>
  <c r="P135" i="1" s="1"/>
  <c r="R134" i="1"/>
  <c r="Q134" i="1"/>
  <c r="P134" i="1"/>
  <c r="M134" i="1"/>
  <c r="I134" i="1"/>
  <c r="H134" i="1"/>
  <c r="K134" i="1" s="1"/>
  <c r="J134" i="1" s="1"/>
  <c r="G134" i="1"/>
  <c r="F134" i="1"/>
  <c r="C134" i="1"/>
  <c r="D134" i="1" s="1"/>
  <c r="B134" i="1"/>
  <c r="E134" i="1" s="1"/>
  <c r="R133" i="1"/>
  <c r="Q133" i="1"/>
  <c r="P133" i="1"/>
  <c r="O133" i="1"/>
  <c r="M133" i="1"/>
  <c r="L133" i="1"/>
  <c r="K133" i="1"/>
  <c r="J133" i="1" s="1"/>
  <c r="I133" i="1"/>
  <c r="H133" i="1"/>
  <c r="G133" i="1"/>
  <c r="E133" i="1"/>
  <c r="D133" i="1" s="1"/>
  <c r="C133" i="1"/>
  <c r="B133" i="1"/>
  <c r="R132" i="1"/>
  <c r="Q132" i="1"/>
  <c r="M132" i="1"/>
  <c r="I132" i="1"/>
  <c r="H132" i="1"/>
  <c r="K132" i="1" s="1"/>
  <c r="J132" i="1" s="1"/>
  <c r="G132" i="1"/>
  <c r="E132" i="1"/>
  <c r="D132" i="1"/>
  <c r="C132" i="1"/>
  <c r="B132" i="1"/>
  <c r="O132" i="1" s="1"/>
  <c r="R131" i="1"/>
  <c r="Q131" i="1"/>
  <c r="M131" i="1"/>
  <c r="K131" i="1"/>
  <c r="J131" i="1" s="1"/>
  <c r="I131" i="1"/>
  <c r="H131" i="1"/>
  <c r="L131" i="1" s="1"/>
  <c r="G131" i="1"/>
  <c r="C131" i="1"/>
  <c r="B131" i="1"/>
  <c r="P131" i="1" s="1"/>
  <c r="R130" i="1"/>
  <c r="Q130" i="1"/>
  <c r="M130" i="1"/>
  <c r="K130" i="1"/>
  <c r="J130" i="1" s="1"/>
  <c r="I130" i="1"/>
  <c r="H130" i="1"/>
  <c r="L130" i="1" s="1"/>
  <c r="G130" i="1"/>
  <c r="C130" i="1"/>
  <c r="B130" i="1"/>
  <c r="E130" i="1" s="1"/>
  <c r="D130" i="1" s="1"/>
  <c r="R129" i="1"/>
  <c r="Q129" i="1"/>
  <c r="P129" i="1"/>
  <c r="O129" i="1"/>
  <c r="M129" i="1"/>
  <c r="L129" i="1"/>
  <c r="K129" i="1"/>
  <c r="I129" i="1"/>
  <c r="H129" i="1"/>
  <c r="G129" i="1"/>
  <c r="E129" i="1"/>
  <c r="D129" i="1"/>
  <c r="C129" i="1"/>
  <c r="B129" i="1"/>
  <c r="R128" i="1"/>
  <c r="Q128" i="1"/>
  <c r="M128" i="1"/>
  <c r="L128" i="1"/>
  <c r="I128" i="1"/>
  <c r="H128" i="1"/>
  <c r="K128" i="1" s="1"/>
  <c r="J128" i="1" s="1"/>
  <c r="G128" i="1"/>
  <c r="E128" i="1"/>
  <c r="D128" i="1"/>
  <c r="C128" i="1"/>
  <c r="B128" i="1"/>
  <c r="O128" i="1" s="1"/>
  <c r="R127" i="1"/>
  <c r="Q127" i="1"/>
  <c r="O127" i="1"/>
  <c r="M127" i="1"/>
  <c r="K127" i="1"/>
  <c r="J127" i="1"/>
  <c r="I127" i="1"/>
  <c r="H127" i="1"/>
  <c r="L127" i="1" s="1"/>
  <c r="G127" i="1"/>
  <c r="F127" i="1"/>
  <c r="C127" i="1"/>
  <c r="B127" i="1"/>
  <c r="P127" i="1" s="1"/>
  <c r="R126" i="1"/>
  <c r="Q126" i="1"/>
  <c r="M126" i="1"/>
  <c r="K126" i="1"/>
  <c r="J126" i="1"/>
  <c r="I126" i="1"/>
  <c r="H126" i="1"/>
  <c r="L126" i="1" s="1"/>
  <c r="G126" i="1"/>
  <c r="F126" i="1"/>
  <c r="C126" i="1"/>
  <c r="B126" i="1"/>
  <c r="E126" i="1" s="1"/>
  <c r="D126" i="1" s="1"/>
  <c r="R125" i="1"/>
  <c r="Q125" i="1"/>
  <c r="P125" i="1"/>
  <c r="O125" i="1"/>
  <c r="M125" i="1"/>
  <c r="I125" i="1"/>
  <c r="H125" i="1"/>
  <c r="L125" i="1" s="1"/>
  <c r="G125" i="1"/>
  <c r="E125" i="1"/>
  <c r="C125" i="1"/>
  <c r="D125" i="1" s="1"/>
  <c r="B125" i="1"/>
  <c r="R124" i="1"/>
  <c r="Q124" i="1"/>
  <c r="M124" i="1"/>
  <c r="L124" i="1"/>
  <c r="J124" i="1"/>
  <c r="I124" i="1"/>
  <c r="H124" i="1"/>
  <c r="K124" i="1" s="1"/>
  <c r="G124" i="1"/>
  <c r="C124" i="1"/>
  <c r="B124" i="1"/>
  <c r="O124" i="1" s="1"/>
  <c r="R123" i="1"/>
  <c r="Q123" i="1"/>
  <c r="O123" i="1"/>
  <c r="M123" i="1"/>
  <c r="K123" i="1"/>
  <c r="I123" i="1"/>
  <c r="J123" i="1" s="1"/>
  <c r="H123" i="1"/>
  <c r="L123" i="1" s="1"/>
  <c r="G123" i="1"/>
  <c r="F123" i="1"/>
  <c r="E123" i="1"/>
  <c r="D123" i="1" s="1"/>
  <c r="C123" i="1"/>
  <c r="B123" i="1"/>
  <c r="P123" i="1" s="1"/>
  <c r="R122" i="1"/>
  <c r="Q122" i="1"/>
  <c r="M122" i="1"/>
  <c r="K122" i="1"/>
  <c r="J122" i="1"/>
  <c r="I122" i="1"/>
  <c r="H122" i="1"/>
  <c r="L122" i="1" s="1"/>
  <c r="G122" i="1"/>
  <c r="F122" i="1"/>
  <c r="D122" i="1"/>
  <c r="C122" i="1"/>
  <c r="B122" i="1"/>
  <c r="E122" i="1" s="1"/>
  <c r="R121" i="1"/>
  <c r="Q121" i="1"/>
  <c r="P121" i="1"/>
  <c r="O121" i="1"/>
  <c r="M121" i="1"/>
  <c r="L121" i="1"/>
  <c r="I121" i="1"/>
  <c r="H121" i="1"/>
  <c r="K121" i="1" s="1"/>
  <c r="J121" i="1" s="1"/>
  <c r="G121" i="1"/>
  <c r="E121" i="1"/>
  <c r="C121" i="1"/>
  <c r="D121" i="1" s="1"/>
  <c r="B121" i="1"/>
  <c r="R120" i="1"/>
  <c r="Q120" i="1"/>
  <c r="M120" i="1"/>
  <c r="L120" i="1"/>
  <c r="I120" i="1"/>
  <c r="J120" i="1" s="1"/>
  <c r="H120" i="1"/>
  <c r="K120" i="1" s="1"/>
  <c r="G120" i="1"/>
  <c r="E120" i="1"/>
  <c r="D120" i="1" s="1"/>
  <c r="C120" i="1"/>
  <c r="B120" i="1"/>
  <c r="O120" i="1" s="1"/>
  <c r="R119" i="1"/>
  <c r="Q119" i="1"/>
  <c r="O119" i="1"/>
  <c r="M119" i="1"/>
  <c r="K119" i="1"/>
  <c r="I119" i="1"/>
  <c r="J119" i="1" s="1"/>
  <c r="H119" i="1"/>
  <c r="L119" i="1" s="1"/>
  <c r="G119" i="1"/>
  <c r="F119" i="1"/>
  <c r="E119" i="1"/>
  <c r="C119" i="1"/>
  <c r="B119" i="1"/>
  <c r="P119" i="1" s="1"/>
  <c r="R118" i="1"/>
  <c r="Q118" i="1"/>
  <c r="P118" i="1"/>
  <c r="M118" i="1"/>
  <c r="I118" i="1"/>
  <c r="H118" i="1"/>
  <c r="K118" i="1" s="1"/>
  <c r="J118" i="1" s="1"/>
  <c r="G118" i="1"/>
  <c r="F118" i="1"/>
  <c r="C118" i="1"/>
  <c r="D118" i="1" s="1"/>
  <c r="B118" i="1"/>
  <c r="E118" i="1" s="1"/>
  <c r="R117" i="1"/>
  <c r="Q117" i="1"/>
  <c r="P117" i="1"/>
  <c r="O117" i="1"/>
  <c r="M117" i="1"/>
  <c r="L117" i="1"/>
  <c r="K117" i="1"/>
  <c r="J117" i="1" s="1"/>
  <c r="I117" i="1"/>
  <c r="H117" i="1"/>
  <c r="G117" i="1"/>
  <c r="E117" i="1"/>
  <c r="D117" i="1" s="1"/>
  <c r="C117" i="1"/>
  <c r="B117" i="1"/>
  <c r="R116" i="1"/>
  <c r="Q116" i="1"/>
  <c r="M116" i="1"/>
  <c r="I116" i="1"/>
  <c r="H116" i="1"/>
  <c r="K116" i="1" s="1"/>
  <c r="J116" i="1" s="1"/>
  <c r="G116" i="1"/>
  <c r="E116" i="1"/>
  <c r="D116" i="1"/>
  <c r="C116" i="1"/>
  <c r="B116" i="1"/>
  <c r="O116" i="1" s="1"/>
  <c r="R115" i="1"/>
  <c r="Q115" i="1"/>
  <c r="M115" i="1"/>
  <c r="K115" i="1"/>
  <c r="J115" i="1" s="1"/>
  <c r="I115" i="1"/>
  <c r="H115" i="1"/>
  <c r="L115" i="1" s="1"/>
  <c r="G115" i="1"/>
  <c r="C115" i="1"/>
  <c r="B115" i="1"/>
  <c r="P115" i="1" s="1"/>
  <c r="R114" i="1"/>
  <c r="Q114" i="1"/>
  <c r="M114" i="1"/>
  <c r="K114" i="1"/>
  <c r="J114" i="1" s="1"/>
  <c r="I114" i="1"/>
  <c r="H114" i="1"/>
  <c r="L114" i="1" s="1"/>
  <c r="G114" i="1"/>
  <c r="C114" i="1"/>
  <c r="B114" i="1"/>
  <c r="E114" i="1" s="1"/>
  <c r="D114" i="1" s="1"/>
  <c r="R113" i="1"/>
  <c r="Q113" i="1"/>
  <c r="P113" i="1"/>
  <c r="O113" i="1"/>
  <c r="M113" i="1"/>
  <c r="L113" i="1"/>
  <c r="K113" i="1"/>
  <c r="I113" i="1"/>
  <c r="H113" i="1"/>
  <c r="G113" i="1"/>
  <c r="E113" i="1"/>
  <c r="D113" i="1"/>
  <c r="C113" i="1"/>
  <c r="B113" i="1"/>
  <c r="R112" i="1"/>
  <c r="Q112" i="1"/>
  <c r="M112" i="1"/>
  <c r="L112" i="1"/>
  <c r="I112" i="1"/>
  <c r="H112" i="1"/>
  <c r="K112" i="1" s="1"/>
  <c r="J112" i="1" s="1"/>
  <c r="G112" i="1"/>
  <c r="E112" i="1"/>
  <c r="D112" i="1"/>
  <c r="C112" i="1"/>
  <c r="B112" i="1"/>
  <c r="O112" i="1" s="1"/>
  <c r="R111" i="1"/>
  <c r="Q111" i="1"/>
  <c r="O111" i="1"/>
  <c r="M111" i="1"/>
  <c r="K111" i="1"/>
  <c r="J111" i="1"/>
  <c r="I111" i="1"/>
  <c r="H111" i="1"/>
  <c r="L111" i="1" s="1"/>
  <c r="G111" i="1"/>
  <c r="F111" i="1"/>
  <c r="C111" i="1"/>
  <c r="B111" i="1"/>
  <c r="P111" i="1" s="1"/>
  <c r="R110" i="1"/>
  <c r="Q110" i="1"/>
  <c r="M110" i="1"/>
  <c r="K110" i="1"/>
  <c r="J110" i="1"/>
  <c r="I110" i="1"/>
  <c r="H110" i="1"/>
  <c r="L110" i="1" s="1"/>
  <c r="G110" i="1"/>
  <c r="F110" i="1"/>
  <c r="C110" i="1"/>
  <c r="B110" i="1"/>
  <c r="E110" i="1" s="1"/>
  <c r="D110" i="1" s="1"/>
  <c r="R109" i="1"/>
  <c r="Q109" i="1"/>
  <c r="P109" i="1"/>
  <c r="O109" i="1"/>
  <c r="M109" i="1"/>
  <c r="I109" i="1"/>
  <c r="H109" i="1"/>
  <c r="L109" i="1" s="1"/>
  <c r="G109" i="1"/>
  <c r="E109" i="1"/>
  <c r="C109" i="1"/>
  <c r="D109" i="1" s="1"/>
  <c r="B109" i="1"/>
  <c r="R108" i="1"/>
  <c r="Q108" i="1"/>
  <c r="M108" i="1"/>
  <c r="L108" i="1"/>
  <c r="J108" i="1"/>
  <c r="I108" i="1"/>
  <c r="H108" i="1"/>
  <c r="K108" i="1" s="1"/>
  <c r="G108" i="1"/>
  <c r="C108" i="1"/>
  <c r="B108" i="1"/>
  <c r="O108" i="1" s="1"/>
  <c r="R107" i="1"/>
  <c r="Q107" i="1"/>
  <c r="O107" i="1"/>
  <c r="M107" i="1"/>
  <c r="K107" i="1"/>
  <c r="I107" i="1"/>
  <c r="J107" i="1" s="1"/>
  <c r="H107" i="1"/>
  <c r="L107" i="1" s="1"/>
  <c r="G107" i="1"/>
  <c r="F107" i="1"/>
  <c r="E107" i="1"/>
  <c r="D107" i="1" s="1"/>
  <c r="C107" i="1"/>
  <c r="B107" i="1"/>
  <c r="P107" i="1" s="1"/>
  <c r="R106" i="1"/>
  <c r="Q106" i="1"/>
  <c r="M106" i="1"/>
  <c r="K106" i="1"/>
  <c r="J106" i="1"/>
  <c r="I106" i="1"/>
  <c r="H106" i="1"/>
  <c r="L106" i="1" s="1"/>
  <c r="G106" i="1"/>
  <c r="F106" i="1"/>
  <c r="D106" i="1"/>
  <c r="C106" i="1"/>
  <c r="B106" i="1"/>
  <c r="E106" i="1" s="1"/>
  <c r="R105" i="1"/>
  <c r="Q105" i="1"/>
  <c r="P105" i="1"/>
  <c r="O105" i="1"/>
  <c r="M105" i="1"/>
  <c r="L105" i="1"/>
  <c r="I105" i="1"/>
  <c r="H105" i="1"/>
  <c r="K105" i="1" s="1"/>
  <c r="J105" i="1" s="1"/>
  <c r="G105" i="1"/>
  <c r="E105" i="1"/>
  <c r="C105" i="1"/>
  <c r="D105" i="1" s="1"/>
  <c r="B105" i="1"/>
  <c r="R104" i="1"/>
  <c r="Q104" i="1"/>
  <c r="M104" i="1"/>
  <c r="L104" i="1"/>
  <c r="I104" i="1"/>
  <c r="J104" i="1" s="1"/>
  <c r="H104" i="1"/>
  <c r="K104" i="1" s="1"/>
  <c r="G104" i="1"/>
  <c r="E104" i="1"/>
  <c r="D104" i="1" s="1"/>
  <c r="C104" i="1"/>
  <c r="B104" i="1"/>
  <c r="O104" i="1" s="1"/>
  <c r="R103" i="1"/>
  <c r="Q103" i="1"/>
  <c r="O103" i="1"/>
  <c r="M103" i="1"/>
  <c r="K103" i="1"/>
  <c r="I103" i="1"/>
  <c r="J103" i="1" s="1"/>
  <c r="H103" i="1"/>
  <c r="L103" i="1" s="1"/>
  <c r="G103" i="1"/>
  <c r="F103" i="1"/>
  <c r="E103" i="1"/>
  <c r="C103" i="1"/>
  <c r="B103" i="1"/>
  <c r="P103" i="1" s="1"/>
  <c r="R102" i="1"/>
  <c r="Q102" i="1"/>
  <c r="P102" i="1"/>
  <c r="M102" i="1"/>
  <c r="I102" i="1"/>
  <c r="H102" i="1"/>
  <c r="K102" i="1" s="1"/>
  <c r="J102" i="1" s="1"/>
  <c r="G102" i="1"/>
  <c r="F102" i="1"/>
  <c r="C102" i="1"/>
  <c r="D102" i="1" s="1"/>
  <c r="B102" i="1"/>
  <c r="E102" i="1" s="1"/>
  <c r="R101" i="1"/>
  <c r="Q101" i="1"/>
  <c r="P101" i="1"/>
  <c r="O101" i="1"/>
  <c r="M101" i="1"/>
  <c r="L101" i="1"/>
  <c r="K101" i="1"/>
  <c r="J101" i="1" s="1"/>
  <c r="I101" i="1"/>
  <c r="H101" i="1"/>
  <c r="G101" i="1"/>
  <c r="E101" i="1"/>
  <c r="D101" i="1" s="1"/>
  <c r="C101" i="1"/>
  <c r="B101" i="1"/>
  <c r="R100" i="1"/>
  <c r="Q100" i="1"/>
  <c r="M100" i="1"/>
  <c r="I100" i="1"/>
  <c r="H100" i="1"/>
  <c r="K100" i="1" s="1"/>
  <c r="J100" i="1" s="1"/>
  <c r="G100" i="1"/>
  <c r="E100" i="1"/>
  <c r="D100" i="1"/>
  <c r="C100" i="1"/>
  <c r="B100" i="1"/>
  <c r="O100" i="1" s="1"/>
  <c r="R99" i="1"/>
  <c r="Q99" i="1"/>
  <c r="M99" i="1"/>
  <c r="K99" i="1"/>
  <c r="J99" i="1" s="1"/>
  <c r="I99" i="1"/>
  <c r="H99" i="1"/>
  <c r="L99" i="1" s="1"/>
  <c r="G99" i="1"/>
  <c r="C99" i="1"/>
  <c r="B99" i="1"/>
  <c r="P99" i="1" s="1"/>
  <c r="R98" i="1"/>
  <c r="Q98" i="1"/>
  <c r="M98" i="1"/>
  <c r="K98" i="1"/>
  <c r="J98" i="1" s="1"/>
  <c r="I98" i="1"/>
  <c r="H98" i="1"/>
  <c r="L98" i="1" s="1"/>
  <c r="G98" i="1"/>
  <c r="C98" i="1"/>
  <c r="B98" i="1"/>
  <c r="E98" i="1" s="1"/>
  <c r="D98" i="1" s="1"/>
  <c r="R97" i="1"/>
  <c r="Q97" i="1"/>
  <c r="P97" i="1"/>
  <c r="O97" i="1"/>
  <c r="M97" i="1"/>
  <c r="L97" i="1"/>
  <c r="K97" i="1"/>
  <c r="I97" i="1"/>
  <c r="H97" i="1"/>
  <c r="G97" i="1"/>
  <c r="E97" i="1"/>
  <c r="D97" i="1"/>
  <c r="C97" i="1"/>
  <c r="B97" i="1"/>
  <c r="R96" i="1"/>
  <c r="Q96" i="1"/>
  <c r="M96" i="1"/>
  <c r="L96" i="1"/>
  <c r="I96" i="1"/>
  <c r="H96" i="1"/>
  <c r="K96" i="1" s="1"/>
  <c r="J96" i="1" s="1"/>
  <c r="G96" i="1"/>
  <c r="E96" i="1"/>
  <c r="D96" i="1"/>
  <c r="C96" i="1"/>
  <c r="B96" i="1"/>
  <c r="O96" i="1" s="1"/>
  <c r="R95" i="1"/>
  <c r="Q95" i="1"/>
  <c r="O95" i="1"/>
  <c r="M95" i="1"/>
  <c r="K95" i="1"/>
  <c r="J95" i="1"/>
  <c r="I95" i="1"/>
  <c r="H95" i="1"/>
  <c r="L95" i="1" s="1"/>
  <c r="G95" i="1"/>
  <c r="F95" i="1"/>
  <c r="C95" i="1"/>
  <c r="B95" i="1"/>
  <c r="P95" i="1" s="1"/>
  <c r="R94" i="1"/>
  <c r="Q94" i="1"/>
  <c r="M94" i="1"/>
  <c r="K94" i="1"/>
  <c r="J94" i="1"/>
  <c r="I94" i="1"/>
  <c r="H94" i="1"/>
  <c r="L94" i="1" s="1"/>
  <c r="G94" i="1"/>
  <c r="F94" i="1"/>
  <c r="C94" i="1"/>
  <c r="B94" i="1"/>
  <c r="E94" i="1" s="1"/>
  <c r="D94" i="1" s="1"/>
  <c r="R93" i="1"/>
  <c r="Q93" i="1"/>
  <c r="P93" i="1"/>
  <c r="O93" i="1"/>
  <c r="M93" i="1"/>
  <c r="I93" i="1"/>
  <c r="H93" i="1"/>
  <c r="L93" i="1" s="1"/>
  <c r="G93" i="1"/>
  <c r="E93" i="1"/>
  <c r="C93" i="1"/>
  <c r="D93" i="1" s="1"/>
  <c r="B93" i="1"/>
  <c r="R92" i="1"/>
  <c r="Q92" i="1"/>
  <c r="M92" i="1"/>
  <c r="L92" i="1"/>
  <c r="J92" i="1"/>
  <c r="I92" i="1"/>
  <c r="H92" i="1"/>
  <c r="K92" i="1" s="1"/>
  <c r="G92" i="1"/>
  <c r="C92" i="1"/>
  <c r="B92" i="1"/>
  <c r="O92" i="1" s="1"/>
  <c r="R91" i="1"/>
  <c r="Q91" i="1"/>
  <c r="O91" i="1"/>
  <c r="M91" i="1"/>
  <c r="K91" i="1"/>
  <c r="I91" i="1"/>
  <c r="J91" i="1" s="1"/>
  <c r="H91" i="1"/>
  <c r="L91" i="1" s="1"/>
  <c r="G91" i="1"/>
  <c r="F91" i="1"/>
  <c r="E91" i="1"/>
  <c r="D91" i="1" s="1"/>
  <c r="C91" i="1"/>
  <c r="B91" i="1"/>
  <c r="P91" i="1" s="1"/>
  <c r="R90" i="1"/>
  <c r="Q90" i="1"/>
  <c r="M90" i="1"/>
  <c r="K90" i="1"/>
  <c r="J90" i="1"/>
  <c r="I90" i="1"/>
  <c r="H90" i="1"/>
  <c r="L90" i="1" s="1"/>
  <c r="G90" i="1"/>
  <c r="F90" i="1"/>
  <c r="D90" i="1"/>
  <c r="C90" i="1"/>
  <c r="B90" i="1"/>
  <c r="E90" i="1" s="1"/>
  <c r="R89" i="1"/>
  <c r="Q89" i="1"/>
  <c r="P89" i="1"/>
  <c r="O89" i="1"/>
  <c r="M89" i="1"/>
  <c r="L89" i="1"/>
  <c r="I89" i="1"/>
  <c r="H89" i="1"/>
  <c r="K89" i="1" s="1"/>
  <c r="J89" i="1" s="1"/>
  <c r="G89" i="1"/>
  <c r="E89" i="1"/>
  <c r="C89" i="1"/>
  <c r="D89" i="1" s="1"/>
  <c r="B89" i="1"/>
  <c r="R88" i="1"/>
  <c r="Q88" i="1"/>
  <c r="M88" i="1"/>
  <c r="L88" i="1"/>
  <c r="I88" i="1"/>
  <c r="J88" i="1" s="1"/>
  <c r="H88" i="1"/>
  <c r="K88" i="1" s="1"/>
  <c r="G88" i="1"/>
  <c r="E88" i="1"/>
  <c r="D88" i="1" s="1"/>
  <c r="C88" i="1"/>
  <c r="B88" i="1"/>
  <c r="O88" i="1" s="1"/>
  <c r="R87" i="1"/>
  <c r="Q87" i="1"/>
  <c r="O87" i="1"/>
  <c r="M87" i="1"/>
  <c r="K87" i="1"/>
  <c r="I87" i="1"/>
  <c r="J87" i="1" s="1"/>
  <c r="H87" i="1"/>
  <c r="L87" i="1" s="1"/>
  <c r="G87" i="1"/>
  <c r="F87" i="1"/>
  <c r="E87" i="1"/>
  <c r="C87" i="1"/>
  <c r="B87" i="1"/>
  <c r="P87" i="1" s="1"/>
  <c r="R86" i="1"/>
  <c r="Q86" i="1"/>
  <c r="P86" i="1"/>
  <c r="M86" i="1"/>
  <c r="I86" i="1"/>
  <c r="H86" i="1"/>
  <c r="K86" i="1" s="1"/>
  <c r="J86" i="1" s="1"/>
  <c r="G86" i="1"/>
  <c r="F86" i="1"/>
  <c r="C86" i="1"/>
  <c r="D86" i="1" s="1"/>
  <c r="B86" i="1"/>
  <c r="E86" i="1" s="1"/>
  <c r="R85" i="1"/>
  <c r="Q85" i="1"/>
  <c r="P85" i="1"/>
  <c r="O85" i="1"/>
  <c r="M85" i="1"/>
  <c r="L85" i="1"/>
  <c r="K85" i="1"/>
  <c r="J85" i="1" s="1"/>
  <c r="I85" i="1"/>
  <c r="H85" i="1"/>
  <c r="G85" i="1"/>
  <c r="E85" i="1"/>
  <c r="D85" i="1" s="1"/>
  <c r="C85" i="1"/>
  <c r="B85" i="1"/>
  <c r="R84" i="1"/>
  <c r="Q84" i="1"/>
  <c r="M84" i="1"/>
  <c r="I84" i="1"/>
  <c r="H84" i="1"/>
  <c r="K84" i="1" s="1"/>
  <c r="J84" i="1" s="1"/>
  <c r="G84" i="1"/>
  <c r="E84" i="1"/>
  <c r="D84" i="1"/>
  <c r="C84" i="1"/>
  <c r="B84" i="1"/>
  <c r="O84" i="1" s="1"/>
  <c r="R83" i="1"/>
  <c r="Q83" i="1"/>
  <c r="M83" i="1"/>
  <c r="K83" i="1"/>
  <c r="I83" i="1"/>
  <c r="J83" i="1" s="1"/>
  <c r="H83" i="1"/>
  <c r="L83" i="1" s="1"/>
  <c r="G83" i="1"/>
  <c r="E83" i="1"/>
  <c r="D83" i="1" s="1"/>
  <c r="C83" i="1"/>
  <c r="B83" i="1"/>
  <c r="P83" i="1" s="1"/>
  <c r="R82" i="1"/>
  <c r="Q82" i="1"/>
  <c r="M82" i="1"/>
  <c r="K82" i="1"/>
  <c r="J82" i="1"/>
  <c r="I82" i="1"/>
  <c r="H82" i="1"/>
  <c r="L82" i="1" s="1"/>
  <c r="G82" i="1"/>
  <c r="C82" i="1"/>
  <c r="B82" i="1"/>
  <c r="E82" i="1" s="1"/>
  <c r="D82" i="1" s="1"/>
  <c r="R81" i="1"/>
  <c r="Q81" i="1"/>
  <c r="P81" i="1"/>
  <c r="O81" i="1"/>
  <c r="M81" i="1"/>
  <c r="K81" i="1"/>
  <c r="J81" i="1" s="1"/>
  <c r="I81" i="1"/>
  <c r="H81" i="1"/>
  <c r="L81" i="1" s="1"/>
  <c r="G81" i="1"/>
  <c r="E81" i="1"/>
  <c r="C81" i="1"/>
  <c r="D81" i="1" s="1"/>
  <c r="B81" i="1"/>
  <c r="R80" i="1"/>
  <c r="Q80" i="1"/>
  <c r="P80" i="1"/>
  <c r="M80" i="1"/>
  <c r="I80" i="1"/>
  <c r="H80" i="1"/>
  <c r="K80" i="1" s="1"/>
  <c r="J80" i="1" s="1"/>
  <c r="G80" i="1"/>
  <c r="E80" i="1"/>
  <c r="D80" i="1"/>
  <c r="C80" i="1"/>
  <c r="B80" i="1"/>
  <c r="O80" i="1" s="1"/>
  <c r="R79" i="1"/>
  <c r="Q79" i="1"/>
  <c r="M79" i="1"/>
  <c r="K79" i="1"/>
  <c r="I79" i="1"/>
  <c r="J79" i="1" s="1"/>
  <c r="H79" i="1"/>
  <c r="L79" i="1" s="1"/>
  <c r="G79" i="1"/>
  <c r="E79" i="1"/>
  <c r="D79" i="1" s="1"/>
  <c r="C79" i="1"/>
  <c r="B79" i="1"/>
  <c r="P79" i="1" s="1"/>
  <c r="R78" i="1"/>
  <c r="Q78" i="1"/>
  <c r="M78" i="1"/>
  <c r="K78" i="1"/>
  <c r="J78" i="1"/>
  <c r="I78" i="1"/>
  <c r="H78" i="1"/>
  <c r="L78" i="1" s="1"/>
  <c r="G78" i="1"/>
  <c r="C78" i="1"/>
  <c r="B78" i="1"/>
  <c r="E78" i="1" s="1"/>
  <c r="D78" i="1" s="1"/>
  <c r="R77" i="1"/>
  <c r="Q77" i="1"/>
  <c r="P77" i="1"/>
  <c r="O77" i="1"/>
  <c r="M77" i="1"/>
  <c r="K77" i="1"/>
  <c r="J77" i="1" s="1"/>
  <c r="I77" i="1"/>
  <c r="H77" i="1"/>
  <c r="L77" i="1" s="1"/>
  <c r="G77" i="1"/>
  <c r="E77" i="1"/>
  <c r="C77" i="1"/>
  <c r="D77" i="1" s="1"/>
  <c r="B77" i="1"/>
  <c r="R76" i="1"/>
  <c r="Q76" i="1"/>
  <c r="P76" i="1"/>
  <c r="M76" i="1"/>
  <c r="I76" i="1"/>
  <c r="H76" i="1"/>
  <c r="K76" i="1" s="1"/>
  <c r="J76" i="1" s="1"/>
  <c r="G76" i="1"/>
  <c r="E76" i="1"/>
  <c r="D76" i="1"/>
  <c r="C76" i="1"/>
  <c r="B76" i="1"/>
  <c r="O76" i="1" s="1"/>
  <c r="R75" i="1"/>
  <c r="Q75" i="1"/>
  <c r="M75" i="1"/>
  <c r="K75" i="1"/>
  <c r="I75" i="1"/>
  <c r="J75" i="1" s="1"/>
  <c r="H75" i="1"/>
  <c r="L75" i="1" s="1"/>
  <c r="G75" i="1"/>
  <c r="E75" i="1"/>
  <c r="D75" i="1" s="1"/>
  <c r="C75" i="1"/>
  <c r="B75" i="1"/>
  <c r="P75" i="1" s="1"/>
  <c r="R74" i="1"/>
  <c r="Q74" i="1"/>
  <c r="M74" i="1"/>
  <c r="K74" i="1"/>
  <c r="J74" i="1"/>
  <c r="I74" i="1"/>
  <c r="H74" i="1"/>
  <c r="L74" i="1" s="1"/>
  <c r="G74" i="1"/>
  <c r="C74" i="1"/>
  <c r="B74" i="1"/>
  <c r="E74" i="1" s="1"/>
  <c r="D74" i="1" s="1"/>
  <c r="R73" i="1"/>
  <c r="Q73" i="1"/>
  <c r="P73" i="1"/>
  <c r="O73" i="1"/>
  <c r="M73" i="1"/>
  <c r="K73" i="1"/>
  <c r="J73" i="1" s="1"/>
  <c r="I73" i="1"/>
  <c r="H73" i="1"/>
  <c r="L73" i="1" s="1"/>
  <c r="G73" i="1"/>
  <c r="E73" i="1"/>
  <c r="C73" i="1"/>
  <c r="D73" i="1" s="1"/>
  <c r="B73" i="1"/>
  <c r="R72" i="1"/>
  <c r="Q72" i="1"/>
  <c r="P72" i="1"/>
  <c r="M72" i="1"/>
  <c r="I72" i="1"/>
  <c r="H72" i="1"/>
  <c r="K72" i="1" s="1"/>
  <c r="J72" i="1" s="1"/>
  <c r="G72" i="1"/>
  <c r="E72" i="1"/>
  <c r="D72" i="1"/>
  <c r="C72" i="1"/>
  <c r="B72" i="1"/>
  <c r="O72" i="1" s="1"/>
  <c r="R71" i="1"/>
  <c r="Q71" i="1"/>
  <c r="M71" i="1"/>
  <c r="K71" i="1"/>
  <c r="I71" i="1"/>
  <c r="J71" i="1" s="1"/>
  <c r="H71" i="1"/>
  <c r="L71" i="1" s="1"/>
  <c r="G71" i="1"/>
  <c r="E71" i="1"/>
  <c r="D71" i="1" s="1"/>
  <c r="C71" i="1"/>
  <c r="B71" i="1"/>
  <c r="P71" i="1" s="1"/>
  <c r="R70" i="1"/>
  <c r="Q70" i="1"/>
  <c r="M70" i="1"/>
  <c r="K70" i="1"/>
  <c r="J70" i="1"/>
  <c r="I70" i="1"/>
  <c r="H70" i="1"/>
  <c r="L70" i="1" s="1"/>
  <c r="G70" i="1"/>
  <c r="C70" i="1"/>
  <c r="B70" i="1"/>
  <c r="E70" i="1" s="1"/>
  <c r="D70" i="1" s="1"/>
  <c r="R69" i="1"/>
  <c r="Q69" i="1"/>
  <c r="P69" i="1"/>
  <c r="O69" i="1"/>
  <c r="M69" i="1"/>
  <c r="K69" i="1"/>
  <c r="J69" i="1" s="1"/>
  <c r="I69" i="1"/>
  <c r="H69" i="1"/>
  <c r="L69" i="1" s="1"/>
  <c r="G69" i="1"/>
  <c r="E69" i="1"/>
  <c r="C69" i="1"/>
  <c r="D69" i="1" s="1"/>
  <c r="B69" i="1"/>
  <c r="R68" i="1"/>
  <c r="Q68" i="1"/>
  <c r="P68" i="1"/>
  <c r="M68" i="1"/>
  <c r="I68" i="1"/>
  <c r="H68" i="1"/>
  <c r="K68" i="1" s="1"/>
  <c r="J68" i="1" s="1"/>
  <c r="G68" i="1"/>
  <c r="E68" i="1"/>
  <c r="D68" i="1"/>
  <c r="C68" i="1"/>
  <c r="B68" i="1"/>
  <c r="O68" i="1" s="1"/>
  <c r="R67" i="1"/>
  <c r="Q67" i="1"/>
  <c r="M67" i="1"/>
  <c r="K67" i="1"/>
  <c r="I67" i="1"/>
  <c r="J67" i="1" s="1"/>
  <c r="H67" i="1"/>
  <c r="L67" i="1" s="1"/>
  <c r="G67" i="1"/>
  <c r="E67" i="1"/>
  <c r="D67" i="1" s="1"/>
  <c r="C67" i="1"/>
  <c r="B67" i="1"/>
  <c r="P67" i="1" s="1"/>
  <c r="R66" i="1"/>
  <c r="Q66" i="1"/>
  <c r="M66" i="1"/>
  <c r="K66" i="1"/>
  <c r="J66" i="1"/>
  <c r="I66" i="1"/>
  <c r="H66" i="1"/>
  <c r="L66" i="1" s="1"/>
  <c r="G66" i="1"/>
  <c r="C66" i="1"/>
  <c r="B66" i="1"/>
  <c r="E66" i="1" s="1"/>
  <c r="D66" i="1" s="1"/>
  <c r="R65" i="1"/>
  <c r="Q65" i="1"/>
  <c r="P65" i="1"/>
  <c r="O65" i="1"/>
  <c r="M65" i="1"/>
  <c r="K65" i="1"/>
  <c r="J65" i="1" s="1"/>
  <c r="I65" i="1"/>
  <c r="H65" i="1"/>
  <c r="L65" i="1" s="1"/>
  <c r="G65" i="1"/>
  <c r="E65" i="1"/>
  <c r="C65" i="1"/>
  <c r="D65" i="1" s="1"/>
  <c r="B65" i="1"/>
  <c r="R64" i="1"/>
  <c r="Q64" i="1"/>
  <c r="P64" i="1"/>
  <c r="M64" i="1"/>
  <c r="I64" i="1"/>
  <c r="H64" i="1"/>
  <c r="K64" i="1" s="1"/>
  <c r="J64" i="1" s="1"/>
  <c r="G64" i="1"/>
  <c r="E64" i="1"/>
  <c r="D64" i="1"/>
  <c r="C64" i="1"/>
  <c r="B64" i="1"/>
  <c r="O64" i="1" s="1"/>
  <c r="R63" i="1"/>
  <c r="Q63" i="1"/>
  <c r="M63" i="1"/>
  <c r="K63" i="1"/>
  <c r="I63" i="1"/>
  <c r="J63" i="1" s="1"/>
  <c r="H63" i="1"/>
  <c r="L63" i="1" s="1"/>
  <c r="G63" i="1"/>
  <c r="F63" i="1"/>
  <c r="E63" i="1"/>
  <c r="D63" i="1" s="1"/>
  <c r="C63" i="1"/>
  <c r="B63" i="1"/>
  <c r="P63" i="1" s="1"/>
  <c r="R62" i="1"/>
  <c r="Q62" i="1"/>
  <c r="M62" i="1"/>
  <c r="K62" i="1"/>
  <c r="J62" i="1"/>
  <c r="I62" i="1"/>
  <c r="H62" i="1"/>
  <c r="L62" i="1" s="1"/>
  <c r="G62" i="1"/>
  <c r="C62" i="1"/>
  <c r="B62" i="1"/>
  <c r="E62" i="1" s="1"/>
  <c r="D62" i="1" s="1"/>
  <c r="R61" i="1"/>
  <c r="Q61" i="1"/>
  <c r="P61" i="1"/>
  <c r="O61" i="1"/>
  <c r="M61" i="1"/>
  <c r="K61" i="1"/>
  <c r="J61" i="1" s="1"/>
  <c r="I61" i="1"/>
  <c r="H61" i="1"/>
  <c r="L61" i="1" s="1"/>
  <c r="G61" i="1"/>
  <c r="E61" i="1"/>
  <c r="C61" i="1"/>
  <c r="D61" i="1" s="1"/>
  <c r="B61" i="1"/>
  <c r="R60" i="1"/>
  <c r="Q60" i="1"/>
  <c r="P60" i="1"/>
  <c r="M60" i="1"/>
  <c r="I60" i="1"/>
  <c r="H60" i="1"/>
  <c r="K60" i="1" s="1"/>
  <c r="J60" i="1" s="1"/>
  <c r="G60" i="1"/>
  <c r="E60" i="1"/>
  <c r="D60" i="1"/>
  <c r="C60" i="1"/>
  <c r="B60" i="1"/>
  <c r="O60" i="1" s="1"/>
  <c r="R59" i="1"/>
  <c r="Q59" i="1"/>
  <c r="M59" i="1"/>
  <c r="K59" i="1"/>
  <c r="I59" i="1"/>
  <c r="J59" i="1" s="1"/>
  <c r="H59" i="1"/>
  <c r="L59" i="1" s="1"/>
  <c r="G59" i="1"/>
  <c r="E59" i="1"/>
  <c r="D59" i="1" s="1"/>
  <c r="C59" i="1"/>
  <c r="B59" i="1"/>
  <c r="P59" i="1" s="1"/>
  <c r="R58" i="1"/>
  <c r="Q58" i="1"/>
  <c r="M58" i="1"/>
  <c r="K58" i="1"/>
  <c r="J58" i="1"/>
  <c r="I58" i="1"/>
  <c r="H58" i="1"/>
  <c r="L58" i="1" s="1"/>
  <c r="G58" i="1"/>
  <c r="C58" i="1"/>
  <c r="B58" i="1"/>
  <c r="E58" i="1" s="1"/>
  <c r="D58" i="1" s="1"/>
  <c r="R57" i="1"/>
  <c r="Q57" i="1"/>
  <c r="P57" i="1"/>
  <c r="O57" i="1"/>
  <c r="M57" i="1"/>
  <c r="K57" i="1"/>
  <c r="J57" i="1" s="1"/>
  <c r="I57" i="1"/>
  <c r="H57" i="1"/>
  <c r="L57" i="1" s="1"/>
  <c r="G57" i="1"/>
  <c r="E57" i="1"/>
  <c r="C57" i="1"/>
  <c r="D57" i="1" s="1"/>
  <c r="B57" i="1"/>
  <c r="R56" i="1"/>
  <c r="Q56" i="1"/>
  <c r="P56" i="1"/>
  <c r="M56" i="1"/>
  <c r="I56" i="1"/>
  <c r="H56" i="1"/>
  <c r="K56" i="1" s="1"/>
  <c r="J56" i="1" s="1"/>
  <c r="G56" i="1"/>
  <c r="E56" i="1"/>
  <c r="D56" i="1"/>
  <c r="C56" i="1"/>
  <c r="B56" i="1"/>
  <c r="O56" i="1" s="1"/>
  <c r="R55" i="1"/>
  <c r="Q55" i="1"/>
  <c r="M55" i="1"/>
  <c r="K55" i="1"/>
  <c r="I55" i="1"/>
  <c r="J55" i="1" s="1"/>
  <c r="H55" i="1"/>
  <c r="L55" i="1" s="1"/>
  <c r="G55" i="1"/>
  <c r="E55" i="1"/>
  <c r="D55" i="1" s="1"/>
  <c r="C55" i="1"/>
  <c r="B55" i="1"/>
  <c r="P55" i="1" s="1"/>
  <c r="R54" i="1"/>
  <c r="Q54" i="1"/>
  <c r="M54" i="1"/>
  <c r="K54" i="1"/>
  <c r="J54" i="1"/>
  <c r="I54" i="1"/>
  <c r="H54" i="1"/>
  <c r="L54" i="1" s="1"/>
  <c r="G54" i="1"/>
  <c r="C54" i="1"/>
  <c r="B54" i="1"/>
  <c r="E54" i="1" s="1"/>
  <c r="D54" i="1" s="1"/>
  <c r="R53" i="1"/>
  <c r="Q53" i="1"/>
  <c r="P53" i="1"/>
  <c r="O53" i="1"/>
  <c r="M53" i="1"/>
  <c r="K53" i="1"/>
  <c r="J53" i="1" s="1"/>
  <c r="I53" i="1"/>
  <c r="H53" i="1"/>
  <c r="L53" i="1" s="1"/>
  <c r="G53" i="1"/>
  <c r="E53" i="1"/>
  <c r="C53" i="1"/>
  <c r="D53" i="1" s="1"/>
  <c r="B53" i="1"/>
  <c r="R52" i="1"/>
  <c r="Q52" i="1"/>
  <c r="P52" i="1"/>
  <c r="M52" i="1"/>
  <c r="I52" i="1"/>
  <c r="H52" i="1"/>
  <c r="K52" i="1" s="1"/>
  <c r="J52" i="1" s="1"/>
  <c r="G52" i="1"/>
  <c r="E52" i="1"/>
  <c r="D52" i="1"/>
  <c r="C52" i="1"/>
  <c r="B52" i="1"/>
  <c r="O52" i="1" s="1"/>
  <c r="R51" i="1"/>
  <c r="Q51" i="1"/>
  <c r="M51" i="1"/>
  <c r="K51" i="1"/>
  <c r="I51" i="1"/>
  <c r="J51" i="1" s="1"/>
  <c r="H51" i="1"/>
  <c r="L51" i="1" s="1"/>
  <c r="G51" i="1"/>
  <c r="E51" i="1"/>
  <c r="D51" i="1" s="1"/>
  <c r="C51" i="1"/>
  <c r="B51" i="1"/>
  <c r="P51" i="1" s="1"/>
  <c r="R50" i="1"/>
  <c r="Q50" i="1"/>
  <c r="M50" i="1"/>
  <c r="K50" i="1"/>
  <c r="J50" i="1"/>
  <c r="I50" i="1"/>
  <c r="H50" i="1"/>
  <c r="L50" i="1" s="1"/>
  <c r="G50" i="1"/>
  <c r="C50" i="1"/>
  <c r="B50" i="1"/>
  <c r="E50" i="1" s="1"/>
  <c r="D50" i="1" s="1"/>
  <c r="R49" i="1"/>
  <c r="Q49" i="1"/>
  <c r="P49" i="1"/>
  <c r="O49" i="1"/>
  <c r="M49" i="1"/>
  <c r="K49" i="1"/>
  <c r="J49" i="1" s="1"/>
  <c r="I49" i="1"/>
  <c r="H49" i="1"/>
  <c r="L49" i="1" s="1"/>
  <c r="G49" i="1"/>
  <c r="E49" i="1"/>
  <c r="C49" i="1"/>
  <c r="D49" i="1" s="1"/>
  <c r="B49" i="1"/>
  <c r="R48" i="1"/>
  <c r="Q48" i="1"/>
  <c r="P48" i="1"/>
  <c r="M48" i="1"/>
  <c r="I48" i="1"/>
  <c r="H48" i="1"/>
  <c r="K48" i="1" s="1"/>
  <c r="J48" i="1" s="1"/>
  <c r="G48" i="1"/>
  <c r="E48" i="1"/>
  <c r="D48" i="1"/>
  <c r="C48" i="1"/>
  <c r="B48" i="1"/>
  <c r="O48" i="1" s="1"/>
  <c r="R47" i="1"/>
  <c r="Q47" i="1"/>
  <c r="M47" i="1"/>
  <c r="K47" i="1"/>
  <c r="I47" i="1"/>
  <c r="J47" i="1" s="1"/>
  <c r="H47" i="1"/>
  <c r="L47" i="1" s="1"/>
  <c r="G47" i="1"/>
  <c r="E47" i="1"/>
  <c r="D47" i="1" s="1"/>
  <c r="C47" i="1"/>
  <c r="B47" i="1"/>
  <c r="P47" i="1" s="1"/>
  <c r="R46" i="1"/>
  <c r="Q46" i="1"/>
  <c r="M46" i="1"/>
  <c r="K46" i="1"/>
  <c r="J46" i="1"/>
  <c r="I46" i="1"/>
  <c r="H46" i="1"/>
  <c r="L46" i="1" s="1"/>
  <c r="G46" i="1"/>
  <c r="C46" i="1"/>
  <c r="B46" i="1"/>
  <c r="E46" i="1" s="1"/>
  <c r="D46" i="1" s="1"/>
  <c r="R45" i="1"/>
  <c r="Q45" i="1"/>
  <c r="P45" i="1"/>
  <c r="O45" i="1"/>
  <c r="M45" i="1"/>
  <c r="K45" i="1"/>
  <c r="J45" i="1" s="1"/>
  <c r="I45" i="1"/>
  <c r="H45" i="1"/>
  <c r="L45" i="1" s="1"/>
  <c r="G45" i="1"/>
  <c r="E45" i="1"/>
  <c r="C45" i="1"/>
  <c r="D45" i="1" s="1"/>
  <c r="B45" i="1"/>
  <c r="R44" i="1"/>
  <c r="Q44" i="1"/>
  <c r="P44" i="1"/>
  <c r="M44" i="1"/>
  <c r="I44" i="1"/>
  <c r="H44" i="1"/>
  <c r="K44" i="1" s="1"/>
  <c r="J44" i="1" s="1"/>
  <c r="G44" i="1"/>
  <c r="E44" i="1"/>
  <c r="D44" i="1"/>
  <c r="C44" i="1"/>
  <c r="B44" i="1"/>
  <c r="O44" i="1" s="1"/>
  <c r="R43" i="1"/>
  <c r="Q43" i="1"/>
  <c r="M43" i="1"/>
  <c r="K43" i="1"/>
  <c r="I43" i="1"/>
  <c r="J43" i="1" s="1"/>
  <c r="H43" i="1"/>
  <c r="L43" i="1" s="1"/>
  <c r="G43" i="1"/>
  <c r="E43" i="1"/>
  <c r="D43" i="1" s="1"/>
  <c r="C43" i="1"/>
  <c r="B43" i="1"/>
  <c r="P43" i="1" s="1"/>
  <c r="R42" i="1"/>
  <c r="Q42" i="1"/>
  <c r="M42" i="1"/>
  <c r="K42" i="1"/>
  <c r="J42" i="1"/>
  <c r="I42" i="1"/>
  <c r="H42" i="1"/>
  <c r="L42" i="1" s="1"/>
  <c r="G42" i="1"/>
  <c r="C42" i="1"/>
  <c r="B42" i="1"/>
  <c r="E42" i="1" s="1"/>
  <c r="D42" i="1" s="1"/>
  <c r="R41" i="1"/>
  <c r="Q41" i="1"/>
  <c r="P41" i="1"/>
  <c r="O41" i="1"/>
  <c r="M41" i="1"/>
  <c r="K41" i="1"/>
  <c r="J41" i="1" s="1"/>
  <c r="I41" i="1"/>
  <c r="H41" i="1"/>
  <c r="L41" i="1" s="1"/>
  <c r="G41" i="1"/>
  <c r="E41" i="1"/>
  <c r="C41" i="1"/>
  <c r="D41" i="1" s="1"/>
  <c r="B41" i="1"/>
  <c r="R40" i="1"/>
  <c r="Q40" i="1"/>
  <c r="P40" i="1"/>
  <c r="M40" i="1"/>
  <c r="I40" i="1"/>
  <c r="H40" i="1"/>
  <c r="K40" i="1" s="1"/>
  <c r="J40" i="1" s="1"/>
  <c r="G40" i="1"/>
  <c r="E40" i="1"/>
  <c r="D40" i="1"/>
  <c r="C40" i="1"/>
  <c r="B40" i="1"/>
  <c r="O40" i="1" s="1"/>
  <c r="R39" i="1"/>
  <c r="Q39" i="1"/>
  <c r="M39" i="1"/>
  <c r="K39" i="1"/>
  <c r="I39" i="1"/>
  <c r="J39" i="1" s="1"/>
  <c r="H39" i="1"/>
  <c r="L39" i="1" s="1"/>
  <c r="G39" i="1"/>
  <c r="E39" i="1"/>
  <c r="D39" i="1" s="1"/>
  <c r="C39" i="1"/>
  <c r="B39" i="1"/>
  <c r="P39" i="1" s="1"/>
  <c r="R38" i="1"/>
  <c r="Q38" i="1"/>
  <c r="M38" i="1"/>
  <c r="K38" i="1"/>
  <c r="J38" i="1"/>
  <c r="I38" i="1"/>
  <c r="H38" i="1"/>
  <c r="L38" i="1" s="1"/>
  <c r="G38" i="1"/>
  <c r="C38" i="1"/>
  <c r="B38" i="1"/>
  <c r="E38" i="1" s="1"/>
  <c r="D38" i="1" s="1"/>
  <c r="R37" i="1"/>
  <c r="Q37" i="1"/>
  <c r="P37" i="1"/>
  <c r="O37" i="1"/>
  <c r="M37" i="1"/>
  <c r="K37" i="1"/>
  <c r="J37" i="1" s="1"/>
  <c r="I37" i="1"/>
  <c r="H37" i="1"/>
  <c r="L37" i="1" s="1"/>
  <c r="G37" i="1"/>
  <c r="E37" i="1"/>
  <c r="C37" i="1"/>
  <c r="D37" i="1" s="1"/>
  <c r="B37" i="1"/>
  <c r="R36" i="1"/>
  <c r="Q36" i="1"/>
  <c r="P36" i="1"/>
  <c r="M36" i="1"/>
  <c r="I36" i="1"/>
  <c r="H36" i="1"/>
  <c r="K36" i="1" s="1"/>
  <c r="J36" i="1" s="1"/>
  <c r="G36" i="1"/>
  <c r="E36" i="1"/>
  <c r="D36" i="1"/>
  <c r="C36" i="1"/>
  <c r="B36" i="1"/>
  <c r="O36" i="1" s="1"/>
  <c r="R35" i="1"/>
  <c r="Q35" i="1"/>
  <c r="M35" i="1"/>
  <c r="K35" i="1"/>
  <c r="I35" i="1"/>
  <c r="J35" i="1" s="1"/>
  <c r="H35" i="1"/>
  <c r="L35" i="1" s="1"/>
  <c r="G35" i="1"/>
  <c r="E35" i="1"/>
  <c r="D35" i="1" s="1"/>
  <c r="C35" i="1"/>
  <c r="B35" i="1"/>
  <c r="P35" i="1" s="1"/>
  <c r="R34" i="1"/>
  <c r="Q34" i="1"/>
  <c r="M34" i="1"/>
  <c r="K34" i="1"/>
  <c r="J34" i="1"/>
  <c r="I34" i="1"/>
  <c r="H34" i="1"/>
  <c r="L34" i="1" s="1"/>
  <c r="G34" i="1"/>
  <c r="C34" i="1"/>
  <c r="B34" i="1"/>
  <c r="E34" i="1" s="1"/>
  <c r="D34" i="1" s="1"/>
  <c r="R33" i="1"/>
  <c r="Q33" i="1"/>
  <c r="P33" i="1"/>
  <c r="O33" i="1"/>
  <c r="M33" i="1"/>
  <c r="K33" i="1"/>
  <c r="J33" i="1" s="1"/>
  <c r="I33" i="1"/>
  <c r="H33" i="1"/>
  <c r="L33" i="1" s="1"/>
  <c r="G33" i="1"/>
  <c r="E33" i="1"/>
  <c r="C33" i="1"/>
  <c r="D33" i="1" s="1"/>
  <c r="B33" i="1"/>
  <c r="R32" i="1"/>
  <c r="Q32" i="1"/>
  <c r="P32" i="1"/>
  <c r="M32" i="1"/>
  <c r="I32" i="1"/>
  <c r="H32" i="1"/>
  <c r="K32" i="1" s="1"/>
  <c r="J32" i="1" s="1"/>
  <c r="G32" i="1"/>
  <c r="E32" i="1"/>
  <c r="D32" i="1"/>
  <c r="C32" i="1"/>
  <c r="B32" i="1"/>
  <c r="O32" i="1" s="1"/>
  <c r="R31" i="1"/>
  <c r="Q31" i="1"/>
  <c r="M31" i="1"/>
  <c r="K31" i="1"/>
  <c r="I31" i="1"/>
  <c r="J31" i="1" s="1"/>
  <c r="H31" i="1"/>
  <c r="L31" i="1" s="1"/>
  <c r="G31" i="1"/>
  <c r="E31" i="1"/>
  <c r="D31" i="1" s="1"/>
  <c r="C31" i="1"/>
  <c r="B31" i="1"/>
  <c r="P31" i="1" s="1"/>
  <c r="R30" i="1"/>
  <c r="Q30" i="1"/>
  <c r="M30" i="1"/>
  <c r="K30" i="1"/>
  <c r="J30" i="1"/>
  <c r="I30" i="1"/>
  <c r="H30" i="1"/>
  <c r="L30" i="1" s="1"/>
  <c r="G30" i="1"/>
  <c r="C30" i="1"/>
  <c r="B30" i="1"/>
  <c r="E30" i="1" s="1"/>
  <c r="D30" i="1" s="1"/>
  <c r="R29" i="1"/>
  <c r="Q29" i="1"/>
  <c r="P29" i="1"/>
  <c r="O29" i="1"/>
  <c r="M29" i="1"/>
  <c r="K29" i="1"/>
  <c r="J29" i="1" s="1"/>
  <c r="I29" i="1"/>
  <c r="H29" i="1"/>
  <c r="L29" i="1" s="1"/>
  <c r="G29" i="1"/>
  <c r="E29" i="1"/>
  <c r="C29" i="1"/>
  <c r="D29" i="1" s="1"/>
  <c r="B29" i="1"/>
  <c r="R28" i="1"/>
  <c r="Q28" i="1"/>
  <c r="P28" i="1"/>
  <c r="M28" i="1"/>
  <c r="I28" i="1"/>
  <c r="H28" i="1"/>
  <c r="K28" i="1" s="1"/>
  <c r="J28" i="1" s="1"/>
  <c r="G28" i="1"/>
  <c r="E28" i="1"/>
  <c r="D28" i="1"/>
  <c r="C28" i="1"/>
  <c r="B28" i="1"/>
  <c r="O28" i="1" s="1"/>
  <c r="R27" i="1"/>
  <c r="Q27" i="1"/>
  <c r="M27" i="1"/>
  <c r="K27" i="1"/>
  <c r="I27" i="1"/>
  <c r="J27" i="1" s="1"/>
  <c r="H27" i="1"/>
  <c r="L27" i="1" s="1"/>
  <c r="G27" i="1"/>
  <c r="E27" i="1"/>
  <c r="D27" i="1" s="1"/>
  <c r="C27" i="1"/>
  <c r="B27" i="1"/>
  <c r="P27" i="1" s="1"/>
  <c r="R26" i="1"/>
  <c r="Q26" i="1"/>
  <c r="M26" i="1"/>
  <c r="K26" i="1"/>
  <c r="J26" i="1"/>
  <c r="I26" i="1"/>
  <c r="H26" i="1"/>
  <c r="L26" i="1" s="1"/>
  <c r="G26" i="1"/>
  <c r="C26" i="1"/>
  <c r="B26" i="1"/>
  <c r="E26" i="1" s="1"/>
  <c r="D26" i="1" s="1"/>
  <c r="R25" i="1"/>
  <c r="Q25" i="1"/>
  <c r="P25" i="1"/>
  <c r="O25" i="1"/>
  <c r="M25" i="1"/>
  <c r="K25" i="1"/>
  <c r="J25" i="1" s="1"/>
  <c r="I25" i="1"/>
  <c r="H25" i="1"/>
  <c r="L25" i="1" s="1"/>
  <c r="G25" i="1"/>
  <c r="E25" i="1"/>
  <c r="C25" i="1"/>
  <c r="D25" i="1" s="1"/>
  <c r="B25" i="1"/>
  <c r="R24" i="1"/>
  <c r="Q24" i="1"/>
  <c r="P24" i="1"/>
  <c r="M24" i="1"/>
  <c r="I24" i="1"/>
  <c r="H24" i="1"/>
  <c r="K24" i="1" s="1"/>
  <c r="J24" i="1" s="1"/>
  <c r="G24" i="1"/>
  <c r="E24" i="1"/>
  <c r="D24" i="1"/>
  <c r="C24" i="1"/>
  <c r="B24" i="1"/>
  <c r="O24" i="1" s="1"/>
  <c r="R23" i="1"/>
  <c r="Q23" i="1"/>
  <c r="M23" i="1"/>
  <c r="K23" i="1"/>
  <c r="I23" i="1"/>
  <c r="J23" i="1" s="1"/>
  <c r="H23" i="1"/>
  <c r="L23" i="1" s="1"/>
  <c r="G23" i="1"/>
  <c r="E23" i="1"/>
  <c r="D23" i="1" s="1"/>
  <c r="C23" i="1"/>
  <c r="B23" i="1"/>
  <c r="P23" i="1" s="1"/>
  <c r="R22" i="1"/>
  <c r="Q22" i="1"/>
  <c r="M22" i="1"/>
  <c r="K22" i="1"/>
  <c r="J22" i="1"/>
  <c r="I22" i="1"/>
  <c r="H22" i="1"/>
  <c r="L22" i="1" s="1"/>
  <c r="G22" i="1"/>
  <c r="C22" i="1"/>
  <c r="B22" i="1"/>
  <c r="E22" i="1" s="1"/>
  <c r="D22" i="1" s="1"/>
  <c r="R21" i="1"/>
  <c r="Q21" i="1"/>
  <c r="P21" i="1"/>
  <c r="O21" i="1"/>
  <c r="M21" i="1"/>
  <c r="K21" i="1"/>
  <c r="J21" i="1" s="1"/>
  <c r="I21" i="1"/>
  <c r="H21" i="1"/>
  <c r="L21" i="1" s="1"/>
  <c r="G21" i="1"/>
  <c r="E21" i="1"/>
  <c r="C21" i="1"/>
  <c r="D21" i="1" s="1"/>
  <c r="B21" i="1"/>
  <c r="R20" i="1"/>
  <c r="Q20" i="1"/>
  <c r="P20" i="1"/>
  <c r="M20" i="1"/>
  <c r="I20" i="1"/>
  <c r="H20" i="1"/>
  <c r="K20" i="1" s="1"/>
  <c r="J20" i="1" s="1"/>
  <c r="G20" i="1"/>
  <c r="E20" i="1"/>
  <c r="D20" i="1"/>
  <c r="C20" i="1"/>
  <c r="B20" i="1"/>
  <c r="O20" i="1" s="1"/>
  <c r="R19" i="1"/>
  <c r="Q19" i="1"/>
  <c r="M19" i="1"/>
  <c r="K19" i="1"/>
  <c r="I19" i="1"/>
  <c r="J19" i="1" s="1"/>
  <c r="H19" i="1"/>
  <c r="L19" i="1" s="1"/>
  <c r="G19" i="1"/>
  <c r="E19" i="1"/>
  <c r="D19" i="1" s="1"/>
  <c r="C19" i="1"/>
  <c r="B19" i="1"/>
  <c r="P19" i="1" s="1"/>
  <c r="R18" i="1"/>
  <c r="Q18" i="1"/>
  <c r="M18" i="1"/>
  <c r="K18" i="1"/>
  <c r="J18" i="1"/>
  <c r="I18" i="1"/>
  <c r="H18" i="1"/>
  <c r="L18" i="1" s="1"/>
  <c r="G18" i="1"/>
  <c r="C18" i="1"/>
  <c r="B18" i="1"/>
  <c r="E18" i="1" s="1"/>
  <c r="D18" i="1" s="1"/>
  <c r="R17" i="1"/>
  <c r="Q17" i="1"/>
  <c r="P17" i="1"/>
  <c r="O17" i="1"/>
  <c r="M17" i="1"/>
  <c r="K17" i="1"/>
  <c r="J17" i="1" s="1"/>
  <c r="I17" i="1"/>
  <c r="H17" i="1"/>
  <c r="L17" i="1" s="1"/>
  <c r="G17" i="1"/>
  <c r="E17" i="1"/>
  <c r="C17" i="1"/>
  <c r="D17" i="1" s="1"/>
  <c r="B17" i="1"/>
  <c r="R16" i="1"/>
  <c r="Q16" i="1"/>
  <c r="P16" i="1"/>
  <c r="M16" i="1"/>
  <c r="I16" i="1"/>
  <c r="H16" i="1"/>
  <c r="K16" i="1" s="1"/>
  <c r="J16" i="1" s="1"/>
  <c r="G16" i="1"/>
  <c r="E16" i="1"/>
  <c r="D16" i="1"/>
  <c r="C16" i="1"/>
  <c r="B16" i="1"/>
  <c r="O16" i="1" s="1"/>
  <c r="R15" i="1"/>
  <c r="Q15" i="1"/>
  <c r="M15" i="1"/>
  <c r="K15" i="1"/>
  <c r="I15" i="1"/>
  <c r="J15" i="1" s="1"/>
  <c r="H15" i="1"/>
  <c r="L15" i="1" s="1"/>
  <c r="G15" i="1"/>
  <c r="E15" i="1"/>
  <c r="D15" i="1" s="1"/>
  <c r="C15" i="1"/>
  <c r="B15" i="1"/>
  <c r="P15" i="1" s="1"/>
  <c r="R14" i="1"/>
  <c r="Q14" i="1"/>
  <c r="M14" i="1"/>
  <c r="K14" i="1"/>
  <c r="J14" i="1"/>
  <c r="I14" i="1"/>
  <c r="H14" i="1"/>
  <c r="L14" i="1" s="1"/>
  <c r="G14" i="1"/>
  <c r="C14" i="1"/>
  <c r="B14" i="1"/>
  <c r="E14" i="1" s="1"/>
  <c r="D14" i="1" s="1"/>
  <c r="R13" i="1"/>
  <c r="Q13" i="1"/>
  <c r="P13" i="1"/>
  <c r="O13" i="1"/>
  <c r="M13" i="1"/>
  <c r="K13" i="1"/>
  <c r="J13" i="1" s="1"/>
  <c r="I13" i="1"/>
  <c r="H13" i="1"/>
  <c r="L13" i="1" s="1"/>
  <c r="G13" i="1"/>
  <c r="E13" i="1"/>
  <c r="C13" i="1"/>
  <c r="D13" i="1" s="1"/>
  <c r="B13" i="1"/>
  <c r="R12" i="1"/>
  <c r="Q12" i="1"/>
  <c r="P12" i="1"/>
  <c r="M12" i="1"/>
  <c r="I12" i="1"/>
  <c r="H12" i="1"/>
  <c r="K12" i="1" s="1"/>
  <c r="J12" i="1" s="1"/>
  <c r="G12" i="1"/>
  <c r="E12" i="1"/>
  <c r="D12" i="1"/>
  <c r="C12" i="1"/>
  <c r="B12" i="1"/>
  <c r="O12" i="1" s="1"/>
  <c r="R11" i="1"/>
  <c r="Q11" i="1"/>
  <c r="M11" i="1"/>
  <c r="K11" i="1"/>
  <c r="I11" i="1"/>
  <c r="J11" i="1" s="1"/>
  <c r="H11" i="1"/>
  <c r="L11" i="1" s="1"/>
  <c r="G11" i="1"/>
  <c r="E11" i="1"/>
  <c r="D11" i="1" s="1"/>
  <c r="C11" i="1"/>
  <c r="B11" i="1"/>
  <c r="P11" i="1" s="1"/>
  <c r="R10" i="1"/>
  <c r="Q10" i="1"/>
  <c r="M10" i="1"/>
  <c r="K10" i="1"/>
  <c r="J10" i="1"/>
  <c r="I10" i="1"/>
  <c r="H10" i="1"/>
  <c r="L10" i="1" s="1"/>
  <c r="G10" i="1"/>
  <c r="C10" i="1"/>
  <c r="B10" i="1"/>
  <c r="E10" i="1" s="1"/>
  <c r="D10" i="1" s="1"/>
  <c r="R9" i="1"/>
  <c r="Q9" i="1"/>
  <c r="P9" i="1"/>
  <c r="O9" i="1"/>
  <c r="M9" i="1"/>
  <c r="K9" i="1"/>
  <c r="J9" i="1" s="1"/>
  <c r="I9" i="1"/>
  <c r="H9" i="1"/>
  <c r="L9" i="1" s="1"/>
  <c r="G9" i="1"/>
  <c r="E9" i="1"/>
  <c r="C9" i="1"/>
  <c r="D9" i="1" s="1"/>
  <c r="B9" i="1"/>
  <c r="R8" i="1"/>
  <c r="Q8" i="1"/>
  <c r="P8" i="1"/>
  <c r="M8" i="1"/>
  <c r="I8" i="1"/>
  <c r="H8" i="1"/>
  <c r="K8" i="1" s="1"/>
  <c r="J8" i="1" s="1"/>
  <c r="G8" i="1"/>
  <c r="E8" i="1"/>
  <c r="D8" i="1"/>
  <c r="C8" i="1"/>
  <c r="B8" i="1"/>
  <c r="O8" i="1" s="1"/>
  <c r="F14" i="1" l="1"/>
  <c r="L20" i="1"/>
  <c r="F22" i="1"/>
  <c r="L28" i="1"/>
  <c r="F30" i="1"/>
  <c r="F38" i="1"/>
  <c r="L44" i="1"/>
  <c r="P92" i="1"/>
  <c r="L102" i="1"/>
  <c r="P108" i="1"/>
  <c r="L118" i="1"/>
  <c r="F156" i="1"/>
  <c r="P156" i="1"/>
  <c r="L166" i="1"/>
  <c r="P241" i="1"/>
  <c r="O241" i="1"/>
  <c r="F241" i="1"/>
  <c r="E241" i="1"/>
  <c r="D241" i="1" s="1"/>
  <c r="F19" i="1"/>
  <c r="O30" i="1"/>
  <c r="F31" i="1"/>
  <c r="O38" i="1"/>
  <c r="F39" i="1"/>
  <c r="O46" i="1"/>
  <c r="F47" i="1"/>
  <c r="O58" i="1"/>
  <c r="F59" i="1"/>
  <c r="O62" i="1"/>
  <c r="O74" i="1"/>
  <c r="F75" i="1"/>
  <c r="D119" i="1"/>
  <c r="F120" i="1"/>
  <c r="P120" i="1"/>
  <c r="J129" i="1"/>
  <c r="P130" i="1"/>
  <c r="O158" i="1"/>
  <c r="J161" i="1"/>
  <c r="P162" i="1"/>
  <c r="D167" i="1"/>
  <c r="F168" i="1"/>
  <c r="P168" i="1"/>
  <c r="O174" i="1"/>
  <c r="J177" i="1"/>
  <c r="P178" i="1"/>
  <c r="F182" i="1"/>
  <c r="D183" i="1"/>
  <c r="O189" i="1"/>
  <c r="J191" i="1"/>
  <c r="K194" i="1"/>
  <c r="J194" i="1" s="1"/>
  <c r="L194" i="1"/>
  <c r="D197" i="1"/>
  <c r="J197" i="1"/>
  <c r="D199" i="1"/>
  <c r="O218" i="1"/>
  <c r="E218" i="1"/>
  <c r="D218" i="1" s="1"/>
  <c r="E220" i="1"/>
  <c r="D220" i="1" s="1"/>
  <c r="P220" i="1"/>
  <c r="K242" i="1"/>
  <c r="J242" i="1" s="1"/>
  <c r="L242" i="1"/>
  <c r="O250" i="1"/>
  <c r="E250" i="1"/>
  <c r="D250" i="1" s="1"/>
  <c r="P250" i="1"/>
  <c r="F10" i="1"/>
  <c r="L16" i="1"/>
  <c r="F26" i="1"/>
  <c r="L32" i="1"/>
  <c r="F46" i="1"/>
  <c r="L52" i="1"/>
  <c r="F54" i="1"/>
  <c r="L60" i="1"/>
  <c r="F62" i="1"/>
  <c r="L64" i="1"/>
  <c r="F66" i="1"/>
  <c r="F70" i="1"/>
  <c r="F74" i="1"/>
  <c r="L80" i="1"/>
  <c r="F82" i="1"/>
  <c r="L86" i="1"/>
  <c r="O98" i="1"/>
  <c r="F108" i="1"/>
  <c r="L134" i="1"/>
  <c r="P140" i="1"/>
  <c r="O162" i="1"/>
  <c r="K210" i="1"/>
  <c r="J210" i="1" s="1"/>
  <c r="L210" i="1"/>
  <c r="O18" i="1"/>
  <c r="O22" i="1"/>
  <c r="F23" i="1"/>
  <c r="O34" i="1"/>
  <c r="F35" i="1"/>
  <c r="O42" i="1"/>
  <c r="F43" i="1"/>
  <c r="O54" i="1"/>
  <c r="F55" i="1"/>
  <c r="O66" i="1"/>
  <c r="F67" i="1"/>
  <c r="F79" i="1"/>
  <c r="J97" i="1"/>
  <c r="P98" i="1"/>
  <c r="D103" i="1"/>
  <c r="J113" i="1"/>
  <c r="P114" i="1"/>
  <c r="O126" i="1"/>
  <c r="F136" i="1"/>
  <c r="P136" i="1"/>
  <c r="P146" i="1"/>
  <c r="F152" i="1"/>
  <c r="P152" i="1"/>
  <c r="F8" i="1"/>
  <c r="O11" i="1"/>
  <c r="F12" i="1"/>
  <c r="P14" i="1"/>
  <c r="O23" i="1"/>
  <c r="F24" i="1"/>
  <c r="O27" i="1"/>
  <c r="F28" i="1"/>
  <c r="P30" i="1"/>
  <c r="P34" i="1"/>
  <c r="P38" i="1"/>
  <c r="O39" i="1"/>
  <c r="F40" i="1"/>
  <c r="O43" i="1"/>
  <c r="F44" i="1"/>
  <c r="O47" i="1"/>
  <c r="F48" i="1"/>
  <c r="O51" i="1"/>
  <c r="F52" i="1"/>
  <c r="O55" i="1"/>
  <c r="F56" i="1"/>
  <c r="P58" i="1"/>
  <c r="O63" i="1"/>
  <c r="F64" i="1"/>
  <c r="O67" i="1"/>
  <c r="F68" i="1"/>
  <c r="P70" i="1"/>
  <c r="P74" i="1"/>
  <c r="O79" i="1"/>
  <c r="F80" i="1"/>
  <c r="O83" i="1"/>
  <c r="F84" i="1"/>
  <c r="P84" i="1"/>
  <c r="K93" i="1"/>
  <c r="J93" i="1" s="1"/>
  <c r="E99" i="1"/>
  <c r="D99" i="1" s="1"/>
  <c r="F100" i="1"/>
  <c r="P100" i="1"/>
  <c r="O106" i="1"/>
  <c r="K109" i="1"/>
  <c r="J109" i="1" s="1"/>
  <c r="P110" i="1"/>
  <c r="E115" i="1"/>
  <c r="D115" i="1" s="1"/>
  <c r="F116" i="1"/>
  <c r="P116" i="1"/>
  <c r="O122" i="1"/>
  <c r="K125" i="1"/>
  <c r="J125" i="1" s="1"/>
  <c r="P126" i="1"/>
  <c r="E131" i="1"/>
  <c r="D131" i="1" s="1"/>
  <c r="F132" i="1"/>
  <c r="P132" i="1"/>
  <c r="O138" i="1"/>
  <c r="K141" i="1"/>
  <c r="J141" i="1" s="1"/>
  <c r="P142" i="1"/>
  <c r="E147" i="1"/>
  <c r="D147" i="1" s="1"/>
  <c r="F148" i="1"/>
  <c r="P148" i="1"/>
  <c r="O154" i="1"/>
  <c r="K157" i="1"/>
  <c r="J157" i="1" s="1"/>
  <c r="P158" i="1"/>
  <c r="E160" i="1"/>
  <c r="D160" i="1" s="1"/>
  <c r="E163" i="1"/>
  <c r="D163" i="1" s="1"/>
  <c r="F164" i="1"/>
  <c r="P164" i="1"/>
  <c r="F166" i="1"/>
  <c r="F167" i="1"/>
  <c r="O167" i="1"/>
  <c r="O170" i="1"/>
  <c r="K173" i="1"/>
  <c r="J173" i="1" s="1"/>
  <c r="P174" i="1"/>
  <c r="E176" i="1"/>
  <c r="D176" i="1" s="1"/>
  <c r="E179" i="1"/>
  <c r="D179" i="1" s="1"/>
  <c r="F180" i="1"/>
  <c r="P180" i="1"/>
  <c r="E186" i="1"/>
  <c r="D186" i="1" s="1"/>
  <c r="L190" i="1"/>
  <c r="L196" i="1"/>
  <c r="O202" i="1"/>
  <c r="E202" i="1"/>
  <c r="D202" i="1" s="1"/>
  <c r="E204" i="1"/>
  <c r="D204" i="1" s="1"/>
  <c r="P204" i="1"/>
  <c r="E208" i="1"/>
  <c r="D208" i="1" s="1"/>
  <c r="F208" i="1"/>
  <c r="O208" i="1"/>
  <c r="P209" i="1"/>
  <c r="O209" i="1"/>
  <c r="F209" i="1"/>
  <c r="E209" i="1"/>
  <c r="D209" i="1" s="1"/>
  <c r="P218" i="1"/>
  <c r="L219" i="1"/>
  <c r="K219" i="1"/>
  <c r="J219" i="1" s="1"/>
  <c r="P221" i="1"/>
  <c r="E221" i="1"/>
  <c r="D221" i="1" s="1"/>
  <c r="P225" i="1"/>
  <c r="O225" i="1"/>
  <c r="F225" i="1"/>
  <c r="E225" i="1"/>
  <c r="D225" i="1" s="1"/>
  <c r="J233" i="1"/>
  <c r="L235" i="1"/>
  <c r="K235" i="1"/>
  <c r="J235" i="1" s="1"/>
  <c r="E240" i="1"/>
  <c r="D240" i="1" s="1"/>
  <c r="F240" i="1"/>
  <c r="P240" i="1"/>
  <c r="D244" i="1"/>
  <c r="D251" i="1"/>
  <c r="L8" i="1"/>
  <c r="L12" i="1"/>
  <c r="F18" i="1"/>
  <c r="L24" i="1"/>
  <c r="F34" i="1"/>
  <c r="L36" i="1"/>
  <c r="L40" i="1"/>
  <c r="F42" i="1"/>
  <c r="L48" i="1"/>
  <c r="F50" i="1"/>
  <c r="L56" i="1"/>
  <c r="F58" i="1"/>
  <c r="L68" i="1"/>
  <c r="L72" i="1"/>
  <c r="L76" i="1"/>
  <c r="F78" i="1"/>
  <c r="F92" i="1"/>
  <c r="O114" i="1"/>
  <c r="F124" i="1"/>
  <c r="P124" i="1"/>
  <c r="O130" i="1"/>
  <c r="F140" i="1"/>
  <c r="O146" i="1"/>
  <c r="L150" i="1"/>
  <c r="F172" i="1"/>
  <c r="P172" i="1"/>
  <c r="O178" i="1"/>
  <c r="P189" i="1"/>
  <c r="E189" i="1"/>
  <c r="D189" i="1" s="1"/>
  <c r="E224" i="1"/>
  <c r="D224" i="1" s="1"/>
  <c r="F224" i="1"/>
  <c r="P224" i="1"/>
  <c r="L251" i="1"/>
  <c r="K251" i="1"/>
  <c r="J251" i="1" s="1"/>
  <c r="O10" i="1"/>
  <c r="F11" i="1"/>
  <c r="O14" i="1"/>
  <c r="F15" i="1"/>
  <c r="O26" i="1"/>
  <c r="F27" i="1"/>
  <c r="O50" i="1"/>
  <c r="F51" i="1"/>
  <c r="O70" i="1"/>
  <c r="F71" i="1"/>
  <c r="O78" i="1"/>
  <c r="O82" i="1"/>
  <c r="F83" i="1"/>
  <c r="D87" i="1"/>
  <c r="F88" i="1"/>
  <c r="P88" i="1"/>
  <c r="O94" i="1"/>
  <c r="F104" i="1"/>
  <c r="P104" i="1"/>
  <c r="O110" i="1"/>
  <c r="D135" i="1"/>
  <c r="O142" i="1"/>
  <c r="J145" i="1"/>
  <c r="D151" i="1"/>
  <c r="P10" i="1"/>
  <c r="O15" i="1"/>
  <c r="F16" i="1"/>
  <c r="P18" i="1"/>
  <c r="O19" i="1"/>
  <c r="F20" i="1"/>
  <c r="P22" i="1"/>
  <c r="P26" i="1"/>
  <c r="O31" i="1"/>
  <c r="F32" i="1"/>
  <c r="O35" i="1"/>
  <c r="F36" i="1"/>
  <c r="P42" i="1"/>
  <c r="P46" i="1"/>
  <c r="P50" i="1"/>
  <c r="P54" i="1"/>
  <c r="O59" i="1"/>
  <c r="F60" i="1"/>
  <c r="P62" i="1"/>
  <c r="P66" i="1"/>
  <c r="O71" i="1"/>
  <c r="F72" i="1"/>
  <c r="O75" i="1"/>
  <c r="F76" i="1"/>
  <c r="P78" i="1"/>
  <c r="P82" i="1"/>
  <c r="O90" i="1"/>
  <c r="P94" i="1"/>
  <c r="F9" i="1"/>
  <c r="F13" i="1"/>
  <c r="F17" i="1"/>
  <c r="F21" i="1"/>
  <c r="F25" i="1"/>
  <c r="F29" i="1"/>
  <c r="F33" i="1"/>
  <c r="F37" i="1"/>
  <c r="F41" i="1"/>
  <c r="F45" i="1"/>
  <c r="F49" i="1"/>
  <c r="F53" i="1"/>
  <c r="F57" i="1"/>
  <c r="F61" i="1"/>
  <c r="F65" i="1"/>
  <c r="F69" i="1"/>
  <c r="F73" i="1"/>
  <c r="F77" i="1"/>
  <c r="F81" i="1"/>
  <c r="L84" i="1"/>
  <c r="O86" i="1"/>
  <c r="P90" i="1"/>
  <c r="E92" i="1"/>
  <c r="D92" i="1" s="1"/>
  <c r="E95" i="1"/>
  <c r="D95" i="1" s="1"/>
  <c r="F96" i="1"/>
  <c r="P96" i="1"/>
  <c r="F98" i="1"/>
  <c r="F99" i="1"/>
  <c r="O99" i="1"/>
  <c r="L100" i="1"/>
  <c r="O102" i="1"/>
  <c r="P106" i="1"/>
  <c r="E108" i="1"/>
  <c r="D108" i="1" s="1"/>
  <c r="E111" i="1"/>
  <c r="D111" i="1" s="1"/>
  <c r="F112" i="1"/>
  <c r="P112" i="1"/>
  <c r="F114" i="1"/>
  <c r="F115" i="1"/>
  <c r="O115" i="1"/>
  <c r="L116" i="1"/>
  <c r="O118" i="1"/>
  <c r="P122" i="1"/>
  <c r="E124" i="1"/>
  <c r="D124" i="1" s="1"/>
  <c r="E127" i="1"/>
  <c r="D127" i="1" s="1"/>
  <c r="F128" i="1"/>
  <c r="P128" i="1"/>
  <c r="F130" i="1"/>
  <c r="F131" i="1"/>
  <c r="O131" i="1"/>
  <c r="L132" i="1"/>
  <c r="O134" i="1"/>
  <c r="P138" i="1"/>
  <c r="E140" i="1"/>
  <c r="D140" i="1" s="1"/>
  <c r="E143" i="1"/>
  <c r="D143" i="1" s="1"/>
  <c r="F144" i="1"/>
  <c r="P144" i="1"/>
  <c r="F146" i="1"/>
  <c r="F147" i="1"/>
  <c r="O147" i="1"/>
  <c r="L148" i="1"/>
  <c r="O150" i="1"/>
  <c r="P154" i="1"/>
  <c r="E156" i="1"/>
  <c r="D156" i="1" s="1"/>
  <c r="E159" i="1"/>
  <c r="D159" i="1" s="1"/>
  <c r="F160" i="1"/>
  <c r="P160" i="1"/>
  <c r="F162" i="1"/>
  <c r="F163" i="1"/>
  <c r="O163" i="1"/>
  <c r="L164" i="1"/>
  <c r="O166" i="1"/>
  <c r="P170" i="1"/>
  <c r="E172" i="1"/>
  <c r="D172" i="1" s="1"/>
  <c r="E175" i="1"/>
  <c r="D175" i="1" s="1"/>
  <c r="F176" i="1"/>
  <c r="P176" i="1"/>
  <c r="F178" i="1"/>
  <c r="F179" i="1"/>
  <c r="O179" i="1"/>
  <c r="L180" i="1"/>
  <c r="K182" i="1"/>
  <c r="J182" i="1" s="1"/>
  <c r="L182" i="1"/>
  <c r="F186" i="1"/>
  <c r="P186" i="1"/>
  <c r="J187" i="1"/>
  <c r="E188" i="1"/>
  <c r="D188" i="1" s="1"/>
  <c r="P188" i="1"/>
  <c r="E192" i="1"/>
  <c r="D192" i="1" s="1"/>
  <c r="F192" i="1"/>
  <c r="O192" i="1"/>
  <c r="P193" i="1"/>
  <c r="O193" i="1"/>
  <c r="F193" i="1"/>
  <c r="E193" i="1"/>
  <c r="D193" i="1" s="1"/>
  <c r="L203" i="1"/>
  <c r="K203" i="1"/>
  <c r="J203" i="1" s="1"/>
  <c r="P205" i="1"/>
  <c r="E205" i="1"/>
  <c r="D205" i="1" s="1"/>
  <c r="E214" i="1"/>
  <c r="D214" i="1" s="1"/>
  <c r="P214" i="1"/>
  <c r="F218" i="1"/>
  <c r="F220" i="1"/>
  <c r="O220" i="1"/>
  <c r="O224" i="1"/>
  <c r="K226" i="1"/>
  <c r="J226" i="1" s="1"/>
  <c r="L226" i="1"/>
  <c r="J230" i="1"/>
  <c r="O234" i="1"/>
  <c r="E234" i="1"/>
  <c r="D234" i="1" s="1"/>
  <c r="P234" i="1"/>
  <c r="L244" i="1"/>
  <c r="F250" i="1"/>
  <c r="O256" i="1"/>
  <c r="L259" i="1"/>
  <c r="K264" i="1"/>
  <c r="J264" i="1" s="1"/>
  <c r="E270" i="1"/>
  <c r="D270" i="1" s="1"/>
  <c r="P270" i="1"/>
  <c r="F276" i="1"/>
  <c r="O277" i="1"/>
  <c r="J279" i="1"/>
  <c r="K282" i="1"/>
  <c r="J282" i="1" s="1"/>
  <c r="L282" i="1"/>
  <c r="D285" i="1"/>
  <c r="J285" i="1"/>
  <c r="D287" i="1"/>
  <c r="L287" i="1"/>
  <c r="L294" i="1"/>
  <c r="O306" i="1"/>
  <c r="E306" i="1"/>
  <c r="D306" i="1" s="1"/>
  <c r="P313" i="1"/>
  <c r="O313" i="1"/>
  <c r="F313" i="1"/>
  <c r="E313" i="1"/>
  <c r="D313" i="1" s="1"/>
  <c r="K223" i="1"/>
  <c r="J223" i="1" s="1"/>
  <c r="E226" i="1"/>
  <c r="D226" i="1" s="1"/>
  <c r="E229" i="1"/>
  <c r="D229" i="1" s="1"/>
  <c r="F230" i="1"/>
  <c r="P230" i="1"/>
  <c r="F232" i="1"/>
  <c r="F233" i="1"/>
  <c r="O233" i="1"/>
  <c r="L234" i="1"/>
  <c r="K236" i="1"/>
  <c r="J236" i="1" s="1"/>
  <c r="O236" i="1"/>
  <c r="K239" i="1"/>
  <c r="J239" i="1" s="1"/>
  <c r="E242" i="1"/>
  <c r="D242" i="1" s="1"/>
  <c r="E245" i="1"/>
  <c r="D245" i="1" s="1"/>
  <c r="F246" i="1"/>
  <c r="P246" i="1"/>
  <c r="F248" i="1"/>
  <c r="F249" i="1"/>
  <c r="O249" i="1"/>
  <c r="L250" i="1"/>
  <c r="K252" i="1"/>
  <c r="J252" i="1" s="1"/>
  <c r="O252" i="1"/>
  <c r="K255" i="1"/>
  <c r="J255" i="1" s="1"/>
  <c r="P256" i="1"/>
  <c r="E258" i="1"/>
  <c r="D258" i="1" s="1"/>
  <c r="E260" i="1"/>
  <c r="D260" i="1" s="1"/>
  <c r="P260" i="1"/>
  <c r="E261" i="1"/>
  <c r="D261" i="1" s="1"/>
  <c r="O262" i="1"/>
  <c r="E262" i="1"/>
  <c r="D262" i="1" s="1"/>
  <c r="L262" i="1"/>
  <c r="K263" i="1"/>
  <c r="J263" i="1" s="1"/>
  <c r="K266" i="1"/>
  <c r="J266" i="1" s="1"/>
  <c r="L266" i="1"/>
  <c r="D269" i="1"/>
  <c r="J269" i="1"/>
  <c r="F270" i="1"/>
  <c r="D271" i="1"/>
  <c r="L271" i="1"/>
  <c r="L278" i="1"/>
  <c r="L284" i="1"/>
  <c r="O290" i="1"/>
  <c r="E290" i="1"/>
  <c r="D290" i="1" s="1"/>
  <c r="E292" i="1"/>
  <c r="D292" i="1" s="1"/>
  <c r="P292" i="1"/>
  <c r="E296" i="1"/>
  <c r="D296" i="1" s="1"/>
  <c r="F296" i="1"/>
  <c r="O296" i="1"/>
  <c r="P297" i="1"/>
  <c r="O297" i="1"/>
  <c r="F297" i="1"/>
  <c r="E297" i="1"/>
  <c r="D297" i="1" s="1"/>
  <c r="P306" i="1"/>
  <c r="L307" i="1"/>
  <c r="K307" i="1"/>
  <c r="J307" i="1" s="1"/>
  <c r="F85" i="1"/>
  <c r="F89" i="1"/>
  <c r="F93" i="1"/>
  <c r="F97" i="1"/>
  <c r="F101" i="1"/>
  <c r="F105" i="1"/>
  <c r="F109" i="1"/>
  <c r="F113" i="1"/>
  <c r="F117" i="1"/>
  <c r="F121" i="1"/>
  <c r="F125" i="1"/>
  <c r="F129" i="1"/>
  <c r="F133" i="1"/>
  <c r="F137" i="1"/>
  <c r="F141" i="1"/>
  <c r="F145" i="1"/>
  <c r="F149" i="1"/>
  <c r="F153" i="1"/>
  <c r="F157" i="1"/>
  <c r="F161" i="1"/>
  <c r="F165" i="1"/>
  <c r="F169" i="1"/>
  <c r="F173" i="1"/>
  <c r="F177" i="1"/>
  <c r="F181" i="1"/>
  <c r="O181" i="1"/>
  <c r="O184" i="1"/>
  <c r="E190" i="1"/>
  <c r="D190" i="1" s="1"/>
  <c r="F194" i="1"/>
  <c r="P194" i="1"/>
  <c r="F196" i="1"/>
  <c r="F197" i="1"/>
  <c r="O197" i="1"/>
  <c r="L198" i="1"/>
  <c r="K200" i="1"/>
  <c r="J200" i="1" s="1"/>
  <c r="O200" i="1"/>
  <c r="E206" i="1"/>
  <c r="D206" i="1" s="1"/>
  <c r="F210" i="1"/>
  <c r="P210" i="1"/>
  <c r="F212" i="1"/>
  <c r="F213" i="1"/>
  <c r="O213" i="1"/>
  <c r="L214" i="1"/>
  <c r="K216" i="1"/>
  <c r="J216" i="1" s="1"/>
  <c r="O216" i="1"/>
  <c r="E222" i="1"/>
  <c r="D222" i="1" s="1"/>
  <c r="F226" i="1"/>
  <c r="P226" i="1"/>
  <c r="F228" i="1"/>
  <c r="F229" i="1"/>
  <c r="O229" i="1"/>
  <c r="L230" i="1"/>
  <c r="K232" i="1"/>
  <c r="J232" i="1" s="1"/>
  <c r="O232" i="1"/>
  <c r="E238" i="1"/>
  <c r="D238" i="1" s="1"/>
  <c r="F242" i="1"/>
  <c r="P242" i="1"/>
  <c r="F244" i="1"/>
  <c r="F245" i="1"/>
  <c r="O245" i="1"/>
  <c r="L246" i="1"/>
  <c r="K248" i="1"/>
  <c r="J248" i="1" s="1"/>
  <c r="O248" i="1"/>
  <c r="E254" i="1"/>
  <c r="D254" i="1" s="1"/>
  <c r="E257" i="1"/>
  <c r="D257" i="1" s="1"/>
  <c r="F258" i="1"/>
  <c r="P258" i="1"/>
  <c r="J259" i="1"/>
  <c r="F261" i="1"/>
  <c r="O261" i="1"/>
  <c r="O274" i="1"/>
  <c r="E274" i="1"/>
  <c r="D274" i="1" s="1"/>
  <c r="E276" i="1"/>
  <c r="D276" i="1" s="1"/>
  <c r="P276" i="1"/>
  <c r="E280" i="1"/>
  <c r="D280" i="1" s="1"/>
  <c r="F280" i="1"/>
  <c r="O280" i="1"/>
  <c r="P281" i="1"/>
  <c r="O281" i="1"/>
  <c r="F281" i="1"/>
  <c r="E281" i="1"/>
  <c r="D281" i="1" s="1"/>
  <c r="L291" i="1"/>
  <c r="K291" i="1"/>
  <c r="J291" i="1" s="1"/>
  <c r="P293" i="1"/>
  <c r="E293" i="1"/>
  <c r="D293" i="1" s="1"/>
  <c r="E302" i="1"/>
  <c r="D302" i="1" s="1"/>
  <c r="P302" i="1"/>
  <c r="F306" i="1"/>
  <c r="E312" i="1"/>
  <c r="D312" i="1" s="1"/>
  <c r="P312" i="1"/>
  <c r="F312" i="1"/>
  <c r="K314" i="1"/>
  <c r="J314" i="1" s="1"/>
  <c r="L314" i="1"/>
  <c r="L316" i="1"/>
  <c r="F190" i="1"/>
  <c r="P190" i="1"/>
  <c r="O196" i="1"/>
  <c r="F206" i="1"/>
  <c r="P206" i="1"/>
  <c r="O212" i="1"/>
  <c r="F222" i="1"/>
  <c r="P222" i="1"/>
  <c r="O228" i="1"/>
  <c r="F238" i="1"/>
  <c r="P238" i="1"/>
  <c r="O244" i="1"/>
  <c r="F254" i="1"/>
  <c r="P254" i="1"/>
  <c r="F256" i="1"/>
  <c r="E264" i="1"/>
  <c r="D264" i="1" s="1"/>
  <c r="F264" i="1"/>
  <c r="O264" i="1"/>
  <c r="P265" i="1"/>
  <c r="O265" i="1"/>
  <c r="F265" i="1"/>
  <c r="E265" i="1"/>
  <c r="D265" i="1" s="1"/>
  <c r="P274" i="1"/>
  <c r="L275" i="1"/>
  <c r="K275" i="1"/>
  <c r="J275" i="1" s="1"/>
  <c r="P277" i="1"/>
  <c r="E277" i="1"/>
  <c r="D277" i="1" s="1"/>
  <c r="P280" i="1"/>
  <c r="O293" i="1"/>
  <c r="J295" i="1"/>
  <c r="K298" i="1"/>
  <c r="J298" i="1" s="1"/>
  <c r="L298" i="1"/>
  <c r="D301" i="1"/>
  <c r="J301" i="1"/>
  <c r="F302" i="1"/>
  <c r="D303" i="1"/>
  <c r="F183" i="1"/>
  <c r="F187" i="1"/>
  <c r="F191" i="1"/>
  <c r="F195" i="1"/>
  <c r="F199" i="1"/>
  <c r="F203" i="1"/>
  <c r="F207" i="1"/>
  <c r="F211" i="1"/>
  <c r="F215" i="1"/>
  <c r="F219" i="1"/>
  <c r="F223" i="1"/>
  <c r="F227" i="1"/>
  <c r="F231" i="1"/>
  <c r="F235" i="1"/>
  <c r="F239" i="1"/>
  <c r="F243" i="1"/>
  <c r="F247" i="1"/>
  <c r="F251" i="1"/>
  <c r="F255" i="1"/>
  <c r="F259" i="1"/>
  <c r="P259" i="1"/>
  <c r="F266" i="1"/>
  <c r="P266" i="1"/>
  <c r="F268" i="1"/>
  <c r="F269" i="1"/>
  <c r="O269" i="1"/>
  <c r="L270" i="1"/>
  <c r="K272" i="1"/>
  <c r="J272" i="1" s="1"/>
  <c r="O272" i="1"/>
  <c r="E278" i="1"/>
  <c r="D278" i="1" s="1"/>
  <c r="F282" i="1"/>
  <c r="P282" i="1"/>
  <c r="F284" i="1"/>
  <c r="F285" i="1"/>
  <c r="O285" i="1"/>
  <c r="L286" i="1"/>
  <c r="K288" i="1"/>
  <c r="J288" i="1" s="1"/>
  <c r="O288" i="1"/>
  <c r="E294" i="1"/>
  <c r="D294" i="1" s="1"/>
  <c r="F298" i="1"/>
  <c r="P298" i="1"/>
  <c r="F300" i="1"/>
  <c r="F301" i="1"/>
  <c r="O301" i="1"/>
  <c r="L302" i="1"/>
  <c r="K304" i="1"/>
  <c r="J304" i="1" s="1"/>
  <c r="O304" i="1"/>
  <c r="P308" i="1"/>
  <c r="E310" i="1"/>
  <c r="D310" i="1" s="1"/>
  <c r="F314" i="1"/>
  <c r="P314" i="1"/>
  <c r="F316" i="1"/>
  <c r="F317" i="1"/>
  <c r="O317" i="1"/>
  <c r="L318" i="1"/>
  <c r="K320" i="1"/>
  <c r="J320" i="1" s="1"/>
  <c r="O320" i="1"/>
  <c r="K323" i="1"/>
  <c r="J323" i="1" s="1"/>
  <c r="P324" i="1"/>
  <c r="E326" i="1"/>
  <c r="D326" i="1" s="1"/>
  <c r="E329" i="1"/>
  <c r="D329" i="1" s="1"/>
  <c r="F330" i="1"/>
  <c r="P330" i="1"/>
  <c r="F332" i="1"/>
  <c r="F333" i="1"/>
  <c r="O333" i="1"/>
  <c r="L334" i="1"/>
  <c r="K336" i="1"/>
  <c r="J336" i="1" s="1"/>
  <c r="O336" i="1"/>
  <c r="K339" i="1"/>
  <c r="J339" i="1" s="1"/>
  <c r="P340" i="1"/>
  <c r="E342" i="1"/>
  <c r="D342" i="1" s="1"/>
  <c r="F346" i="1"/>
  <c r="P346" i="1"/>
  <c r="J347" i="1"/>
  <c r="E348" i="1"/>
  <c r="D348" i="1" s="1"/>
  <c r="P348" i="1"/>
  <c r="E349" i="1"/>
  <c r="D349" i="1" s="1"/>
  <c r="O350" i="1"/>
  <c r="E350" i="1"/>
  <c r="D350" i="1" s="1"/>
  <c r="L350" i="1"/>
  <c r="K351" i="1"/>
  <c r="J351" i="1" s="1"/>
  <c r="F352" i="1"/>
  <c r="L354" i="1"/>
  <c r="J355" i="1"/>
  <c r="O356" i="1"/>
  <c r="P357" i="1"/>
  <c r="O357" i="1"/>
  <c r="F357" i="1"/>
  <c r="E362" i="1"/>
  <c r="D362" i="1" s="1"/>
  <c r="F364" i="1"/>
  <c r="E372" i="1"/>
  <c r="D372" i="1" s="1"/>
  <c r="P372" i="1"/>
  <c r="F372" i="1"/>
  <c r="O372" i="1"/>
  <c r="D375" i="1"/>
  <c r="K375" i="1"/>
  <c r="J375" i="1" s="1"/>
  <c r="P381" i="1"/>
  <c r="O381" i="1"/>
  <c r="F381" i="1"/>
  <c r="K382" i="1"/>
  <c r="J382" i="1" s="1"/>
  <c r="L382" i="1"/>
  <c r="J386" i="1"/>
  <c r="P389" i="1"/>
  <c r="O389" i="1"/>
  <c r="F389" i="1"/>
  <c r="K390" i="1"/>
  <c r="J390" i="1" s="1"/>
  <c r="L390" i="1"/>
  <c r="D399" i="1"/>
  <c r="P405" i="1"/>
  <c r="O405" i="1"/>
  <c r="F405" i="1"/>
  <c r="E405" i="1"/>
  <c r="D405" i="1" s="1"/>
  <c r="O268" i="1"/>
  <c r="F278" i="1"/>
  <c r="P278" i="1"/>
  <c r="O284" i="1"/>
  <c r="F294" i="1"/>
  <c r="P294" i="1"/>
  <c r="O300" i="1"/>
  <c r="E309" i="1"/>
  <c r="D309" i="1" s="1"/>
  <c r="F310" i="1"/>
  <c r="P310" i="1"/>
  <c r="O316" i="1"/>
  <c r="E322" i="1"/>
  <c r="D322" i="1" s="1"/>
  <c r="E325" i="1"/>
  <c r="D325" i="1" s="1"/>
  <c r="F326" i="1"/>
  <c r="P326" i="1"/>
  <c r="F328" i="1"/>
  <c r="F329" i="1"/>
  <c r="O329" i="1"/>
  <c r="L330" i="1"/>
  <c r="K332" i="1"/>
  <c r="J332" i="1" s="1"/>
  <c r="O332" i="1"/>
  <c r="E338" i="1"/>
  <c r="D338" i="1" s="1"/>
  <c r="E341" i="1"/>
  <c r="D341" i="1" s="1"/>
  <c r="F342" i="1"/>
  <c r="P342" i="1"/>
  <c r="L344" i="1"/>
  <c r="F349" i="1"/>
  <c r="O349" i="1"/>
  <c r="K352" i="1"/>
  <c r="J352" i="1" s="1"/>
  <c r="O352" i="1"/>
  <c r="P353" i="1"/>
  <c r="E353" i="1"/>
  <c r="D353" i="1" s="1"/>
  <c r="K358" i="1"/>
  <c r="J358" i="1" s="1"/>
  <c r="L358" i="1"/>
  <c r="F362" i="1"/>
  <c r="P362" i="1"/>
  <c r="J363" i="1"/>
  <c r="E364" i="1"/>
  <c r="D364" i="1" s="1"/>
  <c r="P364" i="1"/>
  <c r="E365" i="1"/>
  <c r="D365" i="1" s="1"/>
  <c r="O366" i="1"/>
  <c r="E366" i="1"/>
  <c r="D366" i="1" s="1"/>
  <c r="L366" i="1"/>
  <c r="K367" i="1"/>
  <c r="J367" i="1" s="1"/>
  <c r="F368" i="1"/>
  <c r="L370" i="1"/>
  <c r="L376" i="1"/>
  <c r="J379" i="1"/>
  <c r="E380" i="1"/>
  <c r="D380" i="1" s="1"/>
  <c r="F380" i="1"/>
  <c r="P380" i="1"/>
  <c r="O380" i="1"/>
  <c r="K383" i="1"/>
  <c r="J383" i="1" s="1"/>
  <c r="E388" i="1"/>
  <c r="D388" i="1" s="1"/>
  <c r="P388" i="1"/>
  <c r="F388" i="1"/>
  <c r="O388" i="1"/>
  <c r="K391" i="1"/>
  <c r="J391" i="1" s="1"/>
  <c r="F322" i="1"/>
  <c r="P322" i="1"/>
  <c r="O328" i="1"/>
  <c r="F338" i="1"/>
  <c r="P338" i="1"/>
  <c r="P352" i="1"/>
  <c r="P369" i="1"/>
  <c r="E369" i="1"/>
  <c r="D369" i="1" s="1"/>
  <c r="O374" i="1"/>
  <c r="E374" i="1"/>
  <c r="D374" i="1" s="1"/>
  <c r="L399" i="1"/>
  <c r="K399" i="1"/>
  <c r="J399" i="1" s="1"/>
  <c r="E404" i="1"/>
  <c r="D404" i="1" s="1"/>
  <c r="P404" i="1"/>
  <c r="F404" i="1"/>
  <c r="O308" i="1"/>
  <c r="J311" i="1"/>
  <c r="D317" i="1"/>
  <c r="F318" i="1"/>
  <c r="P318" i="1"/>
  <c r="O324" i="1"/>
  <c r="J327" i="1"/>
  <c r="P328" i="1"/>
  <c r="D333" i="1"/>
  <c r="F334" i="1"/>
  <c r="P334" i="1"/>
  <c r="O340" i="1"/>
  <c r="E356" i="1"/>
  <c r="D356" i="1" s="1"/>
  <c r="F356" i="1"/>
  <c r="F358" i="1"/>
  <c r="D359" i="1"/>
  <c r="P368" i="1"/>
  <c r="O369" i="1"/>
  <c r="P373" i="1"/>
  <c r="O373" i="1"/>
  <c r="F373" i="1"/>
  <c r="K374" i="1"/>
  <c r="J374" i="1" s="1"/>
  <c r="L374" i="1"/>
  <c r="P374" i="1"/>
  <c r="O382" i="1"/>
  <c r="E382" i="1"/>
  <c r="D382" i="1" s="1"/>
  <c r="O390" i="1"/>
  <c r="E390" i="1"/>
  <c r="D390" i="1" s="1"/>
  <c r="O398" i="1"/>
  <c r="E398" i="1"/>
  <c r="D398" i="1" s="1"/>
  <c r="P398" i="1"/>
  <c r="O396" i="1"/>
  <c r="L400" i="1"/>
  <c r="F406" i="1"/>
  <c r="P406" i="1"/>
  <c r="P451" i="1"/>
  <c r="E451" i="1"/>
  <c r="D451" i="1" s="1"/>
  <c r="O453" i="1"/>
  <c r="P455" i="1"/>
  <c r="E455" i="1"/>
  <c r="D455" i="1" s="1"/>
  <c r="O457" i="1"/>
  <c r="P459" i="1"/>
  <c r="E459" i="1"/>
  <c r="D459" i="1" s="1"/>
  <c r="O461" i="1"/>
  <c r="P463" i="1"/>
  <c r="E463" i="1"/>
  <c r="D463" i="1" s="1"/>
  <c r="O465" i="1"/>
  <c r="P467" i="1"/>
  <c r="E467" i="1"/>
  <c r="D467" i="1" s="1"/>
  <c r="O469" i="1"/>
  <c r="P471" i="1"/>
  <c r="E471" i="1"/>
  <c r="D471" i="1" s="1"/>
  <c r="O473" i="1"/>
  <c r="P475" i="1"/>
  <c r="E475" i="1"/>
  <c r="D475" i="1" s="1"/>
  <c r="O477" i="1"/>
  <c r="P479" i="1"/>
  <c r="E479" i="1"/>
  <c r="D479" i="1" s="1"/>
  <c r="O481" i="1"/>
  <c r="P483" i="1"/>
  <c r="E483" i="1"/>
  <c r="D483" i="1" s="1"/>
  <c r="O485" i="1"/>
  <c r="P487" i="1"/>
  <c r="E487" i="1"/>
  <c r="D487" i="1" s="1"/>
  <c r="O489" i="1"/>
  <c r="P491" i="1"/>
  <c r="E491" i="1"/>
  <c r="D491" i="1" s="1"/>
  <c r="O493" i="1"/>
  <c r="P495" i="1"/>
  <c r="E495" i="1"/>
  <c r="D495" i="1" s="1"/>
  <c r="O497" i="1"/>
  <c r="P499" i="1"/>
  <c r="E499" i="1"/>
  <c r="D499" i="1" s="1"/>
  <c r="O501" i="1"/>
  <c r="P503" i="1"/>
  <c r="E503" i="1"/>
  <c r="D503" i="1" s="1"/>
  <c r="O505" i="1"/>
  <c r="P507" i="1"/>
  <c r="E507" i="1"/>
  <c r="D507" i="1" s="1"/>
  <c r="O509" i="1"/>
  <c r="P511" i="1"/>
  <c r="E511" i="1"/>
  <c r="D511" i="1" s="1"/>
  <c r="O513" i="1"/>
  <c r="P515" i="1"/>
  <c r="E515" i="1"/>
  <c r="D515" i="1" s="1"/>
  <c r="O517" i="1"/>
  <c r="P519" i="1"/>
  <c r="E519" i="1"/>
  <c r="D519" i="1" s="1"/>
  <c r="O521" i="1"/>
  <c r="P523" i="1"/>
  <c r="E523" i="1"/>
  <c r="D523" i="1" s="1"/>
  <c r="O525" i="1"/>
  <c r="P527" i="1"/>
  <c r="E527" i="1"/>
  <c r="D527" i="1" s="1"/>
  <c r="O529" i="1"/>
  <c r="P531" i="1"/>
  <c r="E531" i="1"/>
  <c r="D531" i="1" s="1"/>
  <c r="O533" i="1"/>
  <c r="P535" i="1"/>
  <c r="E535" i="1"/>
  <c r="D535" i="1" s="1"/>
  <c r="O537" i="1"/>
  <c r="P539" i="1"/>
  <c r="E539" i="1"/>
  <c r="D539" i="1" s="1"/>
  <c r="P543" i="1"/>
  <c r="E543" i="1"/>
  <c r="D543" i="1" s="1"/>
  <c r="O543" i="1"/>
  <c r="P547" i="1"/>
  <c r="E547" i="1"/>
  <c r="D547" i="1" s="1"/>
  <c r="O547" i="1"/>
  <c r="P551" i="1"/>
  <c r="E551" i="1"/>
  <c r="D551" i="1" s="1"/>
  <c r="O551" i="1"/>
  <c r="P555" i="1"/>
  <c r="E555" i="1"/>
  <c r="D555" i="1" s="1"/>
  <c r="O555" i="1"/>
  <c r="P559" i="1"/>
  <c r="E559" i="1"/>
  <c r="D559" i="1" s="1"/>
  <c r="O559" i="1"/>
  <c r="P563" i="1"/>
  <c r="E563" i="1"/>
  <c r="D563" i="1" s="1"/>
  <c r="O563" i="1"/>
  <c r="P567" i="1"/>
  <c r="E567" i="1"/>
  <c r="D567" i="1" s="1"/>
  <c r="O567" i="1"/>
  <c r="P571" i="1"/>
  <c r="E571" i="1"/>
  <c r="D571" i="1" s="1"/>
  <c r="O571" i="1"/>
  <c r="P575" i="1"/>
  <c r="E575" i="1"/>
  <c r="D575" i="1" s="1"/>
  <c r="O575" i="1"/>
  <c r="P579" i="1"/>
  <c r="E579" i="1"/>
  <c r="D579" i="1" s="1"/>
  <c r="O579" i="1"/>
  <c r="P583" i="1"/>
  <c r="E583" i="1"/>
  <c r="D583" i="1" s="1"/>
  <c r="O583" i="1"/>
  <c r="P587" i="1"/>
  <c r="E587" i="1"/>
  <c r="D587" i="1" s="1"/>
  <c r="O587" i="1"/>
  <c r="P591" i="1"/>
  <c r="E591" i="1"/>
  <c r="D591" i="1" s="1"/>
  <c r="O591" i="1"/>
  <c r="P595" i="1"/>
  <c r="E595" i="1"/>
  <c r="D595" i="1" s="1"/>
  <c r="O595" i="1"/>
  <c r="P599" i="1"/>
  <c r="E599" i="1"/>
  <c r="D599" i="1" s="1"/>
  <c r="O599" i="1"/>
  <c r="P603" i="1"/>
  <c r="E603" i="1"/>
  <c r="D603" i="1" s="1"/>
  <c r="O603" i="1"/>
  <c r="P607" i="1"/>
  <c r="E607" i="1"/>
  <c r="D607" i="1" s="1"/>
  <c r="O607" i="1"/>
  <c r="P611" i="1"/>
  <c r="E611" i="1"/>
  <c r="D611" i="1" s="1"/>
  <c r="O611" i="1"/>
  <c r="O344" i="1"/>
  <c r="F354" i="1"/>
  <c r="P354" i="1"/>
  <c r="O360" i="1"/>
  <c r="F370" i="1"/>
  <c r="P370" i="1"/>
  <c r="O376" i="1"/>
  <c r="E385" i="1"/>
  <c r="D385" i="1" s="1"/>
  <c r="F386" i="1"/>
  <c r="P386" i="1"/>
  <c r="O392" i="1"/>
  <c r="P396" i="1"/>
  <c r="E401" i="1"/>
  <c r="D401" i="1" s="1"/>
  <c r="F402" i="1"/>
  <c r="P402" i="1"/>
  <c r="L406" i="1"/>
  <c r="K408" i="1"/>
  <c r="J408" i="1" s="1"/>
  <c r="O408" i="1"/>
  <c r="F411" i="1"/>
  <c r="F413" i="1"/>
  <c r="F415" i="1"/>
  <c r="F417" i="1"/>
  <c r="F419" i="1"/>
  <c r="F421" i="1"/>
  <c r="F423" i="1"/>
  <c r="F425" i="1"/>
  <c r="F427" i="1"/>
  <c r="F429" i="1"/>
  <c r="F431" i="1"/>
  <c r="F433" i="1"/>
  <c r="F435" i="1"/>
  <c r="F437" i="1"/>
  <c r="F439" i="1"/>
  <c r="F441" i="1"/>
  <c r="F443" i="1"/>
  <c r="F445" i="1"/>
  <c r="F447" i="1"/>
  <c r="F449" i="1"/>
  <c r="P452" i="1"/>
  <c r="E452" i="1"/>
  <c r="D452" i="1" s="1"/>
  <c r="L452" i="1"/>
  <c r="P456" i="1"/>
  <c r="E456" i="1"/>
  <c r="D456" i="1" s="1"/>
  <c r="L456" i="1"/>
  <c r="P460" i="1"/>
  <c r="E460" i="1"/>
  <c r="D460" i="1" s="1"/>
  <c r="L460" i="1"/>
  <c r="P464" i="1"/>
  <c r="E464" i="1"/>
  <c r="D464" i="1" s="1"/>
  <c r="L464" i="1"/>
  <c r="P468" i="1"/>
  <c r="E468" i="1"/>
  <c r="D468" i="1" s="1"/>
  <c r="L468" i="1"/>
  <c r="P472" i="1"/>
  <c r="E472" i="1"/>
  <c r="D472" i="1" s="1"/>
  <c r="L472" i="1"/>
  <c r="P476" i="1"/>
  <c r="E476" i="1"/>
  <c r="D476" i="1" s="1"/>
  <c r="L476" i="1"/>
  <c r="P480" i="1"/>
  <c r="E480" i="1"/>
  <c r="D480" i="1" s="1"/>
  <c r="L480" i="1"/>
  <c r="P484" i="1"/>
  <c r="E484" i="1"/>
  <c r="D484" i="1" s="1"/>
  <c r="L484" i="1"/>
  <c r="P488" i="1"/>
  <c r="E488" i="1"/>
  <c r="D488" i="1" s="1"/>
  <c r="L488" i="1"/>
  <c r="P492" i="1"/>
  <c r="E492" i="1"/>
  <c r="D492" i="1" s="1"/>
  <c r="L492" i="1"/>
  <c r="P496" i="1"/>
  <c r="E496" i="1"/>
  <c r="D496" i="1" s="1"/>
  <c r="L496" i="1"/>
  <c r="P500" i="1"/>
  <c r="E500" i="1"/>
  <c r="D500" i="1" s="1"/>
  <c r="L500" i="1"/>
  <c r="P504" i="1"/>
  <c r="E504" i="1"/>
  <c r="D504" i="1" s="1"/>
  <c r="L504" i="1"/>
  <c r="P508" i="1"/>
  <c r="E508" i="1"/>
  <c r="D508" i="1" s="1"/>
  <c r="L508" i="1"/>
  <c r="P512" i="1"/>
  <c r="E512" i="1"/>
  <c r="D512" i="1" s="1"/>
  <c r="L512" i="1"/>
  <c r="P516" i="1"/>
  <c r="E516" i="1"/>
  <c r="D516" i="1" s="1"/>
  <c r="L516" i="1"/>
  <c r="P520" i="1"/>
  <c r="E520" i="1"/>
  <c r="D520" i="1" s="1"/>
  <c r="L520" i="1"/>
  <c r="P524" i="1"/>
  <c r="E524" i="1"/>
  <c r="D524" i="1" s="1"/>
  <c r="L524" i="1"/>
  <c r="P528" i="1"/>
  <c r="E528" i="1"/>
  <c r="D528" i="1" s="1"/>
  <c r="L528" i="1"/>
  <c r="P532" i="1"/>
  <c r="E532" i="1"/>
  <c r="D532" i="1" s="1"/>
  <c r="L532" i="1"/>
  <c r="P536" i="1"/>
  <c r="E536" i="1"/>
  <c r="D536" i="1" s="1"/>
  <c r="L536" i="1"/>
  <c r="P540" i="1"/>
  <c r="E540" i="1"/>
  <c r="D540" i="1" s="1"/>
  <c r="L540" i="1"/>
  <c r="P542" i="1"/>
  <c r="E542" i="1"/>
  <c r="D542" i="1" s="1"/>
  <c r="O542" i="1"/>
  <c r="P546" i="1"/>
  <c r="E546" i="1"/>
  <c r="D546" i="1" s="1"/>
  <c r="O546" i="1"/>
  <c r="P550" i="1"/>
  <c r="E550" i="1"/>
  <c r="D550" i="1" s="1"/>
  <c r="O550" i="1"/>
  <c r="P554" i="1"/>
  <c r="E554" i="1"/>
  <c r="D554" i="1" s="1"/>
  <c r="O554" i="1"/>
  <c r="P558" i="1"/>
  <c r="E558" i="1"/>
  <c r="D558" i="1" s="1"/>
  <c r="O558" i="1"/>
  <c r="P562" i="1"/>
  <c r="E562" i="1"/>
  <c r="D562" i="1" s="1"/>
  <c r="O562" i="1"/>
  <c r="P566" i="1"/>
  <c r="E566" i="1"/>
  <c r="D566" i="1" s="1"/>
  <c r="O566" i="1"/>
  <c r="P570" i="1"/>
  <c r="E570" i="1"/>
  <c r="D570" i="1" s="1"/>
  <c r="O570" i="1"/>
  <c r="P574" i="1"/>
  <c r="E574" i="1"/>
  <c r="D574" i="1" s="1"/>
  <c r="O574" i="1"/>
  <c r="P578" i="1"/>
  <c r="E578" i="1"/>
  <c r="D578" i="1" s="1"/>
  <c r="O578" i="1"/>
  <c r="P582" i="1"/>
  <c r="E582" i="1"/>
  <c r="D582" i="1" s="1"/>
  <c r="O582" i="1"/>
  <c r="P586" i="1"/>
  <c r="E586" i="1"/>
  <c r="D586" i="1" s="1"/>
  <c r="O586" i="1"/>
  <c r="P590" i="1"/>
  <c r="E590" i="1"/>
  <c r="D590" i="1" s="1"/>
  <c r="O590" i="1"/>
  <c r="P594" i="1"/>
  <c r="E594" i="1"/>
  <c r="D594" i="1" s="1"/>
  <c r="O594" i="1"/>
  <c r="P598" i="1"/>
  <c r="E598" i="1"/>
  <c r="D598" i="1" s="1"/>
  <c r="O598" i="1"/>
  <c r="P602" i="1"/>
  <c r="E602" i="1"/>
  <c r="D602" i="1" s="1"/>
  <c r="O602" i="1"/>
  <c r="P606" i="1"/>
  <c r="E606" i="1"/>
  <c r="D606" i="1" s="1"/>
  <c r="O606" i="1"/>
  <c r="P610" i="1"/>
  <c r="E610" i="1"/>
  <c r="D610" i="1" s="1"/>
  <c r="O610" i="1"/>
  <c r="D616" i="1"/>
  <c r="L620" i="1"/>
  <c r="K620" i="1"/>
  <c r="J620" i="1" s="1"/>
  <c r="D624" i="1"/>
  <c r="L628" i="1"/>
  <c r="K628" i="1"/>
  <c r="J628" i="1" s="1"/>
  <c r="D632" i="1"/>
  <c r="L636" i="1"/>
  <c r="K636" i="1"/>
  <c r="J636" i="1" s="1"/>
  <c r="D640" i="1"/>
  <c r="P453" i="1"/>
  <c r="E453" i="1"/>
  <c r="D453" i="1" s="1"/>
  <c r="P457" i="1"/>
  <c r="E457" i="1"/>
  <c r="D457" i="1" s="1"/>
  <c r="P461" i="1"/>
  <c r="E461" i="1"/>
  <c r="D461" i="1" s="1"/>
  <c r="P465" i="1"/>
  <c r="E465" i="1"/>
  <c r="D465" i="1" s="1"/>
  <c r="P469" i="1"/>
  <c r="E469" i="1"/>
  <c r="D469" i="1" s="1"/>
  <c r="P473" i="1"/>
  <c r="E473" i="1"/>
  <c r="D473" i="1" s="1"/>
  <c r="P477" i="1"/>
  <c r="E477" i="1"/>
  <c r="D477" i="1" s="1"/>
  <c r="P481" i="1"/>
  <c r="E481" i="1"/>
  <c r="D481" i="1" s="1"/>
  <c r="P485" i="1"/>
  <c r="E485" i="1"/>
  <c r="D485" i="1" s="1"/>
  <c r="P489" i="1"/>
  <c r="E489" i="1"/>
  <c r="D489" i="1" s="1"/>
  <c r="P493" i="1"/>
  <c r="E493" i="1"/>
  <c r="D493" i="1" s="1"/>
  <c r="P497" i="1"/>
  <c r="E497" i="1"/>
  <c r="D497" i="1" s="1"/>
  <c r="P501" i="1"/>
  <c r="E501" i="1"/>
  <c r="D501" i="1" s="1"/>
  <c r="P505" i="1"/>
  <c r="E505" i="1"/>
  <c r="D505" i="1" s="1"/>
  <c r="P509" i="1"/>
  <c r="E509" i="1"/>
  <c r="D509" i="1" s="1"/>
  <c r="P513" i="1"/>
  <c r="E513" i="1"/>
  <c r="D513" i="1" s="1"/>
  <c r="P517" i="1"/>
  <c r="E517" i="1"/>
  <c r="D517" i="1" s="1"/>
  <c r="P521" i="1"/>
  <c r="E521" i="1"/>
  <c r="D521" i="1" s="1"/>
  <c r="P525" i="1"/>
  <c r="E525" i="1"/>
  <c r="D525" i="1" s="1"/>
  <c r="P529" i="1"/>
  <c r="E529" i="1"/>
  <c r="D529" i="1" s="1"/>
  <c r="P533" i="1"/>
  <c r="E533" i="1"/>
  <c r="D533" i="1" s="1"/>
  <c r="P537" i="1"/>
  <c r="E537" i="1"/>
  <c r="D537" i="1" s="1"/>
  <c r="P541" i="1"/>
  <c r="E541" i="1"/>
  <c r="D541" i="1" s="1"/>
  <c r="O541" i="1"/>
  <c r="F543" i="1"/>
  <c r="P545" i="1"/>
  <c r="E545" i="1"/>
  <c r="D545" i="1" s="1"/>
  <c r="O545" i="1"/>
  <c r="F547" i="1"/>
  <c r="P549" i="1"/>
  <c r="E549" i="1"/>
  <c r="D549" i="1" s="1"/>
  <c r="O549" i="1"/>
  <c r="F551" i="1"/>
  <c r="P553" i="1"/>
  <c r="E553" i="1"/>
  <c r="D553" i="1" s="1"/>
  <c r="O553" i="1"/>
  <c r="F555" i="1"/>
  <c r="P557" i="1"/>
  <c r="E557" i="1"/>
  <c r="D557" i="1" s="1"/>
  <c r="O557" i="1"/>
  <c r="F559" i="1"/>
  <c r="P561" i="1"/>
  <c r="E561" i="1"/>
  <c r="D561" i="1" s="1"/>
  <c r="O561" i="1"/>
  <c r="F563" i="1"/>
  <c r="P565" i="1"/>
  <c r="E565" i="1"/>
  <c r="D565" i="1" s="1"/>
  <c r="O565" i="1"/>
  <c r="F567" i="1"/>
  <c r="P569" i="1"/>
  <c r="E569" i="1"/>
  <c r="D569" i="1" s="1"/>
  <c r="O569" i="1"/>
  <c r="F571" i="1"/>
  <c r="P573" i="1"/>
  <c r="E573" i="1"/>
  <c r="D573" i="1" s="1"/>
  <c r="O573" i="1"/>
  <c r="F575" i="1"/>
  <c r="P577" i="1"/>
  <c r="E577" i="1"/>
  <c r="D577" i="1" s="1"/>
  <c r="O577" i="1"/>
  <c r="F579" i="1"/>
  <c r="P581" i="1"/>
  <c r="E581" i="1"/>
  <c r="D581" i="1" s="1"/>
  <c r="O581" i="1"/>
  <c r="F583" i="1"/>
  <c r="P585" i="1"/>
  <c r="E585" i="1"/>
  <c r="D585" i="1" s="1"/>
  <c r="O585" i="1"/>
  <c r="F587" i="1"/>
  <c r="P589" i="1"/>
  <c r="E589" i="1"/>
  <c r="D589" i="1" s="1"/>
  <c r="O589" i="1"/>
  <c r="F591" i="1"/>
  <c r="P593" i="1"/>
  <c r="E593" i="1"/>
  <c r="D593" i="1" s="1"/>
  <c r="O593" i="1"/>
  <c r="F595" i="1"/>
  <c r="P597" i="1"/>
  <c r="E597" i="1"/>
  <c r="D597" i="1" s="1"/>
  <c r="O597" i="1"/>
  <c r="F599" i="1"/>
  <c r="P601" i="1"/>
  <c r="E601" i="1"/>
  <c r="D601" i="1" s="1"/>
  <c r="O601" i="1"/>
  <c r="F603" i="1"/>
  <c r="P605" i="1"/>
  <c r="E605" i="1"/>
  <c r="D605" i="1" s="1"/>
  <c r="O605" i="1"/>
  <c r="F607" i="1"/>
  <c r="P609" i="1"/>
  <c r="E609" i="1"/>
  <c r="D609" i="1" s="1"/>
  <c r="O609" i="1"/>
  <c r="F611" i="1"/>
  <c r="O613" i="1"/>
  <c r="F613" i="1"/>
  <c r="E613" i="1"/>
  <c r="D613" i="1" s="1"/>
  <c r="P613" i="1"/>
  <c r="D377" i="1"/>
  <c r="F378" i="1"/>
  <c r="P378" i="1"/>
  <c r="O384" i="1"/>
  <c r="J387" i="1"/>
  <c r="D393" i="1"/>
  <c r="F394" i="1"/>
  <c r="P394" i="1"/>
  <c r="F396" i="1"/>
  <c r="F397" i="1"/>
  <c r="O397" i="1"/>
  <c r="L398" i="1"/>
  <c r="O400" i="1"/>
  <c r="J403" i="1"/>
  <c r="E406" i="1"/>
  <c r="D406" i="1" s="1"/>
  <c r="D409" i="1"/>
  <c r="F410" i="1"/>
  <c r="F412" i="1"/>
  <c r="F414" i="1"/>
  <c r="F416" i="1"/>
  <c r="F418" i="1"/>
  <c r="F420" i="1"/>
  <c r="F422" i="1"/>
  <c r="F424" i="1"/>
  <c r="F426" i="1"/>
  <c r="F428" i="1"/>
  <c r="F430" i="1"/>
  <c r="F432" i="1"/>
  <c r="F434" i="1"/>
  <c r="F436" i="1"/>
  <c r="F438" i="1"/>
  <c r="F440" i="1"/>
  <c r="F442" i="1"/>
  <c r="F444" i="1"/>
  <c r="F446" i="1"/>
  <c r="F448" i="1"/>
  <c r="P450" i="1"/>
  <c r="E450" i="1"/>
  <c r="D450" i="1" s="1"/>
  <c r="L450" i="1"/>
  <c r="F451" i="1"/>
  <c r="P454" i="1"/>
  <c r="E454" i="1"/>
  <c r="D454" i="1" s="1"/>
  <c r="L454" i="1"/>
  <c r="F455" i="1"/>
  <c r="P458" i="1"/>
  <c r="E458" i="1"/>
  <c r="D458" i="1" s="1"/>
  <c r="L458" i="1"/>
  <c r="F459" i="1"/>
  <c r="P462" i="1"/>
  <c r="E462" i="1"/>
  <c r="D462" i="1" s="1"/>
  <c r="L462" i="1"/>
  <c r="F463" i="1"/>
  <c r="P466" i="1"/>
  <c r="E466" i="1"/>
  <c r="D466" i="1" s="1"/>
  <c r="L466" i="1"/>
  <c r="F467" i="1"/>
  <c r="P470" i="1"/>
  <c r="E470" i="1"/>
  <c r="D470" i="1" s="1"/>
  <c r="L470" i="1"/>
  <c r="F471" i="1"/>
  <c r="P474" i="1"/>
  <c r="E474" i="1"/>
  <c r="D474" i="1" s="1"/>
  <c r="L474" i="1"/>
  <c r="F475" i="1"/>
  <c r="P478" i="1"/>
  <c r="E478" i="1"/>
  <c r="D478" i="1" s="1"/>
  <c r="L478" i="1"/>
  <c r="F479" i="1"/>
  <c r="P482" i="1"/>
  <c r="E482" i="1"/>
  <c r="D482" i="1" s="1"/>
  <c r="L482" i="1"/>
  <c r="F483" i="1"/>
  <c r="P486" i="1"/>
  <c r="E486" i="1"/>
  <c r="D486" i="1" s="1"/>
  <c r="L486" i="1"/>
  <c r="F487" i="1"/>
  <c r="P490" i="1"/>
  <c r="E490" i="1"/>
  <c r="D490" i="1" s="1"/>
  <c r="L490" i="1"/>
  <c r="F491" i="1"/>
  <c r="P494" i="1"/>
  <c r="E494" i="1"/>
  <c r="D494" i="1" s="1"/>
  <c r="L494" i="1"/>
  <c r="F495" i="1"/>
  <c r="P498" i="1"/>
  <c r="E498" i="1"/>
  <c r="D498" i="1" s="1"/>
  <c r="L498" i="1"/>
  <c r="F499" i="1"/>
  <c r="P502" i="1"/>
  <c r="E502" i="1"/>
  <c r="D502" i="1" s="1"/>
  <c r="L502" i="1"/>
  <c r="F503" i="1"/>
  <c r="P506" i="1"/>
  <c r="E506" i="1"/>
  <c r="D506" i="1" s="1"/>
  <c r="L506" i="1"/>
  <c r="F507" i="1"/>
  <c r="P510" i="1"/>
  <c r="E510" i="1"/>
  <c r="D510" i="1" s="1"/>
  <c r="L510" i="1"/>
  <c r="F511" i="1"/>
  <c r="P514" i="1"/>
  <c r="E514" i="1"/>
  <c r="D514" i="1" s="1"/>
  <c r="L514" i="1"/>
  <c r="F515" i="1"/>
  <c r="P518" i="1"/>
  <c r="E518" i="1"/>
  <c r="D518" i="1" s="1"/>
  <c r="L518" i="1"/>
  <c r="F519" i="1"/>
  <c r="P522" i="1"/>
  <c r="E522" i="1"/>
  <c r="D522" i="1" s="1"/>
  <c r="L522" i="1"/>
  <c r="F523" i="1"/>
  <c r="P526" i="1"/>
  <c r="E526" i="1"/>
  <c r="D526" i="1" s="1"/>
  <c r="L526" i="1"/>
  <c r="F527" i="1"/>
  <c r="P530" i="1"/>
  <c r="E530" i="1"/>
  <c r="D530" i="1" s="1"/>
  <c r="L530" i="1"/>
  <c r="F531" i="1"/>
  <c r="P534" i="1"/>
  <c r="E534" i="1"/>
  <c r="D534" i="1" s="1"/>
  <c r="L534" i="1"/>
  <c r="F535" i="1"/>
  <c r="P538" i="1"/>
  <c r="E538" i="1"/>
  <c r="D538" i="1" s="1"/>
  <c r="L538" i="1"/>
  <c r="F539" i="1"/>
  <c r="P544" i="1"/>
  <c r="E544" i="1"/>
  <c r="D544" i="1" s="1"/>
  <c r="O544" i="1"/>
  <c r="P548" i="1"/>
  <c r="E548" i="1"/>
  <c r="D548" i="1" s="1"/>
  <c r="O548" i="1"/>
  <c r="P552" i="1"/>
  <c r="E552" i="1"/>
  <c r="D552" i="1" s="1"/>
  <c r="O552" i="1"/>
  <c r="P556" i="1"/>
  <c r="E556" i="1"/>
  <c r="D556" i="1" s="1"/>
  <c r="O556" i="1"/>
  <c r="P560" i="1"/>
  <c r="E560" i="1"/>
  <c r="D560" i="1" s="1"/>
  <c r="O560" i="1"/>
  <c r="P564" i="1"/>
  <c r="E564" i="1"/>
  <c r="D564" i="1" s="1"/>
  <c r="O564" i="1"/>
  <c r="P568" i="1"/>
  <c r="E568" i="1"/>
  <c r="D568" i="1" s="1"/>
  <c r="O568" i="1"/>
  <c r="P572" i="1"/>
  <c r="E572" i="1"/>
  <c r="D572" i="1" s="1"/>
  <c r="O572" i="1"/>
  <c r="P576" i="1"/>
  <c r="E576" i="1"/>
  <c r="D576" i="1" s="1"/>
  <c r="O576" i="1"/>
  <c r="P580" i="1"/>
  <c r="E580" i="1"/>
  <c r="D580" i="1" s="1"/>
  <c r="O580" i="1"/>
  <c r="P584" i="1"/>
  <c r="E584" i="1"/>
  <c r="D584" i="1" s="1"/>
  <c r="O584" i="1"/>
  <c r="P588" i="1"/>
  <c r="E588" i="1"/>
  <c r="D588" i="1" s="1"/>
  <c r="O588" i="1"/>
  <c r="P592" i="1"/>
  <c r="E592" i="1"/>
  <c r="D592" i="1" s="1"/>
  <c r="O592" i="1"/>
  <c r="P596" i="1"/>
  <c r="E596" i="1"/>
  <c r="D596" i="1" s="1"/>
  <c r="O596" i="1"/>
  <c r="P600" i="1"/>
  <c r="E600" i="1"/>
  <c r="D600" i="1" s="1"/>
  <c r="O600" i="1"/>
  <c r="P604" i="1"/>
  <c r="E604" i="1"/>
  <c r="D604" i="1" s="1"/>
  <c r="O604" i="1"/>
  <c r="P608" i="1"/>
  <c r="E608" i="1"/>
  <c r="D608" i="1" s="1"/>
  <c r="O608" i="1"/>
  <c r="P612" i="1"/>
  <c r="E612" i="1"/>
  <c r="D612" i="1" s="1"/>
  <c r="O612" i="1"/>
  <c r="L616" i="1"/>
  <c r="K616" i="1"/>
  <c r="J616" i="1" s="1"/>
  <c r="D620" i="1"/>
  <c r="L624" i="1"/>
  <c r="K624" i="1"/>
  <c r="J624" i="1" s="1"/>
  <c r="D628" i="1"/>
  <c r="L632" i="1"/>
  <c r="K632" i="1"/>
  <c r="J632" i="1" s="1"/>
  <c r="D636" i="1"/>
  <c r="L640" i="1"/>
  <c r="K640" i="1"/>
  <c r="J640" i="1" s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K644" i="1"/>
  <c r="J644" i="1" s="1"/>
  <c r="K653" i="1"/>
  <c r="J653" i="1" s="1"/>
  <c r="L658" i="1"/>
  <c r="K658" i="1"/>
  <c r="J658" i="1" s="1"/>
  <c r="L659" i="1"/>
  <c r="L666" i="1"/>
  <c r="K666" i="1"/>
  <c r="J666" i="1" s="1"/>
  <c r="L667" i="1"/>
  <c r="L674" i="1"/>
  <c r="K674" i="1"/>
  <c r="J674" i="1" s="1"/>
  <c r="L675" i="1"/>
  <c r="L682" i="1"/>
  <c r="K682" i="1"/>
  <c r="J682" i="1" s="1"/>
  <c r="L683" i="1"/>
  <c r="L690" i="1"/>
  <c r="K690" i="1"/>
  <c r="J690" i="1" s="1"/>
  <c r="L691" i="1"/>
  <c r="L698" i="1"/>
  <c r="K698" i="1"/>
  <c r="J698" i="1" s="1"/>
  <c r="L699" i="1"/>
  <c r="L706" i="1"/>
  <c r="K706" i="1"/>
  <c r="J706" i="1" s="1"/>
  <c r="L707" i="1"/>
  <c r="L714" i="1"/>
  <c r="K714" i="1"/>
  <c r="J714" i="1" s="1"/>
  <c r="L715" i="1"/>
  <c r="L722" i="1"/>
  <c r="K722" i="1"/>
  <c r="J722" i="1" s="1"/>
  <c r="L723" i="1"/>
  <c r="L730" i="1"/>
  <c r="K730" i="1"/>
  <c r="J730" i="1" s="1"/>
  <c r="L731" i="1"/>
  <c r="L738" i="1"/>
  <c r="K738" i="1"/>
  <c r="J738" i="1" s="1"/>
  <c r="L739" i="1"/>
  <c r="O770" i="1"/>
  <c r="E770" i="1"/>
  <c r="D770" i="1" s="1"/>
  <c r="P770" i="1"/>
  <c r="F770" i="1"/>
  <c r="J613" i="1"/>
  <c r="J617" i="1"/>
  <c r="J621" i="1"/>
  <c r="J625" i="1"/>
  <c r="J629" i="1"/>
  <c r="J633" i="1"/>
  <c r="J637" i="1"/>
  <c r="J641" i="1"/>
  <c r="J645" i="1"/>
  <c r="D647" i="1"/>
  <c r="J650" i="1"/>
  <c r="K747" i="1"/>
  <c r="J747" i="1" s="1"/>
  <c r="L747" i="1"/>
  <c r="K751" i="1"/>
  <c r="J751" i="1" s="1"/>
  <c r="L751" i="1"/>
  <c r="K755" i="1"/>
  <c r="J755" i="1" s="1"/>
  <c r="L755" i="1"/>
  <c r="K759" i="1"/>
  <c r="J759" i="1" s="1"/>
  <c r="L759" i="1"/>
  <c r="O862" i="1"/>
  <c r="E862" i="1"/>
  <c r="D862" i="1" s="1"/>
  <c r="F862" i="1"/>
  <c r="P862" i="1"/>
  <c r="L654" i="1"/>
  <c r="K654" i="1"/>
  <c r="J654" i="1" s="1"/>
  <c r="L662" i="1"/>
  <c r="K662" i="1"/>
  <c r="J662" i="1" s="1"/>
  <c r="L670" i="1"/>
  <c r="K670" i="1"/>
  <c r="J670" i="1" s="1"/>
  <c r="L678" i="1"/>
  <c r="K678" i="1"/>
  <c r="J678" i="1" s="1"/>
  <c r="L686" i="1"/>
  <c r="K686" i="1"/>
  <c r="J686" i="1" s="1"/>
  <c r="L694" i="1"/>
  <c r="K694" i="1"/>
  <c r="J694" i="1" s="1"/>
  <c r="L702" i="1"/>
  <c r="K702" i="1"/>
  <c r="J702" i="1" s="1"/>
  <c r="L710" i="1"/>
  <c r="K710" i="1"/>
  <c r="J710" i="1" s="1"/>
  <c r="L718" i="1"/>
  <c r="K718" i="1"/>
  <c r="J718" i="1" s="1"/>
  <c r="L726" i="1"/>
  <c r="K726" i="1"/>
  <c r="J726" i="1" s="1"/>
  <c r="L734" i="1"/>
  <c r="K734" i="1"/>
  <c r="J734" i="1" s="1"/>
  <c r="L742" i="1"/>
  <c r="K742" i="1"/>
  <c r="J742" i="1" s="1"/>
  <c r="K763" i="1"/>
  <c r="J763" i="1" s="1"/>
  <c r="L763" i="1"/>
  <c r="P775" i="1"/>
  <c r="F775" i="1"/>
  <c r="E775" i="1"/>
  <c r="D775" i="1" s="1"/>
  <c r="P783" i="1"/>
  <c r="F783" i="1"/>
  <c r="E783" i="1"/>
  <c r="D783" i="1" s="1"/>
  <c r="P791" i="1"/>
  <c r="F791" i="1"/>
  <c r="E791" i="1"/>
  <c r="D791" i="1" s="1"/>
  <c r="P799" i="1"/>
  <c r="F799" i="1"/>
  <c r="E799" i="1"/>
  <c r="D799" i="1" s="1"/>
  <c r="P807" i="1"/>
  <c r="F807" i="1"/>
  <c r="E807" i="1"/>
  <c r="D807" i="1" s="1"/>
  <c r="P815" i="1"/>
  <c r="F815" i="1"/>
  <c r="E815" i="1"/>
  <c r="D815" i="1" s="1"/>
  <c r="P823" i="1"/>
  <c r="F823" i="1"/>
  <c r="E823" i="1"/>
  <c r="D823" i="1" s="1"/>
  <c r="P831" i="1"/>
  <c r="F831" i="1"/>
  <c r="E831" i="1"/>
  <c r="D831" i="1" s="1"/>
  <c r="P839" i="1"/>
  <c r="F839" i="1"/>
  <c r="E839" i="1"/>
  <c r="D839" i="1" s="1"/>
  <c r="P847" i="1"/>
  <c r="F847" i="1"/>
  <c r="E847" i="1"/>
  <c r="D847" i="1" s="1"/>
  <c r="F263" i="1"/>
  <c r="F267" i="1"/>
  <c r="F271" i="1"/>
  <c r="F275" i="1"/>
  <c r="F279" i="1"/>
  <c r="F283" i="1"/>
  <c r="F287" i="1"/>
  <c r="F291" i="1"/>
  <c r="F295" i="1"/>
  <c r="F299" i="1"/>
  <c r="F303" i="1"/>
  <c r="F307" i="1"/>
  <c r="F311" i="1"/>
  <c r="F315" i="1"/>
  <c r="F319" i="1"/>
  <c r="F323" i="1"/>
  <c r="F327" i="1"/>
  <c r="F331" i="1"/>
  <c r="F335" i="1"/>
  <c r="F339" i="1"/>
  <c r="F343" i="1"/>
  <c r="F347" i="1"/>
  <c r="F351" i="1"/>
  <c r="F355" i="1"/>
  <c r="F359" i="1"/>
  <c r="F363" i="1"/>
  <c r="F367" i="1"/>
  <c r="F371" i="1"/>
  <c r="F375" i="1"/>
  <c r="F379" i="1"/>
  <c r="F383" i="1"/>
  <c r="F387" i="1"/>
  <c r="F391" i="1"/>
  <c r="F395" i="1"/>
  <c r="F399" i="1"/>
  <c r="F403" i="1"/>
  <c r="F407" i="1"/>
  <c r="K649" i="1"/>
  <c r="J649" i="1" s="1"/>
  <c r="L650" i="1"/>
  <c r="J652" i="1"/>
  <c r="D747" i="1"/>
  <c r="D751" i="1"/>
  <c r="D755" i="1"/>
  <c r="D759" i="1"/>
  <c r="L767" i="1"/>
  <c r="K767" i="1"/>
  <c r="J767" i="1" s="1"/>
  <c r="O778" i="1"/>
  <c r="E778" i="1"/>
  <c r="D778" i="1" s="1"/>
  <c r="P778" i="1"/>
  <c r="F778" i="1"/>
  <c r="O786" i="1"/>
  <c r="E786" i="1"/>
  <c r="D786" i="1" s="1"/>
  <c r="P786" i="1"/>
  <c r="F786" i="1"/>
  <c r="O794" i="1"/>
  <c r="E794" i="1"/>
  <c r="D794" i="1" s="1"/>
  <c r="P794" i="1"/>
  <c r="F794" i="1"/>
  <c r="O802" i="1"/>
  <c r="E802" i="1"/>
  <c r="D802" i="1" s="1"/>
  <c r="P802" i="1"/>
  <c r="F802" i="1"/>
  <c r="O810" i="1"/>
  <c r="E810" i="1"/>
  <c r="D810" i="1" s="1"/>
  <c r="P810" i="1"/>
  <c r="F810" i="1"/>
  <c r="O818" i="1"/>
  <c r="E818" i="1"/>
  <c r="D818" i="1" s="1"/>
  <c r="P818" i="1"/>
  <c r="F818" i="1"/>
  <c r="O826" i="1"/>
  <c r="E826" i="1"/>
  <c r="D826" i="1" s="1"/>
  <c r="P826" i="1"/>
  <c r="F826" i="1"/>
  <c r="O834" i="1"/>
  <c r="E834" i="1"/>
  <c r="D834" i="1" s="1"/>
  <c r="P834" i="1"/>
  <c r="F834" i="1"/>
  <c r="O842" i="1"/>
  <c r="E842" i="1"/>
  <c r="D842" i="1" s="1"/>
  <c r="P842" i="1"/>
  <c r="F842" i="1"/>
  <c r="O850" i="1"/>
  <c r="E850" i="1"/>
  <c r="D850" i="1" s="1"/>
  <c r="P850" i="1"/>
  <c r="F850" i="1"/>
  <c r="O854" i="1"/>
  <c r="E854" i="1"/>
  <c r="D854" i="1" s="1"/>
  <c r="F854" i="1"/>
  <c r="P854" i="1"/>
  <c r="P773" i="1"/>
  <c r="F773" i="1"/>
  <c r="O773" i="1"/>
  <c r="P781" i="1"/>
  <c r="F781" i="1"/>
  <c r="O781" i="1"/>
  <c r="P789" i="1"/>
  <c r="F789" i="1"/>
  <c r="O789" i="1"/>
  <c r="P797" i="1"/>
  <c r="F797" i="1"/>
  <c r="O797" i="1"/>
  <c r="P805" i="1"/>
  <c r="F805" i="1"/>
  <c r="O805" i="1"/>
  <c r="P813" i="1"/>
  <c r="F813" i="1"/>
  <c r="O813" i="1"/>
  <c r="P821" i="1"/>
  <c r="F821" i="1"/>
  <c r="O821" i="1"/>
  <c r="P829" i="1"/>
  <c r="F829" i="1"/>
  <c r="O829" i="1"/>
  <c r="P837" i="1"/>
  <c r="F837" i="1"/>
  <c r="O837" i="1"/>
  <c r="P845" i="1"/>
  <c r="F845" i="1"/>
  <c r="O845" i="1"/>
  <c r="O856" i="1"/>
  <c r="E856" i="1"/>
  <c r="D856" i="1" s="1"/>
  <c r="O864" i="1"/>
  <c r="E864" i="1"/>
  <c r="D864" i="1" s="1"/>
  <c r="E923" i="1"/>
  <c r="D923" i="1" s="1"/>
  <c r="O923" i="1"/>
  <c r="F923" i="1"/>
  <c r="P923" i="1"/>
  <c r="K976" i="1"/>
  <c r="J976" i="1" s="1"/>
  <c r="L976" i="1"/>
  <c r="K746" i="1"/>
  <c r="J746" i="1" s="1"/>
  <c r="K750" i="1"/>
  <c r="J750" i="1" s="1"/>
  <c r="K754" i="1"/>
  <c r="J754" i="1" s="1"/>
  <c r="K758" i="1"/>
  <c r="J758" i="1" s="1"/>
  <c r="K762" i="1"/>
  <c r="J762" i="1" s="1"/>
  <c r="K766" i="1"/>
  <c r="J766" i="1" s="1"/>
  <c r="E768" i="1"/>
  <c r="D768" i="1" s="1"/>
  <c r="O768" i="1"/>
  <c r="P769" i="1"/>
  <c r="F769" i="1"/>
  <c r="O769" i="1"/>
  <c r="E773" i="1"/>
  <c r="D773" i="1" s="1"/>
  <c r="J773" i="1"/>
  <c r="E776" i="1"/>
  <c r="D776" i="1" s="1"/>
  <c r="O776" i="1"/>
  <c r="P777" i="1"/>
  <c r="F777" i="1"/>
  <c r="O777" i="1"/>
  <c r="E781" i="1"/>
  <c r="D781" i="1" s="1"/>
  <c r="J781" i="1"/>
  <c r="E784" i="1"/>
  <c r="D784" i="1" s="1"/>
  <c r="O784" i="1"/>
  <c r="P785" i="1"/>
  <c r="F785" i="1"/>
  <c r="O785" i="1"/>
  <c r="E789" i="1"/>
  <c r="D789" i="1" s="1"/>
  <c r="J789" i="1"/>
  <c r="E792" i="1"/>
  <c r="D792" i="1" s="1"/>
  <c r="O792" i="1"/>
  <c r="P793" i="1"/>
  <c r="F793" i="1"/>
  <c r="O793" i="1"/>
  <c r="E797" i="1"/>
  <c r="D797" i="1" s="1"/>
  <c r="J797" i="1"/>
  <c r="E800" i="1"/>
  <c r="D800" i="1" s="1"/>
  <c r="O800" i="1"/>
  <c r="P801" i="1"/>
  <c r="F801" i="1"/>
  <c r="O801" i="1"/>
  <c r="E805" i="1"/>
  <c r="D805" i="1" s="1"/>
  <c r="J805" i="1"/>
  <c r="E808" i="1"/>
  <c r="D808" i="1" s="1"/>
  <c r="O808" i="1"/>
  <c r="P809" i="1"/>
  <c r="F809" i="1"/>
  <c r="O809" i="1"/>
  <c r="E813" i="1"/>
  <c r="D813" i="1" s="1"/>
  <c r="J813" i="1"/>
  <c r="E816" i="1"/>
  <c r="D816" i="1" s="1"/>
  <c r="O816" i="1"/>
  <c r="P817" i="1"/>
  <c r="F817" i="1"/>
  <c r="O817" i="1"/>
  <c r="E821" i="1"/>
  <c r="D821" i="1" s="1"/>
  <c r="J821" i="1"/>
  <c r="E824" i="1"/>
  <c r="D824" i="1" s="1"/>
  <c r="O824" i="1"/>
  <c r="P825" i="1"/>
  <c r="F825" i="1"/>
  <c r="O825" i="1"/>
  <c r="E829" i="1"/>
  <c r="D829" i="1" s="1"/>
  <c r="J829" i="1"/>
  <c r="E832" i="1"/>
  <c r="D832" i="1" s="1"/>
  <c r="O832" i="1"/>
  <c r="P833" i="1"/>
  <c r="F833" i="1"/>
  <c r="O833" i="1"/>
  <c r="E837" i="1"/>
  <c r="D837" i="1" s="1"/>
  <c r="J837" i="1"/>
  <c r="E840" i="1"/>
  <c r="D840" i="1" s="1"/>
  <c r="O840" i="1"/>
  <c r="P841" i="1"/>
  <c r="F841" i="1"/>
  <c r="O841" i="1"/>
  <c r="E845" i="1"/>
  <c r="D845" i="1" s="1"/>
  <c r="J845" i="1"/>
  <c r="E848" i="1"/>
  <c r="D848" i="1" s="1"/>
  <c r="O848" i="1"/>
  <c r="P849" i="1"/>
  <c r="F849" i="1"/>
  <c r="O849" i="1"/>
  <c r="O852" i="1"/>
  <c r="E852" i="1"/>
  <c r="D852" i="1" s="1"/>
  <c r="F856" i="1"/>
  <c r="D857" i="1"/>
  <c r="J857" i="1"/>
  <c r="O860" i="1"/>
  <c r="E860" i="1"/>
  <c r="D860" i="1" s="1"/>
  <c r="F864" i="1"/>
  <c r="D865" i="1"/>
  <c r="J865" i="1"/>
  <c r="O868" i="1"/>
  <c r="E868" i="1"/>
  <c r="D868" i="1" s="1"/>
  <c r="E880" i="1"/>
  <c r="D880" i="1" s="1"/>
  <c r="P880" i="1"/>
  <c r="F880" i="1"/>
  <c r="O880" i="1"/>
  <c r="E884" i="1"/>
  <c r="D884" i="1" s="1"/>
  <c r="P884" i="1"/>
  <c r="F884" i="1"/>
  <c r="O884" i="1"/>
  <c r="E888" i="1"/>
  <c r="D888" i="1" s="1"/>
  <c r="P888" i="1"/>
  <c r="F888" i="1"/>
  <c r="O888" i="1"/>
  <c r="E892" i="1"/>
  <c r="D892" i="1" s="1"/>
  <c r="P892" i="1"/>
  <c r="F892" i="1"/>
  <c r="O892" i="1"/>
  <c r="E896" i="1"/>
  <c r="D896" i="1" s="1"/>
  <c r="P896" i="1"/>
  <c r="F896" i="1"/>
  <c r="O896" i="1"/>
  <c r="E900" i="1"/>
  <c r="D900" i="1" s="1"/>
  <c r="P900" i="1"/>
  <c r="F900" i="1"/>
  <c r="O900" i="1"/>
  <c r="E904" i="1"/>
  <c r="D904" i="1" s="1"/>
  <c r="P904" i="1"/>
  <c r="F904" i="1"/>
  <c r="O904" i="1"/>
  <c r="E908" i="1"/>
  <c r="D908" i="1" s="1"/>
  <c r="P908" i="1"/>
  <c r="F908" i="1"/>
  <c r="O908" i="1"/>
  <c r="E912" i="1"/>
  <c r="D912" i="1" s="1"/>
  <c r="P912" i="1"/>
  <c r="F912" i="1"/>
  <c r="O912" i="1"/>
  <c r="E916" i="1"/>
  <c r="D916" i="1" s="1"/>
  <c r="P916" i="1"/>
  <c r="F916" i="1"/>
  <c r="O916" i="1"/>
  <c r="F768" i="1"/>
  <c r="P771" i="1"/>
  <c r="F771" i="1"/>
  <c r="O771" i="1"/>
  <c r="J775" i="1"/>
  <c r="F776" i="1"/>
  <c r="P779" i="1"/>
  <c r="F779" i="1"/>
  <c r="O779" i="1"/>
  <c r="J783" i="1"/>
  <c r="F784" i="1"/>
  <c r="P787" i="1"/>
  <c r="F787" i="1"/>
  <c r="O787" i="1"/>
  <c r="J791" i="1"/>
  <c r="F792" i="1"/>
  <c r="P795" i="1"/>
  <c r="F795" i="1"/>
  <c r="O795" i="1"/>
  <c r="J799" i="1"/>
  <c r="F800" i="1"/>
  <c r="P803" i="1"/>
  <c r="F803" i="1"/>
  <c r="O803" i="1"/>
  <c r="J807" i="1"/>
  <c r="F808" i="1"/>
  <c r="P811" i="1"/>
  <c r="F811" i="1"/>
  <c r="O811" i="1"/>
  <c r="J815" i="1"/>
  <c r="F816" i="1"/>
  <c r="P819" i="1"/>
  <c r="F819" i="1"/>
  <c r="O819" i="1"/>
  <c r="J823" i="1"/>
  <c r="F824" i="1"/>
  <c r="P827" i="1"/>
  <c r="F827" i="1"/>
  <c r="O827" i="1"/>
  <c r="J831" i="1"/>
  <c r="F832" i="1"/>
  <c r="P835" i="1"/>
  <c r="F835" i="1"/>
  <c r="O835" i="1"/>
  <c r="J839" i="1"/>
  <c r="F840" i="1"/>
  <c r="P843" i="1"/>
  <c r="F843" i="1"/>
  <c r="O843" i="1"/>
  <c r="J847" i="1"/>
  <c r="F848" i="1"/>
  <c r="P851" i="1"/>
  <c r="F851" i="1"/>
  <c r="O851" i="1"/>
  <c r="P852" i="1"/>
  <c r="D855" i="1"/>
  <c r="J855" i="1"/>
  <c r="O858" i="1"/>
  <c r="E858" i="1"/>
  <c r="D858" i="1" s="1"/>
  <c r="P860" i="1"/>
  <c r="D863" i="1"/>
  <c r="J863" i="1"/>
  <c r="O866" i="1"/>
  <c r="E866" i="1"/>
  <c r="D866" i="1" s="1"/>
  <c r="P868" i="1"/>
  <c r="K931" i="1"/>
  <c r="J931" i="1" s="1"/>
  <c r="L931" i="1"/>
  <c r="E934" i="1"/>
  <c r="D934" i="1" s="1"/>
  <c r="P934" i="1"/>
  <c r="F934" i="1"/>
  <c r="O934" i="1"/>
  <c r="E870" i="1"/>
  <c r="D870" i="1" s="1"/>
  <c r="E872" i="1"/>
  <c r="D872" i="1" s="1"/>
  <c r="E874" i="1"/>
  <c r="D874" i="1" s="1"/>
  <c r="E876" i="1"/>
  <c r="D876" i="1" s="1"/>
  <c r="E878" i="1"/>
  <c r="D878" i="1" s="1"/>
  <c r="D879" i="1"/>
  <c r="F881" i="1"/>
  <c r="P881" i="1"/>
  <c r="D883" i="1"/>
  <c r="F885" i="1"/>
  <c r="P885" i="1"/>
  <c r="D887" i="1"/>
  <c r="F889" i="1"/>
  <c r="P889" i="1"/>
  <c r="D891" i="1"/>
  <c r="F893" i="1"/>
  <c r="P893" i="1"/>
  <c r="D895" i="1"/>
  <c r="F897" i="1"/>
  <c r="P897" i="1"/>
  <c r="D899" i="1"/>
  <c r="F901" i="1"/>
  <c r="P901" i="1"/>
  <c r="D903" i="1"/>
  <c r="F905" i="1"/>
  <c r="P905" i="1"/>
  <c r="D907" i="1"/>
  <c r="F909" i="1"/>
  <c r="P909" i="1"/>
  <c r="D911" i="1"/>
  <c r="F913" i="1"/>
  <c r="P913" i="1"/>
  <c r="D915" i="1"/>
  <c r="F917" i="1"/>
  <c r="P917" i="1"/>
  <c r="E919" i="1"/>
  <c r="D919" i="1" s="1"/>
  <c r="O919" i="1"/>
  <c r="F919" i="1"/>
  <c r="P919" i="1"/>
  <c r="L934" i="1"/>
  <c r="K934" i="1"/>
  <c r="J934" i="1" s="1"/>
  <c r="K949" i="1"/>
  <c r="J949" i="1" s="1"/>
  <c r="L949" i="1"/>
  <c r="E958" i="1"/>
  <c r="D958" i="1" s="1"/>
  <c r="O958" i="1"/>
  <c r="P958" i="1"/>
  <c r="F958" i="1"/>
  <c r="E994" i="1"/>
  <c r="D994" i="1" s="1"/>
  <c r="P994" i="1"/>
  <c r="O994" i="1"/>
  <c r="F994" i="1"/>
  <c r="D871" i="1"/>
  <c r="D873" i="1"/>
  <c r="D875" i="1"/>
  <c r="D877" i="1"/>
  <c r="E938" i="1"/>
  <c r="D938" i="1" s="1"/>
  <c r="O938" i="1"/>
  <c r="F938" i="1"/>
  <c r="P938" i="1"/>
  <c r="K940" i="1"/>
  <c r="J940" i="1" s="1"/>
  <c r="L940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853" i="1"/>
  <c r="F855" i="1"/>
  <c r="F857" i="1"/>
  <c r="F859" i="1"/>
  <c r="F861" i="1"/>
  <c r="F863" i="1"/>
  <c r="F865" i="1"/>
  <c r="F867" i="1"/>
  <c r="F869" i="1"/>
  <c r="F871" i="1"/>
  <c r="F873" i="1"/>
  <c r="F875" i="1"/>
  <c r="F877" i="1"/>
  <c r="O881" i="1"/>
  <c r="D882" i="1"/>
  <c r="O885" i="1"/>
  <c r="D886" i="1"/>
  <c r="O889" i="1"/>
  <c r="D890" i="1"/>
  <c r="O893" i="1"/>
  <c r="D894" i="1"/>
  <c r="O897" i="1"/>
  <c r="D898" i="1"/>
  <c r="O901" i="1"/>
  <c r="D902" i="1"/>
  <c r="O905" i="1"/>
  <c r="D906" i="1"/>
  <c r="O909" i="1"/>
  <c r="D910" i="1"/>
  <c r="O913" i="1"/>
  <c r="D914" i="1"/>
  <c r="O917" i="1"/>
  <c r="D918" i="1"/>
  <c r="E932" i="1"/>
  <c r="D932" i="1" s="1"/>
  <c r="O932" i="1"/>
  <c r="P932" i="1"/>
  <c r="F932" i="1"/>
  <c r="E960" i="1"/>
  <c r="D960" i="1" s="1"/>
  <c r="O960" i="1"/>
  <c r="F960" i="1"/>
  <c r="P960" i="1"/>
  <c r="K1020" i="1"/>
  <c r="J1020" i="1" s="1"/>
  <c r="L1020" i="1"/>
  <c r="E1023" i="1"/>
  <c r="D1023" i="1" s="1"/>
  <c r="O1023" i="1"/>
  <c r="F1023" i="1"/>
  <c r="P1023" i="1"/>
  <c r="P920" i="1"/>
  <c r="L921" i="1"/>
  <c r="P924" i="1"/>
  <c r="L925" i="1"/>
  <c r="F929" i="1"/>
  <c r="O929" i="1"/>
  <c r="E930" i="1"/>
  <c r="D930" i="1" s="1"/>
  <c r="O930" i="1"/>
  <c r="F930" i="1"/>
  <c r="L935" i="1"/>
  <c r="K936" i="1"/>
  <c r="J936" i="1" s="1"/>
  <c r="L937" i="1"/>
  <c r="D947" i="1"/>
  <c r="E950" i="1"/>
  <c r="D950" i="1" s="1"/>
  <c r="P950" i="1"/>
  <c r="F950" i="1"/>
  <c r="O950" i="1"/>
  <c r="K960" i="1"/>
  <c r="J960" i="1" s="1"/>
  <c r="L960" i="1"/>
  <c r="L967" i="1"/>
  <c r="K973" i="1"/>
  <c r="J973" i="1" s="1"/>
  <c r="L973" i="1"/>
  <c r="E983" i="1"/>
  <c r="D983" i="1" s="1"/>
  <c r="O983" i="1"/>
  <c r="F983" i="1"/>
  <c r="P983" i="1"/>
  <c r="E989" i="1"/>
  <c r="D989" i="1" s="1"/>
  <c r="O989" i="1"/>
  <c r="F989" i="1"/>
  <c r="P989" i="1"/>
  <c r="E1007" i="1"/>
  <c r="D1007" i="1" s="1"/>
  <c r="O1007" i="1"/>
  <c r="F1007" i="1"/>
  <c r="P1007" i="1"/>
  <c r="P922" i="1"/>
  <c r="E926" i="1"/>
  <c r="D926" i="1" s="1"/>
  <c r="O926" i="1"/>
  <c r="E936" i="1"/>
  <c r="D936" i="1" s="1"/>
  <c r="O936" i="1"/>
  <c r="F936" i="1"/>
  <c r="P936" i="1"/>
  <c r="E940" i="1"/>
  <c r="D940" i="1" s="1"/>
  <c r="O940" i="1"/>
  <c r="F940" i="1"/>
  <c r="E943" i="1"/>
  <c r="D943" i="1" s="1"/>
  <c r="P943" i="1"/>
  <c r="E944" i="1"/>
  <c r="D944" i="1" s="1"/>
  <c r="O944" i="1"/>
  <c r="F944" i="1"/>
  <c r="P944" i="1"/>
  <c r="E974" i="1"/>
  <c r="D974" i="1" s="1"/>
  <c r="O974" i="1"/>
  <c r="P974" i="1"/>
  <c r="F974" i="1"/>
  <c r="E976" i="1"/>
  <c r="D976" i="1" s="1"/>
  <c r="O976" i="1"/>
  <c r="F976" i="1"/>
  <c r="P976" i="1"/>
  <c r="K991" i="1"/>
  <c r="J991" i="1" s="1"/>
  <c r="L991" i="1"/>
  <c r="K1004" i="1"/>
  <c r="J1004" i="1" s="1"/>
  <c r="L1004" i="1"/>
  <c r="F920" i="1"/>
  <c r="O920" i="1"/>
  <c r="P921" i="1"/>
  <c r="F924" i="1"/>
  <c r="O924" i="1"/>
  <c r="P925" i="1"/>
  <c r="L927" i="1"/>
  <c r="F928" i="1"/>
  <c r="P928" i="1"/>
  <c r="D933" i="1"/>
  <c r="P935" i="1"/>
  <c r="O943" i="1"/>
  <c r="E951" i="1"/>
  <c r="D951" i="1" s="1"/>
  <c r="P951" i="1"/>
  <c r="E952" i="1"/>
  <c r="D952" i="1" s="1"/>
  <c r="O952" i="1"/>
  <c r="F952" i="1"/>
  <c r="P952" i="1"/>
  <c r="K957" i="1"/>
  <c r="J957" i="1" s="1"/>
  <c r="L957" i="1"/>
  <c r="E967" i="1"/>
  <c r="D967" i="1" s="1"/>
  <c r="O967" i="1"/>
  <c r="F967" i="1"/>
  <c r="P967" i="1"/>
  <c r="E987" i="1"/>
  <c r="D987" i="1" s="1"/>
  <c r="P987" i="1"/>
  <c r="F987" i="1"/>
  <c r="O987" i="1"/>
  <c r="E956" i="1"/>
  <c r="D956" i="1" s="1"/>
  <c r="O956" i="1"/>
  <c r="F956" i="1"/>
  <c r="D963" i="1"/>
  <c r="E972" i="1"/>
  <c r="D972" i="1" s="1"/>
  <c r="O972" i="1"/>
  <c r="F972" i="1"/>
  <c r="D979" i="1"/>
  <c r="E998" i="1"/>
  <c r="D998" i="1" s="1"/>
  <c r="O998" i="1"/>
  <c r="F998" i="1"/>
  <c r="P998" i="1"/>
  <c r="K1000" i="1"/>
  <c r="J1000" i="1" s="1"/>
  <c r="L1000" i="1"/>
  <c r="E1003" i="1"/>
  <c r="D1003" i="1" s="1"/>
  <c r="O1003" i="1"/>
  <c r="F1003" i="1"/>
  <c r="E1005" i="1"/>
  <c r="D1005" i="1" s="1"/>
  <c r="O1005" i="1"/>
  <c r="E1010" i="1"/>
  <c r="D1010" i="1" s="1"/>
  <c r="P1010" i="1"/>
  <c r="O1010" i="1"/>
  <c r="F1010" i="1"/>
  <c r="L1014" i="1"/>
  <c r="K1023" i="1"/>
  <c r="J1023" i="1" s="1"/>
  <c r="L1023" i="1"/>
  <c r="E1030" i="1"/>
  <c r="D1030" i="1" s="1"/>
  <c r="O1030" i="1"/>
  <c r="F1030" i="1"/>
  <c r="P1030" i="1"/>
  <c r="K1036" i="1"/>
  <c r="J1036" i="1" s="1"/>
  <c r="L1036" i="1"/>
  <c r="E1045" i="1"/>
  <c r="D1045" i="1" s="1"/>
  <c r="O1045" i="1"/>
  <c r="F1045" i="1"/>
  <c r="K1052" i="1"/>
  <c r="J1052" i="1" s="1"/>
  <c r="L1052" i="1"/>
  <c r="E1061" i="1"/>
  <c r="D1061" i="1" s="1"/>
  <c r="O1061" i="1"/>
  <c r="F1061" i="1"/>
  <c r="K1068" i="1"/>
  <c r="J1068" i="1" s="1"/>
  <c r="L1068" i="1"/>
  <c r="P927" i="1"/>
  <c r="P931" i="1"/>
  <c r="D939" i="1"/>
  <c r="F947" i="1"/>
  <c r="O947" i="1"/>
  <c r="E948" i="1"/>
  <c r="D948" i="1" s="1"/>
  <c r="O948" i="1"/>
  <c r="F948" i="1"/>
  <c r="O954" i="1"/>
  <c r="D955" i="1"/>
  <c r="K959" i="1"/>
  <c r="J959" i="1" s="1"/>
  <c r="P959" i="1"/>
  <c r="F963" i="1"/>
  <c r="O963" i="1"/>
  <c r="E964" i="1"/>
  <c r="D964" i="1" s="1"/>
  <c r="O964" i="1"/>
  <c r="F964" i="1"/>
  <c r="L965" i="1"/>
  <c r="F966" i="1"/>
  <c r="P966" i="1"/>
  <c r="O970" i="1"/>
  <c r="D971" i="1"/>
  <c r="K975" i="1"/>
  <c r="J975" i="1" s="1"/>
  <c r="P975" i="1"/>
  <c r="F979" i="1"/>
  <c r="O979" i="1"/>
  <c r="E980" i="1"/>
  <c r="D980" i="1" s="1"/>
  <c r="O980" i="1"/>
  <c r="F980" i="1"/>
  <c r="L981" i="1"/>
  <c r="F982" i="1"/>
  <c r="P982" i="1"/>
  <c r="E991" i="1"/>
  <c r="D991" i="1" s="1"/>
  <c r="O991" i="1"/>
  <c r="F991" i="1"/>
  <c r="P991" i="1"/>
  <c r="E1001" i="1"/>
  <c r="D1001" i="1" s="1"/>
  <c r="P1001" i="1"/>
  <c r="F1001" i="1"/>
  <c r="O1001" i="1"/>
  <c r="E1037" i="1"/>
  <c r="D1037" i="1" s="1"/>
  <c r="O1037" i="1"/>
  <c r="F1037" i="1"/>
  <c r="K1044" i="1"/>
  <c r="J1044" i="1" s="1"/>
  <c r="L1044" i="1"/>
  <c r="E1053" i="1"/>
  <c r="D1053" i="1" s="1"/>
  <c r="O1053" i="1"/>
  <c r="F1053" i="1"/>
  <c r="K1060" i="1"/>
  <c r="J1060" i="1" s="1"/>
  <c r="L1060" i="1"/>
  <c r="E1069" i="1"/>
  <c r="D1069" i="1" s="1"/>
  <c r="O1069" i="1"/>
  <c r="F1069" i="1"/>
  <c r="L1076" i="1"/>
  <c r="K1076" i="1"/>
  <c r="J1076" i="1" s="1"/>
  <c r="E968" i="1"/>
  <c r="D968" i="1" s="1"/>
  <c r="O968" i="1"/>
  <c r="F968" i="1"/>
  <c r="E984" i="1"/>
  <c r="D984" i="1" s="1"/>
  <c r="O984" i="1"/>
  <c r="F984" i="1"/>
  <c r="L1003" i="1"/>
  <c r="K1003" i="1"/>
  <c r="J1003" i="1" s="1"/>
  <c r="E1014" i="1"/>
  <c r="D1014" i="1" s="1"/>
  <c r="O1014" i="1"/>
  <c r="F1014" i="1"/>
  <c r="P1014" i="1"/>
  <c r="E1021" i="1"/>
  <c r="D1021" i="1" s="1"/>
  <c r="O1021" i="1"/>
  <c r="P1021" i="1"/>
  <c r="F1021" i="1"/>
  <c r="E1019" i="1"/>
  <c r="D1019" i="1" s="1"/>
  <c r="O1019" i="1"/>
  <c r="F1019" i="1"/>
  <c r="D1026" i="1"/>
  <c r="L1026" i="1"/>
  <c r="D1038" i="1"/>
  <c r="E1039" i="1"/>
  <c r="D1039" i="1" s="1"/>
  <c r="O1039" i="1"/>
  <c r="F1039" i="1"/>
  <c r="P1039" i="1"/>
  <c r="D1046" i="1"/>
  <c r="E1047" i="1"/>
  <c r="D1047" i="1" s="1"/>
  <c r="O1047" i="1"/>
  <c r="F1047" i="1"/>
  <c r="P1047" i="1"/>
  <c r="D1054" i="1"/>
  <c r="E1055" i="1"/>
  <c r="D1055" i="1" s="1"/>
  <c r="O1055" i="1"/>
  <c r="F1055" i="1"/>
  <c r="P1055" i="1"/>
  <c r="D1062" i="1"/>
  <c r="E1063" i="1"/>
  <c r="D1063" i="1" s="1"/>
  <c r="O1063" i="1"/>
  <c r="F1063" i="1"/>
  <c r="P1063" i="1"/>
  <c r="D1070" i="1"/>
  <c r="E1071" i="1"/>
  <c r="D1071" i="1" s="1"/>
  <c r="O1071" i="1"/>
  <c r="F1071" i="1"/>
  <c r="P1071" i="1"/>
  <c r="P986" i="1"/>
  <c r="E995" i="1"/>
  <c r="D995" i="1" s="1"/>
  <c r="O995" i="1"/>
  <c r="F995" i="1"/>
  <c r="E1011" i="1"/>
  <c r="D1011" i="1" s="1"/>
  <c r="O1011" i="1"/>
  <c r="F1011" i="1"/>
  <c r="O1017" i="1"/>
  <c r="K1019" i="1"/>
  <c r="J1019" i="1" s="1"/>
  <c r="F1026" i="1"/>
  <c r="O1026" i="1"/>
  <c r="E1027" i="1"/>
  <c r="D1027" i="1" s="1"/>
  <c r="O1027" i="1"/>
  <c r="F1027" i="1"/>
  <c r="E1035" i="1"/>
  <c r="D1035" i="1" s="1"/>
  <c r="O1035" i="1"/>
  <c r="F1035" i="1"/>
  <c r="P1035" i="1"/>
  <c r="E1043" i="1"/>
  <c r="D1043" i="1" s="1"/>
  <c r="O1043" i="1"/>
  <c r="F1043" i="1"/>
  <c r="P1043" i="1"/>
  <c r="E1051" i="1"/>
  <c r="D1051" i="1" s="1"/>
  <c r="O1051" i="1"/>
  <c r="F1051" i="1"/>
  <c r="P1051" i="1"/>
  <c r="E1059" i="1"/>
  <c r="D1059" i="1" s="1"/>
  <c r="O1059" i="1"/>
  <c r="F1059" i="1"/>
  <c r="P1059" i="1"/>
  <c r="E1067" i="1"/>
  <c r="D1067" i="1" s="1"/>
  <c r="O1067" i="1"/>
  <c r="F1067" i="1"/>
  <c r="P1067" i="1"/>
  <c r="E1075" i="1"/>
  <c r="D1075" i="1" s="1"/>
  <c r="O1075" i="1"/>
  <c r="F1075" i="1"/>
  <c r="P1075" i="1"/>
  <c r="P937" i="1"/>
  <c r="P941" i="1"/>
  <c r="P945" i="1"/>
  <c r="P949" i="1"/>
  <c r="P953" i="1"/>
  <c r="P957" i="1"/>
  <c r="P961" i="1"/>
  <c r="P965" i="1"/>
  <c r="P969" i="1"/>
  <c r="P973" i="1"/>
  <c r="P977" i="1"/>
  <c r="P981" i="1"/>
  <c r="P985" i="1"/>
  <c r="D990" i="1"/>
  <c r="P995" i="1"/>
  <c r="E999" i="1"/>
  <c r="D999" i="1" s="1"/>
  <c r="O999" i="1"/>
  <c r="F999" i="1"/>
  <c r="D1006" i="1"/>
  <c r="P1011" i="1"/>
  <c r="E1015" i="1"/>
  <c r="D1015" i="1" s="1"/>
  <c r="O1015" i="1"/>
  <c r="F1015" i="1"/>
  <c r="L1016" i="1"/>
  <c r="F1017" i="1"/>
  <c r="P1017" i="1"/>
  <c r="D1022" i="1"/>
  <c r="P1026" i="1"/>
  <c r="P1027" i="1"/>
  <c r="E1031" i="1"/>
  <c r="D1031" i="1" s="1"/>
  <c r="O1031" i="1"/>
  <c r="F1031" i="1"/>
  <c r="E1033" i="1"/>
  <c r="D1033" i="1" s="1"/>
  <c r="O1033" i="1"/>
  <c r="F1033" i="1"/>
  <c r="P1033" i="1"/>
  <c r="L1038" i="1"/>
  <c r="E1041" i="1"/>
  <c r="D1041" i="1" s="1"/>
  <c r="O1041" i="1"/>
  <c r="F1041" i="1"/>
  <c r="P1041" i="1"/>
  <c r="L1046" i="1"/>
  <c r="E1049" i="1"/>
  <c r="D1049" i="1" s="1"/>
  <c r="O1049" i="1"/>
  <c r="F1049" i="1"/>
  <c r="P1049" i="1"/>
  <c r="L1054" i="1"/>
  <c r="E1057" i="1"/>
  <c r="D1057" i="1" s="1"/>
  <c r="O1057" i="1"/>
  <c r="F1057" i="1"/>
  <c r="P1057" i="1"/>
  <c r="L1062" i="1"/>
  <c r="E1065" i="1"/>
  <c r="D1065" i="1" s="1"/>
  <c r="O1065" i="1"/>
  <c r="F1065" i="1"/>
  <c r="P1065" i="1"/>
  <c r="L1070" i="1"/>
  <c r="E1073" i="1"/>
  <c r="D1073" i="1" s="1"/>
  <c r="O1073" i="1"/>
  <c r="F1073" i="1"/>
  <c r="P1073" i="1"/>
  <c r="P988" i="1"/>
  <c r="P992" i="1"/>
  <c r="P996" i="1"/>
  <c r="P1000" i="1"/>
  <c r="P1004" i="1"/>
  <c r="P1008" i="1"/>
  <c r="P1012" i="1"/>
  <c r="P1016" i="1"/>
  <c r="P1020" i="1"/>
  <c r="P1024" i="1"/>
  <c r="P1028" i="1"/>
  <c r="P1032" i="1"/>
  <c r="P1036" i="1"/>
  <c r="P1040" i="1"/>
  <c r="P1044" i="1"/>
  <c r="P1048" i="1"/>
  <c r="P1052" i="1"/>
  <c r="P1056" i="1"/>
  <c r="P1060" i="1"/>
  <c r="P1064" i="1"/>
  <c r="P1068" i="1"/>
  <c r="P1072" i="1"/>
  <c r="O1076" i="1"/>
  <c r="P1076" i="1"/>
  <c r="E1076" i="1"/>
  <c r="D1076" i="1" s="1"/>
  <c r="K1078" i="1"/>
  <c r="J1078" i="1" s="1"/>
  <c r="P1034" i="1"/>
  <c r="P1038" i="1"/>
  <c r="P1042" i="1"/>
  <c r="P1046" i="1"/>
  <c r="P1050" i="1"/>
  <c r="P1054" i="1"/>
  <c r="P1058" i="1"/>
  <c r="P1062" i="1"/>
  <c r="P1066" i="1"/>
  <c r="P1070" i="1"/>
  <c r="P1074" i="1"/>
  <c r="D1080" i="1"/>
  <c r="J1080" i="1"/>
  <c r="D1084" i="1"/>
  <c r="J1084" i="1"/>
  <c r="D1088" i="1"/>
  <c r="J1088" i="1"/>
  <c r="D1082" i="1"/>
  <c r="J1082" i="1"/>
  <c r="D1086" i="1"/>
  <c r="J1086" i="1"/>
  <c r="D1090" i="1"/>
  <c r="J1090" i="1"/>
  <c r="D1094" i="1"/>
  <c r="J1094" i="1"/>
  <c r="D1098" i="1"/>
  <c r="J1098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P1099" i="1"/>
  <c r="D1101" i="1"/>
  <c r="J1101" i="1"/>
  <c r="D1105" i="1"/>
  <c r="J1105" i="1"/>
  <c r="D1109" i="1"/>
  <c r="J1109" i="1"/>
  <c r="D1113" i="1"/>
  <c r="J1113" i="1"/>
  <c r="D1117" i="1"/>
  <c r="J1117" i="1"/>
  <c r="D1121" i="1"/>
  <c r="J1121" i="1"/>
  <c r="D1125" i="1"/>
  <c r="J1125" i="1"/>
  <c r="D1103" i="1"/>
  <c r="J1103" i="1"/>
  <c r="D1107" i="1"/>
  <c r="J1107" i="1"/>
  <c r="D1111" i="1"/>
  <c r="J1111" i="1"/>
  <c r="D1115" i="1"/>
  <c r="J1115" i="1"/>
  <c r="D1119" i="1"/>
  <c r="J1119" i="1"/>
  <c r="D1123" i="1"/>
  <c r="J1123" i="1"/>
  <c r="D1127" i="1"/>
  <c r="J1127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</calcChain>
</file>

<file path=xl/comments1.xml><?xml version="1.0" encoding="utf-8"?>
<comments xmlns="http://schemas.openxmlformats.org/spreadsheetml/2006/main">
  <authors>
    <author>DESPRATS Julien</author>
  </authors>
  <commentList>
    <comment ref="G7" authorId="0" shapeId="0">
      <text>
        <r>
          <rPr>
            <b/>
            <sz val="9"/>
            <color indexed="81"/>
            <rFont val="Tahoma"/>
            <family val="2"/>
          </rPr>
          <t>DESPRATS Julien:</t>
        </r>
        <r>
          <rPr>
            <sz val="9"/>
            <color indexed="81"/>
            <rFont val="Tahoma"/>
            <family val="2"/>
          </rPr>
          <t xml:space="preserve">
Ne vois pas utilité dans la génération </t>
        </r>
      </text>
    </comment>
  </commentList>
</comments>
</file>

<file path=xl/sharedStrings.xml><?xml version="1.0" encoding="utf-8"?>
<sst xmlns="http://schemas.openxmlformats.org/spreadsheetml/2006/main" count="706" uniqueCount="183">
  <si>
    <t>Choix Utilisateur</t>
  </si>
  <si>
    <t>CHOIX HYPOTHESE</t>
  </si>
  <si>
    <t>Modification sur l'ensemble de l'utilitaire (Un des deux choix)</t>
  </si>
  <si>
    <t>240 Pa : ZVN zone normale</t>
  </si>
  <si>
    <t>2 ou 0 cm</t>
  </si>
  <si>
    <t>AT 2001</t>
  </si>
  <si>
    <t>Fraction</t>
  </si>
  <si>
    <t>Nom de la ligne</t>
  </si>
  <si>
    <t>FRONTENAUD-GRAND CHENE</t>
  </si>
  <si>
    <t>Pas</t>
  </si>
  <si>
    <t>Tension</t>
  </si>
  <si>
    <t>kV</t>
  </si>
  <si>
    <t>Choix PLS CADD</t>
  </si>
  <si>
    <t>Choix utilisateur</t>
  </si>
  <si>
    <t>Support gauche</t>
  </si>
  <si>
    <t>Z sol
support gauche</t>
  </si>
  <si>
    <t>Hauteur sous pince</t>
  </si>
  <si>
    <t>Z câble</t>
  </si>
  <si>
    <t>Demi- nappe</t>
  </si>
  <si>
    <t>Soufflet
/
Pas soufflet
(support gauche)</t>
  </si>
  <si>
    <t>Support droit</t>
  </si>
  <si>
    <t>Z sol
support droit</t>
  </si>
  <si>
    <t>Portée à droite</t>
  </si>
  <si>
    <t>Câble</t>
  </si>
  <si>
    <t>Paramètre à 15 °C (AT 2001)</t>
  </si>
  <si>
    <t>Paramètre à la température d'exploitation (CCG LA)</t>
  </si>
  <si>
    <t>Zone de vent</t>
  </si>
  <si>
    <t>Epaisseur de givre</t>
  </si>
  <si>
    <t>Initial FE</t>
  </si>
  <si>
    <t>Copier / coller le tableau issu du fichier PLS-CADD
    -Cantons
        -Tableau de Pose
             -Cantons Multiples
                           -Tableau de Pose à remplir (voir isntructions à droite)
                                    -Afficher tableau
                                            -Stringing Chart Summary</t>
  </si>
  <si>
    <t>STRINGING CHART SUMMARY</t>
  </si>
  <si>
    <t>Sec. No.</t>
  </si>
  <si>
    <t>Span From Str.</t>
  </si>
  <si>
    <t>Span From Set</t>
  </si>
  <si>
    <t>Span From Ph.</t>
  </si>
  <si>
    <t>Span To Str.</t>
  </si>
  <si>
    <t>Span To Set</t>
  </si>
  <si>
    <t>Span To Ph.</t>
  </si>
  <si>
    <t>Cable Condition</t>
  </si>
  <si>
    <t>Temp.   (deg C)</t>
  </si>
  <si>
    <t>Ruling Span  (m)</t>
  </si>
  <si>
    <t>Span Length  (m)</t>
  </si>
  <si>
    <t>Span Vert. Proj. (m)</t>
  </si>
  <si>
    <t>Mid Span Sag (m)</t>
  </si>
  <si>
    <t>Catenary   (m)</t>
  </si>
  <si>
    <t>Horz. Tension  (N)</t>
  </si>
  <si>
    <t>Wave Time  (Sec)</t>
  </si>
  <si>
    <t>Cable</t>
  </si>
  <si>
    <t>793</t>
  </si>
  <si>
    <t>792</t>
  </si>
  <si>
    <t>Initial RS</t>
  </si>
  <si>
    <t>791</t>
  </si>
  <si>
    <t>790</t>
  </si>
  <si>
    <t>789</t>
  </si>
  <si>
    <t>788</t>
  </si>
  <si>
    <t>787</t>
  </si>
  <si>
    <t>786N</t>
  </si>
  <si>
    <t>785</t>
  </si>
  <si>
    <t>784</t>
  </si>
  <si>
    <t>783</t>
  </si>
  <si>
    <t>782</t>
  </si>
  <si>
    <t>781</t>
  </si>
  <si>
    <t>780</t>
  </si>
  <si>
    <t>779</t>
  </si>
  <si>
    <t>778</t>
  </si>
  <si>
    <t>777</t>
  </si>
  <si>
    <t>776</t>
  </si>
  <si>
    <t>775</t>
  </si>
  <si>
    <t>774</t>
  </si>
  <si>
    <t>773</t>
  </si>
  <si>
    <t>772</t>
  </si>
  <si>
    <t>771</t>
  </si>
  <si>
    <t>770</t>
  </si>
  <si>
    <t>769</t>
  </si>
  <si>
    <t>768</t>
  </si>
  <si>
    <t>767</t>
  </si>
  <si>
    <t>766</t>
  </si>
  <si>
    <t>765</t>
  </si>
  <si>
    <t>764</t>
  </si>
  <si>
    <t>763</t>
  </si>
  <si>
    <t>762</t>
  </si>
  <si>
    <t>761N</t>
  </si>
  <si>
    <t>760</t>
  </si>
  <si>
    <t>759</t>
  </si>
  <si>
    <t>758</t>
  </si>
  <si>
    <t>757</t>
  </si>
  <si>
    <t>756</t>
  </si>
  <si>
    <t>755</t>
  </si>
  <si>
    <t>754</t>
  </si>
  <si>
    <t>753</t>
  </si>
  <si>
    <t>752</t>
  </si>
  <si>
    <t>751</t>
  </si>
  <si>
    <t>750</t>
  </si>
  <si>
    <t>749</t>
  </si>
  <si>
    <t>748</t>
  </si>
  <si>
    <t>747</t>
  </si>
  <si>
    <t>746</t>
  </si>
  <si>
    <t>745</t>
  </si>
  <si>
    <t>744N</t>
  </si>
  <si>
    <t>743</t>
  </si>
  <si>
    <t>742</t>
  </si>
  <si>
    <t>741</t>
  </si>
  <si>
    <t>740</t>
  </si>
  <si>
    <t>739</t>
  </si>
  <si>
    <t>1</t>
  </si>
  <si>
    <t>2</t>
  </si>
  <si>
    <t>3</t>
  </si>
  <si>
    <t>LOTHIERS</t>
  </si>
  <si>
    <t>738</t>
  </si>
  <si>
    <t>737</t>
  </si>
  <si>
    <t>736</t>
  </si>
  <si>
    <t>735</t>
  </si>
  <si>
    <t>734</t>
  </si>
  <si>
    <t>733</t>
  </si>
  <si>
    <t>732</t>
  </si>
  <si>
    <t>731</t>
  </si>
  <si>
    <t>730</t>
  </si>
  <si>
    <t>729</t>
  </si>
  <si>
    <t>728</t>
  </si>
  <si>
    <t>727</t>
  </si>
  <si>
    <t>726</t>
  </si>
  <si>
    <t>725</t>
  </si>
  <si>
    <t>724</t>
  </si>
  <si>
    <t>723</t>
  </si>
  <si>
    <t>722</t>
  </si>
  <si>
    <t>721</t>
  </si>
  <si>
    <t>720</t>
  </si>
  <si>
    <t>719</t>
  </si>
  <si>
    <t>718</t>
  </si>
  <si>
    <t>717</t>
  </si>
  <si>
    <t>716</t>
  </si>
  <si>
    <t>715</t>
  </si>
  <si>
    <t>714</t>
  </si>
  <si>
    <t>713</t>
  </si>
  <si>
    <t>712</t>
  </si>
  <si>
    <t>711</t>
  </si>
  <si>
    <t>710</t>
  </si>
  <si>
    <t>709N</t>
  </si>
  <si>
    <t>708</t>
  </si>
  <si>
    <t>707</t>
  </si>
  <si>
    <t>706</t>
  </si>
  <si>
    <t>705</t>
  </si>
  <si>
    <t>704</t>
  </si>
  <si>
    <t>703</t>
  </si>
  <si>
    <t>702</t>
  </si>
  <si>
    <t>701</t>
  </si>
  <si>
    <t>700</t>
  </si>
  <si>
    <t>699</t>
  </si>
  <si>
    <t>698</t>
  </si>
  <si>
    <t>697</t>
  </si>
  <si>
    <t>696</t>
  </si>
  <si>
    <t>695</t>
  </si>
  <si>
    <t>694</t>
  </si>
  <si>
    <t>693</t>
  </si>
  <si>
    <t>692</t>
  </si>
  <si>
    <t>691</t>
  </si>
  <si>
    <t>690</t>
  </si>
  <si>
    <t>689</t>
  </si>
  <si>
    <t>688</t>
  </si>
  <si>
    <t>687</t>
  </si>
  <si>
    <t>686</t>
  </si>
  <si>
    <t>685</t>
  </si>
  <si>
    <t>684</t>
  </si>
  <si>
    <t>683</t>
  </si>
  <si>
    <t>682</t>
  </si>
  <si>
    <t>681</t>
  </si>
  <si>
    <t>680</t>
  </si>
  <si>
    <t>679</t>
  </si>
  <si>
    <t>678</t>
  </si>
  <si>
    <t>677</t>
  </si>
  <si>
    <t>LE MADRON</t>
  </si>
  <si>
    <t>195</t>
  </si>
  <si>
    <t>196</t>
  </si>
  <si>
    <t>197</t>
  </si>
  <si>
    <t>198</t>
  </si>
  <si>
    <t>199</t>
  </si>
  <si>
    <t>200</t>
  </si>
  <si>
    <t>108</t>
  </si>
  <si>
    <t>109</t>
  </si>
  <si>
    <t>110</t>
  </si>
  <si>
    <t>111</t>
  </si>
  <si>
    <t>112</t>
  </si>
  <si>
    <t>113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</si>
</sst>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3F3F3F"/>
      <name val="Arial"/>
      <family val="2"/>
    </font>
    <font>
      <sz val="11"/>
      <color theme="1"/>
      <name val="Arial"/>
      <family val="2"/>
    </font>
    <font>
      <sz val="12"/>
      <color rgb="FF006100"/>
      <name val="Calibri"/>
      <family val="2"/>
      <scheme val="minor"/>
    </font>
    <font>
      <sz val="10"/>
      <name val="Times New Roman"/>
      <family val="1"/>
    </font>
    <font>
      <b/>
      <sz val="8"/>
      <name val="Arial"/>
      <family val="2"/>
    </font>
    <font>
      <b/>
      <sz val="7"/>
      <name val="Arial"/>
      <family val="2"/>
    </font>
    <font>
      <b/>
      <sz val="7"/>
      <color theme="1"/>
      <name val="Arial"/>
      <family val="2"/>
    </font>
    <font>
      <sz val="7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</fills>
  <borders count="1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indexed="64"/>
      </bottom>
      <diagonal/>
    </border>
    <border>
      <left/>
      <right/>
      <top style="thin">
        <color rgb="FF3F3F3F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double">
        <color rgb="FF3F3F3F"/>
      </left>
      <right style="double">
        <color rgb="FF3F3F3F"/>
      </right>
      <top/>
      <bottom/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3" fillId="4" borderId="2" applyNumberFormat="0" applyAlignment="0" applyProtection="0"/>
    <xf numFmtId="0" fontId="8" fillId="0" borderId="0"/>
    <xf numFmtId="0" fontId="16" fillId="0" borderId="0"/>
  </cellStyleXfs>
  <cellXfs count="60">
    <xf numFmtId="0" fontId="0" fillId="0" borderId="0" xfId="0"/>
    <xf numFmtId="0" fontId="5" fillId="3" borderId="3" xfId="2" applyFont="1" applyBorder="1" applyAlignment="1">
      <alignment horizontal="center" vertical="center"/>
    </xf>
    <xf numFmtId="0" fontId="5" fillId="3" borderId="4" xfId="2" applyFont="1" applyBorder="1" applyAlignment="1">
      <alignment horizontal="center" vertical="center"/>
    </xf>
    <xf numFmtId="0" fontId="5" fillId="3" borderId="5" xfId="2" applyFont="1" applyBorder="1" applyAlignment="1">
      <alignment horizontal="center" vertical="center"/>
    </xf>
    <xf numFmtId="0" fontId="5" fillId="3" borderId="6" xfId="2" applyFont="1" applyBorder="1" applyAlignment="1">
      <alignment horizontal="center"/>
    </xf>
    <xf numFmtId="0" fontId="5" fillId="3" borderId="7" xfId="2" applyFont="1" applyBorder="1" applyAlignment="1">
      <alignment horizontal="center"/>
    </xf>
    <xf numFmtId="0" fontId="5" fillId="3" borderId="8" xfId="2" applyFont="1" applyBorder="1" applyAlignment="1">
      <alignment horizontal="center"/>
    </xf>
    <xf numFmtId="0" fontId="2" fillId="3" borderId="9" xfId="2" applyBorder="1" applyAlignment="1">
      <alignment horizontal="center"/>
    </xf>
    <xf numFmtId="0" fontId="2" fillId="3" borderId="10" xfId="2" applyBorder="1" applyAlignment="1">
      <alignment horizontal="center"/>
    </xf>
    <xf numFmtId="0" fontId="2" fillId="3" borderId="11" xfId="2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3" xfId="0" applyFont="1" applyBorder="1" applyAlignment="1">
      <alignment horizontal="right" vertical="center"/>
    </xf>
    <xf numFmtId="0" fontId="6" fillId="0" borderId="4" xfId="0" applyFont="1" applyBorder="1" applyAlignment="1">
      <alignment horizontal="right" vertical="center"/>
    </xf>
    <xf numFmtId="0" fontId="6" fillId="0" borderId="5" xfId="0" applyFont="1" applyBorder="1" applyAlignment="1">
      <alignment horizontal="right" vertical="center"/>
    </xf>
    <xf numFmtId="0" fontId="7" fillId="2" borderId="12" xfId="1" applyFont="1" applyBorder="1" applyAlignment="1">
      <alignment horizontal="left" vertical="center"/>
    </xf>
    <xf numFmtId="2" fontId="9" fillId="0" borderId="0" xfId="4" applyNumberFormat="1" applyFont="1" applyAlignment="1">
      <alignment horizontal="right"/>
    </xf>
    <xf numFmtId="0" fontId="4" fillId="5" borderId="0" xfId="0" applyFont="1" applyFill="1" applyAlignment="1">
      <alignment horizontal="center" wrapText="1"/>
    </xf>
    <xf numFmtId="0" fontId="0" fillId="0" borderId="0" xfId="0" applyNumberFormat="1"/>
    <xf numFmtId="2" fontId="9" fillId="0" borderId="0" xfId="4" applyNumberFormat="1" applyFont="1" applyAlignment="1">
      <alignment horizontal="center"/>
    </xf>
    <xf numFmtId="0" fontId="0" fillId="0" borderId="3" xfId="0" applyBorder="1" applyAlignment="1">
      <alignment horizontal="right" wrapText="1"/>
    </xf>
    <xf numFmtId="0" fontId="0" fillId="0" borderId="4" xfId="0" applyBorder="1" applyAlignment="1">
      <alignment horizontal="right" wrapText="1"/>
    </xf>
    <xf numFmtId="0" fontId="0" fillId="0" borderId="5" xfId="0" applyBorder="1" applyAlignment="1">
      <alignment horizontal="right" wrapText="1"/>
    </xf>
    <xf numFmtId="0" fontId="0" fillId="0" borderId="12" xfId="0" applyBorder="1" applyAlignment="1">
      <alignment horizontal="center" vertical="center"/>
    </xf>
    <xf numFmtId="1" fontId="9" fillId="0" borderId="0" xfId="4" applyNumberFormat="1" applyFont="1" applyAlignment="1" applyProtection="1">
      <alignment horizontal="right"/>
      <protection locked="0"/>
    </xf>
    <xf numFmtId="0" fontId="4" fillId="5" borderId="0" xfId="0" applyFont="1" applyFill="1"/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10" fillId="6" borderId="12" xfId="4" applyNumberFormat="1" applyFont="1" applyFill="1" applyBorder="1" applyAlignment="1" applyProtection="1">
      <alignment horizontal="center" vertical="center" wrapText="1"/>
      <protection locked="0"/>
    </xf>
    <xf numFmtId="2" fontId="10" fillId="6" borderId="12" xfId="4" applyNumberFormat="1" applyFont="1" applyFill="1" applyBorder="1" applyAlignment="1" applyProtection="1">
      <alignment horizontal="center" vertical="center" wrapText="1"/>
      <protection locked="0"/>
    </xf>
    <xf numFmtId="1" fontId="10" fillId="7" borderId="12" xfId="4" applyNumberFormat="1" applyFont="1" applyFill="1" applyBorder="1" applyAlignment="1" applyProtection="1">
      <alignment horizontal="center" vertical="center" wrapText="1"/>
      <protection locked="0"/>
    </xf>
    <xf numFmtId="1" fontId="10" fillId="8" borderId="12" xfId="4" applyNumberFormat="1" applyFont="1" applyFill="1" applyBorder="1" applyAlignment="1" applyProtection="1">
      <alignment horizontal="center" vertical="center" wrapText="1"/>
      <protection locked="0"/>
    </xf>
    <xf numFmtId="2" fontId="10" fillId="8" borderId="12" xfId="4" applyNumberFormat="1" applyFont="1" applyFill="1" applyBorder="1" applyAlignment="1" applyProtection="1">
      <alignment horizontal="center" vertical="center" wrapText="1"/>
      <protection locked="0"/>
    </xf>
    <xf numFmtId="2" fontId="10" fillId="8" borderId="12" xfId="4" applyNumberFormat="1" applyFont="1" applyFill="1" applyBorder="1" applyAlignment="1">
      <alignment horizontal="center" vertical="center" wrapText="1"/>
    </xf>
    <xf numFmtId="2" fontId="10" fillId="9" borderId="12" xfId="4" applyNumberFormat="1" applyFont="1" applyFill="1" applyBorder="1" applyAlignment="1" applyProtection="1">
      <alignment horizontal="center" vertical="center" wrapText="1"/>
      <protection locked="0"/>
    </xf>
    <xf numFmtId="1" fontId="10" fillId="9" borderId="12" xfId="4" applyNumberFormat="1" applyFont="1" applyFill="1" applyBorder="1" applyAlignment="1" applyProtection="1">
      <alignment horizontal="center" vertical="center" wrapText="1"/>
      <protection locked="0"/>
    </xf>
    <xf numFmtId="0" fontId="11" fillId="0" borderId="12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0" fillId="6" borderId="0" xfId="4" applyNumberFormat="1" applyFont="1" applyFill="1" applyBorder="1" applyAlignment="1" applyProtection="1">
      <alignment horizontal="center" vertical="center" wrapText="1"/>
      <protection locked="0"/>
    </xf>
    <xf numFmtId="2" fontId="10" fillId="6" borderId="0" xfId="4" applyNumberFormat="1" applyFont="1" applyFill="1" applyBorder="1" applyAlignment="1" applyProtection="1">
      <alignment horizontal="center" vertical="center" wrapText="1"/>
      <protection locked="0"/>
    </xf>
    <xf numFmtId="0" fontId="10" fillId="7" borderId="0" xfId="4" applyNumberFormat="1" applyFont="1" applyFill="1" applyBorder="1" applyAlignment="1" applyProtection="1">
      <alignment horizontal="center" vertical="center" wrapText="1"/>
      <protection locked="0"/>
    </xf>
    <xf numFmtId="0" fontId="10" fillId="8" borderId="0" xfId="4" applyNumberFormat="1" applyFont="1" applyFill="1" applyBorder="1" applyAlignment="1" applyProtection="1">
      <alignment horizontal="center" vertical="center" wrapText="1"/>
      <protection locked="0"/>
    </xf>
    <xf numFmtId="0" fontId="10" fillId="8" borderId="0" xfId="4" applyNumberFormat="1" applyFont="1" applyFill="1" applyBorder="1" applyAlignment="1">
      <alignment horizontal="center" vertical="center" wrapText="1"/>
    </xf>
    <xf numFmtId="2" fontId="10" fillId="8" borderId="0" xfId="4" applyNumberFormat="1" applyFont="1" applyFill="1" applyBorder="1" applyAlignment="1">
      <alignment horizontal="center" vertical="center" wrapText="1"/>
    </xf>
    <xf numFmtId="0" fontId="10" fillId="9" borderId="0" xfId="4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0" applyNumberFormat="1" applyFont="1" applyBorder="1" applyAlignment="1">
      <alignment horizontal="center" vertical="center" wrapText="1"/>
    </xf>
    <xf numFmtId="49" fontId="0" fillId="0" borderId="0" xfId="0" applyNumberFormat="1"/>
    <xf numFmtId="0" fontId="16" fillId="0" borderId="13" xfId="5" applyBorder="1" applyAlignment="1">
      <alignment horizontal="left" vertical="top" wrapText="1"/>
    </xf>
    <xf numFmtId="0" fontId="16" fillId="0" borderId="14" xfId="5" applyBorder="1" applyAlignment="1">
      <alignment horizontal="left" vertical="top" wrapText="1"/>
    </xf>
    <xf numFmtId="0" fontId="16" fillId="0" borderId="15" xfId="5" applyBorder="1" applyAlignment="1">
      <alignment horizontal="left" vertical="top"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3" fillId="4" borderId="18" xfId="3" applyBorder="1"/>
    <xf numFmtId="49" fontId="3" fillId="4" borderId="18" xfId="3" applyNumberFormat="1" applyBorder="1"/>
    <xf numFmtId="0" fontId="0" fillId="0" borderId="12" xfId="0" applyNumberFormat="1" applyBorder="1"/>
    <xf numFmtId="49" fontId="0" fillId="0" borderId="12" xfId="0" applyNumberFormat="1" applyBorder="1"/>
    <xf numFmtId="0" fontId="0" fillId="0" borderId="12" xfId="0" applyBorder="1"/>
    <xf numFmtId="2" fontId="0" fillId="0" borderId="12" xfId="0" applyNumberFormat="1" applyBorder="1"/>
  </cellXfs>
  <cellStyles count="6">
    <cellStyle name="Normal" xfId="0" builtinId="0"/>
    <cellStyle name="Normal 2" xfId="5"/>
    <cellStyle name="Normal_Etude_conformité_ 55872_P_relevés" xfId="4"/>
    <cellStyle name="Satisfaisant" xfId="1" builtinId="26"/>
    <cellStyle name="Sortie" xfId="2" builtinId="21"/>
    <cellStyle name="Vérification" xfId="3" builtinId="23"/>
  </cellStyles>
  <dxfs count="19">
    <dxf>
      <numFmt numFmtId="2" formatCode="0.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double">
          <color rgb="FF3F3F3F"/>
        </top>
        <bottom style="thin">
          <color indexed="64"/>
        </bottom>
      </border>
    </dxf>
    <dxf>
      <border diagonalUp="0" diagonalDown="0" outline="0">
        <left style="double">
          <color rgb="FF3F3F3F"/>
        </left>
        <right style="double">
          <color rgb="FF3F3F3F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267677</xdr:colOff>
      <xdr:row>2</xdr:row>
      <xdr:rowOff>858715</xdr:rowOff>
    </xdr:from>
    <xdr:to>
      <xdr:col>1</xdr:col>
      <xdr:colOff>267677</xdr:colOff>
      <xdr:row>2</xdr:row>
      <xdr:rowOff>1017465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B1EA0975-11CA-484D-B8F3-B9DD459FA375}"/>
            </a:ext>
          </a:extLst>
        </xdr:cNvPr>
        <xdr:cNvSpPr>
          <a:spLocks noChangeShapeType="1"/>
        </xdr:cNvSpPr>
      </xdr:nvSpPr>
      <xdr:spPr bwMode="auto">
        <a:xfrm>
          <a:off x="1029677" y="1249240"/>
          <a:ext cx="0" cy="158750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333375</xdr:colOff>
          <xdr:row>5</xdr:row>
          <xdr:rowOff>85725</xdr:rowOff>
        </xdr:from>
        <xdr:to>
          <xdr:col>9</xdr:col>
          <xdr:colOff>466725</xdr:colOff>
          <xdr:row>8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3D428E50-9BD8-4C10-940E-913E8F24E3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1352550</xdr:colOff>
          <xdr:row>5</xdr:row>
          <xdr:rowOff>142875</xdr:rowOff>
        </xdr:from>
        <xdr:to>
          <xdr:col>11</xdr:col>
          <xdr:colOff>809625</xdr:colOff>
          <xdr:row>8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64A92EAC-64EB-4C71-8D7E-1F30619A07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LP%20TP%20CONDUITE%20DE%20PROJETS/PTI/Bon%20utilitaire/UTILITAIREVIERGE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DATA"/>
      <sheetName val="TABLEAU DE BORD"/>
      <sheetName val="Structure Coordinate Report"/>
      <sheetName val="Stringing Chart Summary"/>
      <sheetName val="TCD"/>
      <sheetName val="PARAMETRE 15 °C , REPART"/>
      <sheetName val="Section Geometry Data"/>
      <sheetName val="Coordonnees fixation au support"/>
    </sheetNames>
    <definedNames>
      <definedName name="Calcul2"/>
      <definedName name="Efface2"/>
    </definedNames>
    <sheetDataSet>
      <sheetData sheetId="0"/>
      <sheetData sheetId="1"/>
      <sheetData sheetId="2"/>
      <sheetData sheetId="3">
        <row r="17">
          <cell r="N17" t="str">
            <v>793</v>
          </cell>
          <cell r="O17" t="str">
            <v>122.73</v>
          </cell>
          <cell r="Q17" t="str">
            <v>792</v>
          </cell>
          <cell r="R17" t="str">
            <v>131.66</v>
          </cell>
          <cell r="V17" t="str">
            <v>153.16</v>
          </cell>
          <cell r="X17" t="str">
            <v>Pas Soufflet</v>
          </cell>
          <cell r="Z17" t="str">
            <v>240 Pa : ZVN zone normale</v>
          </cell>
          <cell r="AB17" t="str">
            <v>2 ou 0 cm</v>
          </cell>
        </row>
        <row r="18">
          <cell r="N18" t="str">
            <v>792</v>
          </cell>
          <cell r="O18" t="str">
            <v>131.66</v>
          </cell>
          <cell r="Q18" t="str">
            <v>791</v>
          </cell>
          <cell r="R18" t="str">
            <v>131.04</v>
          </cell>
          <cell r="V18" t="str">
            <v>229.72</v>
          </cell>
          <cell r="X18" t="str">
            <v>Pas Soufflet</v>
          </cell>
          <cell r="Z18" t="str">
            <v>240 Pa : ZVN zone normale</v>
          </cell>
          <cell r="AB18" t="str">
            <v>2 ou 0 cm</v>
          </cell>
        </row>
        <row r="19">
          <cell r="N19" t="str">
            <v>791</v>
          </cell>
          <cell r="O19" t="str">
            <v>131.04</v>
          </cell>
          <cell r="Q19" t="str">
            <v>790</v>
          </cell>
          <cell r="R19" t="str">
            <v>130.89</v>
          </cell>
          <cell r="V19" t="str">
            <v>229.46</v>
          </cell>
          <cell r="X19" t="str">
            <v>Pas Soufflet</v>
          </cell>
          <cell r="Z19" t="str">
            <v>240 Pa : ZVN zone normale</v>
          </cell>
          <cell r="AB19" t="str">
            <v>2 ou 0 cm</v>
          </cell>
        </row>
        <row r="20">
          <cell r="N20" t="str">
            <v>790</v>
          </cell>
          <cell r="O20" t="str">
            <v>130.89</v>
          </cell>
          <cell r="Q20" t="str">
            <v>789</v>
          </cell>
          <cell r="R20" t="str">
            <v>138.45</v>
          </cell>
          <cell r="V20" t="str">
            <v>210.10</v>
          </cell>
          <cell r="X20" t="str">
            <v>Soufflet</v>
          </cell>
          <cell r="Z20" t="str">
            <v>240 Pa : ZVN zone normale</v>
          </cell>
          <cell r="AB20" t="str">
            <v>2 ou 0 cm</v>
          </cell>
        </row>
        <row r="21">
          <cell r="N21" t="str">
            <v>789</v>
          </cell>
          <cell r="O21" t="str">
            <v>138.45</v>
          </cell>
          <cell r="Q21" t="str">
            <v>788</v>
          </cell>
          <cell r="R21" t="str">
            <v>141.07</v>
          </cell>
          <cell r="V21" t="str">
            <v>226.25</v>
          </cell>
          <cell r="X21" t="str">
            <v>Pas Soufflet</v>
          </cell>
          <cell r="Z21" t="str">
            <v>240 Pa : ZVN zone normale</v>
          </cell>
          <cell r="AB21" t="str">
            <v>2 ou 0 cm</v>
          </cell>
        </row>
        <row r="22">
          <cell r="N22" t="str">
            <v>788</v>
          </cell>
          <cell r="O22" t="str">
            <v>141.07</v>
          </cell>
          <cell r="Q22" t="str">
            <v>787</v>
          </cell>
          <cell r="R22" t="str">
            <v>141.53</v>
          </cell>
          <cell r="V22" t="str">
            <v>220.63</v>
          </cell>
          <cell r="X22" t="str">
            <v>Pas Soufflet</v>
          </cell>
          <cell r="Z22" t="str">
            <v>240 Pa : ZVN zone normale</v>
          </cell>
          <cell r="AB22" t="str">
            <v>2 ou 0 cm</v>
          </cell>
        </row>
        <row r="23">
          <cell r="N23" t="str">
            <v>787</v>
          </cell>
          <cell r="O23" t="str">
            <v>141.53</v>
          </cell>
          <cell r="Q23" t="str">
            <v>786N</v>
          </cell>
          <cell r="R23" t="str">
            <v>152.04</v>
          </cell>
          <cell r="V23" t="str">
            <v>234.96</v>
          </cell>
          <cell r="X23" t="str">
            <v>Pas Soufflet</v>
          </cell>
          <cell r="Z23" t="str">
            <v>240 Pa : ZVN zone normale</v>
          </cell>
          <cell r="AB23" t="str">
            <v>2 ou 0 cm</v>
          </cell>
        </row>
        <row r="24">
          <cell r="N24" t="str">
            <v>786N</v>
          </cell>
          <cell r="O24" t="str">
            <v>152.04</v>
          </cell>
          <cell r="Q24" t="str">
            <v>785</v>
          </cell>
          <cell r="R24" t="str">
            <v>155.64</v>
          </cell>
          <cell r="V24" t="str">
            <v>215.27</v>
          </cell>
          <cell r="X24" t="str">
            <v>Pas Soufflet</v>
          </cell>
          <cell r="Z24" t="str">
            <v>240 Pa : ZVN zone normale</v>
          </cell>
          <cell r="AB24" t="str">
            <v>2 ou 0 cm</v>
          </cell>
        </row>
        <row r="25">
          <cell r="N25" t="str">
            <v>785</v>
          </cell>
          <cell r="O25" t="str">
            <v>155.64</v>
          </cell>
          <cell r="Q25" t="str">
            <v>784</v>
          </cell>
          <cell r="R25" t="str">
            <v>154.65</v>
          </cell>
          <cell r="V25" t="str">
            <v>210.37</v>
          </cell>
          <cell r="X25" t="str">
            <v>Pas Soufflet</v>
          </cell>
          <cell r="Z25" t="str">
            <v>240 Pa : ZVN zone normale</v>
          </cell>
          <cell r="AB25" t="str">
            <v>2 ou 0 cm</v>
          </cell>
        </row>
        <row r="26">
          <cell r="N26" t="str">
            <v>784</v>
          </cell>
          <cell r="O26" t="str">
            <v>154.65</v>
          </cell>
          <cell r="Q26" t="str">
            <v>783</v>
          </cell>
          <cell r="R26" t="str">
            <v>153.54</v>
          </cell>
          <cell r="V26" t="str">
            <v>188.80</v>
          </cell>
          <cell r="X26" t="str">
            <v>Pas Soufflet</v>
          </cell>
          <cell r="Z26" t="str">
            <v>240 Pa : ZVN zone normale</v>
          </cell>
          <cell r="AB26" t="str">
            <v>2 ou 0 cm</v>
          </cell>
        </row>
        <row r="27">
          <cell r="N27" t="str">
            <v>783</v>
          </cell>
          <cell r="O27" t="str">
            <v>153.54</v>
          </cell>
          <cell r="Q27" t="str">
            <v>782</v>
          </cell>
          <cell r="R27" t="str">
            <v>148.52</v>
          </cell>
          <cell r="V27" t="str">
            <v>222.81</v>
          </cell>
          <cell r="X27" t="str">
            <v>Pas Soufflet</v>
          </cell>
          <cell r="Z27" t="str">
            <v>240 Pa : ZVN zone normale</v>
          </cell>
          <cell r="AB27" t="str">
            <v>2 ou 0 cm</v>
          </cell>
        </row>
        <row r="28">
          <cell r="N28" t="str">
            <v>782</v>
          </cell>
          <cell r="O28" t="str">
            <v>148.52</v>
          </cell>
          <cell r="Q28" t="str">
            <v>781</v>
          </cell>
          <cell r="R28" t="str">
            <v>129.30</v>
          </cell>
          <cell r="V28" t="str">
            <v>221.95</v>
          </cell>
          <cell r="X28" t="str">
            <v>Pas Soufflet</v>
          </cell>
          <cell r="Z28" t="str">
            <v>240 Pa : ZVN zone normale</v>
          </cell>
          <cell r="AB28" t="str">
            <v>2 ou 0 cm</v>
          </cell>
        </row>
        <row r="29">
          <cell r="N29" t="str">
            <v>781</v>
          </cell>
          <cell r="O29" t="str">
            <v>129.30</v>
          </cell>
          <cell r="Q29" t="str">
            <v>780</v>
          </cell>
          <cell r="R29" t="str">
            <v>105.91</v>
          </cell>
          <cell r="V29" t="str">
            <v>223.43</v>
          </cell>
          <cell r="X29" t="str">
            <v>Pas Soufflet</v>
          </cell>
          <cell r="Z29" t="str">
            <v>240 Pa : ZVN zone normale</v>
          </cell>
          <cell r="AB29" t="str">
            <v>2 ou 0 cm</v>
          </cell>
        </row>
        <row r="30">
          <cell r="N30" t="str">
            <v>780</v>
          </cell>
          <cell r="O30" t="str">
            <v>105.91</v>
          </cell>
          <cell r="Q30" t="str">
            <v>779</v>
          </cell>
          <cell r="R30" t="str">
            <v>128.32</v>
          </cell>
          <cell r="V30" t="str">
            <v>225.16</v>
          </cell>
          <cell r="X30" t="str">
            <v>Pas Soufflet</v>
          </cell>
          <cell r="Z30" t="str">
            <v>240 Pa : ZVN zone normale</v>
          </cell>
          <cell r="AB30" t="str">
            <v>2 ou 0 cm</v>
          </cell>
        </row>
        <row r="31">
          <cell r="N31" t="str">
            <v>779</v>
          </cell>
          <cell r="O31" t="str">
            <v>128.32</v>
          </cell>
          <cell r="Q31" t="str">
            <v>778</v>
          </cell>
          <cell r="R31" t="str">
            <v>163.37</v>
          </cell>
          <cell r="V31" t="str">
            <v>207.29</v>
          </cell>
          <cell r="X31" t="str">
            <v>Pas Soufflet</v>
          </cell>
          <cell r="Z31" t="str">
            <v>240 Pa : ZVN zone normale</v>
          </cell>
          <cell r="AB31" t="str">
            <v>2 ou 0 cm</v>
          </cell>
        </row>
        <row r="32">
          <cell r="N32" t="str">
            <v>778</v>
          </cell>
          <cell r="O32" t="str">
            <v>163.37</v>
          </cell>
          <cell r="Q32" t="str">
            <v>777</v>
          </cell>
          <cell r="R32" t="str">
            <v>177.84</v>
          </cell>
          <cell r="V32" t="str">
            <v>188.86</v>
          </cell>
          <cell r="X32" t="str">
            <v>Pas Soufflet</v>
          </cell>
          <cell r="Z32" t="str">
            <v>240 Pa : ZVN zone normale</v>
          </cell>
          <cell r="AB32" t="str">
            <v>2 ou 0 cm</v>
          </cell>
        </row>
        <row r="33">
          <cell r="N33" t="str">
            <v>777</v>
          </cell>
          <cell r="O33" t="str">
            <v>177.84</v>
          </cell>
          <cell r="Q33" t="str">
            <v>776</v>
          </cell>
          <cell r="R33" t="str">
            <v>174.23</v>
          </cell>
          <cell r="V33" t="str">
            <v>233.26</v>
          </cell>
          <cell r="X33" t="str">
            <v>Soufflet</v>
          </cell>
          <cell r="Z33" t="str">
            <v>240 Pa : ZVN zone normale</v>
          </cell>
          <cell r="AB33" t="str">
            <v>2 ou 0 cm</v>
          </cell>
        </row>
        <row r="34">
          <cell r="N34" t="str">
            <v>776</v>
          </cell>
          <cell r="O34" t="str">
            <v>174.23</v>
          </cell>
          <cell r="Q34" t="str">
            <v>775</v>
          </cell>
          <cell r="R34" t="str">
            <v>170.91</v>
          </cell>
          <cell r="V34" t="str">
            <v>220.32</v>
          </cell>
          <cell r="X34" t="str">
            <v>Pas Soufflet</v>
          </cell>
          <cell r="Z34" t="str">
            <v>240 Pa : ZVN zone normale</v>
          </cell>
          <cell r="AB34" t="str">
            <v>2 ou 0 cm</v>
          </cell>
        </row>
        <row r="35">
          <cell r="N35" t="str">
            <v>775</v>
          </cell>
          <cell r="O35" t="str">
            <v>170.91</v>
          </cell>
          <cell r="Q35" t="str">
            <v>774</v>
          </cell>
          <cell r="R35" t="str">
            <v>173.04</v>
          </cell>
          <cell r="V35" t="str">
            <v>224.83</v>
          </cell>
          <cell r="X35" t="str">
            <v>Pas Soufflet</v>
          </cell>
          <cell r="Z35" t="str">
            <v>240 Pa : ZVN zone normale</v>
          </cell>
          <cell r="AB35" t="str">
            <v>2 ou 0 cm</v>
          </cell>
        </row>
        <row r="36">
          <cell r="N36" t="str">
            <v>774</v>
          </cell>
          <cell r="O36" t="str">
            <v>173.04</v>
          </cell>
          <cell r="Q36" t="str">
            <v>773</v>
          </cell>
          <cell r="R36" t="str">
            <v>172.21</v>
          </cell>
          <cell r="V36" t="str">
            <v>226.05</v>
          </cell>
          <cell r="X36" t="str">
            <v>Pas Soufflet</v>
          </cell>
          <cell r="Z36" t="str">
            <v>240 Pa : ZVN zone normale</v>
          </cell>
          <cell r="AB36" t="str">
            <v>2 ou 0 cm</v>
          </cell>
        </row>
        <row r="37">
          <cell r="N37" t="str">
            <v>773</v>
          </cell>
          <cell r="O37" t="str">
            <v>172.21</v>
          </cell>
          <cell r="Q37" t="str">
            <v>772</v>
          </cell>
          <cell r="R37" t="str">
            <v>169.71</v>
          </cell>
          <cell r="V37" t="str">
            <v>223.87</v>
          </cell>
          <cell r="X37" t="str">
            <v>Pas Soufflet</v>
          </cell>
          <cell r="Z37" t="str">
            <v>240 Pa : ZVN zone normale</v>
          </cell>
          <cell r="AB37" t="str">
            <v>2 ou 0 cm</v>
          </cell>
        </row>
        <row r="38">
          <cell r="N38" t="str">
            <v>772</v>
          </cell>
          <cell r="O38" t="str">
            <v>169.71</v>
          </cell>
          <cell r="Q38" t="str">
            <v>771</v>
          </cell>
          <cell r="R38" t="str">
            <v>169.42</v>
          </cell>
          <cell r="V38" t="str">
            <v>218.07</v>
          </cell>
          <cell r="X38" t="str">
            <v>Pas Soufflet</v>
          </cell>
          <cell r="Z38" t="str">
            <v>240 Pa : ZVN zone normale</v>
          </cell>
          <cell r="AB38" t="str">
            <v>2 ou 0 cm</v>
          </cell>
        </row>
        <row r="39">
          <cell r="N39" t="str">
            <v>771</v>
          </cell>
          <cell r="O39" t="str">
            <v>169.42</v>
          </cell>
          <cell r="Q39" t="str">
            <v>770</v>
          </cell>
          <cell r="R39" t="str">
            <v>169.81</v>
          </cell>
          <cell r="V39" t="str">
            <v>211.83</v>
          </cell>
          <cell r="X39" t="str">
            <v>Pas Soufflet</v>
          </cell>
          <cell r="Z39" t="str">
            <v>240 Pa : ZVN zone normale</v>
          </cell>
          <cell r="AB39" t="str">
            <v>2 ou 0 cm</v>
          </cell>
        </row>
        <row r="40">
          <cell r="N40" t="str">
            <v>770</v>
          </cell>
          <cell r="O40" t="str">
            <v>169.81</v>
          </cell>
          <cell r="Q40" t="str">
            <v>769</v>
          </cell>
          <cell r="R40" t="str">
            <v>169.36</v>
          </cell>
          <cell r="V40" t="str">
            <v>224.00</v>
          </cell>
          <cell r="X40" t="str">
            <v>Pas Soufflet</v>
          </cell>
          <cell r="Z40" t="str">
            <v>240 Pa : ZVN zone normale</v>
          </cell>
          <cell r="AB40" t="str">
            <v>2 ou 0 cm</v>
          </cell>
        </row>
        <row r="41">
          <cell r="N41" t="str">
            <v>769</v>
          </cell>
          <cell r="O41" t="str">
            <v>169.36</v>
          </cell>
          <cell r="Q41" t="str">
            <v>768</v>
          </cell>
          <cell r="R41" t="str">
            <v>167.79</v>
          </cell>
          <cell r="V41" t="str">
            <v>225.33</v>
          </cell>
          <cell r="X41" t="str">
            <v>Pas Soufflet</v>
          </cell>
          <cell r="Z41" t="str">
            <v>240 Pa : ZVN zone normale</v>
          </cell>
          <cell r="AB41" t="str">
            <v>2 ou 0 cm</v>
          </cell>
        </row>
        <row r="42">
          <cell r="N42" t="str">
            <v>768</v>
          </cell>
          <cell r="O42" t="str">
            <v>167.79</v>
          </cell>
          <cell r="Q42" t="str">
            <v>767</v>
          </cell>
          <cell r="R42" t="str">
            <v>166.71</v>
          </cell>
          <cell r="V42" t="str">
            <v>225.85</v>
          </cell>
          <cell r="X42" t="str">
            <v>Pas Soufflet</v>
          </cell>
          <cell r="Z42" t="str">
            <v>240 Pa : ZVN zone normale</v>
          </cell>
          <cell r="AB42" t="str">
            <v>2 ou 0 cm</v>
          </cell>
        </row>
        <row r="43">
          <cell r="N43" t="str">
            <v>767</v>
          </cell>
          <cell r="O43" t="str">
            <v>166.71</v>
          </cell>
          <cell r="Q43" t="str">
            <v>766</v>
          </cell>
          <cell r="R43" t="str">
            <v>167.27</v>
          </cell>
          <cell r="V43" t="str">
            <v>226.85</v>
          </cell>
          <cell r="X43" t="str">
            <v>Pas Soufflet</v>
          </cell>
          <cell r="Z43" t="str">
            <v>240 Pa : ZVN zone normale</v>
          </cell>
          <cell r="AB43" t="str">
            <v>2 ou 0 cm</v>
          </cell>
        </row>
        <row r="44">
          <cell r="N44" t="str">
            <v>766</v>
          </cell>
          <cell r="O44" t="str">
            <v>167.27</v>
          </cell>
          <cell r="Q44" t="str">
            <v>765</v>
          </cell>
          <cell r="R44" t="str">
            <v>160.71</v>
          </cell>
          <cell r="V44" t="str">
            <v>226.29</v>
          </cell>
          <cell r="X44" t="str">
            <v>Soufflet</v>
          </cell>
          <cell r="Z44" t="str">
            <v>240 Pa : ZVN zone normale</v>
          </cell>
          <cell r="AB44" t="str">
            <v>2 ou 0 cm</v>
          </cell>
        </row>
        <row r="45">
          <cell r="N45" t="str">
            <v>765</v>
          </cell>
          <cell r="O45" t="str">
            <v>160.71</v>
          </cell>
          <cell r="Q45" t="str">
            <v>764</v>
          </cell>
          <cell r="R45" t="str">
            <v>157.67</v>
          </cell>
          <cell r="V45" t="str">
            <v>226.46</v>
          </cell>
          <cell r="X45" t="str">
            <v>Pas Soufflet</v>
          </cell>
          <cell r="Z45" t="str">
            <v>240 Pa : ZVN zone normale</v>
          </cell>
          <cell r="AB45" t="str">
            <v>2 ou 0 cm</v>
          </cell>
        </row>
        <row r="46">
          <cell r="N46" t="str">
            <v>764</v>
          </cell>
          <cell r="O46" t="str">
            <v>157.67</v>
          </cell>
          <cell r="Q46" t="str">
            <v>763</v>
          </cell>
          <cell r="R46" t="str">
            <v>158.09</v>
          </cell>
          <cell r="V46" t="str">
            <v>224.40</v>
          </cell>
          <cell r="X46" t="str">
            <v>Pas Soufflet</v>
          </cell>
          <cell r="Z46" t="str">
            <v>240 Pa : ZVN zone normale</v>
          </cell>
          <cell r="AB46" t="str">
            <v>2 ou 0 cm</v>
          </cell>
        </row>
        <row r="47">
          <cell r="N47" t="str">
            <v>763</v>
          </cell>
          <cell r="O47" t="str">
            <v>158.09</v>
          </cell>
          <cell r="Q47" t="str">
            <v>762</v>
          </cell>
          <cell r="R47" t="str">
            <v>159.32</v>
          </cell>
          <cell r="V47" t="str">
            <v>204.59</v>
          </cell>
          <cell r="X47" t="str">
            <v>Pas Soufflet</v>
          </cell>
          <cell r="Z47" t="str">
            <v>240 Pa : ZVN zone normale</v>
          </cell>
          <cell r="AB47" t="str">
            <v>2 ou 0 cm</v>
          </cell>
        </row>
        <row r="48">
          <cell r="N48" t="str">
            <v>762</v>
          </cell>
          <cell r="O48" t="str">
            <v>159.32</v>
          </cell>
          <cell r="Q48" t="str">
            <v>761N</v>
          </cell>
          <cell r="R48" t="str">
            <v>156.17</v>
          </cell>
          <cell r="V48" t="str">
            <v>199.77</v>
          </cell>
          <cell r="X48" t="str">
            <v>Pas Soufflet</v>
          </cell>
          <cell r="Z48" t="str">
            <v>240 Pa : ZVN zone normale</v>
          </cell>
          <cell r="AB48" t="str">
            <v>2 ou 0 cm</v>
          </cell>
        </row>
        <row r="49">
          <cell r="N49" t="str">
            <v>761N</v>
          </cell>
          <cell r="O49" t="str">
            <v>156.17</v>
          </cell>
          <cell r="Q49" t="str">
            <v>760</v>
          </cell>
          <cell r="R49" t="str">
            <v>147.79</v>
          </cell>
          <cell r="V49" t="str">
            <v>234.58</v>
          </cell>
          <cell r="X49" t="str">
            <v>Pas Soufflet</v>
          </cell>
          <cell r="Z49" t="str">
            <v>240 Pa : ZVN zone normale</v>
          </cell>
          <cell r="AB49" t="str">
            <v>2 ou 0 cm</v>
          </cell>
        </row>
        <row r="50">
          <cell r="N50" t="str">
            <v>760</v>
          </cell>
          <cell r="O50" t="str">
            <v>147.79</v>
          </cell>
          <cell r="Q50" t="str">
            <v>759</v>
          </cell>
          <cell r="R50" t="str">
            <v>151.66</v>
          </cell>
          <cell r="V50" t="str">
            <v>224.63</v>
          </cell>
          <cell r="X50" t="str">
            <v>Pas Soufflet</v>
          </cell>
          <cell r="Z50" t="str">
            <v>240 Pa : ZVN zone normale</v>
          </cell>
          <cell r="AB50" t="str">
            <v>2 ou 0 cm</v>
          </cell>
        </row>
        <row r="51">
          <cell r="N51" t="str">
            <v>759</v>
          </cell>
          <cell r="O51" t="str">
            <v>151.66</v>
          </cell>
          <cell r="Q51" t="str">
            <v>758</v>
          </cell>
          <cell r="R51" t="str">
            <v>150.12</v>
          </cell>
          <cell r="V51" t="str">
            <v>229.60</v>
          </cell>
          <cell r="X51" t="str">
            <v>Pas Soufflet</v>
          </cell>
          <cell r="Z51" t="str">
            <v>240 Pa : ZVN zone normale</v>
          </cell>
          <cell r="AB51" t="str">
            <v>2 ou 0 cm</v>
          </cell>
        </row>
        <row r="52">
          <cell r="N52" t="str">
            <v>758</v>
          </cell>
          <cell r="O52" t="str">
            <v>150.12</v>
          </cell>
          <cell r="Q52" t="str">
            <v>757</v>
          </cell>
          <cell r="R52" t="str">
            <v>152.96</v>
          </cell>
          <cell r="V52" t="str">
            <v>224.76</v>
          </cell>
          <cell r="X52" t="str">
            <v>Pas Soufflet</v>
          </cell>
          <cell r="Z52" t="str">
            <v>240 Pa : ZVN zone normale</v>
          </cell>
          <cell r="AB52" t="str">
            <v>2 ou 0 cm</v>
          </cell>
        </row>
        <row r="53">
          <cell r="N53" t="str">
            <v>757</v>
          </cell>
          <cell r="O53" t="str">
            <v>152.96</v>
          </cell>
          <cell r="Q53" t="str">
            <v>756</v>
          </cell>
          <cell r="R53" t="str">
            <v>151.43</v>
          </cell>
          <cell r="V53" t="str">
            <v>219.38</v>
          </cell>
          <cell r="X53" t="str">
            <v>Pas Soufflet</v>
          </cell>
          <cell r="Z53" t="str">
            <v>240 Pa : ZVN zone normale</v>
          </cell>
          <cell r="AB53" t="str">
            <v>2 ou 0 cm</v>
          </cell>
        </row>
        <row r="54">
          <cell r="N54" t="str">
            <v>756</v>
          </cell>
          <cell r="O54" t="str">
            <v>151.43</v>
          </cell>
          <cell r="Q54" t="str">
            <v>755</v>
          </cell>
          <cell r="R54" t="str">
            <v>143.50</v>
          </cell>
          <cell r="V54" t="str">
            <v>230.94</v>
          </cell>
          <cell r="X54" t="str">
            <v>Pas Soufflet</v>
          </cell>
          <cell r="Z54" t="str">
            <v>240 Pa : ZVN zone normale</v>
          </cell>
          <cell r="AB54" t="str">
            <v>2 ou 0 cm</v>
          </cell>
        </row>
        <row r="55">
          <cell r="N55" t="str">
            <v>755</v>
          </cell>
          <cell r="O55" t="str">
            <v>143.50</v>
          </cell>
          <cell r="Q55" t="str">
            <v>754</v>
          </cell>
          <cell r="R55" t="str">
            <v>148.08</v>
          </cell>
          <cell r="V55" t="str">
            <v>192.17</v>
          </cell>
          <cell r="X55" t="str">
            <v>Pas Soufflet</v>
          </cell>
          <cell r="Z55" t="str">
            <v>240 Pa : ZVN zone normale</v>
          </cell>
          <cell r="AB55" t="str">
            <v>2 ou 0 cm</v>
          </cell>
        </row>
        <row r="56">
          <cell r="N56" t="str">
            <v>754</v>
          </cell>
          <cell r="O56" t="str">
            <v>148.08</v>
          </cell>
          <cell r="Q56" t="str">
            <v>753</v>
          </cell>
          <cell r="R56" t="str">
            <v>149.03</v>
          </cell>
          <cell r="V56" t="str">
            <v>225.17</v>
          </cell>
          <cell r="X56" t="str">
            <v>Pas Soufflet</v>
          </cell>
          <cell r="Z56" t="str">
            <v>240 Pa : ZVN zone normale</v>
          </cell>
          <cell r="AB56" t="str">
            <v>2 ou 0 cm</v>
          </cell>
        </row>
        <row r="57">
          <cell r="N57" t="str">
            <v>753</v>
          </cell>
          <cell r="O57" t="str">
            <v>149.03</v>
          </cell>
          <cell r="Q57" t="str">
            <v>752</v>
          </cell>
          <cell r="R57" t="str">
            <v>152.23</v>
          </cell>
          <cell r="V57" t="str">
            <v>221.90</v>
          </cell>
          <cell r="X57" t="str">
            <v>Pas Soufflet</v>
          </cell>
          <cell r="Z57" t="str">
            <v>240 Pa : ZVN zone normale</v>
          </cell>
          <cell r="AB57" t="str">
            <v>2 ou 0 cm</v>
          </cell>
        </row>
        <row r="58">
          <cell r="N58" t="str">
            <v>752</v>
          </cell>
          <cell r="O58" t="str">
            <v>152.23</v>
          </cell>
          <cell r="Q58" t="str">
            <v>751</v>
          </cell>
          <cell r="R58" t="str">
            <v>153.74</v>
          </cell>
          <cell r="V58" t="str">
            <v>200.29</v>
          </cell>
          <cell r="X58" t="str">
            <v>Pas Soufflet</v>
          </cell>
          <cell r="Z58" t="str">
            <v>240 Pa : ZVN zone normale</v>
          </cell>
          <cell r="AB58" t="str">
            <v>2 ou 0 cm</v>
          </cell>
        </row>
        <row r="59">
          <cell r="N59" t="str">
            <v>751</v>
          </cell>
          <cell r="O59" t="str">
            <v>153.74</v>
          </cell>
          <cell r="Q59" t="str">
            <v>750</v>
          </cell>
          <cell r="R59" t="str">
            <v>151.40</v>
          </cell>
          <cell r="V59" t="str">
            <v>225.19</v>
          </cell>
          <cell r="X59" t="str">
            <v>Pas Soufflet</v>
          </cell>
          <cell r="Z59" t="str">
            <v>240 Pa : ZVN zone normale</v>
          </cell>
          <cell r="AB59" t="str">
            <v>2 ou 0 cm</v>
          </cell>
        </row>
        <row r="60">
          <cell r="N60" t="str">
            <v>750</v>
          </cell>
          <cell r="O60" t="str">
            <v>151.40</v>
          </cell>
          <cell r="Q60" t="str">
            <v>749</v>
          </cell>
          <cell r="R60" t="str">
            <v>149.36</v>
          </cell>
          <cell r="V60" t="str">
            <v>225.62</v>
          </cell>
          <cell r="X60" t="str">
            <v>Pas Soufflet</v>
          </cell>
          <cell r="Z60" t="str">
            <v>240 Pa : ZVN zone normale</v>
          </cell>
          <cell r="AB60" t="str">
            <v>2 ou 0 cm</v>
          </cell>
        </row>
        <row r="61">
          <cell r="N61" t="str">
            <v>749</v>
          </cell>
          <cell r="O61" t="str">
            <v>149.36</v>
          </cell>
          <cell r="Q61" t="str">
            <v>748</v>
          </cell>
          <cell r="R61" t="str">
            <v>147.71</v>
          </cell>
          <cell r="V61" t="str">
            <v>224.77</v>
          </cell>
          <cell r="X61" t="str">
            <v>Soufflet</v>
          </cell>
          <cell r="Z61" t="str">
            <v>240 Pa : ZVN zone normale</v>
          </cell>
          <cell r="AB61" t="str">
            <v>2 ou 0 cm</v>
          </cell>
        </row>
        <row r="62">
          <cell r="N62" t="str">
            <v>748</v>
          </cell>
          <cell r="O62" t="str">
            <v>147.71</v>
          </cell>
          <cell r="Q62" t="str">
            <v>747</v>
          </cell>
          <cell r="R62" t="str">
            <v>147.98</v>
          </cell>
          <cell r="V62" t="str">
            <v>225.96</v>
          </cell>
          <cell r="X62" t="str">
            <v>Soufflet</v>
          </cell>
          <cell r="Z62" t="str">
            <v>240 Pa : ZVN zone normale</v>
          </cell>
          <cell r="AB62" t="str">
            <v>2 ou 0 cm</v>
          </cell>
        </row>
        <row r="63">
          <cell r="N63" t="str">
            <v>747</v>
          </cell>
          <cell r="O63" t="str">
            <v>147.98</v>
          </cell>
          <cell r="Q63" t="str">
            <v>746</v>
          </cell>
          <cell r="R63" t="str">
            <v>150.71</v>
          </cell>
          <cell r="V63" t="str">
            <v>224.63</v>
          </cell>
          <cell r="X63" t="str">
            <v>Soufflet</v>
          </cell>
          <cell r="Z63" t="str">
            <v>240 Pa : ZVN zone normale</v>
          </cell>
          <cell r="AB63" t="str">
            <v>2 ou 0 cm</v>
          </cell>
        </row>
        <row r="64">
          <cell r="N64" t="str">
            <v>746</v>
          </cell>
          <cell r="O64" t="str">
            <v>150.71</v>
          </cell>
          <cell r="Q64" t="str">
            <v>745</v>
          </cell>
          <cell r="R64" t="str">
            <v>150.16</v>
          </cell>
          <cell r="V64" t="str">
            <v>225.22</v>
          </cell>
          <cell r="X64" t="str">
            <v>Soufflet</v>
          </cell>
          <cell r="Z64" t="str">
            <v>240 Pa : ZVN zone normale</v>
          </cell>
          <cell r="AB64" t="str">
            <v>2 ou 0 cm</v>
          </cell>
        </row>
        <row r="65">
          <cell r="N65" t="str">
            <v>745</v>
          </cell>
          <cell r="O65" t="str">
            <v>150.16</v>
          </cell>
          <cell r="Q65" t="str">
            <v>744N</v>
          </cell>
          <cell r="R65" t="str">
            <v>150.30</v>
          </cell>
          <cell r="V65" t="str">
            <v>198.36</v>
          </cell>
          <cell r="X65" t="str">
            <v>Soufflet</v>
          </cell>
          <cell r="Z65" t="str">
            <v>240 Pa : ZVN zone normale</v>
          </cell>
          <cell r="AB65" t="str">
            <v>2 ou 0 cm</v>
          </cell>
        </row>
        <row r="66">
          <cell r="N66" t="str">
            <v>744N</v>
          </cell>
          <cell r="O66" t="str">
            <v>150.30</v>
          </cell>
          <cell r="Q66" t="str">
            <v>743</v>
          </cell>
          <cell r="R66" t="str">
            <v>149.22</v>
          </cell>
          <cell r="V66" t="str">
            <v>280.59</v>
          </cell>
          <cell r="X66" t="str">
            <v>Soufflet</v>
          </cell>
          <cell r="Z66" t="str">
            <v>240 Pa : ZVN zone normale</v>
          </cell>
          <cell r="AB66" t="str">
            <v>2 ou 0 cm</v>
          </cell>
        </row>
        <row r="67">
          <cell r="N67" t="str">
            <v>743</v>
          </cell>
          <cell r="O67" t="str">
            <v>149.22</v>
          </cell>
          <cell r="Q67" t="str">
            <v>742</v>
          </cell>
          <cell r="R67" t="str">
            <v>147.92</v>
          </cell>
          <cell r="V67" t="str">
            <v>183.20</v>
          </cell>
          <cell r="X67" t="str">
            <v>Soufflet</v>
          </cell>
          <cell r="Z67" t="str">
            <v>240 Pa : ZVN zone normale</v>
          </cell>
          <cell r="AB67" t="str">
            <v>2 ou 0 cm</v>
          </cell>
        </row>
        <row r="68">
          <cell r="N68" t="str">
            <v>742</v>
          </cell>
          <cell r="O68" t="str">
            <v>147.92</v>
          </cell>
          <cell r="Q68" t="str">
            <v>741</v>
          </cell>
          <cell r="R68" t="str">
            <v>149.58</v>
          </cell>
          <cell r="V68" t="str">
            <v>221.98</v>
          </cell>
          <cell r="X68" t="str">
            <v>Soufflet</v>
          </cell>
          <cell r="Z68" t="str">
            <v>240 Pa : ZVN zone normale</v>
          </cell>
          <cell r="AB68" t="str">
            <v>2 ou 0 cm</v>
          </cell>
        </row>
        <row r="69">
          <cell r="N69" t="str">
            <v>741</v>
          </cell>
          <cell r="O69" t="str">
            <v>149.58</v>
          </cell>
          <cell r="Q69" t="str">
            <v>740</v>
          </cell>
          <cell r="R69" t="str">
            <v>152.05</v>
          </cell>
          <cell r="V69" t="str">
            <v>225.71</v>
          </cell>
          <cell r="X69" t="str">
            <v>Soufflet</v>
          </cell>
          <cell r="Z69" t="str">
            <v>240 Pa : ZVN zone normale</v>
          </cell>
          <cell r="AB69" t="str">
            <v>2 ou 0 cm</v>
          </cell>
        </row>
        <row r="70">
          <cell r="N70" t="str">
            <v>740</v>
          </cell>
          <cell r="O70" t="str">
            <v>152.05</v>
          </cell>
          <cell r="Q70" t="str">
            <v>739</v>
          </cell>
          <cell r="R70" t="str">
            <v>153.99</v>
          </cell>
          <cell r="V70" t="str">
            <v>227.10</v>
          </cell>
          <cell r="X70" t="str">
            <v>Soufflet</v>
          </cell>
          <cell r="Z70" t="str">
            <v>240 Pa : ZVN zone normale</v>
          </cell>
          <cell r="AB70" t="str">
            <v>2 ou 0 cm</v>
          </cell>
        </row>
        <row r="71">
          <cell r="N71" t="str">
            <v>739</v>
          </cell>
          <cell r="O71" t="str">
            <v>153.99</v>
          </cell>
          <cell r="Q71" t="str">
            <v>738</v>
          </cell>
          <cell r="R71" t="str">
            <v>153.60</v>
          </cell>
          <cell r="V71" t="str">
            <v>230.02</v>
          </cell>
          <cell r="X71" t="str">
            <v>Soufflet</v>
          </cell>
          <cell r="Z71" t="str">
            <v>240 Pa : ZVN zone normale</v>
          </cell>
          <cell r="AB71" t="str">
            <v>2 ou 0 cm</v>
          </cell>
        </row>
        <row r="72">
          <cell r="N72" t="str">
            <v>738</v>
          </cell>
          <cell r="O72" t="str">
            <v>153.60</v>
          </cell>
          <cell r="Q72" t="str">
            <v>737</v>
          </cell>
          <cell r="R72" t="str">
            <v>152.46</v>
          </cell>
          <cell r="V72" t="str">
            <v>174.61</v>
          </cell>
          <cell r="X72" t="str">
            <v>Soufflet</v>
          </cell>
          <cell r="Z72" t="str">
            <v>240 Pa : ZVN zone normale</v>
          </cell>
          <cell r="AB72" t="str">
            <v>2 ou 0 cm</v>
          </cell>
        </row>
        <row r="73">
          <cell r="N73" t="str">
            <v>737</v>
          </cell>
          <cell r="O73" t="str">
            <v>152.46</v>
          </cell>
          <cell r="Q73" t="str">
            <v>736</v>
          </cell>
          <cell r="R73" t="str">
            <v>151.67</v>
          </cell>
          <cell r="V73" t="str">
            <v>268.76</v>
          </cell>
          <cell r="X73" t="str">
            <v>Soufflet</v>
          </cell>
          <cell r="Z73" t="str">
            <v>240 Pa : ZVN zone normale</v>
          </cell>
          <cell r="AB73" t="str">
            <v>2 ou 0 cm</v>
          </cell>
        </row>
        <row r="74">
          <cell r="N74" t="str">
            <v>736</v>
          </cell>
          <cell r="O74" t="str">
            <v>151.67</v>
          </cell>
          <cell r="Q74" t="str">
            <v>735</v>
          </cell>
          <cell r="R74" t="str">
            <v>153.82</v>
          </cell>
          <cell r="V74" t="str">
            <v>239.28</v>
          </cell>
          <cell r="X74" t="str">
            <v>Soufflet</v>
          </cell>
          <cell r="Z74" t="str">
            <v>240 Pa : ZVN zone normale</v>
          </cell>
          <cell r="AB74" t="str">
            <v>2 ou 0 cm</v>
          </cell>
        </row>
        <row r="75">
          <cell r="N75" t="str">
            <v>735</v>
          </cell>
          <cell r="O75" t="str">
            <v>153.82</v>
          </cell>
          <cell r="Q75" t="str">
            <v>734</v>
          </cell>
          <cell r="R75" t="str">
            <v>155.36</v>
          </cell>
          <cell r="V75" t="str">
            <v>210.59</v>
          </cell>
          <cell r="X75" t="str">
            <v>Soufflet</v>
          </cell>
          <cell r="Z75" t="str">
            <v>240 Pa : ZVN zone normale</v>
          </cell>
          <cell r="AB75" t="str">
            <v>2 ou 0 cm</v>
          </cell>
        </row>
        <row r="76">
          <cell r="N76" t="str">
            <v>734</v>
          </cell>
          <cell r="O76" t="str">
            <v>155.36</v>
          </cell>
          <cell r="Q76" t="str">
            <v>733</v>
          </cell>
          <cell r="R76" t="str">
            <v>152.89</v>
          </cell>
          <cell r="V76" t="str">
            <v>203.79</v>
          </cell>
          <cell r="X76" t="str">
            <v>Soufflet</v>
          </cell>
          <cell r="Z76" t="str">
            <v>240 Pa : ZVN zone normale</v>
          </cell>
          <cell r="AB76" t="str">
            <v>2 ou 0 cm</v>
          </cell>
        </row>
        <row r="77">
          <cell r="N77" t="str">
            <v>733</v>
          </cell>
          <cell r="O77" t="str">
            <v>152.89</v>
          </cell>
          <cell r="Q77" t="str">
            <v>732</v>
          </cell>
          <cell r="R77" t="str">
            <v>150.91</v>
          </cell>
          <cell r="V77" t="str">
            <v>199.89</v>
          </cell>
          <cell r="X77" t="str">
            <v>Soufflet</v>
          </cell>
          <cell r="Z77" t="str">
            <v>240 Pa : ZVN zone normale</v>
          </cell>
          <cell r="AB77" t="str">
            <v>2 ou 0 cm</v>
          </cell>
        </row>
        <row r="78">
          <cell r="N78" t="str">
            <v>732</v>
          </cell>
          <cell r="O78" t="str">
            <v>150.91</v>
          </cell>
          <cell r="Q78" t="str">
            <v>731</v>
          </cell>
          <cell r="R78" t="str">
            <v>150.11</v>
          </cell>
          <cell r="V78" t="str">
            <v>224.84</v>
          </cell>
          <cell r="X78" t="str">
            <v>Soufflet</v>
          </cell>
          <cell r="Z78" t="str">
            <v>240 Pa : ZVN zone normale</v>
          </cell>
          <cell r="AB78" t="str">
            <v>2 ou 0 cm</v>
          </cell>
        </row>
        <row r="79">
          <cell r="N79" t="str">
            <v>731</v>
          </cell>
          <cell r="O79" t="str">
            <v>150.11</v>
          </cell>
          <cell r="Q79" t="str">
            <v>730</v>
          </cell>
          <cell r="R79" t="str">
            <v>148.84</v>
          </cell>
          <cell r="V79" t="str">
            <v>209.04</v>
          </cell>
          <cell r="X79" t="str">
            <v>Soufflet</v>
          </cell>
          <cell r="Z79" t="str">
            <v>240 Pa : ZVN zone normale</v>
          </cell>
          <cell r="AB79" t="str">
            <v>2 ou 0 cm</v>
          </cell>
        </row>
        <row r="80">
          <cell r="N80" t="str">
            <v>730</v>
          </cell>
          <cell r="O80" t="str">
            <v>148.84</v>
          </cell>
          <cell r="Q80" t="str">
            <v>729</v>
          </cell>
          <cell r="R80" t="str">
            <v>149.24</v>
          </cell>
          <cell r="V80" t="str">
            <v>225.47</v>
          </cell>
          <cell r="X80" t="str">
            <v>Soufflet</v>
          </cell>
          <cell r="Z80" t="str">
            <v>240 Pa : ZVN zone normale</v>
          </cell>
          <cell r="AB80" t="str">
            <v>2 ou 0 cm</v>
          </cell>
        </row>
        <row r="81">
          <cell r="N81" t="str">
            <v>729</v>
          </cell>
          <cell r="O81" t="str">
            <v>149.24</v>
          </cell>
          <cell r="Q81" t="str">
            <v>728</v>
          </cell>
          <cell r="R81" t="str">
            <v>150.67</v>
          </cell>
          <cell r="V81" t="str">
            <v>206.80</v>
          </cell>
          <cell r="X81" t="str">
            <v>Soufflet</v>
          </cell>
          <cell r="Z81" t="str">
            <v>240 Pa : ZVN zone normale</v>
          </cell>
          <cell r="AB81" t="str">
            <v>2 ou 0 cm</v>
          </cell>
        </row>
        <row r="82">
          <cell r="N82" t="str">
            <v>728</v>
          </cell>
          <cell r="O82" t="str">
            <v>150.67</v>
          </cell>
          <cell r="Q82" t="str">
            <v>727</v>
          </cell>
          <cell r="R82" t="str">
            <v>147.65</v>
          </cell>
          <cell r="V82" t="str">
            <v>204.42</v>
          </cell>
          <cell r="X82" t="str">
            <v>Soufflet</v>
          </cell>
          <cell r="Z82" t="str">
            <v>240 Pa : ZVN zone normale</v>
          </cell>
          <cell r="AB82" t="str">
            <v>2 ou 0 cm</v>
          </cell>
        </row>
        <row r="83">
          <cell r="N83" t="str">
            <v>727</v>
          </cell>
          <cell r="O83" t="str">
            <v>147.65</v>
          </cell>
          <cell r="Q83" t="str">
            <v>726</v>
          </cell>
          <cell r="R83" t="str">
            <v>151.24</v>
          </cell>
          <cell r="V83" t="str">
            <v>214.10</v>
          </cell>
          <cell r="X83" t="str">
            <v>Soufflet</v>
          </cell>
          <cell r="Z83" t="str">
            <v>240 Pa : ZVN zone normale</v>
          </cell>
          <cell r="AB83" t="str">
            <v>2 ou 0 cm</v>
          </cell>
        </row>
        <row r="84">
          <cell r="N84" t="str">
            <v>726</v>
          </cell>
          <cell r="O84" t="str">
            <v>151.24</v>
          </cell>
          <cell r="Q84" t="str">
            <v>725</v>
          </cell>
          <cell r="R84" t="str">
            <v>153.89</v>
          </cell>
          <cell r="V84" t="str">
            <v>213.60</v>
          </cell>
          <cell r="X84" t="str">
            <v>Soufflet</v>
          </cell>
          <cell r="Z84" t="str">
            <v>240 Pa : ZVN zone normale</v>
          </cell>
          <cell r="AB84" t="str">
            <v>2 ou 0 cm</v>
          </cell>
        </row>
        <row r="85">
          <cell r="N85" t="str">
            <v>725</v>
          </cell>
          <cell r="O85" t="str">
            <v>153.89</v>
          </cell>
          <cell r="Q85" t="str">
            <v>724</v>
          </cell>
          <cell r="R85" t="str">
            <v>155.66</v>
          </cell>
          <cell r="V85" t="str">
            <v>204.86</v>
          </cell>
          <cell r="X85" t="str">
            <v>Soufflet</v>
          </cell>
          <cell r="Z85" t="str">
            <v>240 Pa : ZVN zone normale</v>
          </cell>
          <cell r="AB85" t="str">
            <v>2 ou 0 cm</v>
          </cell>
        </row>
        <row r="86">
          <cell r="N86" t="str">
            <v>724</v>
          </cell>
          <cell r="O86" t="str">
            <v>155.66</v>
          </cell>
          <cell r="Q86" t="str">
            <v>723</v>
          </cell>
          <cell r="R86" t="str">
            <v>159.04</v>
          </cell>
          <cell r="V86" t="str">
            <v>210.42</v>
          </cell>
          <cell r="X86" t="str">
            <v>Soufflet</v>
          </cell>
          <cell r="Z86" t="str">
            <v>240 Pa : ZVN zone normale</v>
          </cell>
          <cell r="AB86" t="str">
            <v>2 ou 0 cm</v>
          </cell>
        </row>
        <row r="87">
          <cell r="N87" t="str">
            <v>723</v>
          </cell>
          <cell r="O87" t="str">
            <v>159.04</v>
          </cell>
          <cell r="Q87" t="str">
            <v>722</v>
          </cell>
          <cell r="R87" t="str">
            <v>161.10</v>
          </cell>
          <cell r="V87" t="str">
            <v>223.77</v>
          </cell>
          <cell r="X87" t="str">
            <v>Soufflet</v>
          </cell>
          <cell r="Z87" t="str">
            <v>240 Pa : ZVN zone normale</v>
          </cell>
          <cell r="AB87" t="str">
            <v>2 ou 0 cm</v>
          </cell>
        </row>
        <row r="88">
          <cell r="N88" t="str">
            <v>722</v>
          </cell>
          <cell r="O88" t="str">
            <v>161.10</v>
          </cell>
          <cell r="Q88" t="str">
            <v>721</v>
          </cell>
          <cell r="R88" t="str">
            <v>164.45</v>
          </cell>
          <cell r="V88" t="str">
            <v>224.78</v>
          </cell>
          <cell r="X88" t="str">
            <v>Soufflet</v>
          </cell>
          <cell r="Z88" t="str">
            <v>240 Pa : ZVN zone normale</v>
          </cell>
          <cell r="AB88" t="str">
            <v>2 ou 0 cm</v>
          </cell>
        </row>
        <row r="89">
          <cell r="N89" t="str">
            <v>721</v>
          </cell>
          <cell r="O89" t="str">
            <v>164.45</v>
          </cell>
          <cell r="Q89" t="str">
            <v>720</v>
          </cell>
          <cell r="R89" t="str">
            <v>167.92</v>
          </cell>
          <cell r="V89" t="str">
            <v>224.44</v>
          </cell>
          <cell r="X89" t="str">
            <v>Soufflet</v>
          </cell>
          <cell r="Z89" t="str">
            <v>240 Pa : ZVN zone normale</v>
          </cell>
          <cell r="AB89" t="str">
            <v>2 ou 0 cm</v>
          </cell>
        </row>
        <row r="90">
          <cell r="N90" t="str">
            <v>720</v>
          </cell>
          <cell r="O90" t="str">
            <v>167.92</v>
          </cell>
          <cell r="Q90" t="str">
            <v>719</v>
          </cell>
          <cell r="R90" t="str">
            <v>167.78</v>
          </cell>
          <cell r="V90" t="str">
            <v>224.81</v>
          </cell>
          <cell r="X90" t="str">
            <v>Soufflet</v>
          </cell>
          <cell r="Z90" t="str">
            <v>240 Pa : ZVN zone normale</v>
          </cell>
          <cell r="AB90" t="str">
            <v>2 ou 0 cm</v>
          </cell>
        </row>
        <row r="91">
          <cell r="N91" t="str">
            <v>719</v>
          </cell>
          <cell r="O91" t="str">
            <v>167.78</v>
          </cell>
          <cell r="Q91" t="str">
            <v>718</v>
          </cell>
          <cell r="R91" t="str">
            <v>171.77</v>
          </cell>
          <cell r="V91" t="str">
            <v>223.46</v>
          </cell>
          <cell r="X91" t="str">
            <v>Soufflet</v>
          </cell>
          <cell r="Z91" t="str">
            <v>240 Pa : ZVN zone normale</v>
          </cell>
          <cell r="AB91" t="str">
            <v>2 ou 0 cm</v>
          </cell>
        </row>
        <row r="92">
          <cell r="N92" t="str">
            <v>718</v>
          </cell>
          <cell r="O92" t="str">
            <v>171.77</v>
          </cell>
          <cell r="Q92" t="str">
            <v>717</v>
          </cell>
          <cell r="R92" t="str">
            <v>174.79</v>
          </cell>
          <cell r="V92" t="str">
            <v>223.95</v>
          </cell>
          <cell r="X92" t="str">
            <v>Soufflet</v>
          </cell>
          <cell r="Z92" t="str">
            <v>240 Pa : ZVN zone normale</v>
          </cell>
          <cell r="AB92" t="str">
            <v>2 ou 0 cm</v>
          </cell>
        </row>
        <row r="93">
          <cell r="N93" t="str">
            <v>717</v>
          </cell>
          <cell r="O93" t="str">
            <v>174.79</v>
          </cell>
          <cell r="Q93" t="str">
            <v>716</v>
          </cell>
          <cell r="R93" t="str">
            <v>174.90</v>
          </cell>
          <cell r="V93" t="str">
            <v>224.13</v>
          </cell>
          <cell r="X93" t="str">
            <v>Soufflet</v>
          </cell>
          <cell r="Z93" t="str">
            <v>240 Pa : ZVN zone normale</v>
          </cell>
          <cell r="AB93" t="str">
            <v>2 ou 0 cm</v>
          </cell>
        </row>
        <row r="94">
          <cell r="N94" t="str">
            <v>716</v>
          </cell>
          <cell r="O94" t="str">
            <v>174.90</v>
          </cell>
          <cell r="Q94" t="str">
            <v>715</v>
          </cell>
          <cell r="R94" t="str">
            <v>176.89</v>
          </cell>
          <cell r="V94" t="str">
            <v>206.48</v>
          </cell>
          <cell r="X94" t="str">
            <v>Soufflet</v>
          </cell>
          <cell r="Z94" t="str">
            <v>240 Pa : ZVN zone normale</v>
          </cell>
          <cell r="AB94" t="str">
            <v>2 ou 0 cm</v>
          </cell>
        </row>
        <row r="95">
          <cell r="N95" t="str">
            <v>715</v>
          </cell>
          <cell r="O95" t="str">
            <v>176.89</v>
          </cell>
          <cell r="Q95" t="str">
            <v>714</v>
          </cell>
          <cell r="R95" t="str">
            <v>179.78</v>
          </cell>
          <cell r="V95" t="str">
            <v>227.68</v>
          </cell>
          <cell r="X95" t="str">
            <v>Soufflet</v>
          </cell>
          <cell r="Z95" t="str">
            <v>240 Pa : ZVN zone normale</v>
          </cell>
          <cell r="AB95" t="str">
            <v>2 ou 0 cm</v>
          </cell>
        </row>
        <row r="96">
          <cell r="N96" t="str">
            <v>714</v>
          </cell>
          <cell r="O96" t="str">
            <v>179.78</v>
          </cell>
          <cell r="Q96" t="str">
            <v>713</v>
          </cell>
          <cell r="R96" t="str">
            <v>180.49</v>
          </cell>
          <cell r="V96" t="str">
            <v>220.16</v>
          </cell>
          <cell r="X96" t="str">
            <v>Soufflet</v>
          </cell>
          <cell r="Z96" t="str">
            <v>240 Pa : ZVN zone normale</v>
          </cell>
          <cell r="AB96" t="str">
            <v>2 ou 0 cm</v>
          </cell>
        </row>
        <row r="97">
          <cell r="N97" t="str">
            <v>713</v>
          </cell>
          <cell r="O97" t="str">
            <v>180.49</v>
          </cell>
          <cell r="Q97" t="str">
            <v>712</v>
          </cell>
          <cell r="R97" t="str">
            <v>174.69</v>
          </cell>
          <cell r="V97" t="str">
            <v>225.56</v>
          </cell>
          <cell r="X97" t="str">
            <v>Soufflet</v>
          </cell>
          <cell r="Z97" t="str">
            <v>240 Pa : ZVN zone normale</v>
          </cell>
          <cell r="AB97" t="str">
            <v>2 ou 0 cm</v>
          </cell>
        </row>
        <row r="98">
          <cell r="N98" t="str">
            <v>712</v>
          </cell>
          <cell r="O98" t="str">
            <v>174.69</v>
          </cell>
          <cell r="Q98" t="str">
            <v>711</v>
          </cell>
          <cell r="R98" t="str">
            <v>171.48</v>
          </cell>
          <cell r="V98" t="str">
            <v>222.22</v>
          </cell>
          <cell r="X98" t="str">
            <v>Soufflet</v>
          </cell>
          <cell r="Z98" t="str">
            <v>240 Pa : ZVN zone normale</v>
          </cell>
          <cell r="AB98" t="str">
            <v>2 ou 0 cm</v>
          </cell>
        </row>
        <row r="99">
          <cell r="N99" t="str">
            <v>711</v>
          </cell>
          <cell r="O99" t="str">
            <v>171.48</v>
          </cell>
          <cell r="Q99" t="str">
            <v>710</v>
          </cell>
          <cell r="R99" t="str">
            <v>168.54</v>
          </cell>
          <cell r="V99" t="str">
            <v>225.12</v>
          </cell>
          <cell r="X99" t="str">
            <v>Soufflet</v>
          </cell>
          <cell r="Z99" t="str">
            <v>240 Pa : ZVN zone normale</v>
          </cell>
          <cell r="AB99" t="str">
            <v>2 ou 0 cm</v>
          </cell>
        </row>
        <row r="100">
          <cell r="N100" t="str">
            <v>710</v>
          </cell>
          <cell r="O100" t="str">
            <v>168.54</v>
          </cell>
          <cell r="Q100" t="str">
            <v>709N</v>
          </cell>
          <cell r="R100" t="str">
            <v>163.01</v>
          </cell>
          <cell r="V100" t="str">
            <v>214.91</v>
          </cell>
          <cell r="X100" t="str">
            <v>Soufflet</v>
          </cell>
          <cell r="Z100" t="str">
            <v>240 Pa : ZVN zone normale</v>
          </cell>
          <cell r="AB100" t="str">
            <v>2 ou 0 cm</v>
          </cell>
        </row>
        <row r="101">
          <cell r="N101" t="str">
            <v>709N</v>
          </cell>
          <cell r="O101" t="str">
            <v>163.01</v>
          </cell>
          <cell r="Q101" t="str">
            <v>708</v>
          </cell>
          <cell r="R101" t="str">
            <v>158.30</v>
          </cell>
          <cell r="V101" t="str">
            <v>233.74</v>
          </cell>
          <cell r="X101" t="str">
            <v>Soufflet</v>
          </cell>
          <cell r="Z101" t="str">
            <v>240 Pa : ZVN zone normale</v>
          </cell>
          <cell r="AB101" t="str">
            <v>2 ou 0 cm</v>
          </cell>
        </row>
        <row r="102">
          <cell r="N102" t="str">
            <v>708</v>
          </cell>
          <cell r="O102" t="str">
            <v>158.30</v>
          </cell>
          <cell r="Q102" t="str">
            <v>707</v>
          </cell>
          <cell r="R102" t="str">
            <v>159.31</v>
          </cell>
          <cell r="V102" t="str">
            <v>189.66</v>
          </cell>
          <cell r="X102" t="str">
            <v>Soufflet</v>
          </cell>
          <cell r="Z102" t="str">
            <v>240 Pa : ZVN zone normale</v>
          </cell>
          <cell r="AB102" t="str">
            <v>2 ou 0 cm</v>
          </cell>
        </row>
        <row r="103">
          <cell r="N103" t="str">
            <v>707</v>
          </cell>
          <cell r="O103" t="str">
            <v>159.31</v>
          </cell>
          <cell r="Q103" t="str">
            <v>706</v>
          </cell>
          <cell r="R103" t="str">
            <v>160.12</v>
          </cell>
          <cell r="V103" t="str">
            <v>223.51</v>
          </cell>
          <cell r="X103" t="str">
            <v>Soufflet</v>
          </cell>
          <cell r="Z103" t="str">
            <v>240 Pa : ZVN zone normale</v>
          </cell>
          <cell r="AB103" t="str">
            <v>2 ou 0 cm</v>
          </cell>
        </row>
        <row r="104">
          <cell r="N104" t="str">
            <v>706</v>
          </cell>
          <cell r="O104" t="str">
            <v>160.12</v>
          </cell>
          <cell r="Q104" t="str">
            <v>705</v>
          </cell>
          <cell r="R104" t="str">
            <v>156.13</v>
          </cell>
          <cell r="V104" t="str">
            <v>206.11</v>
          </cell>
          <cell r="X104" t="str">
            <v>Soufflet</v>
          </cell>
          <cell r="Z104" t="str">
            <v>240 Pa : ZVN zone normale</v>
          </cell>
          <cell r="AB104" t="str">
            <v>2 ou 0 cm</v>
          </cell>
        </row>
        <row r="105">
          <cell r="N105" t="str">
            <v>705</v>
          </cell>
          <cell r="O105" t="str">
            <v>156.13</v>
          </cell>
          <cell r="Q105" t="str">
            <v>704</v>
          </cell>
          <cell r="R105" t="str">
            <v>158.76</v>
          </cell>
          <cell r="V105" t="str">
            <v>224.60</v>
          </cell>
          <cell r="X105" t="str">
            <v>Soufflet</v>
          </cell>
          <cell r="Z105" t="str">
            <v>240 Pa : ZVN zone normale</v>
          </cell>
          <cell r="AB105" t="str">
            <v>2 ou 0 cm</v>
          </cell>
        </row>
        <row r="106">
          <cell r="N106" t="str">
            <v>704</v>
          </cell>
          <cell r="O106" t="str">
            <v>158.76</v>
          </cell>
          <cell r="Q106" t="str">
            <v>703</v>
          </cell>
          <cell r="R106" t="str">
            <v>164.75</v>
          </cell>
          <cell r="V106" t="str">
            <v>225.65</v>
          </cell>
          <cell r="X106" t="str">
            <v>Soufflet</v>
          </cell>
          <cell r="Z106" t="str">
            <v>240 Pa : ZVN zone normale</v>
          </cell>
          <cell r="AB106" t="str">
            <v>2 ou 0 cm</v>
          </cell>
        </row>
        <row r="107">
          <cell r="N107" t="str">
            <v>703</v>
          </cell>
          <cell r="O107" t="str">
            <v>164.75</v>
          </cell>
          <cell r="Q107" t="str">
            <v>702</v>
          </cell>
          <cell r="R107" t="str">
            <v>169.84</v>
          </cell>
          <cell r="V107" t="str">
            <v>224.33</v>
          </cell>
          <cell r="X107" t="str">
            <v>Soufflet</v>
          </cell>
          <cell r="Z107" t="str">
            <v>240 Pa : ZVN zone normale</v>
          </cell>
          <cell r="AB107" t="str">
            <v>2 ou 0 cm</v>
          </cell>
        </row>
        <row r="108">
          <cell r="N108" t="str">
            <v>702</v>
          </cell>
          <cell r="O108" t="str">
            <v>169.84</v>
          </cell>
          <cell r="Q108" t="str">
            <v>701</v>
          </cell>
          <cell r="R108" t="str">
            <v>171.86</v>
          </cell>
          <cell r="V108" t="str">
            <v>223.66</v>
          </cell>
          <cell r="X108" t="str">
            <v>Soufflet</v>
          </cell>
          <cell r="Z108" t="str">
            <v>240 Pa : ZVN zone normale</v>
          </cell>
          <cell r="AB108" t="str">
            <v>2 ou 0 cm</v>
          </cell>
        </row>
        <row r="109">
          <cell r="N109" t="str">
            <v>701</v>
          </cell>
          <cell r="O109" t="str">
            <v>171.86</v>
          </cell>
          <cell r="Q109" t="str">
            <v>700</v>
          </cell>
          <cell r="R109" t="str">
            <v>170.15</v>
          </cell>
          <cell r="V109" t="str">
            <v>223.61</v>
          </cell>
          <cell r="X109" t="str">
            <v>Soufflet</v>
          </cell>
          <cell r="Z109" t="str">
            <v>240 Pa : ZVN zone normale</v>
          </cell>
          <cell r="AB109" t="str">
            <v>2 ou 0 cm</v>
          </cell>
        </row>
        <row r="110">
          <cell r="N110" t="str">
            <v>700</v>
          </cell>
          <cell r="O110" t="str">
            <v>170.15</v>
          </cell>
          <cell r="Q110" t="str">
            <v>699</v>
          </cell>
          <cell r="R110" t="str">
            <v>169.05</v>
          </cell>
          <cell r="V110" t="str">
            <v>223.52</v>
          </cell>
          <cell r="X110" t="str">
            <v>Soufflet</v>
          </cell>
          <cell r="Z110" t="str">
            <v>240 Pa : ZVN zone normale</v>
          </cell>
          <cell r="AB110" t="str">
            <v>2 ou 0 cm</v>
          </cell>
        </row>
        <row r="111">
          <cell r="N111" t="str">
            <v>699</v>
          </cell>
          <cell r="O111" t="str">
            <v>169.05</v>
          </cell>
          <cell r="Q111" t="str">
            <v>698</v>
          </cell>
          <cell r="R111" t="str">
            <v>167.44</v>
          </cell>
          <cell r="V111" t="str">
            <v>223.89</v>
          </cell>
          <cell r="X111" t="str">
            <v>Soufflet</v>
          </cell>
          <cell r="Z111" t="str">
            <v>240 Pa : ZVN zone normale</v>
          </cell>
          <cell r="AB111" t="str">
            <v>2 ou 0 cm</v>
          </cell>
        </row>
        <row r="112">
          <cell r="N112" t="str">
            <v>698</v>
          </cell>
          <cell r="O112" t="str">
            <v>167.44</v>
          </cell>
          <cell r="Q112" t="str">
            <v>697</v>
          </cell>
          <cell r="R112" t="str">
            <v>163.07</v>
          </cell>
          <cell r="V112" t="str">
            <v>223.64</v>
          </cell>
          <cell r="X112" t="str">
            <v>Soufflet</v>
          </cell>
          <cell r="Z112" t="str">
            <v>240 Pa : ZVN zone normale</v>
          </cell>
          <cell r="AB112" t="str">
            <v>2 ou 0 cm</v>
          </cell>
        </row>
        <row r="113">
          <cell r="N113" t="str">
            <v>697</v>
          </cell>
          <cell r="O113" t="str">
            <v>163.07</v>
          </cell>
          <cell r="Q113" t="str">
            <v>696</v>
          </cell>
          <cell r="R113" t="str">
            <v>158.52</v>
          </cell>
          <cell r="V113" t="str">
            <v>223.73</v>
          </cell>
          <cell r="X113" t="str">
            <v>Soufflet</v>
          </cell>
          <cell r="Z113" t="str">
            <v>240 Pa : ZVN zone normale</v>
          </cell>
          <cell r="AB113" t="str">
            <v>2 ou 0 cm</v>
          </cell>
        </row>
        <row r="114">
          <cell r="N114" t="str">
            <v>696</v>
          </cell>
          <cell r="O114" t="str">
            <v>158.52</v>
          </cell>
          <cell r="Q114" t="str">
            <v>695</v>
          </cell>
          <cell r="R114" t="str">
            <v>162.10</v>
          </cell>
          <cell r="V114" t="str">
            <v>223.90</v>
          </cell>
          <cell r="X114" t="str">
            <v>Soufflet</v>
          </cell>
          <cell r="Z114" t="str">
            <v>240 Pa : ZVN zone normale</v>
          </cell>
          <cell r="AB114" t="str">
            <v>2 ou 0 cm</v>
          </cell>
        </row>
        <row r="115">
          <cell r="N115" t="str">
            <v>695</v>
          </cell>
          <cell r="O115" t="str">
            <v>162.10</v>
          </cell>
          <cell r="Q115" t="str">
            <v>694</v>
          </cell>
          <cell r="R115" t="str">
            <v>164.45</v>
          </cell>
          <cell r="V115" t="str">
            <v>222.68</v>
          </cell>
          <cell r="X115" t="str">
            <v>Soufflet</v>
          </cell>
          <cell r="Z115" t="str">
            <v>240 Pa : ZVN zone normale</v>
          </cell>
          <cell r="AB115" t="str">
            <v>2 ou 0 cm</v>
          </cell>
        </row>
        <row r="116">
          <cell r="N116" t="str">
            <v>694</v>
          </cell>
          <cell r="O116" t="str">
            <v>164.45</v>
          </cell>
          <cell r="Q116" t="str">
            <v>693</v>
          </cell>
          <cell r="R116" t="str">
            <v>163.44</v>
          </cell>
          <cell r="V116" t="str">
            <v>217.92</v>
          </cell>
          <cell r="X116" t="str">
            <v>Soufflet</v>
          </cell>
          <cell r="Z116" t="str">
            <v>240 Pa : ZVN zone normale</v>
          </cell>
          <cell r="AB116" t="str">
            <v>2 ou 0 cm</v>
          </cell>
        </row>
        <row r="117">
          <cell r="N117" t="str">
            <v>693</v>
          </cell>
          <cell r="O117" t="str">
            <v>163.44</v>
          </cell>
          <cell r="Q117" t="str">
            <v>692</v>
          </cell>
          <cell r="R117" t="str">
            <v>163.22</v>
          </cell>
          <cell r="V117" t="str">
            <v>227.82</v>
          </cell>
          <cell r="X117" t="str">
            <v>Soufflet</v>
          </cell>
          <cell r="Z117" t="str">
            <v>240 Pa : ZVN zone normale</v>
          </cell>
          <cell r="AB117" t="str">
            <v>2 ou 0 cm</v>
          </cell>
        </row>
        <row r="118">
          <cell r="N118" t="str">
            <v>692</v>
          </cell>
          <cell r="O118" t="str">
            <v>163.22</v>
          </cell>
          <cell r="Q118" t="str">
            <v>691</v>
          </cell>
          <cell r="R118" t="str">
            <v>162.48</v>
          </cell>
          <cell r="V118" t="str">
            <v>226.74</v>
          </cell>
          <cell r="X118" t="str">
            <v>Soufflet</v>
          </cell>
          <cell r="Z118" t="str">
            <v>240 Pa : ZVN zone normale</v>
          </cell>
          <cell r="AB118" t="str">
            <v>2 ou 0 cm</v>
          </cell>
        </row>
        <row r="119">
          <cell r="N119" t="str">
            <v>691</v>
          </cell>
          <cell r="O119" t="str">
            <v>162.48</v>
          </cell>
          <cell r="Q119" t="str">
            <v>690</v>
          </cell>
          <cell r="R119" t="str">
            <v>160.75</v>
          </cell>
          <cell r="V119" t="str">
            <v>226.71</v>
          </cell>
          <cell r="X119" t="str">
            <v>Soufflet</v>
          </cell>
          <cell r="Z119" t="str">
            <v>240 Pa : ZVN zone normale</v>
          </cell>
          <cell r="AB119" t="str">
            <v>2 ou 0 cm</v>
          </cell>
        </row>
        <row r="120">
          <cell r="N120" t="str">
            <v>690</v>
          </cell>
          <cell r="O120" t="str">
            <v>160.75</v>
          </cell>
          <cell r="Q120" t="str">
            <v>689</v>
          </cell>
          <cell r="R120" t="str">
            <v>157.80</v>
          </cell>
          <cell r="V120" t="str">
            <v>224.74</v>
          </cell>
          <cell r="X120" t="str">
            <v>Soufflet</v>
          </cell>
          <cell r="Z120" t="str">
            <v>240 Pa : ZVN zone normale</v>
          </cell>
          <cell r="AB120" t="str">
            <v>2 ou 0 cm</v>
          </cell>
        </row>
        <row r="121">
          <cell r="N121" t="str">
            <v>689</v>
          </cell>
          <cell r="O121" t="str">
            <v>157.80</v>
          </cell>
          <cell r="Q121" t="str">
            <v>688</v>
          </cell>
          <cell r="R121" t="str">
            <v>154.36</v>
          </cell>
          <cell r="V121" t="str">
            <v>224.85</v>
          </cell>
          <cell r="X121" t="str">
            <v>Soufflet</v>
          </cell>
          <cell r="Z121" t="str">
            <v>240 Pa : ZVN zone normale</v>
          </cell>
          <cell r="AB121" t="str">
            <v>2 ou 0 cm</v>
          </cell>
        </row>
        <row r="122">
          <cell r="N122" t="str">
            <v>688</v>
          </cell>
          <cell r="O122" t="str">
            <v>154.36</v>
          </cell>
          <cell r="Q122" t="str">
            <v>687</v>
          </cell>
          <cell r="R122" t="str">
            <v>156.01</v>
          </cell>
          <cell r="V122" t="str">
            <v>224.96</v>
          </cell>
          <cell r="X122" t="str">
            <v>Soufflet</v>
          </cell>
          <cell r="Z122" t="str">
            <v>240 Pa : ZVN zone normale</v>
          </cell>
          <cell r="AB122" t="str">
            <v>2 ou 0 cm</v>
          </cell>
        </row>
        <row r="123">
          <cell r="N123" t="str">
            <v>687</v>
          </cell>
          <cell r="O123" t="str">
            <v>156.01</v>
          </cell>
          <cell r="Q123" t="str">
            <v>686</v>
          </cell>
          <cell r="R123" t="str">
            <v>152.89</v>
          </cell>
          <cell r="V123" t="str">
            <v>224.80</v>
          </cell>
          <cell r="X123" t="str">
            <v>Soufflet</v>
          </cell>
          <cell r="Z123" t="str">
            <v>240 Pa : ZVN zone normale</v>
          </cell>
          <cell r="AB123" t="str">
            <v>2 ou 0 cm</v>
          </cell>
        </row>
        <row r="124">
          <cell r="N124" t="str">
            <v>686</v>
          </cell>
          <cell r="O124" t="str">
            <v>152.89</v>
          </cell>
          <cell r="Q124" t="str">
            <v>685</v>
          </cell>
          <cell r="R124" t="str">
            <v>148.70</v>
          </cell>
          <cell r="V124" t="str">
            <v>224.86</v>
          </cell>
          <cell r="X124" t="str">
            <v>Soufflet</v>
          </cell>
          <cell r="Z124" t="str">
            <v>240 Pa : ZVN zone normale</v>
          </cell>
          <cell r="AB124" t="str">
            <v>2 ou 0 cm</v>
          </cell>
        </row>
        <row r="125">
          <cell r="N125" t="str">
            <v>685</v>
          </cell>
          <cell r="O125" t="str">
            <v>148.70</v>
          </cell>
          <cell r="Q125" t="str">
            <v>684</v>
          </cell>
          <cell r="R125" t="str">
            <v>148.66</v>
          </cell>
          <cell r="V125" t="str">
            <v>224.90</v>
          </cell>
          <cell r="X125" t="str">
            <v>Soufflet</v>
          </cell>
          <cell r="Z125" t="str">
            <v>240 Pa : ZVN zone normale</v>
          </cell>
          <cell r="AB125" t="str">
            <v>2 ou 0 cm</v>
          </cell>
        </row>
        <row r="126">
          <cell r="N126" t="str">
            <v>684</v>
          </cell>
          <cell r="O126" t="str">
            <v>148.66</v>
          </cell>
          <cell r="Q126" t="str">
            <v>683</v>
          </cell>
          <cell r="R126" t="str">
            <v>144.56</v>
          </cell>
          <cell r="V126" t="str">
            <v>199.77</v>
          </cell>
          <cell r="X126" t="str">
            <v>Soufflet</v>
          </cell>
          <cell r="Z126" t="str">
            <v>240 Pa : ZVN zone normale</v>
          </cell>
          <cell r="AB126" t="str">
            <v>2 ou 0 cm</v>
          </cell>
        </row>
        <row r="127">
          <cell r="N127" t="str">
            <v>683</v>
          </cell>
          <cell r="O127" t="str">
            <v>144.56</v>
          </cell>
          <cell r="Q127" t="str">
            <v>682</v>
          </cell>
          <cell r="R127" t="str">
            <v>148.68</v>
          </cell>
          <cell r="V127" t="str">
            <v>224.79</v>
          </cell>
          <cell r="X127" t="str">
            <v>Soufflet</v>
          </cell>
          <cell r="Z127" t="str">
            <v>240 Pa : ZVN zone normale</v>
          </cell>
          <cell r="AB127" t="str">
            <v>2 ou 0 cm</v>
          </cell>
        </row>
        <row r="128">
          <cell r="N128" t="str">
            <v>682</v>
          </cell>
          <cell r="O128" t="str">
            <v>148.68</v>
          </cell>
          <cell r="Q128" t="str">
            <v>681</v>
          </cell>
          <cell r="R128" t="str">
            <v>152.92</v>
          </cell>
          <cell r="V128" t="str">
            <v>207.86</v>
          </cell>
          <cell r="X128" t="str">
            <v>Soufflet</v>
          </cell>
          <cell r="Z128" t="str">
            <v>240 Pa : ZVN zone normale</v>
          </cell>
          <cell r="AB128" t="str">
            <v>2 ou 0 cm</v>
          </cell>
        </row>
        <row r="129">
          <cell r="N129" t="str">
            <v>681</v>
          </cell>
          <cell r="O129" t="str">
            <v>152.92</v>
          </cell>
          <cell r="Q129" t="str">
            <v>680</v>
          </cell>
          <cell r="R129" t="str">
            <v>150.34</v>
          </cell>
          <cell r="V129" t="str">
            <v>199.85</v>
          </cell>
          <cell r="X129" t="str">
            <v>Soufflet</v>
          </cell>
          <cell r="Z129" t="str">
            <v>240 Pa : ZVN zone normale</v>
          </cell>
          <cell r="AB129" t="str">
            <v>2 ou 0 cm</v>
          </cell>
        </row>
        <row r="130">
          <cell r="N130" t="str">
            <v>680</v>
          </cell>
          <cell r="O130" t="str">
            <v>150.34</v>
          </cell>
          <cell r="Q130" t="str">
            <v>679</v>
          </cell>
          <cell r="R130" t="str">
            <v>147.96</v>
          </cell>
          <cell r="V130" t="str">
            <v>225.04</v>
          </cell>
          <cell r="X130" t="str">
            <v>Soufflet</v>
          </cell>
          <cell r="Z130" t="str">
            <v>240 Pa : ZVN zone normale</v>
          </cell>
          <cell r="AB130" t="str">
            <v>2 ou 0 cm</v>
          </cell>
        </row>
        <row r="131">
          <cell r="N131" t="str">
            <v>679</v>
          </cell>
          <cell r="O131" t="str">
            <v>147.96</v>
          </cell>
          <cell r="Q131" t="str">
            <v>678</v>
          </cell>
          <cell r="R131" t="str">
            <v>153.57</v>
          </cell>
          <cell r="V131" t="str">
            <v>181.48</v>
          </cell>
          <cell r="X131" t="str">
            <v>Soufflet</v>
          </cell>
          <cell r="Z131" t="str">
            <v>240 Pa : ZVN zone normale</v>
          </cell>
          <cell r="AB131" t="str">
            <v>2 ou 0 cm</v>
          </cell>
        </row>
        <row r="132">
          <cell r="N132" t="str">
            <v>678</v>
          </cell>
          <cell r="O132" t="str">
            <v>153.57</v>
          </cell>
          <cell r="Q132" t="str">
            <v>677</v>
          </cell>
          <cell r="R132" t="str">
            <v>154.75</v>
          </cell>
          <cell r="V132" t="str">
            <v>184.33</v>
          </cell>
          <cell r="X132" t="str">
            <v>Soufflet</v>
          </cell>
          <cell r="Z132" t="str">
            <v>240 Pa : ZVN zone normale</v>
          </cell>
          <cell r="AB132" t="str">
            <v>2 ou 0 cm</v>
          </cell>
        </row>
        <row r="133">
          <cell r="N133" t="str">
            <v>677</v>
          </cell>
          <cell r="O133" t="str">
            <v>154.75</v>
          </cell>
          <cell r="Q133" t="str">
            <v>LE MADRON</v>
          </cell>
          <cell r="R133" t="str">
            <v>153.23</v>
          </cell>
          <cell r="V133" t="str">
            <v>42.69</v>
          </cell>
          <cell r="X133" t="str">
            <v>Soufflet</v>
          </cell>
          <cell r="Z133" t="str">
            <v>240 Pa : ZVN zone normale</v>
          </cell>
          <cell r="AB133" t="str">
            <v>2 ou 0 cm</v>
          </cell>
        </row>
        <row r="134">
          <cell r="N134" t="str">
            <v>LE MADRON</v>
          </cell>
          <cell r="O134" t="str">
            <v>153.23</v>
          </cell>
          <cell r="Q134" t="str">
            <v>1</v>
          </cell>
          <cell r="R134" t="str">
            <v>149.09</v>
          </cell>
          <cell r="V134" t="str">
            <v>0.00</v>
          </cell>
          <cell r="X134" t="str">
            <v>Soufflet</v>
          </cell>
          <cell r="Z134" t="str">
            <v>240 Pa : ZVN zone normale</v>
          </cell>
          <cell r="AB134" t="str">
            <v>2 ou 0 cm</v>
          </cell>
        </row>
        <row r="135">
          <cell r="N135" t="str">
            <v>1</v>
          </cell>
          <cell r="O135" t="str">
            <v>149.09</v>
          </cell>
          <cell r="Q135" t="str">
            <v>2</v>
          </cell>
          <cell r="R135" t="str">
            <v>146.17</v>
          </cell>
          <cell r="V135" t="str">
            <v>197.34</v>
          </cell>
          <cell r="X135" t="str">
            <v>Soufflet</v>
          </cell>
          <cell r="Z135" t="str">
            <v>240 Pa : ZVN zone normale</v>
          </cell>
          <cell r="AB135" t="str">
            <v>2 ou 0 cm</v>
          </cell>
        </row>
        <row r="136">
          <cell r="N136" t="str">
            <v>2</v>
          </cell>
          <cell r="O136" t="str">
            <v>146.17</v>
          </cell>
          <cell r="Q136" t="str">
            <v>3</v>
          </cell>
          <cell r="R136" t="str">
            <v>147.02</v>
          </cell>
          <cell r="V136" t="str">
            <v>258.89</v>
          </cell>
          <cell r="X136" t="str">
            <v>Soufflet</v>
          </cell>
          <cell r="Z136" t="str">
            <v>240 Pa : ZVN zone normale</v>
          </cell>
          <cell r="AB136" t="str">
            <v>2 ou 0 cm</v>
          </cell>
        </row>
        <row r="137">
          <cell r="N137" t="str">
            <v>3</v>
          </cell>
          <cell r="O137" t="str">
            <v>147.02</v>
          </cell>
          <cell r="Q137" t="str">
            <v>LOTHIERS</v>
          </cell>
          <cell r="R137" t="str">
            <v>148.87</v>
          </cell>
          <cell r="V137" t="str">
            <v>246.82</v>
          </cell>
          <cell r="X137" t="str">
            <v>Soufflet</v>
          </cell>
          <cell r="Z137" t="str">
            <v>240 Pa : ZVN zone normale</v>
          </cell>
          <cell r="AB137" t="str">
            <v>2 ou 0 cm</v>
          </cell>
        </row>
        <row r="138">
          <cell r="N138" t="str">
            <v>LOTHIERS</v>
          </cell>
          <cell r="O138" t="str">
            <v>148.87</v>
          </cell>
          <cell r="Q138" t="str">
            <v>195</v>
          </cell>
          <cell r="R138" t="str">
            <v>153.75</v>
          </cell>
          <cell r="V138" t="str">
            <v>0.00</v>
          </cell>
          <cell r="X138" t="str">
            <v>Soufflet</v>
          </cell>
          <cell r="Z138" t="str">
            <v>240 Pa : ZVN zone normale</v>
          </cell>
          <cell r="AB138" t="str">
            <v>2 ou 0 cm</v>
          </cell>
        </row>
        <row r="139">
          <cell r="N139" t="str">
            <v>195</v>
          </cell>
          <cell r="O139" t="str">
            <v>153.75</v>
          </cell>
          <cell r="Q139" t="str">
            <v>196</v>
          </cell>
          <cell r="R139" t="str">
            <v>165.01</v>
          </cell>
          <cell r="V139" t="str">
            <v>492.52</v>
          </cell>
          <cell r="X139" t="str">
            <v>Soufflet</v>
          </cell>
          <cell r="Z139" t="str">
            <v>240 Pa : ZVN zone normale</v>
          </cell>
          <cell r="AB139" t="str">
            <v>2 ou 0 cm</v>
          </cell>
        </row>
        <row r="140">
          <cell r="N140" t="str">
            <v>196</v>
          </cell>
          <cell r="O140" t="str">
            <v>165.01</v>
          </cell>
          <cell r="Q140" t="str">
            <v>197</v>
          </cell>
          <cell r="R140" t="str">
            <v>168.92</v>
          </cell>
          <cell r="V140" t="str">
            <v>559.44</v>
          </cell>
          <cell r="X140" t="str">
            <v>Soufflet</v>
          </cell>
          <cell r="Z140" t="str">
            <v>240 Pa : ZVN zone normale</v>
          </cell>
          <cell r="AB140" t="str">
            <v>2 ou 0 cm</v>
          </cell>
        </row>
        <row r="141">
          <cell r="N141" t="str">
            <v>197</v>
          </cell>
          <cell r="O141" t="str">
            <v>168.92</v>
          </cell>
          <cell r="Q141" t="str">
            <v>198</v>
          </cell>
          <cell r="R141" t="str">
            <v>163.39</v>
          </cell>
          <cell r="V141" t="str">
            <v>623.99</v>
          </cell>
          <cell r="X141" t="str">
            <v>Soufflet</v>
          </cell>
          <cell r="Z141" t="str">
            <v>240 Pa : ZVN zone normale</v>
          </cell>
          <cell r="AB141" t="str">
            <v>2 ou 0 cm</v>
          </cell>
        </row>
        <row r="142">
          <cell r="N142" t="str">
            <v>198</v>
          </cell>
          <cell r="O142" t="str">
            <v>163.39</v>
          </cell>
          <cell r="Q142" t="str">
            <v>199</v>
          </cell>
          <cell r="R142" t="str">
            <v>162.34</v>
          </cell>
          <cell r="V142" t="str">
            <v>777.15</v>
          </cell>
          <cell r="X142" t="str">
            <v>Soufflet</v>
          </cell>
          <cell r="Z142" t="str">
            <v>240 Pa : ZVN zone normale</v>
          </cell>
          <cell r="AB142" t="str">
            <v>2 ou 0 cm</v>
          </cell>
        </row>
        <row r="143">
          <cell r="N143" t="str">
            <v>199</v>
          </cell>
          <cell r="O143" t="str">
            <v>162.34</v>
          </cell>
          <cell r="Q143" t="str">
            <v>200</v>
          </cell>
          <cell r="R143" t="str">
            <v>171.55</v>
          </cell>
          <cell r="V143" t="str">
            <v>638.20</v>
          </cell>
          <cell r="X143" t="str">
            <v>Soufflet</v>
          </cell>
          <cell r="Z143" t="str">
            <v>240 Pa : ZVN zone normale</v>
          </cell>
          <cell r="AB143" t="str">
            <v>2 ou 0 cm</v>
          </cell>
        </row>
        <row r="144">
          <cell r="N144" t="str">
            <v>200</v>
          </cell>
          <cell r="O144" t="str">
            <v>171.55</v>
          </cell>
          <cell r="Q144" t="str">
            <v>108</v>
          </cell>
          <cell r="R144" t="str">
            <v>160.81</v>
          </cell>
          <cell r="V144" t="str">
            <v>0.00</v>
          </cell>
          <cell r="X144" t="str">
            <v>Soufflet</v>
          </cell>
          <cell r="Z144" t="str">
            <v>240 Pa : ZVN zone normale</v>
          </cell>
          <cell r="AB144" t="str">
            <v>2 ou 0 cm</v>
          </cell>
        </row>
        <row r="145">
          <cell r="N145" t="str">
            <v>108</v>
          </cell>
          <cell r="O145" t="str">
            <v>160.81</v>
          </cell>
          <cell r="Q145" t="str">
            <v>109</v>
          </cell>
          <cell r="R145" t="str">
            <v>160.06</v>
          </cell>
          <cell r="V145" t="str">
            <v>376.18</v>
          </cell>
          <cell r="X145" t="str">
            <v>Soufflet</v>
          </cell>
          <cell r="Z145" t="str">
            <v>240 Pa : ZVN zone normale</v>
          </cell>
          <cell r="AB145" t="str">
            <v>2 ou 0 cm</v>
          </cell>
        </row>
        <row r="146">
          <cell r="N146" t="str">
            <v>109</v>
          </cell>
          <cell r="O146" t="str">
            <v>160.06</v>
          </cell>
          <cell r="Q146" t="str">
            <v>110</v>
          </cell>
          <cell r="R146" t="str">
            <v>165.78</v>
          </cell>
          <cell r="V146" t="str">
            <v>462.96</v>
          </cell>
          <cell r="X146" t="str">
            <v>Soufflet</v>
          </cell>
          <cell r="Z146" t="str">
            <v>240 Pa : ZVN zone normale</v>
          </cell>
          <cell r="AB146" t="str">
            <v>2 ou 0 cm</v>
          </cell>
        </row>
        <row r="147">
          <cell r="N147" t="str">
            <v>110</v>
          </cell>
          <cell r="O147" t="str">
            <v>165.78</v>
          </cell>
          <cell r="Q147" t="str">
            <v>111</v>
          </cell>
          <cell r="R147" t="str">
            <v>171.74</v>
          </cell>
          <cell r="V147" t="str">
            <v>381.95</v>
          </cell>
          <cell r="X147" t="str">
            <v>Soufflet</v>
          </cell>
          <cell r="Z147" t="str">
            <v>240 Pa : ZVN zone normale</v>
          </cell>
          <cell r="AB147" t="str">
            <v>2 ou 0 cm</v>
          </cell>
        </row>
        <row r="148">
          <cell r="N148" t="str">
            <v>111</v>
          </cell>
          <cell r="O148" t="str">
            <v>171.74</v>
          </cell>
          <cell r="Q148" t="str">
            <v>112</v>
          </cell>
          <cell r="R148" t="str">
            <v>165.73</v>
          </cell>
          <cell r="V148" t="str">
            <v>322.19</v>
          </cell>
          <cell r="X148" t="str">
            <v>Soufflet</v>
          </cell>
          <cell r="Z148" t="str">
            <v>240 Pa : ZVN zone normale</v>
          </cell>
          <cell r="AB148" t="str">
            <v>2 ou 0 cm</v>
          </cell>
        </row>
        <row r="149">
          <cell r="N149" t="str">
            <v>112</v>
          </cell>
          <cell r="O149" t="str">
            <v>165.73</v>
          </cell>
          <cell r="Q149" t="str">
            <v>113</v>
          </cell>
          <cell r="R149" t="str">
            <v>165.85</v>
          </cell>
          <cell r="V149" t="str">
            <v>317.67</v>
          </cell>
          <cell r="X149" t="str">
            <v>Soufflet</v>
          </cell>
          <cell r="Z149" t="str">
            <v>240 Pa : ZVN zone normale</v>
          </cell>
          <cell r="AB149" t="str">
            <v>2 ou 0 cm</v>
          </cell>
        </row>
        <row r="150">
          <cell r="O150" t="str">
            <v/>
          </cell>
          <cell r="R150" t="str">
            <v/>
          </cell>
          <cell r="V150" t="str">
            <v>0.00</v>
          </cell>
        </row>
        <row r="151">
          <cell r="O151" t="str">
            <v/>
          </cell>
          <cell r="R151" t="str">
            <v/>
          </cell>
          <cell r="V151" t="str">
            <v/>
          </cell>
        </row>
        <row r="152">
          <cell r="O152" t="str">
            <v/>
          </cell>
          <cell r="R152" t="str">
            <v/>
          </cell>
          <cell r="V152" t="str">
            <v/>
          </cell>
        </row>
        <row r="153">
          <cell r="O153" t="str">
            <v/>
          </cell>
          <cell r="R153" t="str">
            <v/>
          </cell>
          <cell r="V153" t="str">
            <v/>
          </cell>
        </row>
        <row r="154">
          <cell r="O154" t="str">
            <v/>
          </cell>
          <cell r="R154" t="str">
            <v/>
          </cell>
          <cell r="V154" t="str">
            <v/>
          </cell>
        </row>
        <row r="155">
          <cell r="O155" t="str">
            <v/>
          </cell>
          <cell r="R155" t="str">
            <v/>
          </cell>
          <cell r="V155" t="str">
            <v/>
          </cell>
        </row>
        <row r="156">
          <cell r="O156" t="str">
            <v/>
          </cell>
          <cell r="R156" t="str">
            <v/>
          </cell>
          <cell r="V156" t="str">
            <v/>
          </cell>
        </row>
        <row r="157">
          <cell r="O157" t="str">
            <v/>
          </cell>
          <cell r="R157" t="str">
            <v/>
          </cell>
          <cell r="V157" t="str">
            <v/>
          </cell>
        </row>
        <row r="158">
          <cell r="O158" t="str">
            <v/>
          </cell>
          <cell r="R158" t="str">
            <v/>
          </cell>
          <cell r="V158" t="str">
            <v/>
          </cell>
        </row>
        <row r="159">
          <cell r="O159" t="str">
            <v/>
          </cell>
          <cell r="R159" t="str">
            <v/>
          </cell>
          <cell r="V159" t="str">
            <v/>
          </cell>
        </row>
        <row r="160">
          <cell r="O160" t="str">
            <v/>
          </cell>
          <cell r="R160" t="str">
            <v/>
          </cell>
          <cell r="V160" t="str">
            <v/>
          </cell>
        </row>
        <row r="161">
          <cell r="O161" t="str">
            <v/>
          </cell>
          <cell r="R161" t="str">
            <v/>
          </cell>
          <cell r="V161" t="str">
            <v/>
          </cell>
        </row>
        <row r="162">
          <cell r="O162" t="str">
            <v/>
          </cell>
          <cell r="R162" t="str">
            <v/>
          </cell>
          <cell r="V162" t="str">
            <v/>
          </cell>
        </row>
        <row r="163">
          <cell r="O163" t="str">
            <v/>
          </cell>
          <cell r="R163" t="str">
            <v/>
          </cell>
          <cell r="V163" t="str">
            <v/>
          </cell>
        </row>
        <row r="164">
          <cell r="O164" t="str">
            <v/>
          </cell>
          <cell r="R164" t="str">
            <v/>
          </cell>
          <cell r="V164" t="str">
            <v/>
          </cell>
        </row>
        <row r="165">
          <cell r="O165" t="str">
            <v/>
          </cell>
          <cell r="R165" t="str">
            <v/>
          </cell>
          <cell r="V165" t="str">
            <v/>
          </cell>
        </row>
        <row r="166">
          <cell r="O166" t="str">
            <v/>
          </cell>
          <cell r="R166" t="str">
            <v/>
          </cell>
          <cell r="V166" t="str">
            <v/>
          </cell>
        </row>
        <row r="167">
          <cell r="O167" t="str">
            <v/>
          </cell>
          <cell r="R167" t="str">
            <v/>
          </cell>
          <cell r="V167" t="str">
            <v/>
          </cell>
        </row>
        <row r="168">
          <cell r="O168" t="str">
            <v/>
          </cell>
          <cell r="R168" t="str">
            <v/>
          </cell>
          <cell r="V168" t="str">
            <v/>
          </cell>
        </row>
        <row r="169">
          <cell r="O169" t="str">
            <v/>
          </cell>
          <cell r="R169" t="str">
            <v/>
          </cell>
          <cell r="V169" t="str">
            <v/>
          </cell>
        </row>
        <row r="170">
          <cell r="O170" t="str">
            <v/>
          </cell>
          <cell r="R170" t="str">
            <v/>
          </cell>
          <cell r="V170" t="str">
            <v/>
          </cell>
        </row>
        <row r="171">
          <cell r="O171" t="str">
            <v/>
          </cell>
          <cell r="R171" t="str">
            <v/>
          </cell>
          <cell r="V171" t="str">
            <v/>
          </cell>
        </row>
        <row r="172">
          <cell r="O172" t="str">
            <v/>
          </cell>
          <cell r="R172" t="str">
            <v/>
          </cell>
          <cell r="V172" t="str">
            <v/>
          </cell>
        </row>
        <row r="173">
          <cell r="O173" t="str">
            <v/>
          </cell>
          <cell r="R173" t="str">
            <v/>
          </cell>
          <cell r="V173" t="str">
            <v/>
          </cell>
        </row>
        <row r="174">
          <cell r="O174" t="str">
            <v/>
          </cell>
          <cell r="R174" t="str">
            <v/>
          </cell>
          <cell r="V174" t="str">
            <v/>
          </cell>
        </row>
        <row r="175">
          <cell r="O175" t="str">
            <v/>
          </cell>
          <cell r="R175" t="str">
            <v/>
          </cell>
          <cell r="V175" t="str">
            <v/>
          </cell>
        </row>
        <row r="176">
          <cell r="O176" t="str">
            <v/>
          </cell>
          <cell r="R176" t="str">
            <v/>
          </cell>
          <cell r="V176" t="str">
            <v/>
          </cell>
        </row>
        <row r="177">
          <cell r="O177" t="str">
            <v/>
          </cell>
          <cell r="R177" t="str">
            <v/>
          </cell>
          <cell r="V177" t="str">
            <v/>
          </cell>
        </row>
        <row r="178">
          <cell r="O178" t="str">
            <v/>
          </cell>
          <cell r="R178" t="str">
            <v/>
          </cell>
          <cell r="V178" t="str">
            <v/>
          </cell>
        </row>
        <row r="179">
          <cell r="O179" t="str">
            <v/>
          </cell>
          <cell r="R179" t="str">
            <v/>
          </cell>
          <cell r="V179" t="str">
            <v/>
          </cell>
        </row>
        <row r="180">
          <cell r="O180" t="str">
            <v/>
          </cell>
          <cell r="R180" t="str">
            <v/>
          </cell>
          <cell r="V180" t="str">
            <v/>
          </cell>
        </row>
        <row r="181">
          <cell r="O181" t="str">
            <v/>
          </cell>
          <cell r="R181" t="str">
            <v/>
          </cell>
          <cell r="V181" t="str">
            <v/>
          </cell>
        </row>
        <row r="182">
          <cell r="O182" t="str">
            <v/>
          </cell>
          <cell r="R182" t="str">
            <v/>
          </cell>
          <cell r="V182" t="str">
            <v/>
          </cell>
        </row>
        <row r="183">
          <cell r="O183" t="str">
            <v/>
          </cell>
          <cell r="R183" t="str">
            <v/>
          </cell>
          <cell r="V183" t="str">
            <v/>
          </cell>
        </row>
        <row r="184">
          <cell r="O184" t="str">
            <v/>
          </cell>
          <cell r="R184" t="str">
            <v/>
          </cell>
          <cell r="V184" t="str">
            <v/>
          </cell>
        </row>
        <row r="185">
          <cell r="O185" t="str">
            <v/>
          </cell>
          <cell r="R185" t="str">
            <v/>
          </cell>
          <cell r="V185" t="str">
            <v/>
          </cell>
        </row>
        <row r="186">
          <cell r="O186" t="str">
            <v/>
          </cell>
          <cell r="R186" t="str">
            <v/>
          </cell>
          <cell r="V186" t="str">
            <v/>
          </cell>
        </row>
        <row r="187">
          <cell r="O187" t="str">
            <v/>
          </cell>
          <cell r="R187" t="str">
            <v/>
          </cell>
          <cell r="V187" t="str">
            <v/>
          </cell>
        </row>
        <row r="188">
          <cell r="O188" t="str">
            <v/>
          </cell>
          <cell r="R188" t="str">
            <v/>
          </cell>
          <cell r="V188" t="str">
            <v/>
          </cell>
        </row>
        <row r="189">
          <cell r="O189" t="str">
            <v/>
          </cell>
          <cell r="R189" t="str">
            <v/>
          </cell>
          <cell r="V189" t="str">
            <v/>
          </cell>
        </row>
        <row r="190">
          <cell r="O190" t="str">
            <v/>
          </cell>
          <cell r="R190" t="str">
            <v/>
          </cell>
          <cell r="V190" t="str">
            <v/>
          </cell>
        </row>
        <row r="191">
          <cell r="O191" t="str">
            <v/>
          </cell>
          <cell r="R191" t="str">
            <v/>
          </cell>
          <cell r="V191" t="str">
            <v/>
          </cell>
        </row>
        <row r="192">
          <cell r="O192" t="str">
            <v/>
          </cell>
          <cell r="R192" t="str">
            <v/>
          </cell>
          <cell r="V192" t="str">
            <v/>
          </cell>
        </row>
        <row r="193">
          <cell r="O193" t="str">
            <v/>
          </cell>
          <cell r="R193" t="str">
            <v/>
          </cell>
          <cell r="V193" t="str">
            <v/>
          </cell>
        </row>
        <row r="194">
          <cell r="O194" t="str">
            <v/>
          </cell>
          <cell r="R194" t="str">
            <v/>
          </cell>
          <cell r="V194" t="str">
            <v/>
          </cell>
        </row>
        <row r="195">
          <cell r="O195" t="str">
            <v/>
          </cell>
          <cell r="R195" t="str">
            <v/>
          </cell>
          <cell r="V195" t="str">
            <v/>
          </cell>
        </row>
        <row r="196">
          <cell r="O196" t="str">
            <v/>
          </cell>
          <cell r="R196" t="str">
            <v/>
          </cell>
          <cell r="V196" t="str">
            <v/>
          </cell>
        </row>
        <row r="197">
          <cell r="O197" t="str">
            <v/>
          </cell>
          <cell r="R197" t="str">
            <v/>
          </cell>
          <cell r="V197" t="str">
            <v/>
          </cell>
        </row>
        <row r="198">
          <cell r="O198" t="str">
            <v/>
          </cell>
          <cell r="R198" t="str">
            <v/>
          </cell>
          <cell r="V198" t="str">
            <v/>
          </cell>
        </row>
        <row r="199">
          <cell r="O199" t="str">
            <v/>
          </cell>
          <cell r="R199" t="str">
            <v/>
          </cell>
          <cell r="V199" t="str">
            <v/>
          </cell>
        </row>
        <row r="200">
          <cell r="O200" t="str">
            <v/>
          </cell>
          <cell r="R200" t="str">
            <v/>
          </cell>
          <cell r="V200" t="str">
            <v/>
          </cell>
        </row>
        <row r="201">
          <cell r="O201" t="str">
            <v/>
          </cell>
          <cell r="R201" t="str">
            <v/>
          </cell>
          <cell r="V201" t="str">
            <v/>
          </cell>
        </row>
        <row r="202">
          <cell r="O202" t="str">
            <v/>
          </cell>
          <cell r="R202" t="str">
            <v/>
          </cell>
          <cell r="V202" t="str">
            <v/>
          </cell>
        </row>
        <row r="203">
          <cell r="O203" t="str">
            <v/>
          </cell>
          <cell r="R203" t="str">
            <v/>
          </cell>
          <cell r="V203" t="str">
            <v/>
          </cell>
        </row>
        <row r="204">
          <cell r="O204" t="str">
            <v/>
          </cell>
          <cell r="R204" t="str">
            <v/>
          </cell>
          <cell r="V204" t="str">
            <v/>
          </cell>
        </row>
        <row r="205">
          <cell r="O205" t="str">
            <v/>
          </cell>
          <cell r="R205" t="str">
            <v/>
          </cell>
          <cell r="V205" t="str">
            <v/>
          </cell>
        </row>
        <row r="206">
          <cell r="O206" t="str">
            <v/>
          </cell>
          <cell r="R206" t="str">
            <v/>
          </cell>
          <cell r="V206" t="str">
            <v/>
          </cell>
        </row>
        <row r="207">
          <cell r="O207" t="str">
            <v/>
          </cell>
          <cell r="R207" t="str">
            <v/>
          </cell>
          <cell r="V207" t="str">
            <v/>
          </cell>
        </row>
        <row r="208">
          <cell r="O208" t="str">
            <v/>
          </cell>
          <cell r="R208" t="str">
            <v/>
          </cell>
          <cell r="V208" t="str">
            <v/>
          </cell>
        </row>
        <row r="209">
          <cell r="O209" t="str">
            <v/>
          </cell>
          <cell r="R209" t="str">
            <v/>
          </cell>
          <cell r="V209" t="str">
            <v/>
          </cell>
        </row>
        <row r="210">
          <cell r="O210" t="str">
            <v/>
          </cell>
          <cell r="R210" t="str">
            <v/>
          </cell>
          <cell r="V210" t="str">
            <v/>
          </cell>
        </row>
        <row r="211">
          <cell r="O211" t="str">
            <v/>
          </cell>
          <cell r="R211" t="str">
            <v/>
          </cell>
          <cell r="V211" t="str">
            <v/>
          </cell>
        </row>
        <row r="212">
          <cell r="O212" t="str">
            <v/>
          </cell>
          <cell r="R212" t="str">
            <v/>
          </cell>
          <cell r="V212" t="str">
            <v/>
          </cell>
        </row>
        <row r="213">
          <cell r="O213" t="str">
            <v/>
          </cell>
          <cell r="R213" t="str">
            <v/>
          </cell>
          <cell r="V213" t="str">
            <v/>
          </cell>
        </row>
        <row r="214">
          <cell r="O214" t="str">
            <v/>
          </cell>
          <cell r="R214" t="str">
            <v/>
          </cell>
          <cell r="V214" t="str">
            <v/>
          </cell>
        </row>
        <row r="215">
          <cell r="O215" t="str">
            <v/>
          </cell>
          <cell r="R215" t="str">
            <v/>
          </cell>
          <cell r="V215" t="str">
            <v/>
          </cell>
        </row>
        <row r="216">
          <cell r="O216" t="str">
            <v/>
          </cell>
          <cell r="R216" t="str">
            <v/>
          </cell>
          <cell r="V216" t="str">
            <v/>
          </cell>
        </row>
        <row r="217">
          <cell r="O217" t="str">
            <v/>
          </cell>
          <cell r="R217" t="str">
            <v/>
          </cell>
          <cell r="V217" t="str">
            <v/>
          </cell>
        </row>
        <row r="218">
          <cell r="O218" t="str">
            <v/>
          </cell>
          <cell r="R218" t="str">
            <v/>
          </cell>
          <cell r="V218" t="str">
            <v/>
          </cell>
        </row>
        <row r="219">
          <cell r="O219" t="str">
            <v/>
          </cell>
          <cell r="R219" t="str">
            <v/>
          </cell>
          <cell r="V219" t="str">
            <v/>
          </cell>
        </row>
        <row r="220">
          <cell r="O220" t="str">
            <v/>
          </cell>
          <cell r="R220" t="str">
            <v/>
          </cell>
          <cell r="V220" t="str">
            <v/>
          </cell>
        </row>
        <row r="221">
          <cell r="O221" t="str">
            <v/>
          </cell>
          <cell r="R221" t="str">
            <v/>
          </cell>
          <cell r="V221" t="str">
            <v/>
          </cell>
        </row>
        <row r="222">
          <cell r="O222" t="str">
            <v/>
          </cell>
          <cell r="R222" t="str">
            <v/>
          </cell>
          <cell r="V222" t="str">
            <v/>
          </cell>
        </row>
        <row r="223">
          <cell r="O223" t="str">
            <v/>
          </cell>
          <cell r="R223" t="str">
            <v/>
          </cell>
          <cell r="V223" t="str">
            <v/>
          </cell>
        </row>
        <row r="224">
          <cell r="O224" t="str">
            <v/>
          </cell>
          <cell r="R224" t="str">
            <v/>
          </cell>
          <cell r="V224" t="str">
            <v/>
          </cell>
        </row>
        <row r="225">
          <cell r="O225" t="str">
            <v/>
          </cell>
          <cell r="R225" t="str">
            <v/>
          </cell>
          <cell r="V225" t="str">
            <v/>
          </cell>
        </row>
        <row r="226">
          <cell r="O226" t="str">
            <v/>
          </cell>
          <cell r="R226" t="str">
            <v/>
          </cell>
          <cell r="V226" t="str">
            <v/>
          </cell>
        </row>
        <row r="227">
          <cell r="O227" t="str">
            <v/>
          </cell>
          <cell r="R227" t="str">
            <v/>
          </cell>
          <cell r="V227" t="str">
            <v/>
          </cell>
        </row>
        <row r="228">
          <cell r="O228" t="str">
            <v/>
          </cell>
          <cell r="R228" t="str">
            <v/>
          </cell>
          <cell r="V228" t="str">
            <v/>
          </cell>
        </row>
        <row r="229">
          <cell r="O229" t="str">
            <v/>
          </cell>
          <cell r="R229" t="str">
            <v/>
          </cell>
          <cell r="V229" t="str">
            <v/>
          </cell>
        </row>
        <row r="230">
          <cell r="O230" t="str">
            <v/>
          </cell>
          <cell r="R230" t="str">
            <v/>
          </cell>
          <cell r="V230" t="str">
            <v/>
          </cell>
        </row>
        <row r="231">
          <cell r="O231" t="str">
            <v/>
          </cell>
          <cell r="R231" t="str">
            <v/>
          </cell>
          <cell r="V231" t="str">
            <v/>
          </cell>
        </row>
        <row r="232">
          <cell r="O232" t="str">
            <v/>
          </cell>
          <cell r="R232" t="str">
            <v/>
          </cell>
          <cell r="V232" t="str">
            <v/>
          </cell>
        </row>
        <row r="233">
          <cell r="O233" t="str">
            <v/>
          </cell>
          <cell r="R233" t="str">
            <v/>
          </cell>
          <cell r="V233" t="str">
            <v/>
          </cell>
        </row>
        <row r="234">
          <cell r="O234" t="str">
            <v/>
          </cell>
          <cell r="R234" t="str">
            <v/>
          </cell>
          <cell r="V234" t="str">
            <v/>
          </cell>
        </row>
        <row r="235">
          <cell r="O235" t="str">
            <v/>
          </cell>
          <cell r="R235" t="str">
            <v/>
          </cell>
          <cell r="V235" t="str">
            <v/>
          </cell>
        </row>
        <row r="236">
          <cell r="O236" t="str">
            <v/>
          </cell>
          <cell r="R236" t="str">
            <v/>
          </cell>
          <cell r="V236" t="str">
            <v/>
          </cell>
        </row>
        <row r="237">
          <cell r="O237" t="str">
            <v/>
          </cell>
          <cell r="R237" t="str">
            <v/>
          </cell>
          <cell r="V237" t="str">
            <v/>
          </cell>
        </row>
        <row r="238">
          <cell r="O238" t="str">
            <v/>
          </cell>
          <cell r="R238" t="str">
            <v/>
          </cell>
          <cell r="V238" t="str">
            <v/>
          </cell>
        </row>
        <row r="239">
          <cell r="O239" t="str">
            <v/>
          </cell>
          <cell r="R239" t="str">
            <v/>
          </cell>
          <cell r="V239" t="str">
            <v/>
          </cell>
        </row>
        <row r="240">
          <cell r="O240" t="str">
            <v/>
          </cell>
          <cell r="R240" t="str">
            <v/>
          </cell>
          <cell r="V240" t="str">
            <v/>
          </cell>
        </row>
        <row r="241">
          <cell r="O241" t="str">
            <v/>
          </cell>
          <cell r="R241" t="str">
            <v/>
          </cell>
          <cell r="V241" t="str">
            <v/>
          </cell>
        </row>
        <row r="242">
          <cell r="O242" t="str">
            <v/>
          </cell>
          <cell r="R242" t="str">
            <v/>
          </cell>
          <cell r="V242" t="str">
            <v/>
          </cell>
        </row>
        <row r="243">
          <cell r="O243" t="str">
            <v/>
          </cell>
          <cell r="R243" t="str">
            <v/>
          </cell>
          <cell r="V243" t="str">
            <v/>
          </cell>
        </row>
        <row r="244">
          <cell r="O244" t="str">
            <v/>
          </cell>
          <cell r="R244" t="str">
            <v/>
          </cell>
          <cell r="V244" t="str">
            <v/>
          </cell>
        </row>
        <row r="245">
          <cell r="O245" t="str">
            <v/>
          </cell>
          <cell r="R245" t="str">
            <v/>
          </cell>
          <cell r="V245" t="str">
            <v/>
          </cell>
        </row>
        <row r="246">
          <cell r="O246" t="str">
            <v/>
          </cell>
          <cell r="R246" t="str">
            <v/>
          </cell>
          <cell r="V246" t="str">
            <v/>
          </cell>
        </row>
        <row r="247">
          <cell r="O247" t="str">
            <v/>
          </cell>
          <cell r="R247" t="str">
            <v/>
          </cell>
          <cell r="V247" t="str">
            <v/>
          </cell>
        </row>
        <row r="248">
          <cell r="O248" t="str">
            <v/>
          </cell>
          <cell r="R248" t="str">
            <v/>
          </cell>
          <cell r="V248" t="str">
            <v/>
          </cell>
        </row>
        <row r="249">
          <cell r="O249" t="str">
            <v/>
          </cell>
          <cell r="R249" t="str">
            <v/>
          </cell>
          <cell r="V249" t="str">
            <v/>
          </cell>
        </row>
        <row r="250">
          <cell r="O250" t="str">
            <v/>
          </cell>
          <cell r="R250" t="str">
            <v/>
          </cell>
          <cell r="V250" t="str">
            <v/>
          </cell>
        </row>
        <row r="251">
          <cell r="O251" t="str">
            <v/>
          </cell>
          <cell r="R251" t="str">
            <v/>
          </cell>
          <cell r="V251" t="str">
            <v/>
          </cell>
        </row>
        <row r="252">
          <cell r="O252" t="str">
            <v/>
          </cell>
          <cell r="R252" t="str">
            <v/>
          </cell>
          <cell r="V252" t="str">
            <v/>
          </cell>
        </row>
        <row r="253">
          <cell r="O253" t="str">
            <v/>
          </cell>
          <cell r="R253" t="str">
            <v/>
          </cell>
          <cell r="V253" t="str">
            <v/>
          </cell>
        </row>
        <row r="254">
          <cell r="O254" t="str">
            <v/>
          </cell>
          <cell r="R254" t="str">
            <v/>
          </cell>
          <cell r="V254" t="str">
            <v/>
          </cell>
        </row>
        <row r="255">
          <cell r="O255" t="str">
            <v/>
          </cell>
          <cell r="R255" t="str">
            <v/>
          </cell>
          <cell r="V255" t="str">
            <v/>
          </cell>
        </row>
        <row r="256">
          <cell r="O256" t="str">
            <v/>
          </cell>
          <cell r="R256" t="str">
            <v/>
          </cell>
          <cell r="V256" t="str">
            <v/>
          </cell>
        </row>
        <row r="257">
          <cell r="O257" t="str">
            <v/>
          </cell>
          <cell r="R257" t="str">
            <v/>
          </cell>
          <cell r="V257" t="str">
            <v/>
          </cell>
        </row>
        <row r="258">
          <cell r="O258" t="str">
            <v/>
          </cell>
          <cell r="R258" t="str">
            <v/>
          </cell>
          <cell r="V258" t="str">
            <v/>
          </cell>
        </row>
        <row r="259">
          <cell r="O259" t="str">
            <v/>
          </cell>
          <cell r="R259" t="str">
            <v/>
          </cell>
          <cell r="V259" t="str">
            <v/>
          </cell>
        </row>
        <row r="260">
          <cell r="O260" t="str">
            <v/>
          </cell>
          <cell r="R260" t="str">
            <v/>
          </cell>
          <cell r="V260" t="str">
            <v/>
          </cell>
        </row>
        <row r="261">
          <cell r="O261" t="str">
            <v/>
          </cell>
          <cell r="R261" t="str">
            <v/>
          </cell>
          <cell r="V261" t="str">
            <v/>
          </cell>
        </row>
        <row r="262">
          <cell r="O262" t="str">
            <v/>
          </cell>
          <cell r="R262" t="str">
            <v/>
          </cell>
          <cell r="V262" t="str">
            <v/>
          </cell>
        </row>
        <row r="263">
          <cell r="O263" t="str">
            <v/>
          </cell>
          <cell r="R263" t="str">
            <v/>
          </cell>
          <cell r="V263" t="str">
            <v/>
          </cell>
        </row>
        <row r="264">
          <cell r="O264" t="str">
            <v/>
          </cell>
          <cell r="R264" t="str">
            <v/>
          </cell>
          <cell r="V264" t="str">
            <v/>
          </cell>
        </row>
        <row r="265">
          <cell r="O265" t="str">
            <v/>
          </cell>
          <cell r="R265" t="str">
            <v/>
          </cell>
          <cell r="V265" t="str">
            <v/>
          </cell>
        </row>
        <row r="266">
          <cell r="O266" t="str">
            <v/>
          </cell>
          <cell r="R266" t="str">
            <v/>
          </cell>
          <cell r="V266" t="str">
            <v/>
          </cell>
        </row>
        <row r="267">
          <cell r="O267" t="str">
            <v/>
          </cell>
          <cell r="R267" t="str">
            <v/>
          </cell>
          <cell r="V267" t="str">
            <v/>
          </cell>
        </row>
        <row r="268">
          <cell r="O268" t="str">
            <v/>
          </cell>
          <cell r="R268" t="str">
            <v/>
          </cell>
          <cell r="V268" t="str">
            <v/>
          </cell>
        </row>
        <row r="269">
          <cell r="O269" t="str">
            <v/>
          </cell>
          <cell r="R269" t="str">
            <v/>
          </cell>
          <cell r="V269" t="str">
            <v/>
          </cell>
        </row>
        <row r="270">
          <cell r="O270" t="str">
            <v/>
          </cell>
          <cell r="R270" t="str">
            <v/>
          </cell>
          <cell r="V270" t="str">
            <v/>
          </cell>
        </row>
        <row r="271">
          <cell r="O271" t="str">
            <v/>
          </cell>
          <cell r="R271" t="str">
            <v/>
          </cell>
          <cell r="V271" t="str">
            <v/>
          </cell>
        </row>
        <row r="272">
          <cell r="O272" t="str">
            <v/>
          </cell>
          <cell r="R272" t="str">
            <v/>
          </cell>
          <cell r="V272" t="str">
            <v/>
          </cell>
        </row>
        <row r="273">
          <cell r="O273" t="str">
            <v/>
          </cell>
          <cell r="R273" t="str">
            <v/>
          </cell>
          <cell r="V273" t="str">
            <v/>
          </cell>
        </row>
        <row r="274">
          <cell r="O274" t="str">
            <v/>
          </cell>
          <cell r="R274" t="str">
            <v/>
          </cell>
          <cell r="V274" t="str">
            <v/>
          </cell>
        </row>
        <row r="275">
          <cell r="O275" t="str">
            <v/>
          </cell>
          <cell r="R275" t="str">
            <v/>
          </cell>
          <cell r="V275" t="str">
            <v/>
          </cell>
        </row>
        <row r="276">
          <cell r="O276" t="str">
            <v/>
          </cell>
          <cell r="R276" t="str">
            <v/>
          </cell>
          <cell r="V276" t="str">
            <v/>
          </cell>
        </row>
        <row r="277">
          <cell r="O277" t="str">
            <v/>
          </cell>
          <cell r="R277" t="str">
            <v/>
          </cell>
          <cell r="V277" t="str">
            <v/>
          </cell>
        </row>
        <row r="278">
          <cell r="O278" t="str">
            <v/>
          </cell>
          <cell r="R278" t="str">
            <v/>
          </cell>
          <cell r="V278" t="str">
            <v/>
          </cell>
        </row>
        <row r="279">
          <cell r="O279" t="str">
            <v/>
          </cell>
          <cell r="R279" t="str">
            <v/>
          </cell>
          <cell r="V279" t="str">
            <v/>
          </cell>
        </row>
        <row r="280">
          <cell r="O280" t="str">
            <v/>
          </cell>
          <cell r="R280" t="str">
            <v/>
          </cell>
          <cell r="V280" t="str">
            <v/>
          </cell>
        </row>
        <row r="281">
          <cell r="O281" t="str">
            <v/>
          </cell>
          <cell r="R281" t="str">
            <v/>
          </cell>
          <cell r="V281" t="str">
            <v/>
          </cell>
        </row>
        <row r="282">
          <cell r="O282" t="str">
            <v/>
          </cell>
          <cell r="R282" t="str">
            <v/>
          </cell>
          <cell r="V282" t="str">
            <v/>
          </cell>
        </row>
        <row r="283">
          <cell r="O283" t="str">
            <v/>
          </cell>
          <cell r="R283" t="str">
            <v/>
          </cell>
          <cell r="V283" t="str">
            <v/>
          </cell>
        </row>
        <row r="284">
          <cell r="O284" t="str">
            <v/>
          </cell>
          <cell r="R284" t="str">
            <v/>
          </cell>
          <cell r="V284" t="str">
            <v/>
          </cell>
        </row>
        <row r="285">
          <cell r="O285" t="str">
            <v/>
          </cell>
          <cell r="R285" t="str">
            <v/>
          </cell>
          <cell r="V285" t="str">
            <v/>
          </cell>
        </row>
        <row r="286">
          <cell r="O286" t="str">
            <v/>
          </cell>
          <cell r="R286" t="str">
            <v/>
          </cell>
          <cell r="V286" t="str">
            <v/>
          </cell>
        </row>
        <row r="287">
          <cell r="O287" t="str">
            <v/>
          </cell>
          <cell r="R287" t="str">
            <v/>
          </cell>
          <cell r="V287" t="str">
            <v/>
          </cell>
        </row>
        <row r="288">
          <cell r="O288" t="str">
            <v/>
          </cell>
          <cell r="R288" t="str">
            <v/>
          </cell>
          <cell r="V288" t="str">
            <v/>
          </cell>
        </row>
        <row r="289">
          <cell r="O289" t="str">
            <v/>
          </cell>
          <cell r="R289" t="str">
            <v/>
          </cell>
          <cell r="V289" t="str">
            <v/>
          </cell>
        </row>
        <row r="290">
          <cell r="O290" t="str">
            <v/>
          </cell>
          <cell r="R290" t="str">
            <v/>
          </cell>
          <cell r="V290" t="str">
            <v/>
          </cell>
        </row>
        <row r="291">
          <cell r="O291" t="str">
            <v/>
          </cell>
          <cell r="R291" t="str">
            <v/>
          </cell>
          <cell r="V291" t="str">
            <v/>
          </cell>
        </row>
        <row r="292">
          <cell r="O292" t="str">
            <v/>
          </cell>
          <cell r="R292" t="str">
            <v/>
          </cell>
          <cell r="V292" t="str">
            <v/>
          </cell>
        </row>
        <row r="293">
          <cell r="O293" t="str">
            <v/>
          </cell>
          <cell r="R293" t="str">
            <v/>
          </cell>
          <cell r="V293" t="str">
            <v/>
          </cell>
        </row>
        <row r="294">
          <cell r="O294" t="str">
            <v/>
          </cell>
          <cell r="R294" t="str">
            <v/>
          </cell>
          <cell r="V294" t="str">
            <v/>
          </cell>
        </row>
        <row r="295">
          <cell r="O295" t="str">
            <v/>
          </cell>
          <cell r="R295" t="str">
            <v/>
          </cell>
          <cell r="V295" t="str">
            <v/>
          </cell>
        </row>
        <row r="296">
          <cell r="O296" t="str">
            <v/>
          </cell>
          <cell r="R296" t="str">
            <v/>
          </cell>
          <cell r="V296" t="str">
            <v/>
          </cell>
        </row>
        <row r="297">
          <cell r="O297" t="str">
            <v/>
          </cell>
          <cell r="R297" t="str">
            <v/>
          </cell>
          <cell r="V297" t="str">
            <v/>
          </cell>
        </row>
        <row r="298">
          <cell r="O298" t="str">
            <v/>
          </cell>
          <cell r="R298" t="str">
            <v/>
          </cell>
          <cell r="V298" t="str">
            <v/>
          </cell>
        </row>
        <row r="299">
          <cell r="O299" t="str">
            <v/>
          </cell>
          <cell r="R299" t="str">
            <v/>
          </cell>
          <cell r="V299" t="str">
            <v/>
          </cell>
        </row>
        <row r="300">
          <cell r="O300" t="str">
            <v/>
          </cell>
          <cell r="R300" t="str">
            <v/>
          </cell>
          <cell r="V300" t="str">
            <v/>
          </cell>
        </row>
        <row r="301">
          <cell r="O301" t="str">
            <v/>
          </cell>
          <cell r="R301" t="str">
            <v/>
          </cell>
          <cell r="V301" t="str">
            <v/>
          </cell>
        </row>
        <row r="302">
          <cell r="O302" t="str">
            <v/>
          </cell>
          <cell r="R302" t="str">
            <v/>
          </cell>
          <cell r="V302" t="str">
            <v/>
          </cell>
        </row>
        <row r="303">
          <cell r="O303" t="str">
            <v/>
          </cell>
          <cell r="R303" t="str">
            <v/>
          </cell>
          <cell r="V303" t="str">
            <v/>
          </cell>
        </row>
        <row r="304">
          <cell r="O304" t="str">
            <v/>
          </cell>
          <cell r="R304" t="str">
            <v/>
          </cell>
          <cell r="V304" t="str">
            <v/>
          </cell>
        </row>
        <row r="305">
          <cell r="O305" t="str">
            <v/>
          </cell>
          <cell r="R305" t="str">
            <v/>
          </cell>
          <cell r="V305" t="str">
            <v/>
          </cell>
        </row>
        <row r="306">
          <cell r="O306" t="str">
            <v/>
          </cell>
          <cell r="R306" t="str">
            <v/>
          </cell>
          <cell r="V306" t="str">
            <v/>
          </cell>
        </row>
        <row r="307">
          <cell r="O307" t="str">
            <v/>
          </cell>
          <cell r="R307" t="str">
            <v/>
          </cell>
          <cell r="V307" t="str">
            <v/>
          </cell>
        </row>
        <row r="308">
          <cell r="O308" t="str">
            <v/>
          </cell>
          <cell r="R308" t="str">
            <v/>
          </cell>
          <cell r="V308" t="str">
            <v/>
          </cell>
        </row>
        <row r="309">
          <cell r="O309" t="str">
            <v/>
          </cell>
          <cell r="R309" t="str">
            <v/>
          </cell>
          <cell r="V309" t="str">
            <v/>
          </cell>
        </row>
        <row r="310">
          <cell r="O310" t="str">
            <v/>
          </cell>
          <cell r="R310" t="str">
            <v/>
          </cell>
          <cell r="V310" t="str">
            <v/>
          </cell>
        </row>
        <row r="311">
          <cell r="O311" t="str">
            <v/>
          </cell>
          <cell r="R311" t="str">
            <v/>
          </cell>
          <cell r="V311" t="str">
            <v/>
          </cell>
        </row>
        <row r="312">
          <cell r="O312" t="str">
            <v/>
          </cell>
          <cell r="R312" t="str">
            <v/>
          </cell>
          <cell r="V312" t="str">
            <v/>
          </cell>
        </row>
        <row r="313">
          <cell r="O313" t="str">
            <v/>
          </cell>
          <cell r="R313" t="str">
            <v/>
          </cell>
          <cell r="V313" t="str">
            <v/>
          </cell>
        </row>
        <row r="314">
          <cell r="O314" t="str">
            <v/>
          </cell>
          <cell r="R314" t="str">
            <v/>
          </cell>
          <cell r="V314" t="str">
            <v/>
          </cell>
        </row>
        <row r="315">
          <cell r="O315" t="str">
            <v/>
          </cell>
          <cell r="R315" t="str">
            <v/>
          </cell>
          <cell r="V315" t="str">
            <v/>
          </cell>
        </row>
        <row r="316">
          <cell r="O316" t="str">
            <v/>
          </cell>
          <cell r="R316" t="str">
            <v/>
          </cell>
          <cell r="V316" t="str">
            <v/>
          </cell>
        </row>
        <row r="317">
          <cell r="O317" t="str">
            <v/>
          </cell>
          <cell r="R317" t="str">
            <v/>
          </cell>
          <cell r="V317" t="str">
            <v/>
          </cell>
        </row>
        <row r="318">
          <cell r="O318" t="str">
            <v/>
          </cell>
          <cell r="R318" t="str">
            <v/>
          </cell>
          <cell r="V318" t="str">
            <v/>
          </cell>
        </row>
        <row r="319">
          <cell r="O319" t="str">
            <v/>
          </cell>
          <cell r="R319" t="str">
            <v/>
          </cell>
          <cell r="V319" t="str">
            <v/>
          </cell>
        </row>
        <row r="320">
          <cell r="O320" t="str">
            <v/>
          </cell>
          <cell r="R320" t="str">
            <v/>
          </cell>
          <cell r="V320" t="str">
            <v/>
          </cell>
        </row>
        <row r="321">
          <cell r="O321" t="str">
            <v/>
          </cell>
          <cell r="R321" t="str">
            <v/>
          </cell>
          <cell r="V321" t="str">
            <v/>
          </cell>
        </row>
        <row r="322">
          <cell r="O322" t="str">
            <v/>
          </cell>
          <cell r="R322" t="str">
            <v/>
          </cell>
          <cell r="V322" t="str">
            <v/>
          </cell>
        </row>
        <row r="323">
          <cell r="O323" t="str">
            <v/>
          </cell>
          <cell r="R323" t="str">
            <v/>
          </cell>
          <cell r="V323" t="str">
            <v/>
          </cell>
        </row>
        <row r="324">
          <cell r="O324" t="str">
            <v/>
          </cell>
          <cell r="R324" t="str">
            <v/>
          </cell>
          <cell r="V324" t="str">
            <v/>
          </cell>
        </row>
        <row r="325">
          <cell r="O325" t="str">
            <v/>
          </cell>
          <cell r="R325" t="str">
            <v/>
          </cell>
          <cell r="V325" t="str">
            <v/>
          </cell>
        </row>
        <row r="326">
          <cell r="O326" t="str">
            <v/>
          </cell>
          <cell r="R326" t="str">
            <v/>
          </cell>
          <cell r="V326" t="str">
            <v/>
          </cell>
        </row>
        <row r="327">
          <cell r="O327" t="str">
            <v/>
          </cell>
          <cell r="R327" t="str">
            <v/>
          </cell>
          <cell r="V327" t="str">
            <v/>
          </cell>
        </row>
        <row r="328">
          <cell r="O328" t="str">
            <v/>
          </cell>
          <cell r="R328" t="str">
            <v/>
          </cell>
          <cell r="V328" t="str">
            <v/>
          </cell>
        </row>
        <row r="329">
          <cell r="O329" t="str">
            <v/>
          </cell>
          <cell r="R329" t="str">
            <v/>
          </cell>
          <cell r="V329" t="str">
            <v/>
          </cell>
        </row>
        <row r="330">
          <cell r="O330" t="str">
            <v/>
          </cell>
          <cell r="R330" t="str">
            <v/>
          </cell>
          <cell r="V330" t="str">
            <v/>
          </cell>
        </row>
        <row r="331">
          <cell r="O331" t="str">
            <v/>
          </cell>
          <cell r="R331" t="str">
            <v/>
          </cell>
          <cell r="V331" t="str">
            <v/>
          </cell>
        </row>
        <row r="332">
          <cell r="O332" t="str">
            <v/>
          </cell>
          <cell r="R332" t="str">
            <v/>
          </cell>
          <cell r="V332" t="str">
            <v/>
          </cell>
        </row>
        <row r="333">
          <cell r="O333" t="str">
            <v/>
          </cell>
          <cell r="R333" t="str">
            <v/>
          </cell>
          <cell r="V333" t="str">
            <v/>
          </cell>
        </row>
        <row r="334">
          <cell r="O334" t="str">
            <v/>
          </cell>
          <cell r="R334" t="str">
            <v/>
          </cell>
          <cell r="V334" t="str">
            <v/>
          </cell>
        </row>
        <row r="335">
          <cell r="O335" t="str">
            <v/>
          </cell>
          <cell r="R335" t="str">
            <v/>
          </cell>
          <cell r="V335" t="str">
            <v/>
          </cell>
        </row>
        <row r="336">
          <cell r="O336" t="str">
            <v/>
          </cell>
          <cell r="R336" t="str">
            <v/>
          </cell>
          <cell r="V336" t="str">
            <v/>
          </cell>
        </row>
        <row r="337">
          <cell r="O337" t="str">
            <v/>
          </cell>
          <cell r="R337" t="str">
            <v/>
          </cell>
          <cell r="V337" t="str">
            <v/>
          </cell>
        </row>
        <row r="338">
          <cell r="O338" t="str">
            <v/>
          </cell>
          <cell r="R338" t="str">
            <v/>
          </cell>
          <cell r="V338" t="str">
            <v/>
          </cell>
        </row>
        <row r="339">
          <cell r="O339" t="str">
            <v/>
          </cell>
          <cell r="R339" t="str">
            <v/>
          </cell>
          <cell r="V339" t="str">
            <v/>
          </cell>
        </row>
        <row r="340">
          <cell r="O340" t="str">
            <v/>
          </cell>
          <cell r="R340" t="str">
            <v/>
          </cell>
          <cell r="V340" t="str">
            <v/>
          </cell>
        </row>
        <row r="341">
          <cell r="O341" t="str">
            <v/>
          </cell>
          <cell r="R341" t="str">
            <v/>
          </cell>
          <cell r="V341" t="str">
            <v/>
          </cell>
        </row>
        <row r="342">
          <cell r="O342" t="str">
            <v/>
          </cell>
          <cell r="R342" t="str">
            <v/>
          </cell>
          <cell r="V342" t="str">
            <v/>
          </cell>
        </row>
        <row r="343">
          <cell r="O343" t="str">
            <v/>
          </cell>
          <cell r="R343" t="str">
            <v/>
          </cell>
          <cell r="V343" t="str">
            <v/>
          </cell>
        </row>
        <row r="344">
          <cell r="O344" t="str">
            <v/>
          </cell>
          <cell r="R344" t="str">
            <v/>
          </cell>
          <cell r="V344" t="str">
            <v/>
          </cell>
        </row>
        <row r="345">
          <cell r="O345" t="str">
            <v/>
          </cell>
          <cell r="R345" t="str">
            <v/>
          </cell>
          <cell r="V345" t="str">
            <v/>
          </cell>
        </row>
        <row r="346">
          <cell r="O346" t="str">
            <v/>
          </cell>
          <cell r="R346" t="str">
            <v/>
          </cell>
          <cell r="V346" t="str">
            <v/>
          </cell>
        </row>
        <row r="347">
          <cell r="O347" t="str">
            <v/>
          </cell>
          <cell r="R347" t="str">
            <v/>
          </cell>
          <cell r="V347" t="str">
            <v/>
          </cell>
        </row>
        <row r="348">
          <cell r="O348" t="str">
            <v/>
          </cell>
          <cell r="R348" t="str">
            <v/>
          </cell>
          <cell r="V348" t="str">
            <v/>
          </cell>
        </row>
        <row r="349">
          <cell r="O349" t="str">
            <v/>
          </cell>
          <cell r="R349" t="str">
            <v/>
          </cell>
          <cell r="V349" t="str">
            <v/>
          </cell>
        </row>
        <row r="350">
          <cell r="O350" t="str">
            <v/>
          </cell>
          <cell r="R350" t="str">
            <v/>
          </cell>
          <cell r="V350" t="str">
            <v/>
          </cell>
        </row>
        <row r="351">
          <cell r="O351" t="str">
            <v/>
          </cell>
          <cell r="R351" t="str">
            <v/>
          </cell>
          <cell r="V351" t="str">
            <v/>
          </cell>
        </row>
        <row r="352">
          <cell r="O352" t="str">
            <v/>
          </cell>
          <cell r="R352" t="str">
            <v/>
          </cell>
          <cell r="V352" t="str">
            <v/>
          </cell>
        </row>
        <row r="353">
          <cell r="O353" t="str">
            <v/>
          </cell>
          <cell r="R353" t="str">
            <v/>
          </cell>
          <cell r="V353" t="str">
            <v/>
          </cell>
        </row>
        <row r="354">
          <cell r="O354" t="str">
            <v/>
          </cell>
          <cell r="R354" t="str">
            <v/>
          </cell>
          <cell r="V354" t="str">
            <v/>
          </cell>
        </row>
        <row r="355">
          <cell r="O355" t="str">
            <v/>
          </cell>
          <cell r="R355" t="str">
            <v/>
          </cell>
          <cell r="V355" t="str">
            <v/>
          </cell>
        </row>
        <row r="356">
          <cell r="O356" t="str">
            <v/>
          </cell>
          <cell r="R356" t="str">
            <v/>
          </cell>
          <cell r="V356" t="str">
            <v/>
          </cell>
        </row>
        <row r="357">
          <cell r="O357" t="str">
            <v/>
          </cell>
          <cell r="R357" t="str">
            <v/>
          </cell>
          <cell r="V357" t="str">
            <v/>
          </cell>
        </row>
        <row r="358">
          <cell r="O358" t="str">
            <v/>
          </cell>
          <cell r="R358" t="str">
            <v/>
          </cell>
          <cell r="V358" t="str">
            <v/>
          </cell>
        </row>
        <row r="359">
          <cell r="O359" t="str">
            <v/>
          </cell>
          <cell r="R359" t="str">
            <v/>
          </cell>
          <cell r="V359" t="str">
            <v/>
          </cell>
        </row>
        <row r="360">
          <cell r="O360" t="str">
            <v/>
          </cell>
          <cell r="R360" t="str">
            <v/>
          </cell>
          <cell r="V360" t="str">
            <v/>
          </cell>
        </row>
        <row r="361">
          <cell r="O361" t="str">
            <v/>
          </cell>
          <cell r="R361" t="str">
            <v/>
          </cell>
          <cell r="V361" t="str">
            <v/>
          </cell>
        </row>
        <row r="362">
          <cell r="O362" t="str">
            <v/>
          </cell>
          <cell r="R362" t="str">
            <v/>
          </cell>
          <cell r="V362" t="str">
            <v/>
          </cell>
        </row>
        <row r="363">
          <cell r="O363" t="str">
            <v/>
          </cell>
          <cell r="R363" t="str">
            <v/>
          </cell>
          <cell r="V363" t="str">
            <v/>
          </cell>
        </row>
        <row r="364">
          <cell r="O364" t="str">
            <v/>
          </cell>
          <cell r="R364" t="str">
            <v/>
          </cell>
          <cell r="V364" t="str">
            <v/>
          </cell>
        </row>
        <row r="365">
          <cell r="O365" t="str">
            <v/>
          </cell>
          <cell r="R365" t="str">
            <v/>
          </cell>
          <cell r="V365" t="str">
            <v/>
          </cell>
        </row>
        <row r="366">
          <cell r="O366" t="str">
            <v/>
          </cell>
          <cell r="R366" t="str">
            <v/>
          </cell>
          <cell r="V366" t="str">
            <v/>
          </cell>
        </row>
        <row r="367">
          <cell r="O367" t="str">
            <v/>
          </cell>
          <cell r="R367" t="str">
            <v/>
          </cell>
          <cell r="V367" t="str">
            <v/>
          </cell>
        </row>
        <row r="368">
          <cell r="O368" t="str">
            <v/>
          </cell>
          <cell r="R368" t="str">
            <v/>
          </cell>
          <cell r="V368" t="str">
            <v/>
          </cell>
        </row>
        <row r="369">
          <cell r="O369" t="str">
            <v/>
          </cell>
          <cell r="R369" t="str">
            <v/>
          </cell>
          <cell r="V369" t="str">
            <v/>
          </cell>
        </row>
        <row r="370">
          <cell r="O370" t="str">
            <v/>
          </cell>
          <cell r="R370" t="str">
            <v/>
          </cell>
          <cell r="V370" t="str">
            <v/>
          </cell>
        </row>
        <row r="371">
          <cell r="O371" t="str">
            <v/>
          </cell>
          <cell r="R371" t="str">
            <v/>
          </cell>
          <cell r="V371" t="str">
            <v/>
          </cell>
        </row>
        <row r="372">
          <cell r="O372" t="str">
            <v/>
          </cell>
          <cell r="R372" t="str">
            <v/>
          </cell>
          <cell r="V372" t="str">
            <v/>
          </cell>
        </row>
        <row r="373">
          <cell r="O373" t="str">
            <v/>
          </cell>
          <cell r="R373" t="str">
            <v/>
          </cell>
          <cell r="V373" t="str">
            <v/>
          </cell>
        </row>
        <row r="374">
          <cell r="O374" t="str">
            <v/>
          </cell>
          <cell r="R374" t="str">
            <v/>
          </cell>
          <cell r="V374" t="str">
            <v/>
          </cell>
        </row>
        <row r="375">
          <cell r="O375" t="str">
            <v/>
          </cell>
          <cell r="R375" t="str">
            <v/>
          </cell>
          <cell r="V375" t="str">
            <v/>
          </cell>
        </row>
        <row r="376">
          <cell r="O376" t="str">
            <v/>
          </cell>
          <cell r="R376" t="str">
            <v/>
          </cell>
          <cell r="V376" t="str">
            <v/>
          </cell>
        </row>
        <row r="377">
          <cell r="O377" t="str">
            <v/>
          </cell>
          <cell r="R377" t="str">
            <v/>
          </cell>
          <cell r="V377" t="str">
            <v/>
          </cell>
        </row>
        <row r="378">
          <cell r="O378" t="str">
            <v/>
          </cell>
          <cell r="R378" t="str">
            <v/>
          </cell>
          <cell r="V378" t="str">
            <v/>
          </cell>
        </row>
        <row r="379">
          <cell r="O379" t="str">
            <v/>
          </cell>
          <cell r="R379" t="str">
            <v/>
          </cell>
          <cell r="V379" t="str">
            <v/>
          </cell>
        </row>
        <row r="380">
          <cell r="O380" t="str">
            <v/>
          </cell>
          <cell r="R380" t="str">
            <v/>
          </cell>
          <cell r="V380" t="str">
            <v/>
          </cell>
        </row>
        <row r="381">
          <cell r="O381" t="str">
            <v/>
          </cell>
          <cell r="R381" t="str">
            <v/>
          </cell>
          <cell r="V381" t="str">
            <v/>
          </cell>
        </row>
        <row r="382">
          <cell r="O382" t="str">
            <v/>
          </cell>
          <cell r="R382" t="str">
            <v/>
          </cell>
          <cell r="V382" t="str">
            <v/>
          </cell>
        </row>
        <row r="383">
          <cell r="O383" t="str">
            <v/>
          </cell>
          <cell r="R383" t="str">
            <v/>
          </cell>
          <cell r="V383" t="str">
            <v/>
          </cell>
        </row>
        <row r="384">
          <cell r="O384" t="str">
            <v/>
          </cell>
          <cell r="R384" t="str">
            <v/>
          </cell>
          <cell r="V384" t="str">
            <v/>
          </cell>
        </row>
        <row r="385">
          <cell r="O385" t="str">
            <v/>
          </cell>
          <cell r="R385" t="str">
            <v/>
          </cell>
          <cell r="V385" t="str">
            <v/>
          </cell>
        </row>
        <row r="386">
          <cell r="O386" t="str">
            <v/>
          </cell>
          <cell r="R386" t="str">
            <v/>
          </cell>
          <cell r="V386" t="str">
            <v/>
          </cell>
        </row>
        <row r="387">
          <cell r="O387" t="str">
            <v/>
          </cell>
          <cell r="R387" t="str">
            <v/>
          </cell>
          <cell r="V387" t="str">
            <v/>
          </cell>
        </row>
        <row r="388">
          <cell r="O388" t="str">
            <v/>
          </cell>
          <cell r="R388" t="str">
            <v/>
          </cell>
          <cell r="V388" t="str">
            <v/>
          </cell>
        </row>
        <row r="389">
          <cell r="O389" t="str">
            <v/>
          </cell>
          <cell r="R389" t="str">
            <v/>
          </cell>
          <cell r="V389" t="str">
            <v/>
          </cell>
        </row>
        <row r="390">
          <cell r="O390" t="str">
            <v/>
          </cell>
          <cell r="R390" t="str">
            <v/>
          </cell>
          <cell r="V390" t="str">
            <v/>
          </cell>
        </row>
        <row r="391">
          <cell r="O391" t="str">
            <v/>
          </cell>
          <cell r="R391" t="str">
            <v/>
          </cell>
          <cell r="V391" t="str">
            <v/>
          </cell>
        </row>
        <row r="392">
          <cell r="O392" t="str">
            <v/>
          </cell>
          <cell r="R392" t="str">
            <v/>
          </cell>
          <cell r="V392" t="str">
            <v/>
          </cell>
        </row>
        <row r="393">
          <cell r="O393" t="str">
            <v/>
          </cell>
          <cell r="R393" t="str">
            <v/>
          </cell>
          <cell r="V393" t="str">
            <v/>
          </cell>
        </row>
        <row r="394">
          <cell r="O394" t="str">
            <v/>
          </cell>
          <cell r="R394" t="str">
            <v/>
          </cell>
          <cell r="V394" t="str">
            <v/>
          </cell>
        </row>
        <row r="395">
          <cell r="O395" t="str">
            <v/>
          </cell>
          <cell r="R395" t="str">
            <v/>
          </cell>
          <cell r="V395" t="str">
            <v/>
          </cell>
        </row>
        <row r="396">
          <cell r="O396" t="str">
            <v/>
          </cell>
          <cell r="R396" t="str">
            <v/>
          </cell>
          <cell r="V396" t="str">
            <v/>
          </cell>
        </row>
        <row r="397">
          <cell r="O397" t="str">
            <v/>
          </cell>
          <cell r="R397" t="str">
            <v/>
          </cell>
          <cell r="V397" t="str">
            <v/>
          </cell>
        </row>
        <row r="398">
          <cell r="O398" t="str">
            <v/>
          </cell>
          <cell r="R398" t="str">
            <v/>
          </cell>
          <cell r="V398" t="str">
            <v/>
          </cell>
        </row>
        <row r="399">
          <cell r="O399" t="str">
            <v/>
          </cell>
          <cell r="R399" t="str">
            <v/>
          </cell>
          <cell r="V399" t="str">
            <v/>
          </cell>
        </row>
        <row r="400">
          <cell r="O400" t="str">
            <v/>
          </cell>
          <cell r="R400" t="str">
            <v/>
          </cell>
          <cell r="V400" t="str">
            <v/>
          </cell>
        </row>
        <row r="401">
          <cell r="O401" t="str">
            <v/>
          </cell>
          <cell r="R401" t="str">
            <v/>
          </cell>
          <cell r="V401" t="str">
            <v/>
          </cell>
        </row>
        <row r="402">
          <cell r="O402" t="str">
            <v/>
          </cell>
          <cell r="R402" t="str">
            <v/>
          </cell>
          <cell r="V402" t="str">
            <v/>
          </cell>
        </row>
        <row r="403">
          <cell r="O403" t="str">
            <v/>
          </cell>
          <cell r="R403" t="str">
            <v/>
          </cell>
          <cell r="V403" t="str">
            <v/>
          </cell>
        </row>
        <row r="404">
          <cell r="O404" t="str">
            <v/>
          </cell>
          <cell r="R404" t="str">
            <v/>
          </cell>
          <cell r="V404" t="str">
            <v/>
          </cell>
        </row>
        <row r="405">
          <cell r="O405" t="str">
            <v/>
          </cell>
          <cell r="R405" t="str">
            <v/>
          </cell>
          <cell r="V405" t="str">
            <v/>
          </cell>
        </row>
        <row r="406">
          <cell r="O406" t="str">
            <v/>
          </cell>
          <cell r="R406" t="str">
            <v/>
          </cell>
          <cell r="V406" t="str">
            <v/>
          </cell>
        </row>
        <row r="407">
          <cell r="O407" t="str">
            <v/>
          </cell>
          <cell r="R407" t="str">
            <v/>
          </cell>
          <cell r="V407" t="str">
            <v/>
          </cell>
        </row>
        <row r="408">
          <cell r="O408" t="str">
            <v/>
          </cell>
          <cell r="R408" t="str">
            <v/>
          </cell>
          <cell r="V408" t="str">
            <v/>
          </cell>
        </row>
        <row r="409">
          <cell r="O409" t="str">
            <v/>
          </cell>
          <cell r="R409" t="str">
            <v/>
          </cell>
          <cell r="V409" t="str">
            <v/>
          </cell>
        </row>
        <row r="410">
          <cell r="O410" t="str">
            <v/>
          </cell>
          <cell r="R410" t="str">
            <v/>
          </cell>
          <cell r="V410" t="str">
            <v/>
          </cell>
        </row>
        <row r="411">
          <cell r="O411" t="str">
            <v/>
          </cell>
          <cell r="R411" t="str">
            <v/>
          </cell>
          <cell r="V411" t="str">
            <v/>
          </cell>
        </row>
        <row r="412">
          <cell r="O412" t="str">
            <v/>
          </cell>
          <cell r="R412" t="str">
            <v/>
          </cell>
          <cell r="V412" t="str">
            <v/>
          </cell>
        </row>
        <row r="413">
          <cell r="O413" t="str">
            <v/>
          </cell>
          <cell r="R413" t="str">
            <v/>
          </cell>
          <cell r="V413" t="str">
            <v/>
          </cell>
        </row>
        <row r="414">
          <cell r="O414" t="str">
            <v/>
          </cell>
          <cell r="R414" t="str">
            <v/>
          </cell>
          <cell r="V414" t="str">
            <v/>
          </cell>
        </row>
        <row r="415">
          <cell r="O415" t="str">
            <v/>
          </cell>
          <cell r="R415" t="str">
            <v/>
          </cell>
          <cell r="V415" t="str">
            <v/>
          </cell>
        </row>
        <row r="416">
          <cell r="O416" t="str">
            <v/>
          </cell>
          <cell r="R416" t="str">
            <v/>
          </cell>
          <cell r="V416" t="str">
            <v/>
          </cell>
        </row>
        <row r="417">
          <cell r="O417" t="str">
            <v/>
          </cell>
          <cell r="R417" t="str">
            <v/>
          </cell>
          <cell r="V417" t="str">
            <v/>
          </cell>
        </row>
        <row r="418">
          <cell r="O418" t="str">
            <v/>
          </cell>
          <cell r="R418" t="str">
            <v/>
          </cell>
          <cell r="V418" t="str">
            <v/>
          </cell>
        </row>
        <row r="419">
          <cell r="O419" t="str">
            <v/>
          </cell>
          <cell r="R419" t="str">
            <v/>
          </cell>
          <cell r="V419" t="str">
            <v/>
          </cell>
        </row>
        <row r="420">
          <cell r="O420" t="str">
            <v/>
          </cell>
          <cell r="R420" t="str">
            <v/>
          </cell>
          <cell r="V420" t="str">
            <v/>
          </cell>
        </row>
        <row r="421">
          <cell r="O421" t="str">
            <v/>
          </cell>
          <cell r="R421" t="str">
            <v/>
          </cell>
          <cell r="V421" t="str">
            <v/>
          </cell>
        </row>
        <row r="422">
          <cell r="O422" t="str">
            <v/>
          </cell>
          <cell r="R422" t="str">
            <v/>
          </cell>
          <cell r="V422" t="str">
            <v/>
          </cell>
        </row>
        <row r="423">
          <cell r="O423" t="str">
            <v/>
          </cell>
          <cell r="R423" t="str">
            <v/>
          </cell>
          <cell r="V423" t="str">
            <v/>
          </cell>
        </row>
        <row r="424">
          <cell r="O424" t="str">
            <v/>
          </cell>
          <cell r="R424" t="str">
            <v/>
          </cell>
          <cell r="V424" t="str">
            <v/>
          </cell>
        </row>
        <row r="425">
          <cell r="O425" t="str">
            <v/>
          </cell>
          <cell r="R425" t="str">
            <v/>
          </cell>
          <cell r="V425" t="str">
            <v/>
          </cell>
        </row>
        <row r="426">
          <cell r="O426" t="str">
            <v/>
          </cell>
          <cell r="R426" t="str">
            <v/>
          </cell>
          <cell r="V426" t="str">
            <v/>
          </cell>
        </row>
        <row r="427">
          <cell r="O427" t="str">
            <v/>
          </cell>
          <cell r="R427" t="str">
            <v/>
          </cell>
          <cell r="V427" t="str">
            <v/>
          </cell>
        </row>
        <row r="428">
          <cell r="O428" t="str">
            <v/>
          </cell>
          <cell r="R428" t="str">
            <v/>
          </cell>
          <cell r="V428" t="str">
            <v/>
          </cell>
        </row>
        <row r="429">
          <cell r="O429" t="str">
            <v/>
          </cell>
          <cell r="R429" t="str">
            <v/>
          </cell>
          <cell r="V429" t="str">
            <v/>
          </cell>
        </row>
        <row r="430">
          <cell r="O430" t="str">
            <v/>
          </cell>
          <cell r="R430" t="str">
            <v/>
          </cell>
          <cell r="V430" t="str">
            <v/>
          </cell>
        </row>
        <row r="431">
          <cell r="O431" t="str">
            <v/>
          </cell>
          <cell r="R431" t="str">
            <v/>
          </cell>
          <cell r="V431" t="str">
            <v/>
          </cell>
        </row>
        <row r="432">
          <cell r="O432" t="str">
            <v/>
          </cell>
          <cell r="R432" t="str">
            <v/>
          </cell>
          <cell r="V432" t="str">
            <v/>
          </cell>
        </row>
        <row r="433">
          <cell r="O433" t="str">
            <v/>
          </cell>
          <cell r="R433" t="str">
            <v/>
          </cell>
          <cell r="V433" t="str">
            <v/>
          </cell>
        </row>
        <row r="434">
          <cell r="O434" t="str">
            <v/>
          </cell>
          <cell r="R434" t="str">
            <v/>
          </cell>
          <cell r="V434" t="str">
            <v/>
          </cell>
        </row>
        <row r="435">
          <cell r="O435" t="str">
            <v/>
          </cell>
          <cell r="R435" t="str">
            <v/>
          </cell>
          <cell r="V435" t="str">
            <v/>
          </cell>
        </row>
        <row r="436">
          <cell r="O436" t="str">
            <v/>
          </cell>
          <cell r="R436" t="str">
            <v/>
          </cell>
          <cell r="V436" t="str">
            <v/>
          </cell>
        </row>
        <row r="437">
          <cell r="O437" t="str">
            <v/>
          </cell>
          <cell r="R437" t="str">
            <v/>
          </cell>
          <cell r="V437" t="str">
            <v/>
          </cell>
        </row>
        <row r="438">
          <cell r="O438" t="str">
            <v/>
          </cell>
          <cell r="R438" t="str">
            <v/>
          </cell>
          <cell r="V438" t="str">
            <v/>
          </cell>
        </row>
        <row r="439">
          <cell r="O439" t="str">
            <v/>
          </cell>
          <cell r="R439" t="str">
            <v/>
          </cell>
          <cell r="V439" t="str">
            <v/>
          </cell>
        </row>
        <row r="440">
          <cell r="O440" t="str">
            <v/>
          </cell>
          <cell r="R440" t="str">
            <v/>
          </cell>
          <cell r="V440" t="str">
            <v/>
          </cell>
        </row>
        <row r="441">
          <cell r="O441" t="str">
            <v/>
          </cell>
          <cell r="R441" t="str">
            <v/>
          </cell>
          <cell r="V441" t="str">
            <v/>
          </cell>
        </row>
        <row r="442">
          <cell r="O442" t="str">
            <v/>
          </cell>
          <cell r="R442" t="str">
            <v/>
          </cell>
          <cell r="V442" t="str">
            <v/>
          </cell>
        </row>
        <row r="443">
          <cell r="O443" t="str">
            <v/>
          </cell>
          <cell r="R443" t="str">
            <v/>
          </cell>
          <cell r="V443" t="str">
            <v/>
          </cell>
        </row>
        <row r="444">
          <cell r="O444" t="str">
            <v/>
          </cell>
          <cell r="R444" t="str">
            <v/>
          </cell>
          <cell r="V444" t="str">
            <v/>
          </cell>
        </row>
        <row r="445">
          <cell r="O445" t="str">
            <v/>
          </cell>
          <cell r="R445" t="str">
            <v/>
          </cell>
          <cell r="V445" t="str">
            <v/>
          </cell>
        </row>
        <row r="446">
          <cell r="O446" t="str">
            <v/>
          </cell>
          <cell r="R446" t="str">
            <v/>
          </cell>
          <cell r="V446" t="str">
            <v/>
          </cell>
        </row>
        <row r="447">
          <cell r="O447" t="str">
            <v/>
          </cell>
          <cell r="R447" t="str">
            <v/>
          </cell>
          <cell r="V447" t="str">
            <v/>
          </cell>
        </row>
        <row r="448">
          <cell r="O448" t="str">
            <v/>
          </cell>
          <cell r="R448" t="str">
            <v/>
          </cell>
          <cell r="V448" t="str">
            <v/>
          </cell>
        </row>
        <row r="449">
          <cell r="O449" t="str">
            <v/>
          </cell>
          <cell r="R449" t="str">
            <v/>
          </cell>
          <cell r="V449" t="str">
            <v/>
          </cell>
        </row>
        <row r="450">
          <cell r="O450" t="str">
            <v/>
          </cell>
          <cell r="R450" t="str">
            <v/>
          </cell>
          <cell r="V450" t="str">
            <v/>
          </cell>
        </row>
        <row r="451">
          <cell r="O451" t="str">
            <v/>
          </cell>
          <cell r="R451" t="str">
            <v/>
          </cell>
          <cell r="V451" t="str">
            <v/>
          </cell>
        </row>
        <row r="452">
          <cell r="O452" t="str">
            <v/>
          </cell>
          <cell r="R452" t="str">
            <v/>
          </cell>
          <cell r="V452" t="str">
            <v/>
          </cell>
        </row>
        <row r="453">
          <cell r="O453" t="str">
            <v/>
          </cell>
          <cell r="R453" t="str">
            <v/>
          </cell>
          <cell r="V453" t="str">
            <v/>
          </cell>
        </row>
        <row r="454">
          <cell r="O454" t="str">
            <v/>
          </cell>
          <cell r="R454" t="str">
            <v/>
          </cell>
          <cell r="V454" t="str">
            <v/>
          </cell>
        </row>
        <row r="455">
          <cell r="O455" t="str">
            <v/>
          </cell>
          <cell r="R455" t="str">
            <v/>
          </cell>
          <cell r="V455" t="str">
            <v/>
          </cell>
        </row>
        <row r="456">
          <cell r="O456" t="str">
            <v/>
          </cell>
          <cell r="R456" t="str">
            <v/>
          </cell>
          <cell r="V456" t="str">
            <v/>
          </cell>
        </row>
        <row r="457">
          <cell r="O457" t="str">
            <v/>
          </cell>
          <cell r="R457" t="str">
            <v/>
          </cell>
          <cell r="V457" t="str">
            <v/>
          </cell>
        </row>
        <row r="458">
          <cell r="O458" t="str">
            <v/>
          </cell>
          <cell r="R458" t="str">
            <v/>
          </cell>
          <cell r="V458" t="str">
            <v/>
          </cell>
        </row>
        <row r="459">
          <cell r="O459" t="str">
            <v/>
          </cell>
          <cell r="R459" t="str">
            <v/>
          </cell>
          <cell r="V459" t="str">
            <v/>
          </cell>
        </row>
        <row r="460">
          <cell r="O460" t="str">
            <v/>
          </cell>
          <cell r="R460" t="str">
            <v/>
          </cell>
          <cell r="V460" t="str">
            <v/>
          </cell>
        </row>
        <row r="461">
          <cell r="O461" t="str">
            <v/>
          </cell>
          <cell r="R461" t="str">
            <v/>
          </cell>
          <cell r="V461" t="str">
            <v/>
          </cell>
        </row>
        <row r="462">
          <cell r="O462" t="str">
            <v/>
          </cell>
          <cell r="R462" t="str">
            <v/>
          </cell>
          <cell r="V462" t="str">
            <v/>
          </cell>
        </row>
        <row r="463">
          <cell r="O463" t="str">
            <v/>
          </cell>
          <cell r="R463" t="str">
            <v/>
          </cell>
          <cell r="V463" t="str">
            <v/>
          </cell>
        </row>
        <row r="464">
          <cell r="O464" t="str">
            <v/>
          </cell>
          <cell r="R464" t="str">
            <v/>
          </cell>
          <cell r="V464" t="str">
            <v/>
          </cell>
        </row>
        <row r="465">
          <cell r="O465" t="str">
            <v/>
          </cell>
          <cell r="R465" t="str">
            <v/>
          </cell>
          <cell r="V465" t="str">
            <v/>
          </cell>
        </row>
        <row r="466">
          <cell r="O466" t="str">
            <v/>
          </cell>
          <cell r="R466" t="str">
            <v/>
          </cell>
          <cell r="V466" t="str">
            <v/>
          </cell>
        </row>
        <row r="467">
          <cell r="O467" t="str">
            <v/>
          </cell>
          <cell r="R467" t="str">
            <v/>
          </cell>
          <cell r="V467" t="str">
            <v/>
          </cell>
        </row>
        <row r="468">
          <cell r="O468" t="str">
            <v/>
          </cell>
          <cell r="R468" t="str">
            <v/>
          </cell>
          <cell r="V468" t="str">
            <v/>
          </cell>
        </row>
        <row r="469">
          <cell r="O469" t="str">
            <v/>
          </cell>
          <cell r="R469" t="str">
            <v/>
          </cell>
          <cell r="V469" t="str">
            <v/>
          </cell>
        </row>
        <row r="470">
          <cell r="O470" t="str">
            <v/>
          </cell>
          <cell r="R470" t="str">
            <v/>
          </cell>
          <cell r="V470" t="str">
            <v/>
          </cell>
        </row>
        <row r="471">
          <cell r="O471" t="str">
            <v/>
          </cell>
          <cell r="R471" t="str">
            <v/>
          </cell>
          <cell r="V471" t="str">
            <v/>
          </cell>
        </row>
        <row r="472">
          <cell r="O472" t="str">
            <v/>
          </cell>
          <cell r="R472" t="str">
            <v/>
          </cell>
          <cell r="V472" t="str">
            <v/>
          </cell>
        </row>
        <row r="473">
          <cell r="O473" t="str">
            <v/>
          </cell>
          <cell r="R473" t="str">
            <v/>
          </cell>
          <cell r="V473" t="str">
            <v/>
          </cell>
        </row>
        <row r="474">
          <cell r="O474" t="str">
            <v/>
          </cell>
          <cell r="R474" t="str">
            <v/>
          </cell>
          <cell r="V474" t="str">
            <v/>
          </cell>
        </row>
        <row r="475">
          <cell r="O475" t="str">
            <v/>
          </cell>
          <cell r="R475" t="str">
            <v/>
          </cell>
          <cell r="V475" t="str">
            <v/>
          </cell>
        </row>
        <row r="476">
          <cell r="O476" t="str">
            <v/>
          </cell>
          <cell r="R476" t="str">
            <v/>
          </cell>
          <cell r="V476" t="str">
            <v/>
          </cell>
        </row>
        <row r="477">
          <cell r="O477" t="str">
            <v/>
          </cell>
          <cell r="R477" t="str">
            <v/>
          </cell>
          <cell r="V477" t="str">
            <v/>
          </cell>
        </row>
        <row r="478">
          <cell r="O478" t="str">
            <v/>
          </cell>
          <cell r="R478" t="str">
            <v/>
          </cell>
          <cell r="V478" t="str">
            <v/>
          </cell>
        </row>
        <row r="479">
          <cell r="O479" t="str">
            <v/>
          </cell>
          <cell r="R479" t="str">
            <v/>
          </cell>
          <cell r="V479" t="str">
            <v/>
          </cell>
        </row>
        <row r="480">
          <cell r="O480" t="str">
            <v/>
          </cell>
          <cell r="R480" t="str">
            <v/>
          </cell>
          <cell r="V480" t="str">
            <v/>
          </cell>
        </row>
        <row r="481">
          <cell r="O481" t="str">
            <v/>
          </cell>
          <cell r="R481" t="str">
            <v/>
          </cell>
          <cell r="V481" t="str">
            <v/>
          </cell>
        </row>
        <row r="482">
          <cell r="O482" t="str">
            <v/>
          </cell>
          <cell r="R482" t="str">
            <v/>
          </cell>
          <cell r="V482" t="str">
            <v/>
          </cell>
        </row>
        <row r="483">
          <cell r="O483" t="str">
            <v/>
          </cell>
          <cell r="R483" t="str">
            <v/>
          </cell>
          <cell r="V483" t="str">
            <v/>
          </cell>
        </row>
        <row r="484">
          <cell r="O484" t="str">
            <v/>
          </cell>
          <cell r="R484" t="str">
            <v/>
          </cell>
          <cell r="V484" t="str">
            <v/>
          </cell>
        </row>
        <row r="485">
          <cell r="O485" t="str">
            <v/>
          </cell>
          <cell r="R485" t="str">
            <v/>
          </cell>
          <cell r="V485" t="str">
            <v/>
          </cell>
        </row>
        <row r="486">
          <cell r="O486" t="str">
            <v/>
          </cell>
          <cell r="R486" t="str">
            <v/>
          </cell>
          <cell r="V486" t="str">
            <v/>
          </cell>
        </row>
        <row r="487">
          <cell r="O487" t="str">
            <v/>
          </cell>
          <cell r="R487" t="str">
            <v/>
          </cell>
          <cell r="V487" t="str">
            <v/>
          </cell>
        </row>
        <row r="488">
          <cell r="O488" t="str">
            <v/>
          </cell>
          <cell r="R488" t="str">
            <v/>
          </cell>
          <cell r="V488" t="str">
            <v/>
          </cell>
        </row>
        <row r="489">
          <cell r="O489" t="str">
            <v/>
          </cell>
          <cell r="R489" t="str">
            <v/>
          </cell>
          <cell r="V489" t="str">
            <v/>
          </cell>
        </row>
        <row r="490">
          <cell r="O490" t="str">
            <v/>
          </cell>
          <cell r="R490" t="str">
            <v/>
          </cell>
          <cell r="V490" t="str">
            <v/>
          </cell>
        </row>
        <row r="491">
          <cell r="O491" t="str">
            <v/>
          </cell>
          <cell r="R491" t="str">
            <v/>
          </cell>
          <cell r="V491" t="str">
            <v/>
          </cell>
        </row>
        <row r="492">
          <cell r="O492" t="str">
            <v/>
          </cell>
          <cell r="R492" t="str">
            <v/>
          </cell>
          <cell r="V492" t="str">
            <v/>
          </cell>
        </row>
        <row r="493">
          <cell r="O493" t="str">
            <v/>
          </cell>
          <cell r="R493" t="str">
            <v/>
          </cell>
          <cell r="V493" t="str">
            <v/>
          </cell>
        </row>
        <row r="494">
          <cell r="O494" t="str">
            <v/>
          </cell>
          <cell r="R494" t="str">
            <v/>
          </cell>
          <cell r="V494" t="str">
            <v/>
          </cell>
        </row>
        <row r="495">
          <cell r="O495" t="str">
            <v/>
          </cell>
          <cell r="R495" t="str">
            <v/>
          </cell>
          <cell r="V495" t="str">
            <v/>
          </cell>
        </row>
        <row r="496">
          <cell r="O496" t="str">
            <v/>
          </cell>
          <cell r="R496" t="str">
            <v/>
          </cell>
          <cell r="V496" t="str">
            <v/>
          </cell>
        </row>
        <row r="497">
          <cell r="O497" t="str">
            <v/>
          </cell>
          <cell r="R497" t="str">
            <v/>
          </cell>
          <cell r="V497" t="str">
            <v/>
          </cell>
        </row>
        <row r="498">
          <cell r="O498" t="str">
            <v/>
          </cell>
          <cell r="R498" t="str">
            <v/>
          </cell>
          <cell r="V498" t="str">
            <v/>
          </cell>
        </row>
        <row r="499">
          <cell r="O499" t="str">
            <v/>
          </cell>
          <cell r="R499" t="str">
            <v/>
          </cell>
          <cell r="V499" t="str">
            <v/>
          </cell>
        </row>
        <row r="500">
          <cell r="O500" t="str">
            <v/>
          </cell>
          <cell r="R500" t="str">
            <v/>
          </cell>
          <cell r="V500" t="str">
            <v/>
          </cell>
        </row>
        <row r="501">
          <cell r="O501" t="str">
            <v/>
          </cell>
          <cell r="R501" t="str">
            <v/>
          </cell>
          <cell r="V501" t="str">
            <v/>
          </cell>
        </row>
        <row r="502">
          <cell r="O502" t="str">
            <v/>
          </cell>
          <cell r="R502" t="str">
            <v/>
          </cell>
          <cell r="V502" t="str">
            <v/>
          </cell>
        </row>
        <row r="503">
          <cell r="O503" t="str">
            <v/>
          </cell>
          <cell r="R503" t="str">
            <v/>
          </cell>
          <cell r="V503" t="str">
            <v/>
          </cell>
        </row>
        <row r="504">
          <cell r="O504" t="str">
            <v/>
          </cell>
          <cell r="R504" t="str">
            <v/>
          </cell>
          <cell r="V504" t="str">
            <v/>
          </cell>
        </row>
        <row r="505">
          <cell r="O505" t="str">
            <v/>
          </cell>
          <cell r="R505" t="str">
            <v/>
          </cell>
          <cell r="V505" t="str">
            <v/>
          </cell>
        </row>
        <row r="506">
          <cell r="O506" t="str">
            <v/>
          </cell>
          <cell r="R506" t="str">
            <v/>
          </cell>
          <cell r="V506" t="str">
            <v/>
          </cell>
        </row>
        <row r="507">
          <cell r="O507" t="str">
            <v/>
          </cell>
          <cell r="R507" t="str">
            <v/>
          </cell>
          <cell r="V507" t="str">
            <v/>
          </cell>
        </row>
        <row r="508">
          <cell r="O508" t="str">
            <v/>
          </cell>
          <cell r="R508" t="str">
            <v/>
          </cell>
          <cell r="V508" t="str">
            <v/>
          </cell>
        </row>
        <row r="509">
          <cell r="O509" t="str">
            <v/>
          </cell>
          <cell r="R509" t="str">
            <v/>
          </cell>
          <cell r="V509" t="str">
            <v/>
          </cell>
        </row>
        <row r="510">
          <cell r="O510" t="str">
            <v/>
          </cell>
          <cell r="R510" t="str">
            <v/>
          </cell>
          <cell r="V510" t="str">
            <v/>
          </cell>
        </row>
        <row r="511">
          <cell r="O511" t="str">
            <v/>
          </cell>
          <cell r="R511" t="str">
            <v/>
          </cell>
          <cell r="V511" t="str">
            <v/>
          </cell>
        </row>
        <row r="512">
          <cell r="O512" t="str">
            <v/>
          </cell>
          <cell r="R512" t="str">
            <v/>
          </cell>
          <cell r="V512" t="str">
            <v/>
          </cell>
        </row>
        <row r="513">
          <cell r="O513" t="str">
            <v/>
          </cell>
          <cell r="R513" t="str">
            <v/>
          </cell>
          <cell r="V513" t="str">
            <v/>
          </cell>
        </row>
        <row r="514">
          <cell r="O514" t="str">
            <v/>
          </cell>
          <cell r="R514" t="str">
            <v/>
          </cell>
          <cell r="V514" t="str">
            <v/>
          </cell>
        </row>
        <row r="515">
          <cell r="O515" t="str">
            <v/>
          </cell>
          <cell r="R515" t="str">
            <v/>
          </cell>
          <cell r="V515" t="str">
            <v/>
          </cell>
        </row>
        <row r="516">
          <cell r="O516" t="str">
            <v/>
          </cell>
          <cell r="R516" t="str">
            <v/>
          </cell>
          <cell r="V516" t="str">
            <v/>
          </cell>
        </row>
        <row r="517">
          <cell r="O517" t="str">
            <v/>
          </cell>
          <cell r="R517" t="str">
            <v/>
          </cell>
          <cell r="V517" t="str">
            <v/>
          </cell>
        </row>
        <row r="518">
          <cell r="O518" t="str">
            <v/>
          </cell>
          <cell r="R518" t="str">
            <v/>
          </cell>
          <cell r="V518" t="str">
            <v/>
          </cell>
        </row>
        <row r="519">
          <cell r="O519" t="str">
            <v/>
          </cell>
          <cell r="R519" t="str">
            <v/>
          </cell>
          <cell r="V519" t="str">
            <v/>
          </cell>
        </row>
        <row r="520">
          <cell r="O520" t="str">
            <v/>
          </cell>
          <cell r="R520" t="str">
            <v/>
          </cell>
          <cell r="V520" t="str">
            <v/>
          </cell>
        </row>
        <row r="521">
          <cell r="O521" t="str">
            <v/>
          </cell>
          <cell r="R521" t="str">
            <v/>
          </cell>
          <cell r="V521" t="str">
            <v/>
          </cell>
        </row>
        <row r="522">
          <cell r="O522" t="str">
            <v/>
          </cell>
          <cell r="R522" t="str">
            <v/>
          </cell>
          <cell r="V522" t="str">
            <v/>
          </cell>
        </row>
        <row r="523">
          <cell r="O523" t="str">
            <v/>
          </cell>
          <cell r="R523" t="str">
            <v/>
          </cell>
          <cell r="V523" t="str">
            <v/>
          </cell>
        </row>
        <row r="524">
          <cell r="O524" t="str">
            <v/>
          </cell>
          <cell r="R524" t="str">
            <v/>
          </cell>
          <cell r="V524" t="str">
            <v/>
          </cell>
        </row>
        <row r="525">
          <cell r="O525" t="str">
            <v/>
          </cell>
          <cell r="R525" t="str">
            <v/>
          </cell>
          <cell r="V525" t="str">
            <v/>
          </cell>
        </row>
        <row r="526">
          <cell r="O526" t="str">
            <v/>
          </cell>
          <cell r="R526" t="str">
            <v/>
          </cell>
          <cell r="V526" t="str">
            <v/>
          </cell>
        </row>
        <row r="527">
          <cell r="O527" t="str">
            <v/>
          </cell>
          <cell r="R527" t="str">
            <v/>
          </cell>
          <cell r="V527" t="str">
            <v/>
          </cell>
        </row>
        <row r="528">
          <cell r="O528" t="str">
            <v/>
          </cell>
          <cell r="R528" t="str">
            <v/>
          </cell>
          <cell r="V528" t="str">
            <v/>
          </cell>
        </row>
        <row r="529">
          <cell r="O529" t="str">
            <v/>
          </cell>
          <cell r="R529" t="str">
            <v/>
          </cell>
          <cell r="V529" t="str">
            <v/>
          </cell>
        </row>
        <row r="530">
          <cell r="O530" t="str">
            <v/>
          </cell>
          <cell r="R530" t="str">
            <v/>
          </cell>
          <cell r="V530" t="str">
            <v/>
          </cell>
        </row>
        <row r="531">
          <cell r="O531" t="str">
            <v/>
          </cell>
          <cell r="R531" t="str">
            <v/>
          </cell>
          <cell r="V531" t="str">
            <v/>
          </cell>
        </row>
        <row r="532">
          <cell r="O532" t="str">
            <v/>
          </cell>
          <cell r="R532" t="str">
            <v/>
          </cell>
          <cell r="V532" t="str">
            <v/>
          </cell>
        </row>
        <row r="533">
          <cell r="O533" t="str">
            <v/>
          </cell>
          <cell r="R533" t="str">
            <v/>
          </cell>
          <cell r="V533" t="str">
            <v/>
          </cell>
        </row>
        <row r="534">
          <cell r="O534" t="str">
            <v/>
          </cell>
          <cell r="R534" t="str">
            <v/>
          </cell>
          <cell r="V534" t="str">
            <v/>
          </cell>
        </row>
        <row r="535">
          <cell r="O535" t="str">
            <v/>
          </cell>
          <cell r="R535" t="str">
            <v/>
          </cell>
          <cell r="V535" t="str">
            <v/>
          </cell>
        </row>
        <row r="536">
          <cell r="O536" t="str">
            <v/>
          </cell>
          <cell r="R536" t="str">
            <v/>
          </cell>
          <cell r="V536" t="str">
            <v/>
          </cell>
        </row>
        <row r="537">
          <cell r="O537" t="str">
            <v/>
          </cell>
          <cell r="R537" t="str">
            <v/>
          </cell>
          <cell r="V537" t="str">
            <v/>
          </cell>
        </row>
        <row r="538">
          <cell r="O538" t="str">
            <v/>
          </cell>
          <cell r="R538" t="str">
            <v/>
          </cell>
          <cell r="V538" t="str">
            <v/>
          </cell>
        </row>
        <row r="539">
          <cell r="O539" t="str">
            <v/>
          </cell>
          <cell r="R539" t="str">
            <v/>
          </cell>
          <cell r="V539" t="str">
            <v/>
          </cell>
        </row>
        <row r="540">
          <cell r="O540" t="str">
            <v/>
          </cell>
          <cell r="R540" t="str">
            <v/>
          </cell>
          <cell r="V540" t="str">
            <v/>
          </cell>
        </row>
        <row r="541">
          <cell r="O541" t="str">
            <v/>
          </cell>
          <cell r="R541" t="str">
            <v/>
          </cell>
          <cell r="V541" t="str">
            <v/>
          </cell>
        </row>
        <row r="542">
          <cell r="O542" t="str">
            <v/>
          </cell>
          <cell r="R542" t="str">
            <v/>
          </cell>
          <cell r="V542" t="str">
            <v/>
          </cell>
        </row>
        <row r="543">
          <cell r="O543" t="str">
            <v/>
          </cell>
          <cell r="R543" t="str">
            <v/>
          </cell>
          <cell r="V543" t="str">
            <v/>
          </cell>
        </row>
        <row r="544">
          <cell r="O544" t="str">
            <v/>
          </cell>
          <cell r="R544" t="str">
            <v/>
          </cell>
          <cell r="V544" t="str">
            <v/>
          </cell>
        </row>
        <row r="545">
          <cell r="O545" t="str">
            <v/>
          </cell>
          <cell r="R545" t="str">
            <v/>
          </cell>
          <cell r="V545" t="str">
            <v/>
          </cell>
        </row>
        <row r="546">
          <cell r="O546" t="str">
            <v/>
          </cell>
          <cell r="R546" t="str">
            <v/>
          </cell>
          <cell r="V546" t="str">
            <v/>
          </cell>
        </row>
        <row r="547">
          <cell r="O547" t="str">
            <v/>
          </cell>
          <cell r="R547" t="str">
            <v/>
          </cell>
          <cell r="V547" t="str">
            <v/>
          </cell>
        </row>
        <row r="548">
          <cell r="O548" t="str">
            <v/>
          </cell>
          <cell r="R548" t="str">
            <v/>
          </cell>
          <cell r="V548" t="str">
            <v/>
          </cell>
        </row>
        <row r="549">
          <cell r="O549" t="str">
            <v/>
          </cell>
          <cell r="R549" t="str">
            <v/>
          </cell>
          <cell r="V549" t="str">
            <v/>
          </cell>
        </row>
        <row r="550">
          <cell r="O550" t="str">
            <v/>
          </cell>
          <cell r="R550" t="str">
            <v/>
          </cell>
          <cell r="V550" t="str">
            <v/>
          </cell>
        </row>
        <row r="551">
          <cell r="O551" t="str">
            <v/>
          </cell>
          <cell r="R551" t="str">
            <v/>
          </cell>
          <cell r="V551" t="str">
            <v/>
          </cell>
        </row>
        <row r="552">
          <cell r="O552" t="str">
            <v/>
          </cell>
          <cell r="R552" t="str">
            <v/>
          </cell>
          <cell r="V552" t="str">
            <v/>
          </cell>
        </row>
        <row r="553">
          <cell r="O553" t="str">
            <v/>
          </cell>
          <cell r="R553" t="str">
            <v/>
          </cell>
          <cell r="V553" t="str">
            <v/>
          </cell>
        </row>
        <row r="554">
          <cell r="O554" t="str">
            <v/>
          </cell>
          <cell r="R554" t="str">
            <v/>
          </cell>
          <cell r="V554" t="str">
            <v/>
          </cell>
        </row>
        <row r="555">
          <cell r="O555" t="str">
            <v/>
          </cell>
          <cell r="R555" t="str">
            <v/>
          </cell>
          <cell r="V555" t="str">
            <v/>
          </cell>
        </row>
        <row r="556">
          <cell r="O556" t="str">
            <v/>
          </cell>
          <cell r="R556" t="str">
            <v/>
          </cell>
          <cell r="V556" t="str">
            <v/>
          </cell>
        </row>
        <row r="557">
          <cell r="O557" t="str">
            <v/>
          </cell>
          <cell r="R557" t="str">
            <v/>
          </cell>
          <cell r="V557" t="str">
            <v/>
          </cell>
        </row>
        <row r="558">
          <cell r="O558" t="str">
            <v/>
          </cell>
          <cell r="R558" t="str">
            <v/>
          </cell>
          <cell r="V558" t="str">
            <v/>
          </cell>
        </row>
        <row r="559">
          <cell r="O559" t="str">
            <v/>
          </cell>
          <cell r="R559" t="str">
            <v/>
          </cell>
          <cell r="V559" t="str">
            <v/>
          </cell>
        </row>
        <row r="560">
          <cell r="O560" t="str">
            <v/>
          </cell>
          <cell r="R560" t="str">
            <v/>
          </cell>
          <cell r="V560" t="str">
            <v/>
          </cell>
        </row>
        <row r="561">
          <cell r="O561" t="str">
            <v/>
          </cell>
          <cell r="R561" t="str">
            <v/>
          </cell>
          <cell r="V561" t="str">
            <v/>
          </cell>
        </row>
        <row r="562">
          <cell r="O562" t="str">
            <v/>
          </cell>
          <cell r="R562" t="str">
            <v/>
          </cell>
          <cell r="V562" t="str">
            <v/>
          </cell>
        </row>
        <row r="563">
          <cell r="O563" t="str">
            <v/>
          </cell>
          <cell r="R563" t="str">
            <v/>
          </cell>
          <cell r="V563" t="str">
            <v/>
          </cell>
        </row>
        <row r="564">
          <cell r="O564" t="str">
            <v/>
          </cell>
          <cell r="R564" t="str">
            <v/>
          </cell>
          <cell r="V564" t="str">
            <v/>
          </cell>
        </row>
        <row r="565">
          <cell r="O565" t="str">
            <v/>
          </cell>
          <cell r="R565" t="str">
            <v/>
          </cell>
          <cell r="V565" t="str">
            <v/>
          </cell>
        </row>
        <row r="566">
          <cell r="O566" t="str">
            <v/>
          </cell>
          <cell r="R566" t="str">
            <v/>
          </cell>
          <cell r="V566" t="str">
            <v/>
          </cell>
        </row>
        <row r="567">
          <cell r="O567" t="str">
            <v/>
          </cell>
          <cell r="R567" t="str">
            <v/>
          </cell>
          <cell r="V567" t="str">
            <v/>
          </cell>
        </row>
        <row r="568">
          <cell r="O568" t="str">
            <v/>
          </cell>
          <cell r="R568" t="str">
            <v/>
          </cell>
          <cell r="V568" t="str">
            <v/>
          </cell>
        </row>
        <row r="569">
          <cell r="O569" t="str">
            <v/>
          </cell>
          <cell r="R569" t="str">
            <v/>
          </cell>
          <cell r="V569" t="str">
            <v/>
          </cell>
        </row>
        <row r="570">
          <cell r="O570" t="str">
            <v/>
          </cell>
          <cell r="R570" t="str">
            <v/>
          </cell>
          <cell r="V570" t="str">
            <v/>
          </cell>
        </row>
        <row r="571">
          <cell r="O571" t="str">
            <v/>
          </cell>
          <cell r="R571" t="str">
            <v/>
          </cell>
          <cell r="V571" t="str">
            <v/>
          </cell>
        </row>
        <row r="572">
          <cell r="O572" t="str">
            <v/>
          </cell>
          <cell r="R572" t="str">
            <v/>
          </cell>
          <cell r="V572" t="str">
            <v/>
          </cell>
        </row>
        <row r="573">
          <cell r="O573" t="str">
            <v/>
          </cell>
          <cell r="R573" t="str">
            <v/>
          </cell>
          <cell r="V573" t="str">
            <v/>
          </cell>
        </row>
        <row r="574">
          <cell r="O574" t="str">
            <v/>
          </cell>
          <cell r="R574" t="str">
            <v/>
          </cell>
          <cell r="V574" t="str">
            <v/>
          </cell>
        </row>
        <row r="575">
          <cell r="O575" t="str">
            <v/>
          </cell>
          <cell r="R575" t="str">
            <v/>
          </cell>
          <cell r="V575" t="str">
            <v/>
          </cell>
        </row>
        <row r="576">
          <cell r="O576" t="str">
            <v/>
          </cell>
          <cell r="R576" t="str">
            <v/>
          </cell>
          <cell r="V576" t="str">
            <v/>
          </cell>
        </row>
        <row r="577">
          <cell r="O577" t="str">
            <v/>
          </cell>
          <cell r="R577" t="str">
            <v/>
          </cell>
          <cell r="V577" t="str">
            <v/>
          </cell>
        </row>
        <row r="578">
          <cell r="O578" t="str">
            <v/>
          </cell>
          <cell r="R578" t="str">
            <v/>
          </cell>
          <cell r="V578" t="str">
            <v/>
          </cell>
        </row>
        <row r="579">
          <cell r="O579" t="str">
            <v/>
          </cell>
          <cell r="R579" t="str">
            <v/>
          </cell>
          <cell r="V579" t="str">
            <v/>
          </cell>
        </row>
        <row r="580">
          <cell r="O580" t="str">
            <v/>
          </cell>
          <cell r="R580" t="str">
            <v/>
          </cell>
          <cell r="V580" t="str">
            <v/>
          </cell>
        </row>
        <row r="581">
          <cell r="O581" t="str">
            <v/>
          </cell>
          <cell r="R581" t="str">
            <v/>
          </cell>
          <cell r="V581" t="str">
            <v/>
          </cell>
        </row>
        <row r="582">
          <cell r="O582" t="str">
            <v/>
          </cell>
          <cell r="R582" t="str">
            <v/>
          </cell>
          <cell r="V582" t="str">
            <v/>
          </cell>
        </row>
        <row r="583">
          <cell r="O583" t="str">
            <v/>
          </cell>
          <cell r="R583" t="str">
            <v/>
          </cell>
          <cell r="V583" t="str">
            <v/>
          </cell>
        </row>
        <row r="584">
          <cell r="O584" t="str">
            <v/>
          </cell>
          <cell r="R584" t="str">
            <v/>
          </cell>
          <cell r="V584" t="str">
            <v/>
          </cell>
        </row>
        <row r="585">
          <cell r="O585" t="str">
            <v/>
          </cell>
          <cell r="R585" t="str">
            <v/>
          </cell>
          <cell r="V585" t="str">
            <v/>
          </cell>
        </row>
        <row r="586">
          <cell r="O586" t="str">
            <v/>
          </cell>
          <cell r="R586" t="str">
            <v/>
          </cell>
          <cell r="V586" t="str">
            <v/>
          </cell>
        </row>
        <row r="587">
          <cell r="O587" t="str">
            <v/>
          </cell>
          <cell r="R587" t="str">
            <v/>
          </cell>
          <cell r="V587" t="str">
            <v/>
          </cell>
        </row>
        <row r="588">
          <cell r="O588" t="str">
            <v/>
          </cell>
          <cell r="R588" t="str">
            <v/>
          </cell>
          <cell r="V588" t="str">
            <v/>
          </cell>
        </row>
        <row r="589">
          <cell r="O589" t="str">
            <v/>
          </cell>
          <cell r="R589" t="str">
            <v/>
          </cell>
          <cell r="V589" t="str">
            <v/>
          </cell>
        </row>
        <row r="590">
          <cell r="O590" t="str">
            <v/>
          </cell>
          <cell r="R590" t="str">
            <v/>
          </cell>
          <cell r="V590" t="str">
            <v/>
          </cell>
        </row>
        <row r="591">
          <cell r="O591" t="str">
            <v/>
          </cell>
          <cell r="R591" t="str">
            <v/>
          </cell>
          <cell r="V591" t="str">
            <v/>
          </cell>
        </row>
        <row r="592">
          <cell r="O592" t="str">
            <v/>
          </cell>
          <cell r="R592" t="str">
            <v/>
          </cell>
          <cell r="V592" t="str">
            <v/>
          </cell>
        </row>
        <row r="593">
          <cell r="O593" t="str">
            <v/>
          </cell>
          <cell r="R593" t="str">
            <v/>
          </cell>
          <cell r="V593" t="str">
            <v/>
          </cell>
        </row>
        <row r="594">
          <cell r="O594" t="str">
            <v/>
          </cell>
          <cell r="R594" t="str">
            <v/>
          </cell>
          <cell r="V594" t="str">
            <v/>
          </cell>
        </row>
        <row r="595">
          <cell r="O595" t="str">
            <v/>
          </cell>
          <cell r="R595" t="str">
            <v/>
          </cell>
          <cell r="V595" t="str">
            <v/>
          </cell>
        </row>
        <row r="596">
          <cell r="O596" t="str">
            <v/>
          </cell>
          <cell r="R596" t="str">
            <v/>
          </cell>
          <cell r="V596" t="str">
            <v/>
          </cell>
        </row>
        <row r="597">
          <cell r="O597" t="str">
            <v/>
          </cell>
          <cell r="R597" t="str">
            <v/>
          </cell>
          <cell r="V597" t="str">
            <v/>
          </cell>
        </row>
        <row r="598">
          <cell r="O598" t="str">
            <v/>
          </cell>
          <cell r="R598" t="str">
            <v/>
          </cell>
          <cell r="V598" t="str">
            <v/>
          </cell>
        </row>
        <row r="599">
          <cell r="O599" t="str">
            <v/>
          </cell>
          <cell r="R599" t="str">
            <v/>
          </cell>
          <cell r="V599" t="str">
            <v/>
          </cell>
        </row>
        <row r="600">
          <cell r="O600" t="str">
            <v/>
          </cell>
          <cell r="R600" t="str">
            <v/>
          </cell>
          <cell r="V600" t="str">
            <v/>
          </cell>
        </row>
        <row r="601">
          <cell r="O601" t="str">
            <v/>
          </cell>
          <cell r="R601" t="str">
            <v/>
          </cell>
          <cell r="V601" t="str">
            <v/>
          </cell>
        </row>
        <row r="602">
          <cell r="O602" t="str">
            <v/>
          </cell>
          <cell r="R602" t="str">
            <v/>
          </cell>
          <cell r="V602" t="str">
            <v/>
          </cell>
        </row>
        <row r="603">
          <cell r="O603" t="str">
            <v/>
          </cell>
          <cell r="R603" t="str">
            <v/>
          </cell>
          <cell r="V603" t="str">
            <v/>
          </cell>
        </row>
        <row r="604">
          <cell r="O604" t="str">
            <v/>
          </cell>
          <cell r="R604" t="str">
            <v/>
          </cell>
          <cell r="V604" t="str">
            <v/>
          </cell>
        </row>
        <row r="605">
          <cell r="O605" t="str">
            <v/>
          </cell>
          <cell r="R605" t="str">
            <v/>
          </cell>
          <cell r="V605" t="str">
            <v/>
          </cell>
        </row>
        <row r="606">
          <cell r="O606" t="str">
            <v/>
          </cell>
          <cell r="R606" t="str">
            <v/>
          </cell>
          <cell r="V606" t="str">
            <v/>
          </cell>
        </row>
        <row r="607">
          <cell r="O607" t="str">
            <v/>
          </cell>
          <cell r="R607" t="str">
            <v/>
          </cell>
          <cell r="V607" t="str">
            <v/>
          </cell>
        </row>
        <row r="608">
          <cell r="O608" t="str">
            <v/>
          </cell>
          <cell r="R608" t="str">
            <v/>
          </cell>
          <cell r="V608" t="str">
            <v/>
          </cell>
        </row>
        <row r="609">
          <cell r="O609" t="str">
            <v/>
          </cell>
          <cell r="R609" t="str">
            <v/>
          </cell>
          <cell r="V609" t="str">
            <v/>
          </cell>
        </row>
        <row r="610">
          <cell r="O610" t="str">
            <v/>
          </cell>
          <cell r="R610" t="str">
            <v/>
          </cell>
          <cell r="V610" t="str">
            <v/>
          </cell>
        </row>
        <row r="611">
          <cell r="O611" t="str">
            <v/>
          </cell>
          <cell r="R611" t="str">
            <v/>
          </cell>
          <cell r="V611" t="str">
            <v/>
          </cell>
        </row>
        <row r="612">
          <cell r="O612" t="str">
            <v/>
          </cell>
          <cell r="R612" t="str">
            <v/>
          </cell>
          <cell r="V612" t="str">
            <v/>
          </cell>
        </row>
        <row r="613">
          <cell r="O613" t="str">
            <v/>
          </cell>
          <cell r="R613" t="str">
            <v/>
          </cell>
          <cell r="V613" t="str">
            <v/>
          </cell>
        </row>
        <row r="614">
          <cell r="O614" t="str">
            <v/>
          </cell>
          <cell r="R614" t="str">
            <v/>
          </cell>
          <cell r="V614" t="str">
            <v/>
          </cell>
        </row>
        <row r="615">
          <cell r="O615" t="str">
            <v/>
          </cell>
          <cell r="R615" t="str">
            <v/>
          </cell>
          <cell r="V615" t="str">
            <v/>
          </cell>
        </row>
        <row r="616">
          <cell r="O616" t="str">
            <v/>
          </cell>
          <cell r="R616" t="str">
            <v/>
          </cell>
          <cell r="V616" t="str">
            <v/>
          </cell>
        </row>
        <row r="617">
          <cell r="O617" t="str">
            <v/>
          </cell>
          <cell r="R617" t="str">
            <v/>
          </cell>
          <cell r="V617" t="str">
            <v/>
          </cell>
        </row>
        <row r="618">
          <cell r="O618" t="str">
            <v/>
          </cell>
          <cell r="R618" t="str">
            <v/>
          </cell>
          <cell r="V618" t="str">
            <v/>
          </cell>
        </row>
        <row r="619">
          <cell r="O619" t="str">
            <v/>
          </cell>
          <cell r="R619" t="str">
            <v/>
          </cell>
          <cell r="V619" t="str">
            <v/>
          </cell>
        </row>
        <row r="620">
          <cell r="O620" t="str">
            <v/>
          </cell>
          <cell r="R620" t="str">
            <v/>
          </cell>
          <cell r="V620" t="str">
            <v/>
          </cell>
        </row>
        <row r="621">
          <cell r="O621" t="str">
            <v/>
          </cell>
          <cell r="R621" t="str">
            <v/>
          </cell>
          <cell r="V621" t="str">
            <v/>
          </cell>
        </row>
        <row r="622">
          <cell r="O622" t="str">
            <v/>
          </cell>
          <cell r="R622" t="str">
            <v/>
          </cell>
          <cell r="V622" t="str">
            <v/>
          </cell>
        </row>
        <row r="623">
          <cell r="O623" t="str">
            <v/>
          </cell>
          <cell r="R623" t="str">
            <v/>
          </cell>
          <cell r="V623" t="str">
            <v/>
          </cell>
        </row>
        <row r="624">
          <cell r="O624" t="str">
            <v/>
          </cell>
          <cell r="R624" t="str">
            <v/>
          </cell>
          <cell r="V624" t="str">
            <v/>
          </cell>
        </row>
        <row r="625">
          <cell r="O625" t="str">
            <v/>
          </cell>
          <cell r="R625" t="str">
            <v/>
          </cell>
          <cell r="V625" t="str">
            <v/>
          </cell>
        </row>
        <row r="626">
          <cell r="O626" t="str">
            <v/>
          </cell>
          <cell r="R626" t="str">
            <v/>
          </cell>
          <cell r="V626" t="str">
            <v/>
          </cell>
        </row>
        <row r="627">
          <cell r="O627" t="str">
            <v/>
          </cell>
          <cell r="R627" t="str">
            <v/>
          </cell>
          <cell r="V627" t="str">
            <v/>
          </cell>
        </row>
        <row r="628">
          <cell r="O628" t="str">
            <v/>
          </cell>
          <cell r="R628" t="str">
            <v/>
          </cell>
          <cell r="V628" t="str">
            <v/>
          </cell>
        </row>
        <row r="629">
          <cell r="O629" t="str">
            <v/>
          </cell>
          <cell r="R629" t="str">
            <v/>
          </cell>
          <cell r="V629" t="str">
            <v/>
          </cell>
        </row>
        <row r="630">
          <cell r="O630" t="str">
            <v/>
          </cell>
          <cell r="R630" t="str">
            <v/>
          </cell>
          <cell r="V630" t="str">
            <v/>
          </cell>
        </row>
        <row r="631">
          <cell r="O631" t="str">
            <v/>
          </cell>
          <cell r="R631" t="str">
            <v/>
          </cell>
          <cell r="V631" t="str">
            <v/>
          </cell>
        </row>
        <row r="632">
          <cell r="O632" t="str">
            <v/>
          </cell>
          <cell r="R632" t="str">
            <v/>
          </cell>
          <cell r="V632" t="str">
            <v/>
          </cell>
        </row>
        <row r="633">
          <cell r="O633" t="str">
            <v/>
          </cell>
          <cell r="R633" t="str">
            <v/>
          </cell>
          <cell r="V633" t="str">
            <v/>
          </cell>
        </row>
        <row r="634">
          <cell r="O634" t="str">
            <v/>
          </cell>
          <cell r="R634" t="str">
            <v/>
          </cell>
          <cell r="V634" t="str">
            <v/>
          </cell>
        </row>
        <row r="635">
          <cell r="O635" t="str">
            <v/>
          </cell>
          <cell r="R635" t="str">
            <v/>
          </cell>
          <cell r="V635" t="str">
            <v/>
          </cell>
        </row>
        <row r="636">
          <cell r="O636" t="str">
            <v/>
          </cell>
          <cell r="R636" t="str">
            <v/>
          </cell>
          <cell r="V636" t="str">
            <v/>
          </cell>
        </row>
        <row r="637">
          <cell r="O637" t="str">
            <v/>
          </cell>
          <cell r="R637" t="str">
            <v/>
          </cell>
          <cell r="V637" t="str">
            <v/>
          </cell>
        </row>
        <row r="638">
          <cell r="O638" t="str">
            <v/>
          </cell>
          <cell r="R638" t="str">
            <v/>
          </cell>
          <cell r="V638" t="str">
            <v/>
          </cell>
        </row>
        <row r="639">
          <cell r="O639" t="str">
            <v/>
          </cell>
          <cell r="R639" t="str">
            <v/>
          </cell>
          <cell r="V639" t="str">
            <v/>
          </cell>
        </row>
        <row r="640">
          <cell r="O640" t="str">
            <v/>
          </cell>
          <cell r="R640" t="str">
            <v/>
          </cell>
          <cell r="V640" t="str">
            <v/>
          </cell>
        </row>
        <row r="641">
          <cell r="O641" t="str">
            <v/>
          </cell>
          <cell r="R641" t="str">
            <v/>
          </cell>
          <cell r="V641" t="str">
            <v/>
          </cell>
        </row>
        <row r="642">
          <cell r="O642" t="str">
            <v/>
          </cell>
          <cell r="R642" t="str">
            <v/>
          </cell>
          <cell r="V642" t="str">
            <v/>
          </cell>
        </row>
        <row r="643">
          <cell r="O643" t="str">
            <v/>
          </cell>
          <cell r="R643" t="str">
            <v/>
          </cell>
          <cell r="V643" t="str">
            <v/>
          </cell>
        </row>
        <row r="644">
          <cell r="O644" t="str">
            <v/>
          </cell>
          <cell r="R644" t="str">
            <v/>
          </cell>
          <cell r="V644" t="str">
            <v/>
          </cell>
        </row>
        <row r="645">
          <cell r="O645" t="str">
            <v/>
          </cell>
          <cell r="R645" t="str">
            <v/>
          </cell>
          <cell r="V645" t="str">
            <v/>
          </cell>
        </row>
        <row r="646">
          <cell r="O646" t="str">
            <v/>
          </cell>
          <cell r="R646" t="str">
            <v/>
          </cell>
          <cell r="V646" t="str">
            <v/>
          </cell>
        </row>
        <row r="647">
          <cell r="O647" t="str">
            <v/>
          </cell>
          <cell r="R647" t="str">
            <v/>
          </cell>
          <cell r="V647" t="str">
            <v/>
          </cell>
        </row>
        <row r="648">
          <cell r="O648" t="str">
            <v/>
          </cell>
          <cell r="R648" t="str">
            <v/>
          </cell>
          <cell r="V648" t="str">
            <v/>
          </cell>
        </row>
        <row r="649">
          <cell r="O649" t="str">
            <v/>
          </cell>
          <cell r="R649" t="str">
            <v/>
          </cell>
          <cell r="V649" t="str">
            <v/>
          </cell>
        </row>
        <row r="650">
          <cell r="O650" t="str">
            <v/>
          </cell>
          <cell r="R650" t="str">
            <v/>
          </cell>
          <cell r="V650" t="str">
            <v/>
          </cell>
        </row>
        <row r="651">
          <cell r="O651" t="str">
            <v/>
          </cell>
          <cell r="R651" t="str">
            <v/>
          </cell>
          <cell r="V651" t="str">
            <v/>
          </cell>
        </row>
        <row r="652">
          <cell r="O652" t="str">
            <v/>
          </cell>
          <cell r="R652" t="str">
            <v/>
          </cell>
          <cell r="V652" t="str">
            <v/>
          </cell>
        </row>
        <row r="653">
          <cell r="O653" t="str">
            <v/>
          </cell>
          <cell r="R653" t="str">
            <v/>
          </cell>
          <cell r="V653" t="str">
            <v/>
          </cell>
        </row>
        <row r="654">
          <cell r="O654" t="str">
            <v/>
          </cell>
          <cell r="R654" t="str">
            <v/>
          </cell>
          <cell r="V654" t="str">
            <v/>
          </cell>
        </row>
        <row r="655">
          <cell r="O655" t="str">
            <v/>
          </cell>
          <cell r="R655" t="str">
            <v/>
          </cell>
          <cell r="V655" t="str">
            <v/>
          </cell>
        </row>
        <row r="656">
          <cell r="O656" t="str">
            <v/>
          </cell>
          <cell r="R656" t="str">
            <v/>
          </cell>
          <cell r="V656" t="str">
            <v/>
          </cell>
        </row>
        <row r="657">
          <cell r="O657" t="str">
            <v/>
          </cell>
          <cell r="R657" t="str">
            <v/>
          </cell>
          <cell r="V657" t="str">
            <v/>
          </cell>
        </row>
        <row r="658">
          <cell r="O658" t="str">
            <v/>
          </cell>
          <cell r="R658" t="str">
            <v/>
          </cell>
          <cell r="V658" t="str">
            <v/>
          </cell>
        </row>
        <row r="659">
          <cell r="O659" t="str">
            <v/>
          </cell>
          <cell r="R659" t="str">
            <v/>
          </cell>
          <cell r="V659" t="str">
            <v/>
          </cell>
        </row>
        <row r="660">
          <cell r="O660" t="str">
            <v/>
          </cell>
          <cell r="R660" t="str">
            <v/>
          </cell>
          <cell r="V660" t="str">
            <v/>
          </cell>
        </row>
        <row r="661">
          <cell r="O661" t="str">
            <v/>
          </cell>
          <cell r="R661" t="str">
            <v/>
          </cell>
          <cell r="V661" t="str">
            <v/>
          </cell>
        </row>
        <row r="662">
          <cell r="O662" t="str">
            <v/>
          </cell>
          <cell r="R662" t="str">
            <v/>
          </cell>
          <cell r="V662" t="str">
            <v/>
          </cell>
        </row>
        <row r="663">
          <cell r="O663" t="str">
            <v/>
          </cell>
          <cell r="R663" t="str">
            <v/>
          </cell>
          <cell r="V663" t="str">
            <v/>
          </cell>
        </row>
        <row r="664">
          <cell r="O664" t="str">
            <v/>
          </cell>
          <cell r="R664" t="str">
            <v/>
          </cell>
          <cell r="V664" t="str">
            <v/>
          </cell>
        </row>
        <row r="665">
          <cell r="O665" t="str">
            <v/>
          </cell>
          <cell r="R665" t="str">
            <v/>
          </cell>
          <cell r="V665" t="str">
            <v/>
          </cell>
        </row>
        <row r="666">
          <cell r="O666" t="str">
            <v/>
          </cell>
          <cell r="R666" t="str">
            <v/>
          </cell>
          <cell r="V666" t="str">
            <v/>
          </cell>
        </row>
        <row r="667">
          <cell r="O667" t="str">
            <v/>
          </cell>
          <cell r="R667" t="str">
            <v/>
          </cell>
          <cell r="V667" t="str">
            <v/>
          </cell>
        </row>
        <row r="668">
          <cell r="O668" t="str">
            <v/>
          </cell>
          <cell r="R668" t="str">
            <v/>
          </cell>
          <cell r="V668" t="str">
            <v/>
          </cell>
        </row>
        <row r="669">
          <cell r="O669" t="str">
            <v/>
          </cell>
          <cell r="R669" t="str">
            <v/>
          </cell>
          <cell r="V669" t="str">
            <v/>
          </cell>
        </row>
        <row r="670">
          <cell r="O670" t="str">
            <v/>
          </cell>
          <cell r="R670" t="str">
            <v/>
          </cell>
          <cell r="V670" t="str">
            <v/>
          </cell>
        </row>
        <row r="671">
          <cell r="O671" t="str">
            <v/>
          </cell>
          <cell r="R671" t="str">
            <v/>
          </cell>
          <cell r="V671" t="str">
            <v/>
          </cell>
        </row>
        <row r="672">
          <cell r="O672" t="str">
            <v/>
          </cell>
          <cell r="R672" t="str">
            <v/>
          </cell>
          <cell r="V672" t="str">
            <v/>
          </cell>
        </row>
        <row r="673">
          <cell r="O673" t="str">
            <v/>
          </cell>
          <cell r="R673" t="str">
            <v/>
          </cell>
          <cell r="V673" t="str">
            <v/>
          </cell>
        </row>
        <row r="674">
          <cell r="O674" t="str">
            <v/>
          </cell>
          <cell r="R674" t="str">
            <v/>
          </cell>
          <cell r="V674" t="str">
            <v/>
          </cell>
        </row>
        <row r="675">
          <cell r="O675" t="str">
            <v/>
          </cell>
          <cell r="R675" t="str">
            <v/>
          </cell>
          <cell r="V675" t="str">
            <v/>
          </cell>
        </row>
        <row r="676">
          <cell r="O676" t="str">
            <v/>
          </cell>
          <cell r="R676" t="str">
            <v/>
          </cell>
          <cell r="V676" t="str">
            <v/>
          </cell>
        </row>
        <row r="677">
          <cell r="O677" t="str">
            <v/>
          </cell>
          <cell r="R677" t="str">
            <v/>
          </cell>
          <cell r="V677" t="str">
            <v/>
          </cell>
        </row>
        <row r="678">
          <cell r="O678" t="str">
            <v/>
          </cell>
          <cell r="R678" t="str">
            <v/>
          </cell>
          <cell r="V678" t="str">
            <v/>
          </cell>
        </row>
        <row r="679">
          <cell r="O679" t="str">
            <v/>
          </cell>
          <cell r="R679" t="str">
            <v/>
          </cell>
          <cell r="V679" t="str">
            <v/>
          </cell>
        </row>
        <row r="680">
          <cell r="O680" t="str">
            <v/>
          </cell>
          <cell r="R680" t="str">
            <v/>
          </cell>
          <cell r="V680" t="str">
            <v/>
          </cell>
        </row>
        <row r="681">
          <cell r="O681" t="str">
            <v/>
          </cell>
          <cell r="R681" t="str">
            <v/>
          </cell>
          <cell r="V681" t="str">
            <v/>
          </cell>
        </row>
        <row r="682">
          <cell r="O682" t="str">
            <v/>
          </cell>
          <cell r="R682" t="str">
            <v/>
          </cell>
          <cell r="V682" t="str">
            <v/>
          </cell>
        </row>
        <row r="683">
          <cell r="O683" t="str">
            <v/>
          </cell>
          <cell r="R683" t="str">
            <v/>
          </cell>
          <cell r="V683" t="str">
            <v/>
          </cell>
        </row>
        <row r="684">
          <cell r="O684" t="str">
            <v/>
          </cell>
          <cell r="R684" t="str">
            <v/>
          </cell>
          <cell r="V684" t="str">
            <v/>
          </cell>
        </row>
        <row r="685">
          <cell r="O685" t="str">
            <v/>
          </cell>
          <cell r="R685" t="str">
            <v/>
          </cell>
          <cell r="V685" t="str">
            <v/>
          </cell>
        </row>
        <row r="686">
          <cell r="O686" t="str">
            <v/>
          </cell>
          <cell r="R686" t="str">
            <v/>
          </cell>
          <cell r="V686" t="str">
            <v/>
          </cell>
        </row>
        <row r="687">
          <cell r="O687" t="str">
            <v/>
          </cell>
          <cell r="R687" t="str">
            <v/>
          </cell>
          <cell r="V687" t="str">
            <v/>
          </cell>
        </row>
        <row r="688">
          <cell r="O688" t="str">
            <v/>
          </cell>
          <cell r="R688" t="str">
            <v/>
          </cell>
          <cell r="V688" t="str">
            <v/>
          </cell>
        </row>
        <row r="689">
          <cell r="O689" t="str">
            <v/>
          </cell>
          <cell r="R689" t="str">
            <v/>
          </cell>
          <cell r="V689" t="str">
            <v/>
          </cell>
        </row>
        <row r="690">
          <cell r="O690" t="str">
            <v/>
          </cell>
          <cell r="R690" t="str">
            <v/>
          </cell>
          <cell r="V690" t="str">
            <v/>
          </cell>
        </row>
        <row r="691">
          <cell r="O691" t="str">
            <v/>
          </cell>
          <cell r="R691" t="str">
            <v/>
          </cell>
          <cell r="V691" t="str">
            <v/>
          </cell>
        </row>
        <row r="692">
          <cell r="O692" t="str">
            <v/>
          </cell>
          <cell r="R692" t="str">
            <v/>
          </cell>
          <cell r="V692" t="str">
            <v/>
          </cell>
        </row>
        <row r="693">
          <cell r="O693" t="str">
            <v/>
          </cell>
          <cell r="R693" t="str">
            <v/>
          </cell>
          <cell r="V693" t="str">
            <v/>
          </cell>
        </row>
        <row r="694">
          <cell r="O694" t="str">
            <v/>
          </cell>
          <cell r="R694" t="str">
            <v/>
          </cell>
          <cell r="V694" t="str">
            <v/>
          </cell>
        </row>
        <row r="695">
          <cell r="O695" t="str">
            <v/>
          </cell>
          <cell r="R695" t="str">
            <v/>
          </cell>
          <cell r="V695" t="str">
            <v/>
          </cell>
        </row>
        <row r="696">
          <cell r="O696" t="str">
            <v/>
          </cell>
          <cell r="R696" t="str">
            <v/>
          </cell>
          <cell r="V696" t="str">
            <v/>
          </cell>
        </row>
        <row r="697">
          <cell r="O697" t="str">
            <v/>
          </cell>
          <cell r="R697" t="str">
            <v/>
          </cell>
          <cell r="V697" t="str">
            <v/>
          </cell>
        </row>
        <row r="698">
          <cell r="O698" t="str">
            <v/>
          </cell>
          <cell r="R698" t="str">
            <v/>
          </cell>
          <cell r="V698" t="str">
            <v/>
          </cell>
        </row>
        <row r="699">
          <cell r="O699" t="str">
            <v/>
          </cell>
          <cell r="R699" t="str">
            <v/>
          </cell>
          <cell r="V699" t="str">
            <v/>
          </cell>
        </row>
        <row r="700">
          <cell r="O700" t="str">
            <v/>
          </cell>
          <cell r="R700" t="str">
            <v/>
          </cell>
          <cell r="V700" t="str">
            <v/>
          </cell>
        </row>
        <row r="701">
          <cell r="O701" t="str">
            <v/>
          </cell>
          <cell r="R701" t="str">
            <v/>
          </cell>
          <cell r="V701" t="str">
            <v/>
          </cell>
        </row>
        <row r="702">
          <cell r="O702" t="str">
            <v/>
          </cell>
          <cell r="R702" t="str">
            <v/>
          </cell>
          <cell r="V702" t="str">
            <v/>
          </cell>
        </row>
        <row r="703">
          <cell r="O703" t="str">
            <v/>
          </cell>
          <cell r="R703" t="str">
            <v/>
          </cell>
          <cell r="V703" t="str">
            <v/>
          </cell>
        </row>
        <row r="704">
          <cell r="O704" t="str">
            <v/>
          </cell>
          <cell r="R704" t="str">
            <v/>
          </cell>
          <cell r="V704" t="str">
            <v/>
          </cell>
        </row>
        <row r="705">
          <cell r="O705" t="str">
            <v/>
          </cell>
          <cell r="R705" t="str">
            <v/>
          </cell>
          <cell r="V705" t="str">
            <v/>
          </cell>
        </row>
        <row r="706">
          <cell r="O706" t="str">
            <v/>
          </cell>
          <cell r="R706" t="str">
            <v/>
          </cell>
          <cell r="V706" t="str">
            <v/>
          </cell>
        </row>
        <row r="707">
          <cell r="O707" t="str">
            <v/>
          </cell>
          <cell r="R707" t="str">
            <v/>
          </cell>
          <cell r="V707" t="str">
            <v/>
          </cell>
        </row>
        <row r="708">
          <cell r="O708" t="str">
            <v/>
          </cell>
          <cell r="R708" t="str">
            <v/>
          </cell>
          <cell r="V708" t="str">
            <v/>
          </cell>
        </row>
        <row r="709">
          <cell r="O709" t="str">
            <v/>
          </cell>
          <cell r="R709" t="str">
            <v/>
          </cell>
          <cell r="V709" t="str">
            <v/>
          </cell>
        </row>
        <row r="710">
          <cell r="O710" t="str">
            <v/>
          </cell>
          <cell r="R710" t="str">
            <v/>
          </cell>
          <cell r="V710" t="str">
            <v/>
          </cell>
        </row>
        <row r="711">
          <cell r="O711" t="str">
            <v/>
          </cell>
          <cell r="R711" t="str">
            <v/>
          </cell>
          <cell r="V711" t="str">
            <v/>
          </cell>
        </row>
        <row r="712">
          <cell r="O712" t="str">
            <v/>
          </cell>
          <cell r="R712" t="str">
            <v/>
          </cell>
          <cell r="V712" t="str">
            <v/>
          </cell>
        </row>
        <row r="713">
          <cell r="O713" t="str">
            <v/>
          </cell>
          <cell r="R713" t="str">
            <v/>
          </cell>
          <cell r="V713" t="str">
            <v/>
          </cell>
        </row>
        <row r="714">
          <cell r="O714" t="str">
            <v/>
          </cell>
          <cell r="R714" t="str">
            <v/>
          </cell>
          <cell r="V714" t="str">
            <v/>
          </cell>
        </row>
        <row r="715">
          <cell r="O715" t="str">
            <v/>
          </cell>
          <cell r="R715" t="str">
            <v/>
          </cell>
          <cell r="V715" t="str">
            <v/>
          </cell>
        </row>
        <row r="716">
          <cell r="O716" t="str">
            <v/>
          </cell>
          <cell r="R716" t="str">
            <v/>
          </cell>
          <cell r="V716" t="str">
            <v/>
          </cell>
        </row>
        <row r="717">
          <cell r="O717" t="str">
            <v/>
          </cell>
          <cell r="R717" t="str">
            <v/>
          </cell>
          <cell r="V717" t="str">
            <v/>
          </cell>
        </row>
        <row r="718">
          <cell r="O718" t="str">
            <v/>
          </cell>
          <cell r="R718" t="str">
            <v/>
          </cell>
          <cell r="V718" t="str">
            <v/>
          </cell>
        </row>
        <row r="719">
          <cell r="O719" t="str">
            <v/>
          </cell>
          <cell r="R719" t="str">
            <v/>
          </cell>
          <cell r="V719" t="str">
            <v/>
          </cell>
        </row>
        <row r="720">
          <cell r="O720" t="str">
            <v/>
          </cell>
          <cell r="R720" t="str">
            <v/>
          </cell>
          <cell r="V720" t="str">
            <v/>
          </cell>
        </row>
        <row r="721">
          <cell r="O721" t="str">
            <v/>
          </cell>
          <cell r="R721" t="str">
            <v/>
          </cell>
          <cell r="V721" t="str">
            <v/>
          </cell>
        </row>
        <row r="722">
          <cell r="O722" t="str">
            <v/>
          </cell>
          <cell r="R722" t="str">
            <v/>
          </cell>
          <cell r="V722" t="str">
            <v/>
          </cell>
        </row>
        <row r="723">
          <cell r="O723" t="str">
            <v/>
          </cell>
          <cell r="R723" t="str">
            <v/>
          </cell>
          <cell r="V723" t="str">
            <v/>
          </cell>
        </row>
        <row r="724">
          <cell r="O724" t="str">
            <v/>
          </cell>
          <cell r="R724" t="str">
            <v/>
          </cell>
          <cell r="V724" t="str">
            <v/>
          </cell>
        </row>
        <row r="725">
          <cell r="O725" t="str">
            <v/>
          </cell>
          <cell r="R725" t="str">
            <v/>
          </cell>
          <cell r="V725" t="str">
            <v/>
          </cell>
        </row>
        <row r="726">
          <cell r="O726" t="str">
            <v/>
          </cell>
          <cell r="R726" t="str">
            <v/>
          </cell>
          <cell r="V726" t="str">
            <v/>
          </cell>
        </row>
        <row r="727">
          <cell r="O727" t="str">
            <v/>
          </cell>
          <cell r="R727" t="str">
            <v/>
          </cell>
          <cell r="V727" t="str">
            <v/>
          </cell>
        </row>
        <row r="728">
          <cell r="O728" t="str">
            <v/>
          </cell>
          <cell r="R728" t="str">
            <v/>
          </cell>
          <cell r="V728" t="str">
            <v/>
          </cell>
        </row>
        <row r="729">
          <cell r="O729" t="str">
            <v/>
          </cell>
          <cell r="R729" t="str">
            <v/>
          </cell>
          <cell r="V729" t="str">
            <v/>
          </cell>
        </row>
        <row r="730">
          <cell r="O730" t="str">
            <v/>
          </cell>
          <cell r="R730" t="str">
            <v/>
          </cell>
          <cell r="V730" t="str">
            <v/>
          </cell>
        </row>
        <row r="731">
          <cell r="O731" t="str">
            <v/>
          </cell>
          <cell r="R731" t="str">
            <v/>
          </cell>
          <cell r="V731" t="str">
            <v/>
          </cell>
        </row>
        <row r="732">
          <cell r="O732" t="str">
            <v/>
          </cell>
          <cell r="R732" t="str">
            <v/>
          </cell>
          <cell r="V732" t="str">
            <v/>
          </cell>
        </row>
        <row r="733">
          <cell r="O733" t="str">
            <v/>
          </cell>
          <cell r="R733" t="str">
            <v/>
          </cell>
          <cell r="V733" t="str">
            <v/>
          </cell>
        </row>
        <row r="734">
          <cell r="O734" t="str">
            <v/>
          </cell>
          <cell r="R734" t="str">
            <v/>
          </cell>
          <cell r="V734" t="str">
            <v/>
          </cell>
        </row>
        <row r="735">
          <cell r="O735" t="str">
            <v/>
          </cell>
          <cell r="R735" t="str">
            <v/>
          </cell>
          <cell r="V735" t="str">
            <v/>
          </cell>
        </row>
        <row r="736">
          <cell r="O736" t="str">
            <v/>
          </cell>
          <cell r="R736" t="str">
            <v/>
          </cell>
          <cell r="V736" t="str">
            <v/>
          </cell>
        </row>
        <row r="737">
          <cell r="O737" t="str">
            <v/>
          </cell>
          <cell r="R737" t="str">
            <v/>
          </cell>
          <cell r="V737" t="str">
            <v/>
          </cell>
        </row>
        <row r="738">
          <cell r="O738" t="str">
            <v/>
          </cell>
          <cell r="R738" t="str">
            <v/>
          </cell>
          <cell r="V738" t="str">
            <v/>
          </cell>
        </row>
        <row r="739">
          <cell r="O739" t="str">
            <v/>
          </cell>
          <cell r="R739" t="str">
            <v/>
          </cell>
          <cell r="V739" t="str">
            <v/>
          </cell>
        </row>
        <row r="740">
          <cell r="O740" t="str">
            <v/>
          </cell>
          <cell r="R740" t="str">
            <v/>
          </cell>
          <cell r="V740" t="str">
            <v/>
          </cell>
        </row>
        <row r="741">
          <cell r="O741" t="str">
            <v/>
          </cell>
          <cell r="R741" t="str">
            <v/>
          </cell>
          <cell r="V741" t="str">
            <v/>
          </cell>
        </row>
        <row r="742">
          <cell r="O742" t="str">
            <v/>
          </cell>
          <cell r="R742" t="str">
            <v/>
          </cell>
          <cell r="V742" t="str">
            <v/>
          </cell>
        </row>
        <row r="743">
          <cell r="O743" t="str">
            <v/>
          </cell>
          <cell r="R743" t="str">
            <v/>
          </cell>
          <cell r="V743" t="str">
            <v/>
          </cell>
        </row>
        <row r="744">
          <cell r="O744" t="str">
            <v/>
          </cell>
          <cell r="R744" t="str">
            <v/>
          </cell>
          <cell r="V744" t="str">
            <v/>
          </cell>
        </row>
        <row r="745">
          <cell r="O745" t="str">
            <v/>
          </cell>
          <cell r="R745" t="str">
            <v/>
          </cell>
          <cell r="V745" t="str">
            <v/>
          </cell>
        </row>
        <row r="746">
          <cell r="O746" t="str">
            <v/>
          </cell>
          <cell r="R746" t="str">
            <v/>
          </cell>
          <cell r="V746" t="str">
            <v/>
          </cell>
        </row>
        <row r="747">
          <cell r="O747" t="str">
            <v/>
          </cell>
          <cell r="R747" t="str">
            <v/>
          </cell>
          <cell r="V747" t="str">
            <v/>
          </cell>
        </row>
        <row r="748">
          <cell r="O748" t="str">
            <v/>
          </cell>
          <cell r="R748" t="str">
            <v/>
          </cell>
          <cell r="V748" t="str">
            <v/>
          </cell>
        </row>
        <row r="749">
          <cell r="O749" t="str">
            <v/>
          </cell>
          <cell r="R749" t="str">
            <v/>
          </cell>
          <cell r="V749" t="str">
            <v/>
          </cell>
        </row>
        <row r="750">
          <cell r="O750" t="str">
            <v/>
          </cell>
          <cell r="R750" t="str">
            <v/>
          </cell>
          <cell r="V750" t="str">
            <v/>
          </cell>
        </row>
        <row r="751">
          <cell r="O751" t="str">
            <v/>
          </cell>
          <cell r="R751" t="str">
            <v/>
          </cell>
          <cell r="V751" t="str">
            <v/>
          </cell>
        </row>
        <row r="752">
          <cell r="O752" t="str">
            <v/>
          </cell>
          <cell r="R752" t="str">
            <v/>
          </cell>
          <cell r="V752" t="str">
            <v/>
          </cell>
        </row>
        <row r="753">
          <cell r="O753" t="str">
            <v/>
          </cell>
          <cell r="R753" t="str">
            <v/>
          </cell>
          <cell r="V753" t="str">
            <v/>
          </cell>
        </row>
        <row r="754">
          <cell r="O754" t="str">
            <v/>
          </cell>
          <cell r="R754" t="str">
            <v/>
          </cell>
          <cell r="V754" t="str">
            <v/>
          </cell>
        </row>
        <row r="755">
          <cell r="O755" t="str">
            <v/>
          </cell>
          <cell r="R755" t="str">
            <v/>
          </cell>
          <cell r="V755" t="str">
            <v/>
          </cell>
        </row>
        <row r="756">
          <cell r="O756" t="str">
            <v/>
          </cell>
          <cell r="R756" t="str">
            <v/>
          </cell>
          <cell r="V756" t="str">
            <v/>
          </cell>
        </row>
        <row r="757">
          <cell r="O757" t="str">
            <v/>
          </cell>
          <cell r="R757" t="str">
            <v/>
          </cell>
          <cell r="V757" t="str">
            <v/>
          </cell>
        </row>
        <row r="758">
          <cell r="O758" t="str">
            <v/>
          </cell>
          <cell r="R758" t="str">
            <v/>
          </cell>
          <cell r="V758" t="str">
            <v/>
          </cell>
        </row>
        <row r="759">
          <cell r="O759" t="str">
            <v/>
          </cell>
          <cell r="R759" t="str">
            <v/>
          </cell>
          <cell r="V759" t="str">
            <v/>
          </cell>
        </row>
        <row r="760">
          <cell r="O760" t="str">
            <v/>
          </cell>
          <cell r="R760" t="str">
            <v/>
          </cell>
          <cell r="V760" t="str">
            <v/>
          </cell>
        </row>
        <row r="761">
          <cell r="O761" t="str">
            <v/>
          </cell>
          <cell r="R761" t="str">
            <v/>
          </cell>
          <cell r="V761" t="str">
            <v/>
          </cell>
        </row>
        <row r="762">
          <cell r="O762" t="str">
            <v/>
          </cell>
          <cell r="R762" t="str">
            <v/>
          </cell>
          <cell r="V762" t="str">
            <v/>
          </cell>
        </row>
        <row r="763">
          <cell r="O763" t="str">
            <v/>
          </cell>
          <cell r="R763" t="str">
            <v/>
          </cell>
          <cell r="V763" t="str">
            <v/>
          </cell>
        </row>
        <row r="764">
          <cell r="O764" t="str">
            <v/>
          </cell>
          <cell r="R764" t="str">
            <v/>
          </cell>
          <cell r="V764" t="str">
            <v/>
          </cell>
        </row>
        <row r="765">
          <cell r="O765" t="str">
            <v/>
          </cell>
          <cell r="R765" t="str">
            <v/>
          </cell>
          <cell r="V765" t="str">
            <v/>
          </cell>
        </row>
        <row r="766">
          <cell r="O766" t="str">
            <v/>
          </cell>
          <cell r="R766" t="str">
            <v/>
          </cell>
          <cell r="V766" t="str">
            <v/>
          </cell>
        </row>
        <row r="767">
          <cell r="O767" t="str">
            <v/>
          </cell>
          <cell r="R767" t="str">
            <v/>
          </cell>
          <cell r="V767" t="str">
            <v/>
          </cell>
        </row>
        <row r="768">
          <cell r="O768" t="str">
            <v/>
          </cell>
          <cell r="R768" t="str">
            <v/>
          </cell>
          <cell r="V768" t="str">
            <v/>
          </cell>
        </row>
        <row r="769">
          <cell r="O769" t="str">
            <v/>
          </cell>
          <cell r="R769" t="str">
            <v/>
          </cell>
          <cell r="V769" t="str">
            <v/>
          </cell>
        </row>
        <row r="770">
          <cell r="O770" t="str">
            <v/>
          </cell>
          <cell r="R770" t="str">
            <v/>
          </cell>
          <cell r="V770" t="str">
            <v/>
          </cell>
        </row>
        <row r="771">
          <cell r="O771" t="str">
            <v/>
          </cell>
          <cell r="R771" t="str">
            <v/>
          </cell>
          <cell r="V771" t="str">
            <v/>
          </cell>
        </row>
        <row r="772">
          <cell r="O772" t="str">
            <v/>
          </cell>
          <cell r="R772" t="str">
            <v/>
          </cell>
          <cell r="V772" t="str">
            <v/>
          </cell>
        </row>
        <row r="773">
          <cell r="O773" t="str">
            <v/>
          </cell>
          <cell r="R773" t="str">
            <v/>
          </cell>
          <cell r="V773" t="str">
            <v/>
          </cell>
        </row>
        <row r="774">
          <cell r="O774" t="str">
            <v/>
          </cell>
          <cell r="R774" t="str">
            <v/>
          </cell>
          <cell r="V774" t="str">
            <v/>
          </cell>
        </row>
        <row r="775">
          <cell r="O775" t="str">
            <v/>
          </cell>
          <cell r="R775" t="str">
            <v/>
          </cell>
          <cell r="V775" t="str">
            <v/>
          </cell>
        </row>
        <row r="776">
          <cell r="O776" t="str">
            <v/>
          </cell>
          <cell r="R776" t="str">
            <v/>
          </cell>
          <cell r="V776" t="str">
            <v/>
          </cell>
        </row>
        <row r="777">
          <cell r="O777" t="str">
            <v/>
          </cell>
          <cell r="R777" t="str">
            <v/>
          </cell>
          <cell r="V777" t="str">
            <v/>
          </cell>
        </row>
        <row r="778">
          <cell r="O778" t="str">
            <v/>
          </cell>
          <cell r="R778" t="str">
            <v/>
          </cell>
          <cell r="V778" t="str">
            <v/>
          </cell>
        </row>
        <row r="779">
          <cell r="O779" t="str">
            <v/>
          </cell>
          <cell r="R779" t="str">
            <v/>
          </cell>
          <cell r="V779" t="str">
            <v/>
          </cell>
        </row>
        <row r="780">
          <cell r="O780" t="str">
            <v/>
          </cell>
          <cell r="R780" t="str">
            <v/>
          </cell>
          <cell r="V780" t="str">
            <v/>
          </cell>
        </row>
        <row r="781">
          <cell r="O781" t="str">
            <v/>
          </cell>
          <cell r="R781" t="str">
            <v/>
          </cell>
          <cell r="V781" t="str">
            <v/>
          </cell>
        </row>
        <row r="782">
          <cell r="O782" t="str">
            <v/>
          </cell>
          <cell r="R782" t="str">
            <v/>
          </cell>
          <cell r="V782" t="str">
            <v/>
          </cell>
        </row>
        <row r="783">
          <cell r="O783" t="str">
            <v/>
          </cell>
          <cell r="R783" t="str">
            <v/>
          </cell>
          <cell r="V783" t="str">
            <v/>
          </cell>
        </row>
        <row r="784">
          <cell r="O784" t="str">
            <v/>
          </cell>
          <cell r="R784" t="str">
            <v/>
          </cell>
          <cell r="V784" t="str">
            <v/>
          </cell>
        </row>
        <row r="785">
          <cell r="O785" t="str">
            <v/>
          </cell>
          <cell r="R785" t="str">
            <v/>
          </cell>
          <cell r="V785" t="str">
            <v/>
          </cell>
        </row>
        <row r="786">
          <cell r="O786" t="str">
            <v/>
          </cell>
          <cell r="R786" t="str">
            <v/>
          </cell>
          <cell r="V786" t="str">
            <v/>
          </cell>
        </row>
        <row r="787">
          <cell r="O787" t="str">
            <v/>
          </cell>
          <cell r="R787" t="str">
            <v/>
          </cell>
          <cell r="V787" t="str">
            <v/>
          </cell>
        </row>
        <row r="788">
          <cell r="O788" t="str">
            <v/>
          </cell>
          <cell r="R788" t="str">
            <v/>
          </cell>
          <cell r="V788" t="str">
            <v/>
          </cell>
        </row>
        <row r="789">
          <cell r="O789" t="str">
            <v/>
          </cell>
          <cell r="R789" t="str">
            <v/>
          </cell>
          <cell r="V789" t="str">
            <v/>
          </cell>
        </row>
        <row r="790">
          <cell r="O790" t="str">
            <v/>
          </cell>
          <cell r="R790" t="str">
            <v/>
          </cell>
          <cell r="V790" t="str">
            <v/>
          </cell>
        </row>
        <row r="791">
          <cell r="O791" t="str">
            <v/>
          </cell>
          <cell r="R791" t="str">
            <v/>
          </cell>
          <cell r="V791" t="str">
            <v/>
          </cell>
        </row>
        <row r="792">
          <cell r="O792" t="str">
            <v/>
          </cell>
          <cell r="R792" t="str">
            <v/>
          </cell>
          <cell r="V792" t="str">
            <v/>
          </cell>
        </row>
        <row r="793">
          <cell r="O793" t="str">
            <v/>
          </cell>
          <cell r="R793" t="str">
            <v/>
          </cell>
          <cell r="V793" t="str">
            <v/>
          </cell>
        </row>
        <row r="794">
          <cell r="O794" t="str">
            <v/>
          </cell>
          <cell r="R794" t="str">
            <v/>
          </cell>
          <cell r="V794" t="str">
            <v/>
          </cell>
        </row>
        <row r="795">
          <cell r="O795" t="str">
            <v/>
          </cell>
          <cell r="R795" t="str">
            <v/>
          </cell>
          <cell r="V795" t="str">
            <v/>
          </cell>
        </row>
        <row r="796">
          <cell r="O796" t="str">
            <v/>
          </cell>
          <cell r="R796" t="str">
            <v/>
          </cell>
          <cell r="V796" t="str">
            <v/>
          </cell>
        </row>
        <row r="797">
          <cell r="O797" t="str">
            <v/>
          </cell>
          <cell r="R797" t="str">
            <v/>
          </cell>
          <cell r="V797" t="str">
            <v/>
          </cell>
        </row>
        <row r="798">
          <cell r="O798" t="str">
            <v/>
          </cell>
          <cell r="R798" t="str">
            <v/>
          </cell>
          <cell r="V798" t="str">
            <v/>
          </cell>
        </row>
        <row r="799">
          <cell r="O799" t="str">
            <v/>
          </cell>
          <cell r="R799" t="str">
            <v/>
          </cell>
          <cell r="V799" t="str">
            <v/>
          </cell>
        </row>
        <row r="800">
          <cell r="O800" t="str">
            <v/>
          </cell>
          <cell r="R800" t="str">
            <v/>
          </cell>
          <cell r="V800" t="str">
            <v/>
          </cell>
        </row>
        <row r="801">
          <cell r="O801" t="str">
            <v/>
          </cell>
          <cell r="R801" t="str">
            <v/>
          </cell>
          <cell r="V801" t="str">
            <v/>
          </cell>
        </row>
        <row r="802">
          <cell r="O802" t="str">
            <v/>
          </cell>
          <cell r="R802" t="str">
            <v/>
          </cell>
          <cell r="V802" t="str">
            <v/>
          </cell>
        </row>
        <row r="803">
          <cell r="O803" t="str">
            <v/>
          </cell>
          <cell r="R803" t="str">
            <v/>
          </cell>
          <cell r="V803" t="str">
            <v/>
          </cell>
        </row>
        <row r="804">
          <cell r="O804" t="str">
            <v/>
          </cell>
          <cell r="R804" t="str">
            <v/>
          </cell>
          <cell r="V804" t="str">
            <v/>
          </cell>
        </row>
        <row r="805">
          <cell r="O805" t="str">
            <v/>
          </cell>
          <cell r="R805" t="str">
            <v/>
          </cell>
          <cell r="V805" t="str">
            <v/>
          </cell>
        </row>
        <row r="806">
          <cell r="O806" t="str">
            <v/>
          </cell>
          <cell r="R806" t="str">
            <v/>
          </cell>
          <cell r="V806" t="str">
            <v/>
          </cell>
        </row>
        <row r="807">
          <cell r="O807" t="str">
            <v/>
          </cell>
          <cell r="R807" t="str">
            <v/>
          </cell>
          <cell r="V807" t="str">
            <v/>
          </cell>
        </row>
        <row r="808">
          <cell r="O808" t="str">
            <v/>
          </cell>
          <cell r="R808" t="str">
            <v/>
          </cell>
          <cell r="V808" t="str">
            <v/>
          </cell>
        </row>
        <row r="809">
          <cell r="O809" t="str">
            <v/>
          </cell>
          <cell r="R809" t="str">
            <v/>
          </cell>
          <cell r="V809" t="str">
            <v/>
          </cell>
        </row>
        <row r="810">
          <cell r="O810" t="str">
            <v/>
          </cell>
          <cell r="R810" t="str">
            <v/>
          </cell>
          <cell r="V810" t="str">
            <v/>
          </cell>
        </row>
        <row r="811">
          <cell r="O811" t="str">
            <v/>
          </cell>
          <cell r="R811" t="str">
            <v/>
          </cell>
          <cell r="V811" t="str">
            <v/>
          </cell>
        </row>
        <row r="812">
          <cell r="O812" t="str">
            <v/>
          </cell>
          <cell r="R812" t="str">
            <v/>
          </cell>
          <cell r="V812" t="str">
            <v/>
          </cell>
        </row>
        <row r="813">
          <cell r="O813" t="str">
            <v/>
          </cell>
          <cell r="R813" t="str">
            <v/>
          </cell>
          <cell r="V813" t="str">
            <v/>
          </cell>
        </row>
        <row r="814">
          <cell r="O814" t="str">
            <v/>
          </cell>
          <cell r="R814" t="str">
            <v/>
          </cell>
          <cell r="V814" t="str">
            <v/>
          </cell>
        </row>
        <row r="815">
          <cell r="O815" t="str">
            <v/>
          </cell>
          <cell r="R815" t="str">
            <v/>
          </cell>
          <cell r="V815" t="str">
            <v/>
          </cell>
        </row>
        <row r="816">
          <cell r="O816" t="str">
            <v/>
          </cell>
          <cell r="R816" t="str">
            <v/>
          </cell>
          <cell r="V816" t="str">
            <v/>
          </cell>
        </row>
        <row r="817">
          <cell r="O817" t="str">
            <v/>
          </cell>
          <cell r="R817" t="str">
            <v/>
          </cell>
          <cell r="V817" t="str">
            <v/>
          </cell>
        </row>
        <row r="818">
          <cell r="O818" t="str">
            <v/>
          </cell>
          <cell r="R818" t="str">
            <v/>
          </cell>
          <cell r="V818" t="str">
            <v/>
          </cell>
        </row>
        <row r="819">
          <cell r="O819" t="str">
            <v/>
          </cell>
          <cell r="R819" t="str">
            <v/>
          </cell>
          <cell r="V819" t="str">
            <v/>
          </cell>
        </row>
        <row r="820">
          <cell r="O820" t="str">
            <v/>
          </cell>
          <cell r="R820" t="str">
            <v/>
          </cell>
          <cell r="V820" t="str">
            <v/>
          </cell>
        </row>
        <row r="821">
          <cell r="O821" t="str">
            <v/>
          </cell>
          <cell r="R821" t="str">
            <v/>
          </cell>
          <cell r="V821" t="str">
            <v/>
          </cell>
        </row>
        <row r="822">
          <cell r="O822" t="str">
            <v/>
          </cell>
          <cell r="R822" t="str">
            <v/>
          </cell>
          <cell r="V822" t="str">
            <v/>
          </cell>
        </row>
        <row r="823">
          <cell r="O823" t="str">
            <v/>
          </cell>
          <cell r="R823" t="str">
            <v/>
          </cell>
          <cell r="V823" t="str">
            <v/>
          </cell>
        </row>
        <row r="824">
          <cell r="O824" t="str">
            <v/>
          </cell>
          <cell r="R824" t="str">
            <v/>
          </cell>
          <cell r="V824" t="str">
            <v/>
          </cell>
        </row>
        <row r="825">
          <cell r="O825" t="str">
            <v/>
          </cell>
          <cell r="R825" t="str">
            <v/>
          </cell>
          <cell r="V825" t="str">
            <v/>
          </cell>
        </row>
        <row r="826">
          <cell r="O826" t="str">
            <v/>
          </cell>
          <cell r="R826" t="str">
            <v/>
          </cell>
          <cell r="V826" t="str">
            <v/>
          </cell>
        </row>
        <row r="827">
          <cell r="O827" t="str">
            <v/>
          </cell>
          <cell r="R827" t="str">
            <v/>
          </cell>
          <cell r="V827" t="str">
            <v/>
          </cell>
        </row>
        <row r="828">
          <cell r="O828" t="str">
            <v/>
          </cell>
          <cell r="R828" t="str">
            <v/>
          </cell>
          <cell r="V828" t="str">
            <v/>
          </cell>
        </row>
        <row r="829">
          <cell r="O829" t="str">
            <v/>
          </cell>
          <cell r="R829" t="str">
            <v/>
          </cell>
          <cell r="V829" t="str">
            <v/>
          </cell>
        </row>
        <row r="830">
          <cell r="O830" t="str">
            <v/>
          </cell>
          <cell r="R830" t="str">
            <v/>
          </cell>
          <cell r="V830" t="str">
            <v/>
          </cell>
        </row>
        <row r="831">
          <cell r="O831" t="str">
            <v/>
          </cell>
          <cell r="R831" t="str">
            <v/>
          </cell>
          <cell r="V831" t="str">
            <v/>
          </cell>
        </row>
        <row r="832">
          <cell r="O832" t="str">
            <v/>
          </cell>
          <cell r="R832" t="str">
            <v/>
          </cell>
          <cell r="V832" t="str">
            <v/>
          </cell>
        </row>
        <row r="833">
          <cell r="O833" t="str">
            <v/>
          </cell>
          <cell r="R833" t="str">
            <v/>
          </cell>
          <cell r="V833" t="str">
            <v/>
          </cell>
        </row>
        <row r="834">
          <cell r="O834" t="str">
            <v/>
          </cell>
          <cell r="R834" t="str">
            <v/>
          </cell>
          <cell r="V834" t="str">
            <v/>
          </cell>
        </row>
        <row r="835">
          <cell r="O835" t="str">
            <v/>
          </cell>
          <cell r="R835" t="str">
            <v/>
          </cell>
          <cell r="V835" t="str">
            <v/>
          </cell>
        </row>
        <row r="836">
          <cell r="O836" t="str">
            <v/>
          </cell>
          <cell r="R836" t="str">
            <v/>
          </cell>
          <cell r="V836" t="str">
            <v/>
          </cell>
        </row>
        <row r="837">
          <cell r="O837" t="str">
            <v/>
          </cell>
          <cell r="R837" t="str">
            <v/>
          </cell>
          <cell r="V837" t="str">
            <v/>
          </cell>
        </row>
        <row r="838">
          <cell r="O838" t="str">
            <v/>
          </cell>
          <cell r="R838" t="str">
            <v/>
          </cell>
          <cell r="V838" t="str">
            <v/>
          </cell>
        </row>
        <row r="839">
          <cell r="O839" t="str">
            <v/>
          </cell>
          <cell r="R839" t="str">
            <v/>
          </cell>
          <cell r="V839" t="str">
            <v/>
          </cell>
        </row>
        <row r="840">
          <cell r="O840" t="str">
            <v/>
          </cell>
          <cell r="R840" t="str">
            <v/>
          </cell>
          <cell r="V840" t="str">
            <v/>
          </cell>
        </row>
        <row r="841">
          <cell r="O841" t="str">
            <v/>
          </cell>
          <cell r="R841" t="str">
            <v/>
          </cell>
          <cell r="V841" t="str">
            <v/>
          </cell>
        </row>
        <row r="842">
          <cell r="O842" t="str">
            <v/>
          </cell>
          <cell r="R842" t="str">
            <v/>
          </cell>
          <cell r="V842" t="str">
            <v/>
          </cell>
        </row>
        <row r="843">
          <cell r="O843" t="str">
            <v/>
          </cell>
          <cell r="R843" t="str">
            <v/>
          </cell>
          <cell r="V843" t="str">
            <v/>
          </cell>
        </row>
        <row r="844">
          <cell r="O844" t="str">
            <v/>
          </cell>
          <cell r="R844" t="str">
            <v/>
          </cell>
          <cell r="V844" t="str">
            <v/>
          </cell>
        </row>
        <row r="845">
          <cell r="O845" t="str">
            <v/>
          </cell>
          <cell r="R845" t="str">
            <v/>
          </cell>
          <cell r="V845" t="str">
            <v/>
          </cell>
        </row>
        <row r="846">
          <cell r="O846" t="str">
            <v/>
          </cell>
          <cell r="R846" t="str">
            <v/>
          </cell>
          <cell r="V846" t="str">
            <v/>
          </cell>
        </row>
        <row r="847">
          <cell r="O847" t="str">
            <v/>
          </cell>
          <cell r="R847" t="str">
            <v/>
          </cell>
          <cell r="V847" t="str">
            <v/>
          </cell>
        </row>
        <row r="848">
          <cell r="O848" t="str">
            <v/>
          </cell>
          <cell r="R848" t="str">
            <v/>
          </cell>
          <cell r="V848" t="str">
            <v/>
          </cell>
        </row>
        <row r="849">
          <cell r="O849" t="str">
            <v/>
          </cell>
          <cell r="R849" t="str">
            <v/>
          </cell>
          <cell r="V849" t="str">
            <v/>
          </cell>
        </row>
        <row r="850">
          <cell r="O850" t="str">
            <v/>
          </cell>
          <cell r="R850" t="str">
            <v/>
          </cell>
          <cell r="V850" t="str">
            <v/>
          </cell>
        </row>
        <row r="851">
          <cell r="O851" t="str">
            <v/>
          </cell>
          <cell r="R851" t="str">
            <v/>
          </cell>
          <cell r="V851" t="str">
            <v/>
          </cell>
        </row>
        <row r="852">
          <cell r="O852" t="str">
            <v/>
          </cell>
          <cell r="R852" t="str">
            <v/>
          </cell>
          <cell r="V852" t="str">
            <v/>
          </cell>
        </row>
        <row r="853">
          <cell r="O853" t="str">
            <v/>
          </cell>
          <cell r="R853" t="str">
            <v/>
          </cell>
          <cell r="V853" t="str">
            <v/>
          </cell>
        </row>
        <row r="854">
          <cell r="O854" t="str">
            <v/>
          </cell>
          <cell r="R854" t="str">
            <v/>
          </cell>
          <cell r="V854" t="str">
            <v/>
          </cell>
        </row>
        <row r="855">
          <cell r="O855" t="str">
            <v/>
          </cell>
          <cell r="R855" t="str">
            <v/>
          </cell>
          <cell r="V855" t="str">
            <v/>
          </cell>
        </row>
        <row r="856">
          <cell r="O856" t="str">
            <v/>
          </cell>
          <cell r="R856" t="str">
            <v/>
          </cell>
          <cell r="V856" t="str">
            <v/>
          </cell>
        </row>
        <row r="857">
          <cell r="O857" t="str">
            <v/>
          </cell>
          <cell r="R857" t="str">
            <v/>
          </cell>
          <cell r="V857" t="str">
            <v/>
          </cell>
        </row>
        <row r="858">
          <cell r="O858" t="str">
            <v/>
          </cell>
          <cell r="R858" t="str">
            <v/>
          </cell>
          <cell r="V858" t="str">
            <v/>
          </cell>
        </row>
        <row r="859">
          <cell r="O859" t="str">
            <v/>
          </cell>
          <cell r="R859" t="str">
            <v/>
          </cell>
          <cell r="V859" t="str">
            <v/>
          </cell>
        </row>
        <row r="860">
          <cell r="O860" t="str">
            <v/>
          </cell>
          <cell r="R860" t="str">
            <v/>
          </cell>
          <cell r="V860" t="str">
            <v/>
          </cell>
        </row>
        <row r="861">
          <cell r="O861" t="str">
            <v/>
          </cell>
          <cell r="R861" t="str">
            <v/>
          </cell>
          <cell r="V861" t="str">
            <v/>
          </cell>
        </row>
        <row r="862">
          <cell r="O862" t="str">
            <v/>
          </cell>
          <cell r="R862" t="str">
            <v/>
          </cell>
          <cell r="V862" t="str">
            <v/>
          </cell>
        </row>
        <row r="863">
          <cell r="O863" t="str">
            <v/>
          </cell>
          <cell r="R863" t="str">
            <v/>
          </cell>
          <cell r="V863" t="str">
            <v/>
          </cell>
        </row>
        <row r="864">
          <cell r="O864" t="str">
            <v/>
          </cell>
          <cell r="R864" t="str">
            <v/>
          </cell>
          <cell r="V864" t="str">
            <v/>
          </cell>
        </row>
        <row r="865">
          <cell r="O865" t="str">
            <v/>
          </cell>
          <cell r="R865" t="str">
            <v/>
          </cell>
          <cell r="V865" t="str">
            <v/>
          </cell>
        </row>
        <row r="866">
          <cell r="O866" t="str">
            <v/>
          </cell>
          <cell r="R866" t="str">
            <v/>
          </cell>
          <cell r="V866" t="str">
            <v/>
          </cell>
        </row>
        <row r="867">
          <cell r="O867" t="str">
            <v/>
          </cell>
          <cell r="R867" t="str">
            <v/>
          </cell>
          <cell r="V867" t="str">
            <v/>
          </cell>
        </row>
        <row r="868">
          <cell r="O868" t="str">
            <v/>
          </cell>
          <cell r="R868" t="str">
            <v/>
          </cell>
          <cell r="V868" t="str">
            <v/>
          </cell>
        </row>
        <row r="869">
          <cell r="O869" t="str">
            <v/>
          </cell>
          <cell r="R869" t="str">
            <v/>
          </cell>
          <cell r="V869" t="str">
            <v/>
          </cell>
        </row>
        <row r="870">
          <cell r="O870" t="str">
            <v/>
          </cell>
          <cell r="R870" t="str">
            <v/>
          </cell>
          <cell r="V870" t="str">
            <v/>
          </cell>
        </row>
        <row r="871">
          <cell r="O871" t="str">
            <v/>
          </cell>
          <cell r="R871" t="str">
            <v/>
          </cell>
          <cell r="V871" t="str">
            <v/>
          </cell>
        </row>
        <row r="872">
          <cell r="O872" t="str">
            <v/>
          </cell>
          <cell r="R872" t="str">
            <v/>
          </cell>
          <cell r="V872" t="str">
            <v/>
          </cell>
        </row>
        <row r="873">
          <cell r="O873" t="str">
            <v/>
          </cell>
          <cell r="R873" t="str">
            <v/>
          </cell>
          <cell r="V873" t="str">
            <v/>
          </cell>
        </row>
        <row r="874">
          <cell r="O874" t="str">
            <v/>
          </cell>
          <cell r="R874" t="str">
            <v/>
          </cell>
          <cell r="V874" t="str">
            <v/>
          </cell>
        </row>
        <row r="875">
          <cell r="O875" t="str">
            <v/>
          </cell>
          <cell r="R875" t="str">
            <v/>
          </cell>
          <cell r="V875" t="str">
            <v/>
          </cell>
        </row>
        <row r="876">
          <cell r="O876" t="str">
            <v/>
          </cell>
          <cell r="R876" t="str">
            <v/>
          </cell>
          <cell r="V876" t="str">
            <v/>
          </cell>
        </row>
        <row r="877">
          <cell r="O877" t="str">
            <v/>
          </cell>
          <cell r="R877" t="str">
            <v/>
          </cell>
          <cell r="V877" t="str">
            <v/>
          </cell>
        </row>
        <row r="878">
          <cell r="O878" t="str">
            <v/>
          </cell>
          <cell r="R878" t="str">
            <v/>
          </cell>
          <cell r="V878" t="str">
            <v/>
          </cell>
        </row>
        <row r="879">
          <cell r="O879" t="str">
            <v/>
          </cell>
          <cell r="R879" t="str">
            <v/>
          </cell>
          <cell r="V879" t="str">
            <v/>
          </cell>
        </row>
        <row r="880">
          <cell r="O880" t="str">
            <v/>
          </cell>
          <cell r="R880" t="str">
            <v/>
          </cell>
          <cell r="V880" t="str">
            <v/>
          </cell>
        </row>
        <row r="881">
          <cell r="O881" t="str">
            <v/>
          </cell>
          <cell r="R881" t="str">
            <v/>
          </cell>
          <cell r="V881" t="str">
            <v/>
          </cell>
        </row>
        <row r="882">
          <cell r="O882" t="str">
            <v/>
          </cell>
          <cell r="R882" t="str">
            <v/>
          </cell>
          <cell r="V882" t="str">
            <v/>
          </cell>
        </row>
        <row r="883">
          <cell r="O883" t="str">
            <v/>
          </cell>
          <cell r="R883" t="str">
            <v/>
          </cell>
          <cell r="V883" t="str">
            <v/>
          </cell>
        </row>
        <row r="884">
          <cell r="O884" t="str">
            <v/>
          </cell>
          <cell r="R884" t="str">
            <v/>
          </cell>
          <cell r="V884" t="str">
            <v/>
          </cell>
        </row>
        <row r="885">
          <cell r="O885" t="str">
            <v/>
          </cell>
          <cell r="R885" t="str">
            <v/>
          </cell>
          <cell r="V885" t="str">
            <v/>
          </cell>
        </row>
        <row r="886">
          <cell r="O886" t="str">
            <v/>
          </cell>
          <cell r="R886" t="str">
            <v/>
          </cell>
          <cell r="V886" t="str">
            <v/>
          </cell>
        </row>
        <row r="887">
          <cell r="O887" t="str">
            <v/>
          </cell>
          <cell r="R887" t="str">
            <v/>
          </cell>
          <cell r="V887" t="str">
            <v/>
          </cell>
        </row>
        <row r="888">
          <cell r="O888" t="str">
            <v/>
          </cell>
          <cell r="R888" t="str">
            <v/>
          </cell>
          <cell r="V888" t="str">
            <v/>
          </cell>
        </row>
        <row r="889">
          <cell r="O889" t="str">
            <v/>
          </cell>
          <cell r="R889" t="str">
            <v/>
          </cell>
          <cell r="V889" t="str">
            <v/>
          </cell>
        </row>
        <row r="890">
          <cell r="O890" t="str">
            <v/>
          </cell>
          <cell r="R890" t="str">
            <v/>
          </cell>
          <cell r="V890" t="str">
            <v/>
          </cell>
        </row>
        <row r="891">
          <cell r="O891" t="str">
            <v/>
          </cell>
          <cell r="R891" t="str">
            <v/>
          </cell>
          <cell r="V891" t="str">
            <v/>
          </cell>
        </row>
        <row r="892">
          <cell r="O892" t="str">
            <v/>
          </cell>
          <cell r="R892" t="str">
            <v/>
          </cell>
          <cell r="V892" t="str">
            <v/>
          </cell>
        </row>
        <row r="893">
          <cell r="O893" t="str">
            <v/>
          </cell>
          <cell r="R893" t="str">
            <v/>
          </cell>
          <cell r="V893" t="str">
            <v/>
          </cell>
        </row>
        <row r="894">
          <cell r="O894" t="str">
            <v/>
          </cell>
          <cell r="R894" t="str">
            <v/>
          </cell>
          <cell r="V894" t="str">
            <v/>
          </cell>
        </row>
        <row r="895">
          <cell r="O895" t="str">
            <v/>
          </cell>
          <cell r="R895" t="str">
            <v/>
          </cell>
          <cell r="V895" t="str">
            <v/>
          </cell>
        </row>
        <row r="896">
          <cell r="O896" t="str">
            <v/>
          </cell>
          <cell r="R896" t="str">
            <v/>
          </cell>
          <cell r="V896" t="str">
            <v/>
          </cell>
        </row>
        <row r="897">
          <cell r="O897" t="str">
            <v/>
          </cell>
          <cell r="R897" t="str">
            <v/>
          </cell>
          <cell r="V897" t="str">
            <v/>
          </cell>
        </row>
        <row r="898">
          <cell r="O898" t="str">
            <v/>
          </cell>
          <cell r="R898" t="str">
            <v/>
          </cell>
          <cell r="V898" t="str">
            <v/>
          </cell>
        </row>
        <row r="899">
          <cell r="O899" t="str">
            <v/>
          </cell>
          <cell r="R899" t="str">
            <v/>
          </cell>
          <cell r="V899" t="str">
            <v/>
          </cell>
        </row>
        <row r="900">
          <cell r="O900" t="str">
            <v/>
          </cell>
          <cell r="R900" t="str">
            <v/>
          </cell>
          <cell r="V900" t="str">
            <v/>
          </cell>
        </row>
        <row r="901">
          <cell r="O901" t="str">
            <v/>
          </cell>
          <cell r="R901" t="str">
            <v/>
          </cell>
          <cell r="V901" t="str">
            <v/>
          </cell>
        </row>
        <row r="902">
          <cell r="O902" t="str">
            <v/>
          </cell>
          <cell r="R902" t="str">
            <v/>
          </cell>
          <cell r="V902" t="str">
            <v/>
          </cell>
        </row>
        <row r="903">
          <cell r="O903" t="str">
            <v/>
          </cell>
          <cell r="R903" t="str">
            <v/>
          </cell>
          <cell r="V903" t="str">
            <v/>
          </cell>
        </row>
        <row r="904">
          <cell r="O904" t="str">
            <v/>
          </cell>
          <cell r="R904" t="str">
            <v/>
          </cell>
          <cell r="V904" t="str">
            <v/>
          </cell>
        </row>
        <row r="905">
          <cell r="O905" t="str">
            <v/>
          </cell>
          <cell r="R905" t="str">
            <v/>
          </cell>
          <cell r="V905" t="str">
            <v/>
          </cell>
        </row>
        <row r="906">
          <cell r="O906" t="str">
            <v/>
          </cell>
          <cell r="R906" t="str">
            <v/>
          </cell>
          <cell r="V906" t="str">
            <v/>
          </cell>
        </row>
        <row r="907">
          <cell r="O907" t="str">
            <v/>
          </cell>
          <cell r="R907" t="str">
            <v/>
          </cell>
          <cell r="V907" t="str">
            <v/>
          </cell>
        </row>
        <row r="908">
          <cell r="O908" t="str">
            <v/>
          </cell>
          <cell r="R908" t="str">
            <v/>
          </cell>
          <cell r="V908" t="str">
            <v/>
          </cell>
        </row>
        <row r="909">
          <cell r="O909" t="str">
            <v/>
          </cell>
          <cell r="R909" t="str">
            <v/>
          </cell>
          <cell r="V909" t="str">
            <v/>
          </cell>
        </row>
        <row r="910">
          <cell r="O910" t="str">
            <v/>
          </cell>
          <cell r="R910" t="str">
            <v/>
          </cell>
          <cell r="V910" t="str">
            <v/>
          </cell>
        </row>
        <row r="911">
          <cell r="O911" t="str">
            <v/>
          </cell>
          <cell r="R911" t="str">
            <v/>
          </cell>
          <cell r="V911" t="str">
            <v/>
          </cell>
        </row>
        <row r="912">
          <cell r="O912" t="str">
            <v/>
          </cell>
          <cell r="R912" t="str">
            <v/>
          </cell>
          <cell r="V912" t="str">
            <v/>
          </cell>
        </row>
        <row r="913">
          <cell r="O913" t="str">
            <v/>
          </cell>
          <cell r="R913" t="str">
            <v/>
          </cell>
          <cell r="V913" t="str">
            <v/>
          </cell>
        </row>
        <row r="914">
          <cell r="O914" t="str">
            <v/>
          </cell>
          <cell r="R914" t="str">
            <v/>
          </cell>
          <cell r="V914" t="str">
            <v/>
          </cell>
        </row>
        <row r="915">
          <cell r="O915" t="str">
            <v/>
          </cell>
          <cell r="R915" t="str">
            <v/>
          </cell>
          <cell r="V915" t="str">
            <v/>
          </cell>
        </row>
        <row r="916">
          <cell r="O916" t="str">
            <v/>
          </cell>
          <cell r="R916" t="str">
            <v/>
          </cell>
          <cell r="V916" t="str">
            <v/>
          </cell>
        </row>
        <row r="917">
          <cell r="O917" t="str">
            <v/>
          </cell>
          <cell r="R917" t="str">
            <v/>
          </cell>
          <cell r="V917" t="str">
            <v/>
          </cell>
        </row>
        <row r="918">
          <cell r="O918" t="str">
            <v/>
          </cell>
          <cell r="R918" t="str">
            <v/>
          </cell>
          <cell r="V918" t="str">
            <v/>
          </cell>
        </row>
        <row r="919">
          <cell r="O919" t="str">
            <v/>
          </cell>
          <cell r="R919" t="str">
            <v/>
          </cell>
          <cell r="V919" t="str">
            <v/>
          </cell>
        </row>
        <row r="920">
          <cell r="O920" t="str">
            <v/>
          </cell>
          <cell r="R920" t="str">
            <v/>
          </cell>
          <cell r="V920" t="str">
            <v/>
          </cell>
        </row>
        <row r="921">
          <cell r="O921" t="str">
            <v/>
          </cell>
          <cell r="R921" t="str">
            <v/>
          </cell>
          <cell r="V921" t="str">
            <v/>
          </cell>
        </row>
        <row r="922">
          <cell r="O922" t="str">
            <v/>
          </cell>
          <cell r="R922" t="str">
            <v/>
          </cell>
          <cell r="V922" t="str">
            <v/>
          </cell>
        </row>
        <row r="923">
          <cell r="O923" t="str">
            <v/>
          </cell>
          <cell r="R923" t="str">
            <v/>
          </cell>
          <cell r="V923" t="str">
            <v/>
          </cell>
        </row>
        <row r="924">
          <cell r="O924" t="str">
            <v/>
          </cell>
          <cell r="R924" t="str">
            <v/>
          </cell>
          <cell r="V924" t="str">
            <v/>
          </cell>
        </row>
        <row r="925">
          <cell r="O925" t="str">
            <v/>
          </cell>
          <cell r="R925" t="str">
            <v/>
          </cell>
          <cell r="V925" t="str">
            <v/>
          </cell>
        </row>
        <row r="926">
          <cell r="O926" t="str">
            <v/>
          </cell>
          <cell r="R926" t="str">
            <v/>
          </cell>
          <cell r="V926" t="str">
            <v/>
          </cell>
        </row>
        <row r="927">
          <cell r="O927" t="str">
            <v/>
          </cell>
          <cell r="R927" t="str">
            <v/>
          </cell>
          <cell r="V927" t="str">
            <v/>
          </cell>
        </row>
        <row r="928">
          <cell r="O928" t="str">
            <v/>
          </cell>
          <cell r="R928" t="str">
            <v/>
          </cell>
          <cell r="V928" t="str">
            <v/>
          </cell>
        </row>
        <row r="929">
          <cell r="O929" t="str">
            <v/>
          </cell>
          <cell r="R929" t="str">
            <v/>
          </cell>
          <cell r="V929" t="str">
            <v/>
          </cell>
        </row>
        <row r="930">
          <cell r="O930" t="str">
            <v/>
          </cell>
          <cell r="R930" t="str">
            <v/>
          </cell>
          <cell r="V930" t="str">
            <v/>
          </cell>
        </row>
        <row r="931">
          <cell r="O931" t="str">
            <v/>
          </cell>
          <cell r="R931" t="str">
            <v/>
          </cell>
          <cell r="V931" t="str">
            <v/>
          </cell>
        </row>
        <row r="932">
          <cell r="O932" t="str">
            <v/>
          </cell>
          <cell r="R932" t="str">
            <v/>
          </cell>
          <cell r="V932" t="str">
            <v/>
          </cell>
        </row>
        <row r="933">
          <cell r="O933" t="str">
            <v/>
          </cell>
          <cell r="R933" t="str">
            <v/>
          </cell>
          <cell r="V933" t="str">
            <v/>
          </cell>
        </row>
        <row r="934">
          <cell r="O934" t="str">
            <v/>
          </cell>
          <cell r="R934" t="str">
            <v/>
          </cell>
          <cell r="V934" t="str">
            <v/>
          </cell>
        </row>
        <row r="935">
          <cell r="O935" t="str">
            <v/>
          </cell>
          <cell r="R935" t="str">
            <v/>
          </cell>
          <cell r="V935" t="str">
            <v/>
          </cell>
        </row>
        <row r="936">
          <cell r="O936" t="str">
            <v/>
          </cell>
          <cell r="R936" t="str">
            <v/>
          </cell>
          <cell r="V936" t="str">
            <v/>
          </cell>
        </row>
        <row r="937">
          <cell r="O937" t="str">
            <v/>
          </cell>
          <cell r="R937" t="str">
            <v/>
          </cell>
          <cell r="V937" t="str">
            <v/>
          </cell>
        </row>
        <row r="938">
          <cell r="O938" t="str">
            <v/>
          </cell>
          <cell r="R938" t="str">
            <v/>
          </cell>
          <cell r="V938" t="str">
            <v/>
          </cell>
        </row>
        <row r="939">
          <cell r="O939" t="str">
            <v/>
          </cell>
          <cell r="R939" t="str">
            <v/>
          </cell>
          <cell r="V939" t="str">
            <v/>
          </cell>
        </row>
        <row r="940">
          <cell r="O940" t="str">
            <v/>
          </cell>
          <cell r="R940" t="str">
            <v/>
          </cell>
          <cell r="V940" t="str">
            <v/>
          </cell>
        </row>
        <row r="941">
          <cell r="O941" t="str">
            <v/>
          </cell>
          <cell r="R941" t="str">
            <v/>
          </cell>
          <cell r="V941" t="str">
            <v/>
          </cell>
        </row>
        <row r="942">
          <cell r="O942" t="str">
            <v/>
          </cell>
          <cell r="R942" t="str">
            <v/>
          </cell>
          <cell r="V942" t="str">
            <v/>
          </cell>
        </row>
        <row r="943">
          <cell r="O943" t="str">
            <v/>
          </cell>
          <cell r="R943" t="str">
            <v/>
          </cell>
          <cell r="V943" t="str">
            <v/>
          </cell>
        </row>
        <row r="944">
          <cell r="O944" t="str">
            <v/>
          </cell>
          <cell r="R944" t="str">
            <v/>
          </cell>
          <cell r="V944" t="str">
            <v/>
          </cell>
        </row>
        <row r="945">
          <cell r="O945" t="str">
            <v/>
          </cell>
          <cell r="R945" t="str">
            <v/>
          </cell>
          <cell r="V945" t="str">
            <v/>
          </cell>
        </row>
        <row r="946">
          <cell r="O946" t="str">
            <v/>
          </cell>
          <cell r="R946" t="str">
            <v/>
          </cell>
          <cell r="V946" t="str">
            <v/>
          </cell>
        </row>
        <row r="947">
          <cell r="O947" t="str">
            <v/>
          </cell>
          <cell r="R947" t="str">
            <v/>
          </cell>
          <cell r="V947" t="str">
            <v/>
          </cell>
        </row>
        <row r="948">
          <cell r="O948" t="str">
            <v/>
          </cell>
          <cell r="R948" t="str">
            <v/>
          </cell>
          <cell r="V948" t="str">
            <v/>
          </cell>
        </row>
        <row r="949">
          <cell r="O949" t="str">
            <v/>
          </cell>
          <cell r="R949" t="str">
            <v/>
          </cell>
          <cell r="V949" t="str">
            <v/>
          </cell>
        </row>
        <row r="950">
          <cell r="O950" t="str">
            <v/>
          </cell>
          <cell r="R950" t="str">
            <v/>
          </cell>
          <cell r="V950" t="str">
            <v/>
          </cell>
        </row>
        <row r="951">
          <cell r="O951" t="str">
            <v/>
          </cell>
          <cell r="R951" t="str">
            <v/>
          </cell>
          <cell r="V951" t="str">
            <v/>
          </cell>
        </row>
        <row r="952">
          <cell r="O952" t="str">
            <v/>
          </cell>
          <cell r="R952" t="str">
            <v/>
          </cell>
          <cell r="V952" t="str">
            <v/>
          </cell>
        </row>
        <row r="953">
          <cell r="O953" t="str">
            <v/>
          </cell>
          <cell r="R953" t="str">
            <v/>
          </cell>
          <cell r="V953" t="str">
            <v/>
          </cell>
        </row>
        <row r="954">
          <cell r="O954" t="str">
            <v/>
          </cell>
          <cell r="R954" t="str">
            <v/>
          </cell>
          <cell r="V954" t="str">
            <v/>
          </cell>
        </row>
        <row r="955">
          <cell r="O955" t="str">
            <v/>
          </cell>
          <cell r="R955" t="str">
            <v/>
          </cell>
          <cell r="V955" t="str">
            <v/>
          </cell>
        </row>
        <row r="956">
          <cell r="O956" t="str">
            <v/>
          </cell>
          <cell r="R956" t="str">
            <v/>
          </cell>
          <cell r="V956" t="str">
            <v/>
          </cell>
        </row>
        <row r="957">
          <cell r="O957" t="str">
            <v/>
          </cell>
          <cell r="R957" t="str">
            <v/>
          </cell>
          <cell r="V957" t="str">
            <v/>
          </cell>
        </row>
        <row r="958">
          <cell r="O958" t="str">
            <v/>
          </cell>
          <cell r="R958" t="str">
            <v/>
          </cell>
          <cell r="V958" t="str">
            <v/>
          </cell>
        </row>
        <row r="959">
          <cell r="O959" t="str">
            <v/>
          </cell>
          <cell r="R959" t="str">
            <v/>
          </cell>
          <cell r="V959" t="str">
            <v/>
          </cell>
        </row>
        <row r="960">
          <cell r="O960" t="str">
            <v/>
          </cell>
          <cell r="R960" t="str">
            <v/>
          </cell>
          <cell r="V960" t="str">
            <v/>
          </cell>
        </row>
        <row r="961">
          <cell r="O961" t="str">
            <v/>
          </cell>
          <cell r="R961" t="str">
            <v/>
          </cell>
          <cell r="V961" t="str">
            <v/>
          </cell>
        </row>
        <row r="962">
          <cell r="O962" t="str">
            <v/>
          </cell>
          <cell r="R962" t="str">
            <v/>
          </cell>
          <cell r="V962" t="str">
            <v/>
          </cell>
        </row>
        <row r="963">
          <cell r="O963" t="str">
            <v/>
          </cell>
          <cell r="R963" t="str">
            <v/>
          </cell>
          <cell r="V963" t="str">
            <v/>
          </cell>
        </row>
        <row r="964">
          <cell r="O964" t="str">
            <v/>
          </cell>
          <cell r="R964" t="str">
            <v/>
          </cell>
          <cell r="V964" t="str">
            <v/>
          </cell>
        </row>
        <row r="965">
          <cell r="O965" t="str">
            <v/>
          </cell>
          <cell r="R965" t="str">
            <v/>
          </cell>
          <cell r="V965" t="str">
            <v/>
          </cell>
        </row>
        <row r="966">
          <cell r="O966" t="str">
            <v/>
          </cell>
          <cell r="R966" t="str">
            <v/>
          </cell>
          <cell r="V966" t="str">
            <v/>
          </cell>
        </row>
        <row r="967">
          <cell r="O967" t="str">
            <v/>
          </cell>
          <cell r="R967" t="str">
            <v/>
          </cell>
          <cell r="V967" t="str">
            <v/>
          </cell>
        </row>
        <row r="968">
          <cell r="O968" t="str">
            <v/>
          </cell>
          <cell r="R968" t="str">
            <v/>
          </cell>
          <cell r="V968" t="str">
            <v/>
          </cell>
        </row>
        <row r="969">
          <cell r="O969" t="str">
            <v/>
          </cell>
          <cell r="R969" t="str">
            <v/>
          </cell>
          <cell r="V969" t="str">
            <v/>
          </cell>
        </row>
        <row r="970">
          <cell r="O970" t="str">
            <v/>
          </cell>
          <cell r="R970" t="str">
            <v/>
          </cell>
          <cell r="V970" t="str">
            <v/>
          </cell>
        </row>
        <row r="971">
          <cell r="O971" t="str">
            <v/>
          </cell>
          <cell r="R971" t="str">
            <v/>
          </cell>
          <cell r="V971" t="str">
            <v/>
          </cell>
        </row>
        <row r="972">
          <cell r="O972" t="str">
            <v/>
          </cell>
          <cell r="R972" t="str">
            <v/>
          </cell>
          <cell r="V972" t="str">
            <v/>
          </cell>
        </row>
        <row r="973">
          <cell r="O973" t="str">
            <v/>
          </cell>
          <cell r="R973" t="str">
            <v/>
          </cell>
          <cell r="V973" t="str">
            <v/>
          </cell>
        </row>
        <row r="974">
          <cell r="O974" t="str">
            <v/>
          </cell>
          <cell r="R974" t="str">
            <v/>
          </cell>
          <cell r="V974" t="str">
            <v/>
          </cell>
        </row>
        <row r="975">
          <cell r="O975" t="str">
            <v/>
          </cell>
          <cell r="R975" t="str">
            <v/>
          </cell>
          <cell r="V975" t="str">
            <v/>
          </cell>
        </row>
        <row r="976">
          <cell r="O976" t="str">
            <v/>
          </cell>
          <cell r="R976" t="str">
            <v/>
          </cell>
          <cell r="V976" t="str">
            <v/>
          </cell>
        </row>
        <row r="977">
          <cell r="O977" t="str">
            <v/>
          </cell>
          <cell r="R977" t="str">
            <v/>
          </cell>
          <cell r="V977" t="str">
            <v/>
          </cell>
        </row>
        <row r="978">
          <cell r="O978" t="str">
            <v/>
          </cell>
          <cell r="R978" t="str">
            <v/>
          </cell>
          <cell r="V978" t="str">
            <v/>
          </cell>
        </row>
        <row r="979">
          <cell r="O979" t="str">
            <v/>
          </cell>
          <cell r="R979" t="str">
            <v/>
          </cell>
          <cell r="V979" t="str">
            <v/>
          </cell>
        </row>
        <row r="980">
          <cell r="O980" t="str">
            <v/>
          </cell>
          <cell r="R980" t="str">
            <v/>
          </cell>
          <cell r="V980" t="str">
            <v/>
          </cell>
        </row>
        <row r="981">
          <cell r="O981" t="str">
            <v/>
          </cell>
          <cell r="R981" t="str">
            <v/>
          </cell>
          <cell r="V981" t="str">
            <v/>
          </cell>
        </row>
        <row r="982">
          <cell r="O982" t="str">
            <v/>
          </cell>
          <cell r="R982" t="str">
            <v/>
          </cell>
          <cell r="V982" t="str">
            <v/>
          </cell>
        </row>
        <row r="983">
          <cell r="O983" t="str">
            <v/>
          </cell>
          <cell r="R983" t="str">
            <v/>
          </cell>
          <cell r="V983" t="str">
            <v/>
          </cell>
        </row>
        <row r="984">
          <cell r="O984" t="str">
            <v/>
          </cell>
          <cell r="R984" t="str">
            <v/>
          </cell>
          <cell r="V984" t="str">
            <v/>
          </cell>
        </row>
        <row r="985">
          <cell r="O985" t="str">
            <v/>
          </cell>
          <cell r="R985" t="str">
            <v/>
          </cell>
          <cell r="V985" t="str">
            <v/>
          </cell>
        </row>
        <row r="986">
          <cell r="O986" t="str">
            <v/>
          </cell>
          <cell r="R986" t="str">
            <v/>
          </cell>
          <cell r="V986" t="str">
            <v/>
          </cell>
        </row>
        <row r="987">
          <cell r="O987" t="str">
            <v/>
          </cell>
          <cell r="R987" t="str">
            <v/>
          </cell>
          <cell r="V987" t="str">
            <v/>
          </cell>
        </row>
        <row r="988">
          <cell r="O988" t="str">
            <v/>
          </cell>
          <cell r="R988" t="str">
            <v/>
          </cell>
          <cell r="V988" t="str">
            <v/>
          </cell>
        </row>
        <row r="989">
          <cell r="O989" t="str">
            <v/>
          </cell>
          <cell r="R989" t="str">
            <v/>
          </cell>
          <cell r="V989" t="str">
            <v/>
          </cell>
        </row>
        <row r="990">
          <cell r="O990" t="str">
            <v/>
          </cell>
          <cell r="R990" t="str">
            <v/>
          </cell>
          <cell r="V990" t="str">
            <v/>
          </cell>
        </row>
        <row r="991">
          <cell r="O991" t="str">
            <v/>
          </cell>
          <cell r="R991" t="str">
            <v/>
          </cell>
          <cell r="V991" t="str">
            <v/>
          </cell>
        </row>
        <row r="992">
          <cell r="O992" t="str">
            <v/>
          </cell>
          <cell r="R992" t="str">
            <v/>
          </cell>
          <cell r="V992" t="str">
            <v/>
          </cell>
        </row>
        <row r="993">
          <cell r="O993" t="str">
            <v/>
          </cell>
          <cell r="R993" t="str">
            <v/>
          </cell>
          <cell r="V993" t="str">
            <v/>
          </cell>
        </row>
        <row r="994">
          <cell r="O994" t="str">
            <v/>
          </cell>
          <cell r="R994" t="str">
            <v/>
          </cell>
          <cell r="V994" t="str">
            <v/>
          </cell>
        </row>
        <row r="995">
          <cell r="O995" t="str">
            <v/>
          </cell>
          <cell r="R995" t="str">
            <v/>
          </cell>
          <cell r="V995" t="str">
            <v/>
          </cell>
        </row>
        <row r="996">
          <cell r="O996" t="str">
            <v/>
          </cell>
          <cell r="R996" t="str">
            <v/>
          </cell>
          <cell r="V996" t="str">
            <v/>
          </cell>
        </row>
        <row r="997">
          <cell r="O997" t="str">
            <v/>
          </cell>
          <cell r="R997" t="str">
            <v/>
          </cell>
          <cell r="V997" t="str">
            <v/>
          </cell>
        </row>
        <row r="998">
          <cell r="O998" t="str">
            <v/>
          </cell>
          <cell r="R998" t="str">
            <v/>
          </cell>
          <cell r="V998" t="str">
            <v/>
          </cell>
        </row>
        <row r="999">
          <cell r="O999" t="str">
            <v/>
          </cell>
          <cell r="R999" t="str">
            <v/>
          </cell>
          <cell r="V999" t="str">
            <v/>
          </cell>
        </row>
        <row r="1000">
          <cell r="O1000" t="str">
            <v/>
          </cell>
          <cell r="R1000" t="str">
            <v/>
          </cell>
          <cell r="V1000" t="str">
            <v/>
          </cell>
        </row>
        <row r="1001">
          <cell r="O1001" t="str">
            <v/>
          </cell>
          <cell r="R1001" t="str">
            <v/>
          </cell>
          <cell r="V1001" t="str">
            <v/>
          </cell>
        </row>
        <row r="1002">
          <cell r="O1002" t="str">
            <v/>
          </cell>
          <cell r="R1002" t="str">
            <v/>
          </cell>
          <cell r="V1002" t="str">
            <v/>
          </cell>
        </row>
        <row r="1003">
          <cell r="O1003" t="str">
            <v/>
          </cell>
          <cell r="R1003" t="str">
            <v/>
          </cell>
          <cell r="V1003" t="str">
            <v/>
          </cell>
        </row>
        <row r="1004">
          <cell r="O1004" t="str">
            <v/>
          </cell>
          <cell r="R1004" t="str">
            <v/>
          </cell>
          <cell r="V1004" t="str">
            <v/>
          </cell>
        </row>
        <row r="1005">
          <cell r="O1005" t="str">
            <v/>
          </cell>
          <cell r="R1005" t="str">
            <v/>
          </cell>
          <cell r="V1005" t="str">
            <v/>
          </cell>
        </row>
        <row r="1006">
          <cell r="O1006" t="str">
            <v/>
          </cell>
          <cell r="R1006" t="str">
            <v/>
          </cell>
          <cell r="V1006" t="str">
            <v/>
          </cell>
        </row>
        <row r="1007">
          <cell r="O1007" t="str">
            <v/>
          </cell>
          <cell r="R1007" t="str">
            <v/>
          </cell>
          <cell r="V1007" t="str">
            <v/>
          </cell>
        </row>
        <row r="1008">
          <cell r="O1008" t="str">
            <v/>
          </cell>
          <cell r="R1008" t="str">
            <v/>
          </cell>
          <cell r="V1008" t="str">
            <v/>
          </cell>
        </row>
        <row r="1009">
          <cell r="O1009" t="str">
            <v/>
          </cell>
          <cell r="R1009" t="str">
            <v/>
          </cell>
          <cell r="V1009" t="str">
            <v/>
          </cell>
        </row>
        <row r="1010">
          <cell r="O1010" t="str">
            <v/>
          </cell>
          <cell r="R1010" t="str">
            <v/>
          </cell>
          <cell r="V1010" t="str">
            <v/>
          </cell>
        </row>
        <row r="1011">
          <cell r="O1011" t="str">
            <v/>
          </cell>
          <cell r="R1011" t="str">
            <v/>
          </cell>
          <cell r="V1011" t="str">
            <v/>
          </cell>
        </row>
        <row r="1012">
          <cell r="O1012" t="str">
            <v/>
          </cell>
          <cell r="R1012" t="str">
            <v/>
          </cell>
          <cell r="V1012" t="str">
            <v/>
          </cell>
        </row>
        <row r="1013">
          <cell r="O1013" t="str">
            <v/>
          </cell>
          <cell r="R1013" t="str">
            <v/>
          </cell>
          <cell r="V1013" t="str">
            <v/>
          </cell>
        </row>
        <row r="1014">
          <cell r="O1014" t="str">
            <v/>
          </cell>
          <cell r="R1014" t="str">
            <v/>
          </cell>
          <cell r="V1014" t="str">
            <v/>
          </cell>
        </row>
        <row r="1015">
          <cell r="O1015" t="str">
            <v/>
          </cell>
          <cell r="R1015" t="str">
            <v/>
          </cell>
          <cell r="V1015" t="str">
            <v/>
          </cell>
        </row>
        <row r="1016">
          <cell r="O1016" t="str">
            <v/>
          </cell>
          <cell r="R1016" t="str">
            <v/>
          </cell>
          <cell r="V1016" t="str">
            <v/>
          </cell>
        </row>
        <row r="1017">
          <cell r="O1017" t="str">
            <v/>
          </cell>
          <cell r="R1017" t="str">
            <v/>
          </cell>
          <cell r="V1017" t="str">
            <v/>
          </cell>
        </row>
        <row r="1018">
          <cell r="O1018" t="str">
            <v/>
          </cell>
          <cell r="R1018" t="str">
            <v/>
          </cell>
          <cell r="V1018" t="str">
            <v/>
          </cell>
        </row>
        <row r="1019">
          <cell r="O1019" t="str">
            <v/>
          </cell>
          <cell r="R1019" t="str">
            <v/>
          </cell>
          <cell r="V1019" t="str">
            <v/>
          </cell>
        </row>
        <row r="1020">
          <cell r="O1020" t="str">
            <v/>
          </cell>
          <cell r="R1020" t="str">
            <v/>
          </cell>
          <cell r="V1020" t="str">
            <v/>
          </cell>
        </row>
        <row r="1021">
          <cell r="O1021" t="str">
            <v/>
          </cell>
          <cell r="R1021" t="str">
            <v/>
          </cell>
          <cell r="V1021" t="str">
            <v/>
          </cell>
        </row>
        <row r="1022">
          <cell r="O1022" t="str">
            <v/>
          </cell>
          <cell r="R1022" t="str">
            <v/>
          </cell>
          <cell r="V1022" t="str">
            <v/>
          </cell>
        </row>
        <row r="1023">
          <cell r="O1023" t="str">
            <v/>
          </cell>
          <cell r="R1023" t="str">
            <v/>
          </cell>
          <cell r="V1023" t="str">
            <v/>
          </cell>
        </row>
        <row r="1024">
          <cell r="O1024" t="str">
            <v/>
          </cell>
          <cell r="R1024" t="str">
            <v/>
          </cell>
          <cell r="V1024" t="str">
            <v/>
          </cell>
        </row>
        <row r="1025">
          <cell r="O1025" t="str">
            <v/>
          </cell>
          <cell r="R1025" t="str">
            <v/>
          </cell>
          <cell r="V1025" t="str">
            <v/>
          </cell>
        </row>
        <row r="1026">
          <cell r="O1026" t="str">
            <v/>
          </cell>
          <cell r="R1026" t="str">
            <v/>
          </cell>
          <cell r="V1026" t="str">
            <v/>
          </cell>
        </row>
        <row r="1027">
          <cell r="O1027" t="str">
            <v/>
          </cell>
          <cell r="R1027" t="str">
            <v/>
          </cell>
          <cell r="V1027" t="str">
            <v/>
          </cell>
        </row>
        <row r="1028">
          <cell r="O1028" t="str">
            <v/>
          </cell>
          <cell r="R1028" t="str">
            <v/>
          </cell>
          <cell r="V1028" t="str">
            <v/>
          </cell>
        </row>
        <row r="1029">
          <cell r="O1029" t="str">
            <v/>
          </cell>
          <cell r="R1029" t="str">
            <v/>
          </cell>
          <cell r="V1029" t="str">
            <v/>
          </cell>
        </row>
        <row r="1030">
          <cell r="O1030" t="str">
            <v/>
          </cell>
          <cell r="R1030" t="str">
            <v/>
          </cell>
          <cell r="V1030" t="str">
            <v/>
          </cell>
        </row>
        <row r="1031">
          <cell r="O1031" t="str">
            <v/>
          </cell>
          <cell r="R1031" t="str">
            <v/>
          </cell>
          <cell r="V1031" t="str">
            <v/>
          </cell>
        </row>
        <row r="1032">
          <cell r="O1032" t="str">
            <v/>
          </cell>
          <cell r="R1032" t="str">
            <v/>
          </cell>
          <cell r="V1032" t="str">
            <v/>
          </cell>
        </row>
        <row r="1033">
          <cell r="O1033" t="str">
            <v/>
          </cell>
          <cell r="R1033" t="str">
            <v/>
          </cell>
          <cell r="V1033" t="str">
            <v/>
          </cell>
        </row>
        <row r="1034">
          <cell r="O1034" t="str">
            <v/>
          </cell>
          <cell r="R1034" t="str">
            <v/>
          </cell>
          <cell r="V1034" t="str">
            <v/>
          </cell>
        </row>
        <row r="1035">
          <cell r="O1035" t="str">
            <v/>
          </cell>
          <cell r="R1035" t="str">
            <v/>
          </cell>
          <cell r="V1035" t="str">
            <v/>
          </cell>
        </row>
        <row r="1036">
          <cell r="O1036" t="str">
            <v/>
          </cell>
          <cell r="R1036" t="str">
            <v/>
          </cell>
          <cell r="V1036" t="str">
            <v/>
          </cell>
        </row>
        <row r="1037">
          <cell r="O1037" t="str">
            <v/>
          </cell>
          <cell r="R1037" t="str">
            <v/>
          </cell>
          <cell r="V1037" t="str">
            <v/>
          </cell>
        </row>
        <row r="1038">
          <cell r="O1038" t="str">
            <v/>
          </cell>
          <cell r="R1038" t="str">
            <v/>
          </cell>
          <cell r="V1038" t="str">
            <v/>
          </cell>
        </row>
        <row r="1039">
          <cell r="O1039" t="str">
            <v/>
          </cell>
          <cell r="R1039" t="str">
            <v/>
          </cell>
          <cell r="V1039" t="str">
            <v/>
          </cell>
        </row>
        <row r="1040">
          <cell r="O1040" t="str">
            <v/>
          </cell>
          <cell r="R1040" t="str">
            <v/>
          </cell>
          <cell r="V1040" t="str">
            <v/>
          </cell>
        </row>
        <row r="1041">
          <cell r="O1041" t="str">
            <v/>
          </cell>
          <cell r="R1041" t="str">
            <v/>
          </cell>
          <cell r="V1041" t="str">
            <v/>
          </cell>
        </row>
        <row r="1042">
          <cell r="O1042" t="str">
            <v/>
          </cell>
          <cell r="R1042" t="str">
            <v/>
          </cell>
          <cell r="V1042" t="str">
            <v/>
          </cell>
        </row>
        <row r="1043">
          <cell r="O1043" t="str">
            <v/>
          </cell>
          <cell r="R1043" t="str">
            <v/>
          </cell>
          <cell r="V1043" t="str">
            <v/>
          </cell>
        </row>
        <row r="1044">
          <cell r="O1044" t="str">
            <v/>
          </cell>
          <cell r="R1044" t="str">
            <v/>
          </cell>
          <cell r="V1044" t="str">
            <v/>
          </cell>
        </row>
        <row r="1045">
          <cell r="O1045" t="str">
            <v/>
          </cell>
          <cell r="R1045" t="str">
            <v/>
          </cell>
          <cell r="V1045" t="str">
            <v/>
          </cell>
        </row>
        <row r="1046">
          <cell r="O1046" t="str">
            <v/>
          </cell>
          <cell r="R1046" t="str">
            <v/>
          </cell>
          <cell r="V1046" t="str">
            <v/>
          </cell>
        </row>
        <row r="1047">
          <cell r="O1047" t="str">
            <v/>
          </cell>
          <cell r="R1047" t="str">
            <v/>
          </cell>
          <cell r="V1047" t="str">
            <v/>
          </cell>
        </row>
        <row r="1048">
          <cell r="O1048" t="str">
            <v/>
          </cell>
          <cell r="R1048" t="str">
            <v/>
          </cell>
          <cell r="V1048" t="str">
            <v/>
          </cell>
        </row>
        <row r="1049">
          <cell r="O1049" t="str">
            <v/>
          </cell>
          <cell r="R1049" t="str">
            <v/>
          </cell>
          <cell r="V1049" t="str">
            <v/>
          </cell>
        </row>
        <row r="1050">
          <cell r="O1050" t="str">
            <v/>
          </cell>
          <cell r="R1050" t="str">
            <v/>
          </cell>
          <cell r="V1050" t="str">
            <v/>
          </cell>
        </row>
        <row r="1051">
          <cell r="O1051" t="str">
            <v/>
          </cell>
          <cell r="R1051" t="str">
            <v/>
          </cell>
          <cell r="V1051" t="str">
            <v/>
          </cell>
        </row>
        <row r="1052">
          <cell r="O1052" t="str">
            <v/>
          </cell>
          <cell r="R1052" t="str">
            <v/>
          </cell>
          <cell r="V1052" t="str">
            <v/>
          </cell>
        </row>
        <row r="1053">
          <cell r="O1053" t="str">
            <v/>
          </cell>
          <cell r="R1053" t="str">
            <v/>
          </cell>
          <cell r="V1053" t="str">
            <v/>
          </cell>
        </row>
        <row r="1054">
          <cell r="O1054" t="str">
            <v/>
          </cell>
          <cell r="R1054" t="str">
            <v/>
          </cell>
          <cell r="V1054" t="str">
            <v/>
          </cell>
        </row>
        <row r="1055">
          <cell r="O1055" t="str">
            <v/>
          </cell>
          <cell r="R1055" t="str">
            <v/>
          </cell>
          <cell r="V1055" t="str">
            <v/>
          </cell>
        </row>
        <row r="1056">
          <cell r="O1056" t="str">
            <v/>
          </cell>
          <cell r="R1056" t="str">
            <v/>
          </cell>
          <cell r="V1056" t="str">
            <v/>
          </cell>
        </row>
        <row r="1057">
          <cell r="O1057" t="str">
            <v/>
          </cell>
          <cell r="R1057" t="str">
            <v/>
          </cell>
          <cell r="V1057" t="str">
            <v/>
          </cell>
        </row>
        <row r="1058">
          <cell r="O1058" t="str">
            <v/>
          </cell>
          <cell r="R1058" t="str">
            <v/>
          </cell>
          <cell r="V1058" t="str">
            <v/>
          </cell>
        </row>
        <row r="1059">
          <cell r="O1059" t="str">
            <v/>
          </cell>
          <cell r="R1059" t="str">
            <v/>
          </cell>
          <cell r="V1059" t="str">
            <v/>
          </cell>
        </row>
        <row r="1060">
          <cell r="O1060" t="str">
            <v/>
          </cell>
          <cell r="R1060" t="str">
            <v/>
          </cell>
          <cell r="V1060" t="str">
            <v/>
          </cell>
        </row>
        <row r="1061">
          <cell r="O1061" t="str">
            <v/>
          </cell>
          <cell r="R1061" t="str">
            <v/>
          </cell>
          <cell r="V1061" t="str">
            <v/>
          </cell>
        </row>
        <row r="1062">
          <cell r="O1062" t="str">
            <v/>
          </cell>
          <cell r="R1062" t="str">
            <v/>
          </cell>
          <cell r="V1062" t="str">
            <v/>
          </cell>
        </row>
        <row r="1063">
          <cell r="O1063" t="str">
            <v/>
          </cell>
          <cell r="R1063" t="str">
            <v/>
          </cell>
          <cell r="V1063" t="str">
            <v/>
          </cell>
        </row>
        <row r="1064">
          <cell r="O1064" t="str">
            <v/>
          </cell>
          <cell r="R1064" t="str">
            <v/>
          </cell>
          <cell r="V1064" t="str">
            <v/>
          </cell>
        </row>
        <row r="1065">
          <cell r="O1065" t="str">
            <v/>
          </cell>
          <cell r="R1065" t="str">
            <v/>
          </cell>
          <cell r="V1065" t="str">
            <v/>
          </cell>
        </row>
        <row r="1066">
          <cell r="O1066" t="str">
            <v/>
          </cell>
          <cell r="R1066" t="str">
            <v/>
          </cell>
          <cell r="V1066" t="str">
            <v/>
          </cell>
        </row>
        <row r="1067">
          <cell r="O1067" t="str">
            <v/>
          </cell>
          <cell r="R1067" t="str">
            <v/>
          </cell>
          <cell r="V1067" t="str">
            <v/>
          </cell>
        </row>
        <row r="1068">
          <cell r="O1068" t="str">
            <v/>
          </cell>
          <cell r="R1068" t="str">
            <v/>
          </cell>
          <cell r="V1068" t="str">
            <v/>
          </cell>
        </row>
        <row r="1069">
          <cell r="O1069" t="str">
            <v/>
          </cell>
          <cell r="R1069" t="str">
            <v/>
          </cell>
          <cell r="V1069" t="str">
            <v/>
          </cell>
        </row>
        <row r="1070">
          <cell r="O1070" t="str">
            <v/>
          </cell>
          <cell r="R1070" t="str">
            <v/>
          </cell>
          <cell r="V1070" t="str">
            <v/>
          </cell>
        </row>
        <row r="1071">
          <cell r="O1071" t="str">
            <v/>
          </cell>
          <cell r="R1071" t="str">
            <v/>
          </cell>
          <cell r="V1071" t="str">
            <v/>
          </cell>
        </row>
        <row r="1072">
          <cell r="O1072" t="str">
            <v/>
          </cell>
          <cell r="R1072" t="str">
            <v/>
          </cell>
          <cell r="V1072" t="str">
            <v/>
          </cell>
        </row>
        <row r="1073">
          <cell r="O1073" t="str">
            <v/>
          </cell>
          <cell r="R1073" t="str">
            <v/>
          </cell>
          <cell r="V1073" t="str">
            <v/>
          </cell>
        </row>
        <row r="1074">
          <cell r="O1074" t="str">
            <v/>
          </cell>
          <cell r="R1074" t="str">
            <v/>
          </cell>
          <cell r="V1074" t="str">
            <v/>
          </cell>
        </row>
        <row r="1075">
          <cell r="O1075" t="str">
            <v/>
          </cell>
          <cell r="R1075" t="str">
            <v/>
          </cell>
          <cell r="V1075" t="str">
            <v/>
          </cell>
        </row>
        <row r="1076">
          <cell r="O1076" t="str">
            <v/>
          </cell>
          <cell r="R1076" t="str">
            <v/>
          </cell>
          <cell r="V1076" t="str">
            <v/>
          </cell>
        </row>
        <row r="1077">
          <cell r="O1077" t="str">
            <v/>
          </cell>
          <cell r="R1077" t="str">
            <v/>
          </cell>
          <cell r="V1077" t="str">
            <v/>
          </cell>
        </row>
        <row r="1078">
          <cell r="O1078" t="str">
            <v/>
          </cell>
          <cell r="R1078" t="str">
            <v/>
          </cell>
          <cell r="V1078" t="str">
            <v/>
          </cell>
        </row>
        <row r="1079">
          <cell r="O1079" t="str">
            <v/>
          </cell>
          <cell r="R1079" t="str">
            <v/>
          </cell>
          <cell r="V1079" t="str">
            <v/>
          </cell>
        </row>
        <row r="1080">
          <cell r="O1080" t="str">
            <v/>
          </cell>
          <cell r="R1080" t="str">
            <v/>
          </cell>
          <cell r="V1080" t="str">
            <v/>
          </cell>
        </row>
        <row r="1081">
          <cell r="O1081" t="str">
            <v/>
          </cell>
          <cell r="R1081" t="str">
            <v/>
          </cell>
          <cell r="V1081" t="str">
            <v/>
          </cell>
        </row>
        <row r="1082">
          <cell r="O1082" t="str">
            <v/>
          </cell>
          <cell r="R1082" t="str">
            <v/>
          </cell>
          <cell r="V1082" t="str">
            <v/>
          </cell>
        </row>
        <row r="1083">
          <cell r="O1083" t="str">
            <v/>
          </cell>
          <cell r="R1083" t="str">
            <v/>
          </cell>
          <cell r="V1083" t="str">
            <v/>
          </cell>
        </row>
        <row r="1084">
          <cell r="O1084" t="str">
            <v/>
          </cell>
          <cell r="R1084" t="str">
            <v/>
          </cell>
          <cell r="V1084" t="str">
            <v/>
          </cell>
        </row>
        <row r="1085">
          <cell r="O1085" t="str">
            <v/>
          </cell>
          <cell r="R1085" t="str">
            <v/>
          </cell>
          <cell r="V1085" t="str">
            <v/>
          </cell>
        </row>
        <row r="1086">
          <cell r="O1086" t="str">
            <v/>
          </cell>
          <cell r="R1086" t="str">
            <v/>
          </cell>
          <cell r="V1086" t="str">
            <v/>
          </cell>
        </row>
        <row r="1087">
          <cell r="O1087" t="str">
            <v/>
          </cell>
          <cell r="R1087" t="str">
            <v/>
          </cell>
          <cell r="V1087" t="str">
            <v/>
          </cell>
        </row>
        <row r="1088">
          <cell r="O1088" t="str">
            <v/>
          </cell>
          <cell r="R1088" t="str">
            <v/>
          </cell>
          <cell r="V1088" t="str">
            <v/>
          </cell>
        </row>
        <row r="1089">
          <cell r="O1089" t="str">
            <v/>
          </cell>
          <cell r="R1089" t="str">
            <v/>
          </cell>
          <cell r="V1089" t="str">
            <v/>
          </cell>
        </row>
        <row r="1090">
          <cell r="O1090" t="str">
            <v/>
          </cell>
          <cell r="R1090" t="str">
            <v/>
          </cell>
          <cell r="V1090" t="str">
            <v/>
          </cell>
        </row>
        <row r="1091">
          <cell r="O1091" t="str">
            <v/>
          </cell>
          <cell r="R1091" t="str">
            <v/>
          </cell>
          <cell r="V1091" t="str">
            <v/>
          </cell>
        </row>
        <row r="1092">
          <cell r="O1092" t="str">
            <v/>
          </cell>
          <cell r="R1092" t="str">
            <v/>
          </cell>
          <cell r="V1092" t="str">
            <v/>
          </cell>
        </row>
        <row r="1093">
          <cell r="O1093" t="str">
            <v/>
          </cell>
          <cell r="R1093" t="str">
            <v/>
          </cell>
          <cell r="V1093" t="str">
            <v/>
          </cell>
        </row>
        <row r="1094">
          <cell r="O1094" t="str">
            <v/>
          </cell>
          <cell r="R1094" t="str">
            <v/>
          </cell>
          <cell r="V1094" t="str">
            <v/>
          </cell>
        </row>
        <row r="1095">
          <cell r="O1095" t="str">
            <v/>
          </cell>
          <cell r="R1095" t="str">
            <v/>
          </cell>
          <cell r="V1095" t="str">
            <v/>
          </cell>
        </row>
        <row r="1096">
          <cell r="O1096" t="str">
            <v/>
          </cell>
          <cell r="R1096" t="str">
            <v/>
          </cell>
          <cell r="V1096" t="str">
            <v/>
          </cell>
        </row>
        <row r="1097">
          <cell r="O1097" t="str">
            <v/>
          </cell>
          <cell r="R1097" t="str">
            <v/>
          </cell>
          <cell r="V1097" t="str">
            <v/>
          </cell>
        </row>
        <row r="1098">
          <cell r="O1098" t="str">
            <v/>
          </cell>
          <cell r="R1098" t="str">
            <v/>
          </cell>
          <cell r="V1098" t="str">
            <v/>
          </cell>
        </row>
        <row r="1099">
          <cell r="O1099" t="str">
            <v/>
          </cell>
          <cell r="R1099" t="str">
            <v/>
          </cell>
          <cell r="V1099" t="str">
            <v/>
          </cell>
        </row>
        <row r="1100">
          <cell r="O1100" t="str">
            <v/>
          </cell>
          <cell r="R1100" t="str">
            <v/>
          </cell>
          <cell r="V1100" t="str">
            <v/>
          </cell>
        </row>
        <row r="1101">
          <cell r="O1101" t="str">
            <v/>
          </cell>
          <cell r="R1101" t="str">
            <v/>
          </cell>
          <cell r="V1101" t="str">
            <v/>
          </cell>
        </row>
        <row r="1102">
          <cell r="O1102" t="str">
            <v/>
          </cell>
          <cell r="R1102" t="str">
            <v/>
          </cell>
          <cell r="V1102" t="str">
            <v/>
          </cell>
        </row>
        <row r="1103">
          <cell r="O1103" t="str">
            <v/>
          </cell>
          <cell r="R1103" t="str">
            <v/>
          </cell>
          <cell r="V1103" t="str">
            <v/>
          </cell>
        </row>
        <row r="1104">
          <cell r="O1104" t="str">
            <v/>
          </cell>
          <cell r="R1104" t="str">
            <v/>
          </cell>
          <cell r="V1104" t="str">
            <v/>
          </cell>
        </row>
        <row r="1105">
          <cell r="O1105" t="str">
            <v/>
          </cell>
          <cell r="R1105" t="str">
            <v/>
          </cell>
          <cell r="V1105" t="str">
            <v/>
          </cell>
        </row>
        <row r="1106">
          <cell r="O1106" t="str">
            <v/>
          </cell>
          <cell r="R1106" t="str">
            <v/>
          </cell>
          <cell r="V1106" t="str">
            <v/>
          </cell>
        </row>
        <row r="1107">
          <cell r="O1107" t="str">
            <v/>
          </cell>
          <cell r="R1107" t="str">
            <v/>
          </cell>
          <cell r="V1107" t="str">
            <v/>
          </cell>
        </row>
        <row r="1108">
          <cell r="O1108" t="str">
            <v/>
          </cell>
          <cell r="R1108" t="str">
            <v/>
          </cell>
          <cell r="V1108" t="str">
            <v/>
          </cell>
        </row>
        <row r="1109">
          <cell r="O1109" t="str">
            <v/>
          </cell>
          <cell r="R1109" t="str">
            <v/>
          </cell>
          <cell r="V1109" t="str">
            <v/>
          </cell>
        </row>
        <row r="1110">
          <cell r="O1110" t="str">
            <v/>
          </cell>
          <cell r="R1110" t="str">
            <v/>
          </cell>
          <cell r="V1110" t="str">
            <v/>
          </cell>
        </row>
        <row r="1111">
          <cell r="O1111" t="str">
            <v/>
          </cell>
          <cell r="R1111" t="str">
            <v/>
          </cell>
          <cell r="V1111" t="str">
            <v/>
          </cell>
        </row>
        <row r="1112">
          <cell r="O1112" t="str">
            <v/>
          </cell>
          <cell r="R1112" t="str">
            <v/>
          </cell>
          <cell r="V1112" t="str">
            <v/>
          </cell>
        </row>
        <row r="1113">
          <cell r="O1113" t="str">
            <v/>
          </cell>
          <cell r="R1113" t="str">
            <v/>
          </cell>
          <cell r="V1113" t="str">
            <v/>
          </cell>
        </row>
        <row r="1114">
          <cell r="O1114" t="str">
            <v/>
          </cell>
          <cell r="R1114" t="str">
            <v/>
          </cell>
          <cell r="V1114" t="str">
            <v/>
          </cell>
        </row>
        <row r="1115">
          <cell r="O1115" t="str">
            <v/>
          </cell>
          <cell r="R1115" t="str">
            <v/>
          </cell>
          <cell r="V1115" t="str">
            <v/>
          </cell>
        </row>
        <row r="1116">
          <cell r="O1116" t="str">
            <v/>
          </cell>
          <cell r="R1116" t="str">
            <v/>
          </cell>
          <cell r="V1116" t="str">
            <v/>
          </cell>
        </row>
        <row r="1117">
          <cell r="O1117" t="str">
            <v/>
          </cell>
          <cell r="R1117" t="str">
            <v/>
          </cell>
          <cell r="V1117" t="str">
            <v/>
          </cell>
        </row>
        <row r="1118">
          <cell r="O1118" t="str">
            <v/>
          </cell>
          <cell r="R1118" t="str">
            <v/>
          </cell>
          <cell r="V1118" t="str">
            <v/>
          </cell>
        </row>
        <row r="1119">
          <cell r="O1119" t="str">
            <v/>
          </cell>
          <cell r="R1119" t="str">
            <v/>
          </cell>
          <cell r="V1119" t="str">
            <v/>
          </cell>
        </row>
        <row r="1120">
          <cell r="O1120" t="str">
            <v/>
          </cell>
          <cell r="R1120" t="str">
            <v/>
          </cell>
          <cell r="V1120" t="str">
            <v/>
          </cell>
        </row>
        <row r="1121">
          <cell r="O1121" t="str">
            <v/>
          </cell>
          <cell r="R1121" t="str">
            <v/>
          </cell>
          <cell r="V1121" t="str">
            <v/>
          </cell>
        </row>
        <row r="1122">
          <cell r="O1122" t="str">
            <v/>
          </cell>
          <cell r="R1122" t="str">
            <v/>
          </cell>
          <cell r="V1122" t="str">
            <v/>
          </cell>
        </row>
        <row r="1123">
          <cell r="O1123" t="str">
            <v/>
          </cell>
          <cell r="R1123" t="str">
            <v/>
          </cell>
          <cell r="V1123" t="str">
            <v/>
          </cell>
        </row>
        <row r="1124">
          <cell r="O1124" t="str">
            <v/>
          </cell>
          <cell r="R1124" t="str">
            <v/>
          </cell>
          <cell r="V1124" t="str">
            <v/>
          </cell>
        </row>
        <row r="1125">
          <cell r="O1125" t="str">
            <v/>
          </cell>
          <cell r="R1125" t="str">
            <v/>
          </cell>
          <cell r="V1125" t="str">
            <v/>
          </cell>
        </row>
        <row r="1126">
          <cell r="O1126" t="str">
            <v/>
          </cell>
          <cell r="R1126" t="str">
            <v/>
          </cell>
          <cell r="V1126" t="str">
            <v/>
          </cell>
        </row>
        <row r="1127">
          <cell r="O1127" t="str">
            <v/>
          </cell>
          <cell r="R1127" t="str">
            <v/>
          </cell>
          <cell r="V1127" t="str">
            <v/>
          </cell>
        </row>
        <row r="1128">
          <cell r="O1128" t="str">
            <v/>
          </cell>
          <cell r="R1128" t="str">
            <v/>
          </cell>
          <cell r="V1128" t="str">
            <v/>
          </cell>
        </row>
        <row r="1129">
          <cell r="O1129" t="str">
            <v/>
          </cell>
          <cell r="R1129" t="str">
            <v/>
          </cell>
          <cell r="V1129" t="str">
            <v/>
          </cell>
        </row>
        <row r="1130">
          <cell r="O1130" t="str">
            <v/>
          </cell>
          <cell r="R1130" t="str">
            <v/>
          </cell>
          <cell r="V1130" t="str">
            <v/>
          </cell>
        </row>
        <row r="1131">
          <cell r="O1131" t="str">
            <v/>
          </cell>
          <cell r="R1131" t="str">
            <v/>
          </cell>
          <cell r="V1131" t="str">
            <v/>
          </cell>
        </row>
        <row r="1132">
          <cell r="O1132" t="str">
            <v/>
          </cell>
          <cell r="R1132" t="str">
            <v/>
          </cell>
          <cell r="V1132" t="str">
            <v/>
          </cell>
        </row>
        <row r="1133">
          <cell r="O1133" t="str">
            <v/>
          </cell>
          <cell r="R1133" t="str">
            <v/>
          </cell>
          <cell r="V1133" t="str">
            <v/>
          </cell>
        </row>
        <row r="1134">
          <cell r="O1134" t="str">
            <v/>
          </cell>
          <cell r="R1134" t="str">
            <v/>
          </cell>
          <cell r="V1134" t="str">
            <v/>
          </cell>
        </row>
        <row r="1135">
          <cell r="O1135" t="str">
            <v/>
          </cell>
          <cell r="R1135" t="str">
            <v/>
          </cell>
          <cell r="V1135" t="str">
            <v/>
          </cell>
        </row>
        <row r="1136">
          <cell r="O1136" t="str">
            <v/>
          </cell>
          <cell r="R1136" t="str">
            <v/>
          </cell>
          <cell r="V1136" t="str">
            <v/>
          </cell>
        </row>
      </sheetData>
      <sheetData sheetId="4"/>
      <sheetData sheetId="5">
        <row r="5">
          <cell r="A5" t="str">
            <v>1</v>
          </cell>
          <cell r="B5">
            <v>1198.0899999999999</v>
          </cell>
        </row>
        <row r="6">
          <cell r="A6" t="str">
            <v>108</v>
          </cell>
          <cell r="B6">
            <v>1529.35</v>
          </cell>
        </row>
        <row r="7">
          <cell r="A7" t="str">
            <v>109</v>
          </cell>
          <cell r="B7">
            <v>1529.35</v>
          </cell>
        </row>
        <row r="8">
          <cell r="A8" t="str">
            <v>110</v>
          </cell>
          <cell r="B8">
            <v>1529.35</v>
          </cell>
        </row>
        <row r="9">
          <cell r="A9" t="str">
            <v>111</v>
          </cell>
          <cell r="B9">
            <v>1529.35</v>
          </cell>
        </row>
        <row r="10">
          <cell r="A10" t="str">
            <v>112</v>
          </cell>
          <cell r="B10">
            <v>1529.35</v>
          </cell>
        </row>
        <row r="11">
          <cell r="A11" t="str">
            <v>195</v>
          </cell>
          <cell r="B11">
            <v>2415.37</v>
          </cell>
        </row>
        <row r="12">
          <cell r="A12" t="str">
            <v>196</v>
          </cell>
          <cell r="B12">
            <v>2415.37</v>
          </cell>
        </row>
        <row r="13">
          <cell r="A13" t="str">
            <v>197</v>
          </cell>
          <cell r="B13">
            <v>2415.37</v>
          </cell>
        </row>
        <row r="14">
          <cell r="A14" t="str">
            <v>198</v>
          </cell>
          <cell r="B14">
            <v>2415.37</v>
          </cell>
        </row>
        <row r="15">
          <cell r="A15" t="str">
            <v>199</v>
          </cell>
          <cell r="B15">
            <v>2415.37</v>
          </cell>
        </row>
        <row r="16">
          <cell r="A16" t="str">
            <v>2</v>
          </cell>
          <cell r="B16">
            <v>1198.0899999999999</v>
          </cell>
        </row>
        <row r="17">
          <cell r="A17" t="str">
            <v>3</v>
          </cell>
          <cell r="B17">
            <v>1198.0899999999999</v>
          </cell>
        </row>
        <row r="18">
          <cell r="A18" t="str">
            <v>677</v>
          </cell>
          <cell r="B18">
            <v>230.12</v>
          </cell>
        </row>
        <row r="19">
          <cell r="A19" t="str">
            <v>678</v>
          </cell>
          <cell r="B19">
            <v>1000.38</v>
          </cell>
        </row>
        <row r="20">
          <cell r="A20" t="str">
            <v>679</v>
          </cell>
          <cell r="B20">
            <v>1300.75</v>
          </cell>
        </row>
        <row r="21">
          <cell r="A21" t="str">
            <v>680</v>
          </cell>
          <cell r="B21">
            <v>1300.75</v>
          </cell>
        </row>
        <row r="22">
          <cell r="A22" t="str">
            <v>681</v>
          </cell>
          <cell r="B22">
            <v>1300.75</v>
          </cell>
        </row>
        <row r="23">
          <cell r="A23" t="str">
            <v>682</v>
          </cell>
          <cell r="B23">
            <v>1449.74</v>
          </cell>
        </row>
        <row r="24">
          <cell r="A24" t="str">
            <v>683</v>
          </cell>
          <cell r="B24">
            <v>1449.74</v>
          </cell>
        </row>
        <row r="25">
          <cell r="A25" t="str">
            <v>684</v>
          </cell>
          <cell r="B25">
            <v>1449.74</v>
          </cell>
        </row>
        <row r="26">
          <cell r="A26" t="str">
            <v>685</v>
          </cell>
          <cell r="B26">
            <v>1449.74</v>
          </cell>
        </row>
        <row r="27">
          <cell r="A27" t="str">
            <v>686</v>
          </cell>
          <cell r="B27">
            <v>1449.74</v>
          </cell>
        </row>
        <row r="28">
          <cell r="A28" t="str">
            <v>687</v>
          </cell>
          <cell r="B28">
            <v>1449.74</v>
          </cell>
        </row>
        <row r="29">
          <cell r="A29" t="str">
            <v>688</v>
          </cell>
          <cell r="B29">
            <v>1449.74</v>
          </cell>
        </row>
        <row r="30">
          <cell r="A30" t="str">
            <v>689</v>
          </cell>
          <cell r="B30">
            <v>1449.74</v>
          </cell>
        </row>
        <row r="31">
          <cell r="A31" t="str">
            <v>690</v>
          </cell>
          <cell r="B31">
            <v>1449.74</v>
          </cell>
        </row>
        <row r="32">
          <cell r="A32" t="str">
            <v>691</v>
          </cell>
          <cell r="B32">
            <v>1449.74</v>
          </cell>
        </row>
        <row r="33">
          <cell r="A33" t="str">
            <v>692</v>
          </cell>
          <cell r="B33">
            <v>1449.74</v>
          </cell>
        </row>
        <row r="34">
          <cell r="A34" t="str">
            <v>693</v>
          </cell>
          <cell r="B34">
            <v>1449.74</v>
          </cell>
        </row>
        <row r="35">
          <cell r="A35" t="str">
            <v>694</v>
          </cell>
          <cell r="B35">
            <v>1450.57</v>
          </cell>
        </row>
        <row r="36">
          <cell r="A36" t="str">
            <v>695</v>
          </cell>
          <cell r="B36">
            <v>1450.57</v>
          </cell>
        </row>
        <row r="37">
          <cell r="A37" t="str">
            <v>696</v>
          </cell>
          <cell r="B37">
            <v>1450.57</v>
          </cell>
        </row>
        <row r="38">
          <cell r="A38" t="str">
            <v>697</v>
          </cell>
          <cell r="B38">
            <v>1450.57</v>
          </cell>
        </row>
        <row r="39">
          <cell r="A39" t="str">
            <v>698</v>
          </cell>
          <cell r="B39">
            <v>1450.57</v>
          </cell>
        </row>
        <row r="40">
          <cell r="A40" t="str">
            <v>699</v>
          </cell>
          <cell r="B40">
            <v>1450.57</v>
          </cell>
        </row>
        <row r="41">
          <cell r="A41" t="str">
            <v>700</v>
          </cell>
          <cell r="B41">
            <v>1450.57</v>
          </cell>
        </row>
        <row r="42">
          <cell r="A42" t="str">
            <v>701</v>
          </cell>
          <cell r="B42">
            <v>1450.57</v>
          </cell>
        </row>
        <row r="43">
          <cell r="A43" t="str">
            <v>702</v>
          </cell>
          <cell r="B43">
            <v>1450.57</v>
          </cell>
        </row>
        <row r="44">
          <cell r="A44" t="str">
            <v>703</v>
          </cell>
          <cell r="B44">
            <v>1450.57</v>
          </cell>
        </row>
        <row r="45">
          <cell r="A45" t="str">
            <v>704</v>
          </cell>
          <cell r="B45">
            <v>1450.57</v>
          </cell>
        </row>
        <row r="46">
          <cell r="A46" t="str">
            <v>705</v>
          </cell>
          <cell r="B46">
            <v>1450.57</v>
          </cell>
        </row>
        <row r="47">
          <cell r="A47" t="str">
            <v>706</v>
          </cell>
          <cell r="B47">
            <v>1450.57</v>
          </cell>
        </row>
        <row r="48">
          <cell r="A48" t="str">
            <v>707</v>
          </cell>
          <cell r="B48">
            <v>1450.57</v>
          </cell>
        </row>
        <row r="49">
          <cell r="A49" t="str">
            <v>708</v>
          </cell>
          <cell r="B49">
            <v>1450.57</v>
          </cell>
        </row>
        <row r="50">
          <cell r="A50" t="str">
            <v>709N</v>
          </cell>
          <cell r="B50">
            <v>1450.57</v>
          </cell>
        </row>
      </sheetData>
      <sheetData sheetId="6"/>
      <sheetData sheetId="7">
        <row r="2">
          <cell r="B2" t="str">
            <v>Copier / coller le tableau issu du fichier PLS-CADD
    -Cantons
        -Tableau de Pose
             -Cantons Multiples
                           -Tableau de Pose à remplir (voir isntructions à droite)
                                    -Afficher tableau
                                            -Section Geometry Data</v>
          </cell>
        </row>
        <row r="4">
          <cell r="B4">
            <v>1</v>
          </cell>
          <cell r="C4" t="str">
            <v>aster228</v>
          </cell>
        </row>
        <row r="5">
          <cell r="B5">
            <v>2</v>
          </cell>
          <cell r="C5" t="str">
            <v>aster228</v>
          </cell>
        </row>
        <row r="6">
          <cell r="B6">
            <v>3</v>
          </cell>
          <cell r="C6" t="str">
            <v>aster228</v>
          </cell>
        </row>
        <row r="7">
          <cell r="B7">
            <v>4</v>
          </cell>
          <cell r="C7" t="str">
            <v>thym-94fu48</v>
          </cell>
        </row>
        <row r="8">
          <cell r="B8">
            <v>5</v>
          </cell>
          <cell r="C8" t="str">
            <v>aster228</v>
          </cell>
        </row>
        <row r="9">
          <cell r="B9">
            <v>6</v>
          </cell>
          <cell r="C9" t="str">
            <v>aster228</v>
          </cell>
        </row>
        <row r="10">
          <cell r="B10">
            <v>7</v>
          </cell>
          <cell r="C10" t="str">
            <v>aster228</v>
          </cell>
        </row>
        <row r="11">
          <cell r="B11">
            <v>8</v>
          </cell>
          <cell r="C11" t="str">
            <v>thym-94fu48</v>
          </cell>
        </row>
        <row r="12">
          <cell r="B12">
            <v>9</v>
          </cell>
          <cell r="C12" t="str">
            <v>aster228</v>
          </cell>
        </row>
        <row r="13">
          <cell r="B13">
            <v>10</v>
          </cell>
          <cell r="C13" t="str">
            <v>aster228</v>
          </cell>
        </row>
        <row r="14">
          <cell r="B14">
            <v>11</v>
          </cell>
          <cell r="C14" t="str">
            <v>aster228</v>
          </cell>
        </row>
        <row r="15">
          <cell r="B15">
            <v>12</v>
          </cell>
          <cell r="C15" t="str">
            <v>thym-94fu48</v>
          </cell>
        </row>
        <row r="16">
          <cell r="B16">
            <v>13</v>
          </cell>
          <cell r="C16" t="str">
            <v>thym-94fu48</v>
          </cell>
        </row>
        <row r="17">
          <cell r="B17">
            <v>14</v>
          </cell>
          <cell r="C17" t="str">
            <v>aster228</v>
          </cell>
        </row>
        <row r="18">
          <cell r="B18">
            <v>15</v>
          </cell>
          <cell r="C18" t="str">
            <v>aster228</v>
          </cell>
        </row>
        <row r="19">
          <cell r="B19">
            <v>16</v>
          </cell>
          <cell r="C19" t="str">
            <v>aster228</v>
          </cell>
        </row>
        <row r="20">
          <cell r="B20">
            <v>17</v>
          </cell>
          <cell r="C20" t="str">
            <v>crocus147.1</v>
          </cell>
        </row>
        <row r="21">
          <cell r="B21">
            <v>18</v>
          </cell>
          <cell r="C21" t="str">
            <v>crocus147.1</v>
          </cell>
        </row>
        <row r="22">
          <cell r="B22">
            <v>19</v>
          </cell>
          <cell r="C22" t="str">
            <v>crocus147.1</v>
          </cell>
        </row>
        <row r="23">
          <cell r="B23">
            <v>20</v>
          </cell>
          <cell r="C23" t="str">
            <v>thym-94fu48</v>
          </cell>
        </row>
        <row r="24">
          <cell r="B24">
            <v>21</v>
          </cell>
          <cell r="C24" t="str">
            <v>phlox59.7</v>
          </cell>
        </row>
        <row r="25">
          <cell r="B25">
            <v>22</v>
          </cell>
          <cell r="C25" t="str">
            <v>aster228</v>
          </cell>
        </row>
        <row r="26">
          <cell r="B26">
            <v>23</v>
          </cell>
          <cell r="C26" t="str">
            <v>aster228</v>
          </cell>
        </row>
        <row r="27">
          <cell r="B27">
            <v>24</v>
          </cell>
          <cell r="C27" t="str">
            <v>aster228</v>
          </cell>
        </row>
        <row r="28">
          <cell r="B28">
            <v>25</v>
          </cell>
          <cell r="C28" t="str">
            <v>aster228</v>
          </cell>
        </row>
        <row r="29">
          <cell r="B29">
            <v>26</v>
          </cell>
          <cell r="C29" t="str">
            <v>aster228</v>
          </cell>
        </row>
        <row r="30">
          <cell r="B30">
            <v>27</v>
          </cell>
          <cell r="C30" t="str">
            <v>aster228</v>
          </cell>
        </row>
        <row r="31">
          <cell r="B31">
            <v>28</v>
          </cell>
          <cell r="C31" t="str">
            <v>thym-94fu48</v>
          </cell>
        </row>
        <row r="32">
          <cell r="B32">
            <v>29</v>
          </cell>
          <cell r="C32" t="str">
            <v>aster228</v>
          </cell>
        </row>
        <row r="33">
          <cell r="B33">
            <v>30</v>
          </cell>
          <cell r="C33" t="str">
            <v>aster228</v>
          </cell>
        </row>
        <row r="34">
          <cell r="B34">
            <v>31</v>
          </cell>
          <cell r="C34" t="str">
            <v>aster228</v>
          </cell>
        </row>
        <row r="35">
          <cell r="B35">
            <v>32</v>
          </cell>
          <cell r="C35" t="str">
            <v>thym-94fu48</v>
          </cell>
        </row>
        <row r="36">
          <cell r="B36">
            <v>33</v>
          </cell>
          <cell r="C36" t="str">
            <v>thym-94fu48</v>
          </cell>
        </row>
        <row r="37">
          <cell r="B37">
            <v>34</v>
          </cell>
          <cell r="C37" t="str">
            <v>aster228</v>
          </cell>
        </row>
        <row r="38">
          <cell r="B38">
            <v>35</v>
          </cell>
          <cell r="C38" t="str">
            <v>aster228</v>
          </cell>
        </row>
        <row r="39">
          <cell r="B39">
            <v>36</v>
          </cell>
          <cell r="C39" t="str">
            <v>aster228</v>
          </cell>
        </row>
        <row r="40">
          <cell r="B40">
            <v>37</v>
          </cell>
          <cell r="C40" t="str">
            <v>thym-94fu48</v>
          </cell>
        </row>
        <row r="41">
          <cell r="B41">
            <v>38</v>
          </cell>
          <cell r="C41" t="str">
            <v>thym-94fu48</v>
          </cell>
        </row>
        <row r="42">
          <cell r="B42">
            <v>39</v>
          </cell>
          <cell r="C42" t="str">
            <v>aster228</v>
          </cell>
        </row>
        <row r="43">
          <cell r="B43">
            <v>40</v>
          </cell>
          <cell r="C43" t="str">
            <v>aster228</v>
          </cell>
        </row>
        <row r="44">
          <cell r="B44">
            <v>41</v>
          </cell>
          <cell r="C44" t="str">
            <v>aster228</v>
          </cell>
        </row>
        <row r="45">
          <cell r="B45">
            <v>42</v>
          </cell>
          <cell r="C45" t="str">
            <v>thym-94fu48</v>
          </cell>
        </row>
        <row r="46">
          <cell r="B46">
            <v>43</v>
          </cell>
          <cell r="C46" t="str">
            <v>aster228</v>
          </cell>
        </row>
        <row r="47">
          <cell r="B47">
            <v>44</v>
          </cell>
          <cell r="C47" t="str">
            <v>aster228</v>
          </cell>
        </row>
        <row r="48">
          <cell r="B48">
            <v>45</v>
          </cell>
          <cell r="C48" t="str">
            <v>aster228</v>
          </cell>
        </row>
        <row r="49">
          <cell r="B49">
            <v>46</v>
          </cell>
          <cell r="C49" t="str">
            <v>thym-94fu48</v>
          </cell>
        </row>
        <row r="50">
          <cell r="B50">
            <v>47</v>
          </cell>
          <cell r="C50" t="str">
            <v>aster228</v>
          </cell>
        </row>
        <row r="51">
          <cell r="B51">
            <v>48</v>
          </cell>
          <cell r="C51" t="str">
            <v>aster228</v>
          </cell>
        </row>
        <row r="52">
          <cell r="B52">
            <v>49</v>
          </cell>
          <cell r="C52" t="str">
            <v>aster228</v>
          </cell>
        </row>
        <row r="53">
          <cell r="B53">
            <v>50</v>
          </cell>
          <cell r="C53" t="str">
            <v>crocus612 (62+19)</v>
          </cell>
        </row>
        <row r="54">
          <cell r="B54">
            <v>51</v>
          </cell>
          <cell r="C54" t="str">
            <v>crocus612 (62+19)</v>
          </cell>
        </row>
        <row r="55">
          <cell r="B55">
            <v>52</v>
          </cell>
          <cell r="C55" t="str">
            <v>crocus612 (62+19)</v>
          </cell>
        </row>
        <row r="56">
          <cell r="B56">
            <v>53</v>
          </cell>
          <cell r="C56" t="str">
            <v>canna398</v>
          </cell>
        </row>
        <row r="57">
          <cell r="B57">
            <v>54</v>
          </cell>
          <cell r="C57" t="str">
            <v>canna398</v>
          </cell>
        </row>
        <row r="58">
          <cell r="B58">
            <v>55</v>
          </cell>
          <cell r="C58" t="str">
            <v>canna398</v>
          </cell>
        </row>
      </sheetData>
      <sheetData sheetId="8">
        <row r="4">
          <cell r="Z4" t="str">
            <v>1</v>
          </cell>
          <cell r="AA4">
            <v>159.97999999999999</v>
          </cell>
          <cell r="DT4" t="str">
            <v>793</v>
          </cell>
          <cell r="DU4">
            <v>4.1280019382007183</v>
          </cell>
          <cell r="DW4" t="str">
            <v>792</v>
          </cell>
          <cell r="DX4">
            <v>2.6721416502596145</v>
          </cell>
        </row>
        <row r="5">
          <cell r="Z5" t="str">
            <v>108</v>
          </cell>
          <cell r="AA5">
            <v>179.32</v>
          </cell>
          <cell r="DT5" t="str">
            <v>792</v>
          </cell>
          <cell r="DU5">
            <v>2.6721416502596145</v>
          </cell>
          <cell r="DW5" t="str">
            <v>791</v>
          </cell>
          <cell r="DX5">
            <v>2.654274476723169</v>
          </cell>
        </row>
        <row r="6">
          <cell r="Z6" t="str">
            <v>109</v>
          </cell>
          <cell r="AA6">
            <v>178.41</v>
          </cell>
          <cell r="DT6" t="str">
            <v>791</v>
          </cell>
          <cell r="DU6">
            <v>2.654274476723169</v>
          </cell>
          <cell r="DW6" t="str">
            <v>790</v>
          </cell>
          <cell r="DX6">
            <v>2.6536390110628822</v>
          </cell>
        </row>
        <row r="7">
          <cell r="Z7" t="str">
            <v>110</v>
          </cell>
          <cell r="AA7">
            <v>198.7</v>
          </cell>
          <cell r="DT7" t="str">
            <v>790</v>
          </cell>
          <cell r="DU7">
            <v>2.6536390110628822</v>
          </cell>
          <cell r="DW7" t="str">
            <v>789</v>
          </cell>
          <cell r="DX7">
            <v>2.6661301544626519</v>
          </cell>
        </row>
        <row r="8">
          <cell r="Z8" t="str">
            <v>111</v>
          </cell>
          <cell r="AA8">
            <v>190.28</v>
          </cell>
          <cell r="DT8" t="str">
            <v>789</v>
          </cell>
          <cell r="DU8">
            <v>2.6661301544626519</v>
          </cell>
          <cell r="DW8" t="str">
            <v>788</v>
          </cell>
          <cell r="DX8">
            <v>2.675070092642859</v>
          </cell>
        </row>
        <row r="9">
          <cell r="Z9" t="str">
            <v>112</v>
          </cell>
          <cell r="AA9">
            <v>187.65</v>
          </cell>
          <cell r="DT9" t="str">
            <v>788</v>
          </cell>
          <cell r="DU9">
            <v>2.675070092642859</v>
          </cell>
          <cell r="DW9" t="str">
            <v>787</v>
          </cell>
          <cell r="DX9">
            <v>2.6661282792923466</v>
          </cell>
        </row>
        <row r="10">
          <cell r="Z10" t="str">
            <v>113</v>
          </cell>
          <cell r="AA10">
            <v>184.13</v>
          </cell>
          <cell r="DT10" t="str">
            <v>787</v>
          </cell>
          <cell r="DU10">
            <v>2.6661282792923466</v>
          </cell>
          <cell r="DW10" t="str">
            <v>786N</v>
          </cell>
          <cell r="DX10">
            <v>3.6936098876835128</v>
          </cell>
        </row>
        <row r="11">
          <cell r="Z11" t="str">
            <v>195</v>
          </cell>
          <cell r="AA11">
            <v>182.73</v>
          </cell>
          <cell r="DT11" t="str">
            <v>786N</v>
          </cell>
          <cell r="DU11">
            <v>3.6936098876835128</v>
          </cell>
          <cell r="DW11" t="str">
            <v>785</v>
          </cell>
          <cell r="DX11">
            <v>2.6678684371570918</v>
          </cell>
        </row>
        <row r="12">
          <cell r="Z12" t="str">
            <v>196</v>
          </cell>
          <cell r="AA12">
            <v>187.83</v>
          </cell>
          <cell r="DT12" t="str">
            <v>785</v>
          </cell>
          <cell r="DU12">
            <v>2.6678684371570918</v>
          </cell>
          <cell r="DW12" t="str">
            <v>784</v>
          </cell>
          <cell r="DX12">
            <v>2.6692474594630209</v>
          </cell>
        </row>
        <row r="13">
          <cell r="Z13" t="str">
            <v>197</v>
          </cell>
          <cell r="AA13">
            <v>203.93</v>
          </cell>
          <cell r="DT13" t="str">
            <v>784</v>
          </cell>
          <cell r="DU13">
            <v>2.6692474594630209</v>
          </cell>
          <cell r="DW13" t="str">
            <v>783</v>
          </cell>
          <cell r="DX13">
            <v>2.6842728995244731</v>
          </cell>
        </row>
        <row r="14">
          <cell r="Z14" t="str">
            <v>198</v>
          </cell>
          <cell r="AA14">
            <v>203.81</v>
          </cell>
          <cell r="DT14" t="str">
            <v>783</v>
          </cell>
          <cell r="DU14">
            <v>2.6842728995244731</v>
          </cell>
          <cell r="DW14" t="str">
            <v>782</v>
          </cell>
          <cell r="DX14">
            <v>2.6705991836915666</v>
          </cell>
        </row>
        <row r="15">
          <cell r="Z15" t="str">
            <v>199</v>
          </cell>
          <cell r="AA15">
            <v>202.41</v>
          </cell>
          <cell r="DT15" t="str">
            <v>782</v>
          </cell>
          <cell r="DU15">
            <v>2.6705991836915666</v>
          </cell>
          <cell r="DW15" t="str">
            <v>781</v>
          </cell>
          <cell r="DX15">
            <v>2.671482921554678</v>
          </cell>
        </row>
        <row r="16">
          <cell r="Z16" t="str">
            <v>2</v>
          </cell>
          <cell r="AA16">
            <v>162.07</v>
          </cell>
          <cell r="DT16" t="str">
            <v>781</v>
          </cell>
          <cell r="DU16">
            <v>2.671482921554678</v>
          </cell>
          <cell r="DW16" t="str">
            <v>780</v>
          </cell>
          <cell r="DX16">
            <v>2.6606715320352272</v>
          </cell>
        </row>
        <row r="17">
          <cell r="Z17" t="str">
            <v>200</v>
          </cell>
          <cell r="AA17">
            <v>200.41</v>
          </cell>
          <cell r="DT17" t="str">
            <v>780</v>
          </cell>
          <cell r="DU17">
            <v>2.6606715320352272</v>
          </cell>
          <cell r="DW17" t="str">
            <v>779</v>
          </cell>
          <cell r="DX17">
            <v>2.6480181267758804</v>
          </cell>
        </row>
        <row r="18">
          <cell r="Z18" t="str">
            <v>3</v>
          </cell>
          <cell r="AA18">
            <v>164.36</v>
          </cell>
          <cell r="DT18" t="str">
            <v>779</v>
          </cell>
          <cell r="DU18">
            <v>2.6480181267758804</v>
          </cell>
          <cell r="DW18" t="str">
            <v>778</v>
          </cell>
          <cell r="DX18">
            <v>3.2057414120238938</v>
          </cell>
        </row>
        <row r="19">
          <cell r="Z19" t="str">
            <v>677</v>
          </cell>
          <cell r="AA19">
            <v>169.43</v>
          </cell>
          <cell r="DT19" t="str">
            <v>778</v>
          </cell>
          <cell r="DU19">
            <v>3.2057414120238938</v>
          </cell>
          <cell r="DW19" t="str">
            <v>777</v>
          </cell>
          <cell r="DX19">
            <v>2.6736516230826464</v>
          </cell>
        </row>
        <row r="20">
          <cell r="Z20" t="str">
            <v>678</v>
          </cell>
          <cell r="AA20">
            <v>179.73</v>
          </cell>
          <cell r="DT20" t="str">
            <v>777</v>
          </cell>
          <cell r="DU20">
            <v>2.6736516230826464</v>
          </cell>
          <cell r="DW20" t="str">
            <v>776</v>
          </cell>
          <cell r="DX20">
            <v>2.6750448593358858</v>
          </cell>
        </row>
        <row r="21">
          <cell r="Z21" t="str">
            <v>679</v>
          </cell>
          <cell r="AA21">
            <v>162.1</v>
          </cell>
          <cell r="DT21" t="str">
            <v>776</v>
          </cell>
          <cell r="DU21">
            <v>2.6750448593358858</v>
          </cell>
          <cell r="DW21" t="str">
            <v>775</v>
          </cell>
          <cell r="DX21">
            <v>2.6677481142963195</v>
          </cell>
        </row>
        <row r="22">
          <cell r="Z22" t="str">
            <v>680</v>
          </cell>
          <cell r="AA22">
            <v>164.6</v>
          </cell>
          <cell r="DT22" t="str">
            <v>775</v>
          </cell>
          <cell r="DU22">
            <v>2.6677481142963195</v>
          </cell>
          <cell r="DW22" t="str">
            <v>774</v>
          </cell>
          <cell r="DX22">
            <v>2.6818376161316206</v>
          </cell>
        </row>
        <row r="23">
          <cell r="Z23" t="str">
            <v>681</v>
          </cell>
          <cell r="AA23">
            <v>167.13</v>
          </cell>
          <cell r="DT23" t="str">
            <v>774</v>
          </cell>
          <cell r="DU23">
            <v>2.6818376161316206</v>
          </cell>
          <cell r="DW23" t="str">
            <v>773</v>
          </cell>
          <cell r="DX23">
            <v>2.6712021642217074</v>
          </cell>
        </row>
        <row r="24">
          <cell r="Z24" t="str">
            <v>682</v>
          </cell>
          <cell r="AA24">
            <v>163.22999999999999</v>
          </cell>
          <cell r="DT24" t="str">
            <v>773</v>
          </cell>
          <cell r="DU24">
            <v>2.6712021642217074</v>
          </cell>
          <cell r="DW24" t="str">
            <v>772</v>
          </cell>
          <cell r="DX24">
            <v>2.6677481143916246</v>
          </cell>
        </row>
        <row r="25">
          <cell r="Z25" t="str">
            <v>683</v>
          </cell>
          <cell r="AA25">
            <v>158.83000000000001</v>
          </cell>
          <cell r="DT25" t="str">
            <v>772</v>
          </cell>
          <cell r="DU25">
            <v>2.6677481143916246</v>
          </cell>
          <cell r="DW25" t="str">
            <v>771</v>
          </cell>
          <cell r="DX25">
            <v>2.6706033029294001</v>
          </cell>
        </row>
        <row r="26">
          <cell r="Z26" t="str">
            <v>684</v>
          </cell>
          <cell r="AA26">
            <v>162.91</v>
          </cell>
          <cell r="DT26" t="str">
            <v>771</v>
          </cell>
          <cell r="DU26">
            <v>2.6706033029294001</v>
          </cell>
          <cell r="DW26" t="str">
            <v>770</v>
          </cell>
          <cell r="DX26">
            <v>2.6663551904496652</v>
          </cell>
        </row>
        <row r="27">
          <cell r="Z27" t="str">
            <v>685</v>
          </cell>
          <cell r="AA27">
            <v>162.97</v>
          </cell>
          <cell r="DT27" t="str">
            <v>770</v>
          </cell>
          <cell r="DU27">
            <v>2.6663551904496652</v>
          </cell>
          <cell r="DW27" t="str">
            <v>769</v>
          </cell>
          <cell r="DX27">
            <v>2.6493961579299765</v>
          </cell>
        </row>
        <row r="28">
          <cell r="Z28" t="str">
            <v>686</v>
          </cell>
          <cell r="AA28">
            <v>167.08</v>
          </cell>
          <cell r="DT28" t="str">
            <v>769</v>
          </cell>
          <cell r="DU28">
            <v>2.6493961579299765</v>
          </cell>
          <cell r="DW28" t="str">
            <v>768</v>
          </cell>
          <cell r="DX28">
            <v>2.6493961573956626</v>
          </cell>
        </row>
        <row r="29">
          <cell r="Z29" t="str">
            <v>687</v>
          </cell>
          <cell r="AA29">
            <v>169.99</v>
          </cell>
          <cell r="DT29" t="str">
            <v>768</v>
          </cell>
          <cell r="DU29">
            <v>2.6493961573956626</v>
          </cell>
          <cell r="DW29" t="str">
            <v>767</v>
          </cell>
          <cell r="DX29">
            <v>2.6702996082180257</v>
          </cell>
        </row>
        <row r="30">
          <cell r="Z30" t="str">
            <v>688</v>
          </cell>
          <cell r="AA30">
            <v>168.67</v>
          </cell>
          <cell r="DT30" t="str">
            <v>767</v>
          </cell>
          <cell r="DU30">
            <v>2.6702996082180257</v>
          </cell>
          <cell r="DW30" t="str">
            <v>766</v>
          </cell>
          <cell r="DX30">
            <v>2.6709438406771935</v>
          </cell>
        </row>
        <row r="31">
          <cell r="Z31" t="str">
            <v>689</v>
          </cell>
          <cell r="AA31">
            <v>172.08</v>
          </cell>
          <cell r="DT31" t="str">
            <v>766</v>
          </cell>
          <cell r="DU31">
            <v>2.6709438406771935</v>
          </cell>
          <cell r="DW31" t="str">
            <v>765</v>
          </cell>
          <cell r="DX31">
            <v>2.6702996083121939</v>
          </cell>
        </row>
        <row r="32">
          <cell r="Z32" t="str">
            <v>690</v>
          </cell>
          <cell r="AA32">
            <v>175.44</v>
          </cell>
          <cell r="DT32" t="str">
            <v>765</v>
          </cell>
          <cell r="DU32">
            <v>2.6702996083121939</v>
          </cell>
          <cell r="DW32" t="str">
            <v>764</v>
          </cell>
          <cell r="DX32">
            <v>2.6715164229727764</v>
          </cell>
        </row>
        <row r="33">
          <cell r="Z33" t="str">
            <v>691</v>
          </cell>
          <cell r="AA33">
            <v>177.03</v>
          </cell>
          <cell r="DT33" t="str">
            <v>764</v>
          </cell>
          <cell r="DU33">
            <v>2.6715164229727764</v>
          </cell>
          <cell r="DW33" t="str">
            <v>763</v>
          </cell>
          <cell r="DX33">
            <v>3.7050604585774747</v>
          </cell>
        </row>
        <row r="34">
          <cell r="Z34" t="str">
            <v>692</v>
          </cell>
          <cell r="AA34">
            <v>177.25</v>
          </cell>
          <cell r="DT34" t="str">
            <v>763</v>
          </cell>
          <cell r="DU34">
            <v>3.7050604585774747</v>
          </cell>
          <cell r="DW34" t="str">
            <v>762</v>
          </cell>
          <cell r="DX34">
            <v>2.6772560580527007</v>
          </cell>
        </row>
        <row r="35">
          <cell r="Z35" t="str">
            <v>693</v>
          </cell>
          <cell r="AA35">
            <v>178.06</v>
          </cell>
          <cell r="DT35" t="str">
            <v>762</v>
          </cell>
          <cell r="DU35">
            <v>2.6772560580527007</v>
          </cell>
          <cell r="DW35" t="str">
            <v>761N</v>
          </cell>
          <cell r="DX35">
            <v>2.6715164234107203</v>
          </cell>
        </row>
        <row r="36">
          <cell r="Z36" t="str">
            <v>694</v>
          </cell>
          <cell r="AA36">
            <v>178.6</v>
          </cell>
          <cell r="DT36" t="str">
            <v>761N</v>
          </cell>
          <cell r="DU36">
            <v>2.6715164234107203</v>
          </cell>
          <cell r="DW36" t="str">
            <v>760</v>
          </cell>
          <cell r="DX36">
            <v>2.6715164228773438</v>
          </cell>
        </row>
        <row r="37">
          <cell r="Z37" t="str">
            <v>695</v>
          </cell>
          <cell r="AA37">
            <v>176.38</v>
          </cell>
          <cell r="DT37" t="str">
            <v>760</v>
          </cell>
          <cell r="DU37">
            <v>2.6715164228773438</v>
          </cell>
          <cell r="DW37" t="str">
            <v>759</v>
          </cell>
          <cell r="DX37">
            <v>2.6493961578346261</v>
          </cell>
        </row>
        <row r="38">
          <cell r="Z38" t="str">
            <v>696</v>
          </cell>
          <cell r="AA38">
            <v>173.08</v>
          </cell>
          <cell r="DT38" t="str">
            <v>759</v>
          </cell>
          <cell r="DU38">
            <v>2.6493961578346261</v>
          </cell>
          <cell r="DW38" t="str">
            <v>758</v>
          </cell>
          <cell r="DX38">
            <v>2.6493961573003122</v>
          </cell>
        </row>
        <row r="39">
          <cell r="Z39" t="str">
            <v>697</v>
          </cell>
          <cell r="AA39">
            <v>177.39</v>
          </cell>
          <cell r="DT39" t="str">
            <v>758</v>
          </cell>
          <cell r="DU39">
            <v>2.6493961573003122</v>
          </cell>
          <cell r="DW39" t="str">
            <v>757</v>
          </cell>
          <cell r="DX39">
            <v>2.6709438402395049</v>
          </cell>
        </row>
        <row r="40">
          <cell r="Z40" t="str">
            <v>698</v>
          </cell>
          <cell r="AA40">
            <v>181.63</v>
          </cell>
          <cell r="DT40" t="str">
            <v>757</v>
          </cell>
          <cell r="DU40">
            <v>2.6709438402395049</v>
          </cell>
          <cell r="DW40" t="str">
            <v>756</v>
          </cell>
          <cell r="DX40">
            <v>2.6742036196408256</v>
          </cell>
        </row>
        <row r="41">
          <cell r="Z41" t="str">
            <v>699</v>
          </cell>
          <cell r="AA41">
            <v>183.29</v>
          </cell>
          <cell r="DT41" t="str">
            <v>756</v>
          </cell>
          <cell r="DU41">
            <v>2.6742036196408256</v>
          </cell>
          <cell r="DW41" t="str">
            <v>755</v>
          </cell>
          <cell r="DX41">
            <v>2.6676006072851086</v>
          </cell>
        </row>
        <row r="42">
          <cell r="Z42" t="str">
            <v>700</v>
          </cell>
          <cell r="AA42">
            <v>184.25</v>
          </cell>
          <cell r="DT42" t="str">
            <v>755</v>
          </cell>
          <cell r="DU42">
            <v>2.6676006072851086</v>
          </cell>
          <cell r="DW42" t="str">
            <v>754</v>
          </cell>
          <cell r="DX42">
            <v>2.6772560579574729</v>
          </cell>
        </row>
        <row r="43">
          <cell r="Z43" t="str">
            <v>701</v>
          </cell>
          <cell r="AA43">
            <v>186.17</v>
          </cell>
          <cell r="DT43" t="str">
            <v>754</v>
          </cell>
          <cell r="DU43">
            <v>2.6772560579574729</v>
          </cell>
          <cell r="DW43" t="str">
            <v>753</v>
          </cell>
          <cell r="DX43">
            <v>3.696731529477602</v>
          </cell>
        </row>
        <row r="44">
          <cell r="Z44" t="str">
            <v>702</v>
          </cell>
          <cell r="AA44">
            <v>184.08</v>
          </cell>
          <cell r="DT44" t="str">
            <v>753</v>
          </cell>
          <cell r="DU44">
            <v>3.696731529477602</v>
          </cell>
          <cell r="DW44" t="str">
            <v>752</v>
          </cell>
          <cell r="DX44">
            <v>2.3995416229347089</v>
          </cell>
        </row>
        <row r="45">
          <cell r="Z45" t="str">
            <v>703</v>
          </cell>
          <cell r="AA45">
            <v>179.01</v>
          </cell>
          <cell r="DT45" t="str">
            <v>752</v>
          </cell>
          <cell r="DU45">
            <v>2.3995416229347089</v>
          </cell>
          <cell r="DW45" t="str">
            <v>751</v>
          </cell>
          <cell r="DX45">
            <v>2.6740231858449026</v>
          </cell>
        </row>
        <row r="46">
          <cell r="Z46" t="str">
            <v>704</v>
          </cell>
          <cell r="AA46">
            <v>173.13</v>
          </cell>
          <cell r="DT46" t="str">
            <v>751</v>
          </cell>
          <cell r="DU46">
            <v>2.6740231858449026</v>
          </cell>
          <cell r="DW46" t="str">
            <v>750</v>
          </cell>
          <cell r="DX46">
            <v>2.6669295076509067</v>
          </cell>
        </row>
        <row r="47">
          <cell r="Z47" t="str">
            <v>705</v>
          </cell>
          <cell r="AA47">
            <v>173.82</v>
          </cell>
          <cell r="DT47" t="str">
            <v>750</v>
          </cell>
          <cell r="DU47">
            <v>2.6669295076509067</v>
          </cell>
          <cell r="DW47" t="str">
            <v>749</v>
          </cell>
          <cell r="DX47">
            <v>2.6723362434228557</v>
          </cell>
        </row>
        <row r="48">
          <cell r="Z48" t="str">
            <v>706</v>
          </cell>
          <cell r="AA48">
            <v>173.34</v>
          </cell>
          <cell r="DT48" t="str">
            <v>749</v>
          </cell>
          <cell r="DU48">
            <v>2.6723362434228557</v>
          </cell>
          <cell r="DW48" t="str">
            <v>748</v>
          </cell>
          <cell r="DX48">
            <v>2.6482447020030073</v>
          </cell>
        </row>
        <row r="49">
          <cell r="Z49" t="str">
            <v>707</v>
          </cell>
          <cell r="AA49">
            <v>173.74</v>
          </cell>
          <cell r="DT49" t="str">
            <v>748</v>
          </cell>
          <cell r="DU49">
            <v>2.6482447020030073</v>
          </cell>
          <cell r="DW49" t="str">
            <v>747</v>
          </cell>
          <cell r="DX49">
            <v>2.652240185283631</v>
          </cell>
        </row>
        <row r="50">
          <cell r="Z50" t="str">
            <v>708</v>
          </cell>
          <cell r="AA50">
            <v>172.56</v>
          </cell>
          <cell r="DT50" t="str">
            <v>747</v>
          </cell>
          <cell r="DU50">
            <v>2.652240185283631</v>
          </cell>
          <cell r="DW50" t="str">
            <v>746</v>
          </cell>
          <cell r="DX50">
            <v>2.5969982672270415</v>
          </cell>
        </row>
        <row r="51">
          <cell r="Z51" t="str">
            <v>709N</v>
          </cell>
          <cell r="AA51">
            <v>179.72</v>
          </cell>
          <cell r="DT51" t="str">
            <v>746</v>
          </cell>
          <cell r="DU51">
            <v>2.5969982672270415</v>
          </cell>
          <cell r="DW51" t="str">
            <v>745</v>
          </cell>
          <cell r="DX51">
            <v>2.6646585149862592</v>
          </cell>
        </row>
        <row r="52">
          <cell r="Z52" t="str">
            <v>710</v>
          </cell>
          <cell r="AA52">
            <v>182.74</v>
          </cell>
          <cell r="DT52" t="str">
            <v>745</v>
          </cell>
          <cell r="DU52">
            <v>2.6646585149862592</v>
          </cell>
          <cell r="DW52" t="str">
            <v>744N</v>
          </cell>
          <cell r="DX52">
            <v>2.6002355659101646</v>
          </cell>
        </row>
        <row r="53">
          <cell r="Z53" t="str">
            <v>711</v>
          </cell>
          <cell r="AA53">
            <v>185.83</v>
          </cell>
          <cell r="DT53" t="str">
            <v>744N</v>
          </cell>
          <cell r="DU53">
            <v>2.6002355659101646</v>
          </cell>
          <cell r="DW53" t="str">
            <v>743</v>
          </cell>
          <cell r="DX53">
            <v>2.6518103250579683</v>
          </cell>
        </row>
        <row r="54">
          <cell r="Z54" t="str">
            <v>712</v>
          </cell>
          <cell r="AA54">
            <v>188.91</v>
          </cell>
          <cell r="DT54" t="str">
            <v>743</v>
          </cell>
          <cell r="DU54">
            <v>2.6518103250579683</v>
          </cell>
          <cell r="DW54" t="str">
            <v>742</v>
          </cell>
          <cell r="DX54">
            <v>2.6772560580009559</v>
          </cell>
        </row>
        <row r="55">
          <cell r="Z55" t="str">
            <v>713</v>
          </cell>
          <cell r="AA55">
            <v>194.63</v>
          </cell>
          <cell r="DT55" t="str">
            <v>742</v>
          </cell>
          <cell r="DU55">
            <v>2.6772560580009559</v>
          </cell>
          <cell r="DW55" t="str">
            <v>741</v>
          </cell>
          <cell r="DX55">
            <v>2.6727397923733314</v>
          </cell>
        </row>
        <row r="56">
          <cell r="Z56" t="str">
            <v>714</v>
          </cell>
          <cell r="AA56">
            <v>193.77</v>
          </cell>
          <cell r="DT56" t="str">
            <v>741</v>
          </cell>
          <cell r="DU56">
            <v>2.6727397923733314</v>
          </cell>
          <cell r="DW56" t="str">
            <v>740</v>
          </cell>
          <cell r="DX56">
            <v>2.6730671524507987</v>
          </cell>
        </row>
        <row r="57">
          <cell r="Z57" t="str">
            <v>715</v>
          </cell>
          <cell r="AA57">
            <v>191.31</v>
          </cell>
          <cell r="DT57" t="str">
            <v>740</v>
          </cell>
          <cell r="DU57">
            <v>2.6730671524507987</v>
          </cell>
          <cell r="DW57" t="str">
            <v>739</v>
          </cell>
          <cell r="DX57">
            <v>2.6689582236295122</v>
          </cell>
        </row>
        <row r="58">
          <cell r="Z58" t="str">
            <v>716</v>
          </cell>
          <cell r="AA58">
            <v>189.5</v>
          </cell>
          <cell r="DT58" t="str">
            <v>739</v>
          </cell>
          <cell r="DU58">
            <v>2.6689582236295122</v>
          </cell>
          <cell r="DW58" t="str">
            <v>738</v>
          </cell>
          <cell r="DX58">
            <v>2.6660041263827052</v>
          </cell>
        </row>
        <row r="59">
          <cell r="Z59" t="str">
            <v>717</v>
          </cell>
          <cell r="AA59">
            <v>188.96</v>
          </cell>
          <cell r="DT59" t="str">
            <v>738</v>
          </cell>
          <cell r="DU59">
            <v>2.6660041263827052</v>
          </cell>
          <cell r="DW59" t="str">
            <v>737</v>
          </cell>
          <cell r="DX59">
            <v>2.6670886747353255</v>
          </cell>
        </row>
        <row r="60">
          <cell r="Z60" t="str">
            <v>718</v>
          </cell>
          <cell r="AA60">
            <v>185.93</v>
          </cell>
          <cell r="DT60" t="str">
            <v>737</v>
          </cell>
          <cell r="DU60">
            <v>2.6670886747353255</v>
          </cell>
          <cell r="DW60" t="str">
            <v>736</v>
          </cell>
          <cell r="DX60">
            <v>2.6699142314597317</v>
          </cell>
        </row>
        <row r="61">
          <cell r="Z61" t="str">
            <v>719</v>
          </cell>
          <cell r="AA61">
            <v>180.76</v>
          </cell>
          <cell r="DT61" t="str">
            <v>736</v>
          </cell>
          <cell r="DU61">
            <v>2.6699142314597317</v>
          </cell>
          <cell r="DW61" t="str">
            <v>735</v>
          </cell>
          <cell r="DX61">
            <v>2.6480370085686027</v>
          </cell>
        </row>
        <row r="62">
          <cell r="Z62" t="str">
            <v>720</v>
          </cell>
          <cell r="AA62">
            <v>182.13</v>
          </cell>
          <cell r="DT62" t="str">
            <v>735</v>
          </cell>
          <cell r="DU62">
            <v>2.6480370085686027</v>
          </cell>
          <cell r="DW62" t="str">
            <v>734</v>
          </cell>
          <cell r="DX62">
            <v>2.6717134950304766</v>
          </cell>
        </row>
        <row r="63">
          <cell r="Z63" t="str">
            <v>721</v>
          </cell>
          <cell r="AA63">
            <v>179.01</v>
          </cell>
          <cell r="DT63" t="str">
            <v>734</v>
          </cell>
          <cell r="DU63">
            <v>2.6717134950304766</v>
          </cell>
          <cell r="DW63" t="str">
            <v>733</v>
          </cell>
          <cell r="DX63">
            <v>2.664502392589069</v>
          </cell>
        </row>
        <row r="64">
          <cell r="Z64" t="str">
            <v>722</v>
          </cell>
          <cell r="AA64">
            <v>175.45</v>
          </cell>
          <cell r="DT64" t="str">
            <v>733</v>
          </cell>
          <cell r="DU64">
            <v>2.664502392589069</v>
          </cell>
          <cell r="DW64" t="str">
            <v>732</v>
          </cell>
          <cell r="DX64">
            <v>2.6731144757979495</v>
          </cell>
        </row>
        <row r="65">
          <cell r="Z65" t="str">
            <v>723</v>
          </cell>
          <cell r="AA65">
            <v>173.17</v>
          </cell>
          <cell r="DT65" t="str">
            <v>732</v>
          </cell>
          <cell r="DU65">
            <v>2.6731144757979495</v>
          </cell>
          <cell r="DW65" t="str">
            <v>731</v>
          </cell>
          <cell r="DX65">
            <v>2.676237097432216</v>
          </cell>
        </row>
        <row r="66">
          <cell r="Z66" t="str">
            <v>724</v>
          </cell>
          <cell r="AA66">
            <v>169.9</v>
          </cell>
          <cell r="DT66" t="str">
            <v>731</v>
          </cell>
          <cell r="DU66">
            <v>2.676237097432216</v>
          </cell>
          <cell r="DW66" t="str">
            <v>730</v>
          </cell>
          <cell r="DX66">
            <v>2.6714155425200117</v>
          </cell>
        </row>
        <row r="67">
          <cell r="Z67" t="str">
            <v>725</v>
          </cell>
          <cell r="AA67">
            <v>168.15</v>
          </cell>
          <cell r="DT67" t="str">
            <v>730</v>
          </cell>
          <cell r="DU67">
            <v>2.6714155425200117</v>
          </cell>
          <cell r="DW67" t="str">
            <v>729</v>
          </cell>
          <cell r="DX67">
            <v>2.6789329965539772</v>
          </cell>
        </row>
        <row r="68">
          <cell r="Z68" t="str">
            <v>726</v>
          </cell>
          <cell r="AA68">
            <v>166.67</v>
          </cell>
          <cell r="DT68" t="str">
            <v>729</v>
          </cell>
          <cell r="DU68">
            <v>2.6789329965539772</v>
          </cell>
          <cell r="DW68" t="str">
            <v>728</v>
          </cell>
          <cell r="DX68">
            <v>2.6694947090969299</v>
          </cell>
        </row>
        <row r="69">
          <cell r="Z69" t="str">
            <v>727</v>
          </cell>
          <cell r="AA69">
            <v>162.09</v>
          </cell>
          <cell r="DT69" t="str">
            <v>728</v>
          </cell>
          <cell r="DU69">
            <v>2.6694947090969299</v>
          </cell>
          <cell r="DW69" t="str">
            <v>727</v>
          </cell>
          <cell r="DX69">
            <v>2.670038389263282</v>
          </cell>
        </row>
        <row r="70">
          <cell r="Z70" t="str">
            <v>728</v>
          </cell>
          <cell r="AA70">
            <v>165.24</v>
          </cell>
          <cell r="DT70" t="str">
            <v>727</v>
          </cell>
          <cell r="DU70">
            <v>2.670038389263282</v>
          </cell>
          <cell r="DW70" t="str">
            <v>726</v>
          </cell>
          <cell r="DX70">
            <v>2.6665310801286033</v>
          </cell>
        </row>
        <row r="71">
          <cell r="Z71" t="str">
            <v>729</v>
          </cell>
          <cell r="AA71">
            <v>163.56</v>
          </cell>
          <cell r="DT71" t="str">
            <v>726</v>
          </cell>
          <cell r="DU71">
            <v>2.6665310801286033</v>
          </cell>
          <cell r="DW71" t="str">
            <v>725</v>
          </cell>
          <cell r="DX71">
            <v>2.6673794252692686</v>
          </cell>
        </row>
        <row r="72">
          <cell r="Z72" t="str">
            <v>730</v>
          </cell>
          <cell r="AA72">
            <v>163.47</v>
          </cell>
          <cell r="DT72" t="str">
            <v>725</v>
          </cell>
          <cell r="DU72">
            <v>2.6673794252692686</v>
          </cell>
          <cell r="DW72" t="str">
            <v>724</v>
          </cell>
          <cell r="DX72">
            <v>2.6687572012131469</v>
          </cell>
        </row>
        <row r="73">
          <cell r="Z73" t="str">
            <v>731</v>
          </cell>
          <cell r="AA73">
            <v>164.58</v>
          </cell>
          <cell r="DT73" t="str">
            <v>724</v>
          </cell>
          <cell r="DU73">
            <v>2.6687572012131469</v>
          </cell>
          <cell r="DW73" t="str">
            <v>723</v>
          </cell>
          <cell r="DX73">
            <v>2.6486226610013865</v>
          </cell>
        </row>
        <row r="74">
          <cell r="Z74" t="str">
            <v>732</v>
          </cell>
          <cell r="AA74">
            <v>165.54</v>
          </cell>
          <cell r="DT74" t="str">
            <v>723</v>
          </cell>
          <cell r="DU74">
            <v>2.6486226610013865</v>
          </cell>
          <cell r="DW74" t="str">
            <v>722</v>
          </cell>
          <cell r="DX74">
            <v>2.6723061201483786</v>
          </cell>
        </row>
        <row r="75">
          <cell r="Z75" t="str">
            <v>733</v>
          </cell>
          <cell r="AA75">
            <v>167.13</v>
          </cell>
          <cell r="DT75" t="str">
            <v>722</v>
          </cell>
          <cell r="DU75">
            <v>2.6723061201483786</v>
          </cell>
          <cell r="DW75" t="str">
            <v>721</v>
          </cell>
          <cell r="DX75">
            <v>2.6708878673255811</v>
          </cell>
        </row>
        <row r="76">
          <cell r="Z76" t="str">
            <v>734</v>
          </cell>
          <cell r="AA76">
            <v>169.45</v>
          </cell>
          <cell r="DT76" t="str">
            <v>721</v>
          </cell>
          <cell r="DU76">
            <v>2.6708878673255811</v>
          </cell>
          <cell r="DW76" t="str">
            <v>720</v>
          </cell>
          <cell r="DX76">
            <v>2.6703267593293281</v>
          </cell>
        </row>
        <row r="77">
          <cell r="Z77" t="str">
            <v>735</v>
          </cell>
          <cell r="AA77">
            <v>173.86</v>
          </cell>
          <cell r="DT77" t="str">
            <v>720</v>
          </cell>
          <cell r="DU77">
            <v>2.6703267593293281</v>
          </cell>
          <cell r="DW77" t="str">
            <v>719</v>
          </cell>
          <cell r="DX77">
            <v>3.7038493487706559</v>
          </cell>
        </row>
        <row r="78">
          <cell r="Z78" t="str">
            <v>736</v>
          </cell>
          <cell r="AA78">
            <v>166.43</v>
          </cell>
          <cell r="DT78" t="str">
            <v>719</v>
          </cell>
          <cell r="DU78">
            <v>3.7038493487706559</v>
          </cell>
          <cell r="DW78" t="str">
            <v>718</v>
          </cell>
          <cell r="DX78">
            <v>2.6736420848771916</v>
          </cell>
        </row>
        <row r="79">
          <cell r="Z79" t="str">
            <v>737</v>
          </cell>
          <cell r="AA79">
            <v>175.61</v>
          </cell>
          <cell r="DT79" t="str">
            <v>718</v>
          </cell>
          <cell r="DU79">
            <v>2.6736420848771916</v>
          </cell>
          <cell r="DW79" t="str">
            <v>717</v>
          </cell>
          <cell r="DX79">
            <v>2.670881502394713</v>
          </cell>
        </row>
        <row r="80">
          <cell r="Z80" t="str">
            <v>738</v>
          </cell>
          <cell r="AA80">
            <v>167.68</v>
          </cell>
          <cell r="DT80" t="str">
            <v>717</v>
          </cell>
          <cell r="DU80">
            <v>2.670881502394713</v>
          </cell>
          <cell r="DW80" t="str">
            <v>716</v>
          </cell>
          <cell r="DX80">
            <v>2.6683515511450966</v>
          </cell>
        </row>
        <row r="81">
          <cell r="Z81" t="str">
            <v>739</v>
          </cell>
          <cell r="AA81">
            <v>169.42</v>
          </cell>
          <cell r="DT81" t="str">
            <v>716</v>
          </cell>
          <cell r="DU81">
            <v>2.6683515511450966</v>
          </cell>
          <cell r="DW81" t="str">
            <v>715</v>
          </cell>
          <cell r="DX81">
            <v>2.6691910754924795</v>
          </cell>
        </row>
        <row r="82">
          <cell r="Z82" t="str">
            <v>740</v>
          </cell>
          <cell r="AA82">
            <v>166.48</v>
          </cell>
          <cell r="DT82" t="str">
            <v>715</v>
          </cell>
          <cell r="DU82">
            <v>2.6691910754924795</v>
          </cell>
          <cell r="DW82" t="str">
            <v>714</v>
          </cell>
          <cell r="DX82">
            <v>2.6731144753067007</v>
          </cell>
        </row>
        <row r="83">
          <cell r="Z83" t="str">
            <v>741</v>
          </cell>
          <cell r="AA83">
            <v>164.08</v>
          </cell>
          <cell r="DT83" t="str">
            <v>714</v>
          </cell>
          <cell r="DU83">
            <v>2.6731144753067007</v>
          </cell>
          <cell r="DW83" t="str">
            <v>713</v>
          </cell>
          <cell r="DX83">
            <v>2.6472453607894559</v>
          </cell>
        </row>
        <row r="84">
          <cell r="Z84" t="str">
            <v>742</v>
          </cell>
          <cell r="AA84">
            <v>162.13999999999999</v>
          </cell>
          <cell r="DT84" t="str">
            <v>713</v>
          </cell>
          <cell r="DU84">
            <v>2.6472453607894559</v>
          </cell>
          <cell r="DW84" t="str">
            <v>712</v>
          </cell>
          <cell r="DX84">
            <v>2.6678118373017679</v>
          </cell>
        </row>
        <row r="85">
          <cell r="Z85" t="str">
            <v>743</v>
          </cell>
          <cell r="AA85">
            <v>167.39</v>
          </cell>
          <cell r="DT85" t="str">
            <v>712</v>
          </cell>
          <cell r="DU85">
            <v>2.6678118373017679</v>
          </cell>
          <cell r="DW85" t="str">
            <v>711</v>
          </cell>
          <cell r="DX85">
            <v>2.671415542421133</v>
          </cell>
        </row>
        <row r="86">
          <cell r="Z86" t="str">
            <v>744N</v>
          </cell>
          <cell r="AA86">
            <v>167.02</v>
          </cell>
          <cell r="DT86" t="str">
            <v>711</v>
          </cell>
          <cell r="DU86">
            <v>2.671415542421133</v>
          </cell>
          <cell r="DW86" t="str">
            <v>710</v>
          </cell>
          <cell r="DX86">
            <v>2.6673794258610388</v>
          </cell>
        </row>
        <row r="87">
          <cell r="Z87" t="str">
            <v>745</v>
          </cell>
          <cell r="AA87">
            <v>164.38</v>
          </cell>
          <cell r="DT87" t="str">
            <v>710</v>
          </cell>
          <cell r="DU87">
            <v>2.6673794258610388</v>
          </cell>
          <cell r="DW87" t="str">
            <v>709N</v>
          </cell>
          <cell r="DX87">
            <v>2.6682278765492979</v>
          </cell>
        </row>
        <row r="88">
          <cell r="Z88" t="str">
            <v>746</v>
          </cell>
          <cell r="AA88">
            <v>163.63</v>
          </cell>
          <cell r="DT88" t="str">
            <v>709N</v>
          </cell>
          <cell r="DU88">
            <v>2.6682278765492979</v>
          </cell>
          <cell r="DW88" t="str">
            <v>708</v>
          </cell>
          <cell r="DX88">
            <v>2.645547202436092</v>
          </cell>
        </row>
        <row r="89">
          <cell r="Z89" t="str">
            <v>747</v>
          </cell>
          <cell r="AA89">
            <v>162.44</v>
          </cell>
          <cell r="DT89" t="str">
            <v>708</v>
          </cell>
          <cell r="DU89">
            <v>2.645547202436092</v>
          </cell>
          <cell r="DW89" t="str">
            <v>707</v>
          </cell>
          <cell r="DX89">
            <v>2.6860007448211376</v>
          </cell>
        </row>
        <row r="90">
          <cell r="Z90" t="str">
            <v>748</v>
          </cell>
          <cell r="AA90">
            <v>162.34</v>
          </cell>
          <cell r="DT90" t="str">
            <v>707</v>
          </cell>
          <cell r="DU90">
            <v>2.6860007448211376</v>
          </cell>
          <cell r="DW90" t="str">
            <v>706</v>
          </cell>
          <cell r="DX90">
            <v>2.6699250927490974</v>
          </cell>
        </row>
        <row r="91">
          <cell r="Z91" t="str">
            <v>749</v>
          </cell>
          <cell r="AA91">
            <v>164.09</v>
          </cell>
          <cell r="DT91" t="str">
            <v>706</v>
          </cell>
          <cell r="DU91">
            <v>2.6699250927490974</v>
          </cell>
          <cell r="DW91" t="str">
            <v>705</v>
          </cell>
          <cell r="DX91">
            <v>2.6632686686996698</v>
          </cell>
        </row>
        <row r="92">
          <cell r="Z92" t="str">
            <v>750</v>
          </cell>
          <cell r="AA92">
            <v>165.91</v>
          </cell>
          <cell r="DT92" t="str">
            <v>705</v>
          </cell>
          <cell r="DU92">
            <v>2.6632686686996698</v>
          </cell>
          <cell r="DW92" t="str">
            <v>704</v>
          </cell>
          <cell r="DX92">
            <v>2.6675040768901064</v>
          </cell>
        </row>
        <row r="93">
          <cell r="Z93" t="str">
            <v>751</v>
          </cell>
          <cell r="AA93">
            <v>168.28</v>
          </cell>
          <cell r="DT93" t="str">
            <v>704</v>
          </cell>
          <cell r="DU93">
            <v>2.6675040768901064</v>
          </cell>
          <cell r="DW93" t="str">
            <v>703</v>
          </cell>
          <cell r="DX93">
            <v>2.6699250922149669</v>
          </cell>
        </row>
        <row r="94">
          <cell r="Z94" t="str">
            <v>752</v>
          </cell>
          <cell r="AA94">
            <v>167.04</v>
          </cell>
          <cell r="DT94" t="str">
            <v>703</v>
          </cell>
          <cell r="DU94">
            <v>2.6699250922149669</v>
          </cell>
          <cell r="DW94" t="str">
            <v>702</v>
          </cell>
          <cell r="DX94">
            <v>2.6710181579119232</v>
          </cell>
        </row>
        <row r="95">
          <cell r="Z95" t="str">
            <v>753</v>
          </cell>
          <cell r="AA95">
            <v>163.03</v>
          </cell>
          <cell r="DT95" t="str">
            <v>702</v>
          </cell>
          <cell r="DU95">
            <v>2.6710181579119232</v>
          </cell>
          <cell r="DW95" t="str">
            <v>701</v>
          </cell>
          <cell r="DX95">
            <v>2.6508234569788622</v>
          </cell>
        </row>
        <row r="96">
          <cell r="Z96" t="str">
            <v>754</v>
          </cell>
          <cell r="AA96">
            <v>162.13</v>
          </cell>
          <cell r="DT96" t="str">
            <v>701</v>
          </cell>
          <cell r="DU96">
            <v>2.6508234569788622</v>
          </cell>
          <cell r="DW96" t="str">
            <v>700</v>
          </cell>
          <cell r="DX96">
            <v>2.6646804691084398</v>
          </cell>
        </row>
        <row r="97">
          <cell r="Z97" t="str">
            <v>755</v>
          </cell>
          <cell r="AA97">
            <v>157.88999999999999</v>
          </cell>
          <cell r="DT97" t="str">
            <v>700</v>
          </cell>
          <cell r="DU97">
            <v>2.6646804691084398</v>
          </cell>
          <cell r="DW97" t="str">
            <v>699</v>
          </cell>
          <cell r="DX97">
            <v>2.6753102623007408</v>
          </cell>
        </row>
        <row r="98">
          <cell r="Z98" t="str">
            <v>756</v>
          </cell>
          <cell r="AA98">
            <v>165.67</v>
          </cell>
          <cell r="DT98" t="str">
            <v>699</v>
          </cell>
          <cell r="DU98">
            <v>2.6753102623007408</v>
          </cell>
          <cell r="DW98" t="str">
            <v>698</v>
          </cell>
          <cell r="DX98">
            <v>2.6752280277445912</v>
          </cell>
        </row>
        <row r="99">
          <cell r="Z99" t="str">
            <v>757</v>
          </cell>
          <cell r="AA99">
            <v>167.28</v>
          </cell>
          <cell r="DT99" t="str">
            <v>698</v>
          </cell>
          <cell r="DU99">
            <v>2.6752280277445912</v>
          </cell>
          <cell r="DW99" t="str">
            <v>697</v>
          </cell>
          <cell r="DX99">
            <v>2.6654277328178941</v>
          </cell>
        </row>
        <row r="100">
          <cell r="Z100" t="str">
            <v>758</v>
          </cell>
          <cell r="AA100">
            <v>164.39</v>
          </cell>
          <cell r="DT100" t="str">
            <v>697</v>
          </cell>
          <cell r="DU100">
            <v>2.6654277328178941</v>
          </cell>
          <cell r="DW100" t="str">
            <v>696</v>
          </cell>
          <cell r="DX100">
            <v>2.6738161865875147</v>
          </cell>
        </row>
        <row r="101">
          <cell r="Z101" t="str">
            <v>759</v>
          </cell>
          <cell r="AA101">
            <v>170.81</v>
          </cell>
          <cell r="DT101" t="str">
            <v>696</v>
          </cell>
          <cell r="DU101">
            <v>2.6738161865875147</v>
          </cell>
          <cell r="DW101" t="str">
            <v>695</v>
          </cell>
          <cell r="DX101">
            <v>2.6760605375032038</v>
          </cell>
        </row>
        <row r="102">
          <cell r="Z102" t="str">
            <v>760</v>
          </cell>
          <cell r="AA102">
            <v>160.65</v>
          </cell>
          <cell r="DT102" t="str">
            <v>695</v>
          </cell>
          <cell r="DU102">
            <v>2.6760605375032038</v>
          </cell>
          <cell r="DW102" t="str">
            <v>694</v>
          </cell>
          <cell r="DX102">
            <v>2.6698801470047262</v>
          </cell>
        </row>
        <row r="103">
          <cell r="Z103" t="str">
            <v>761N</v>
          </cell>
          <cell r="AA103">
            <v>171.08</v>
          </cell>
          <cell r="DT103" t="str">
            <v>694</v>
          </cell>
          <cell r="DU103">
            <v>2.6698801470047262</v>
          </cell>
          <cell r="DW103" t="str">
            <v>693</v>
          </cell>
          <cell r="DX103">
            <v>2.6721049754204316</v>
          </cell>
        </row>
        <row r="104">
          <cell r="Z104" t="str">
            <v>762</v>
          </cell>
          <cell r="AA104">
            <v>173.76</v>
          </cell>
          <cell r="DT104" t="str">
            <v>693</v>
          </cell>
          <cell r="DU104">
            <v>2.6721049754204316</v>
          </cell>
          <cell r="DW104" t="str">
            <v>692</v>
          </cell>
          <cell r="DX104">
            <v>2.4014162487792299</v>
          </cell>
        </row>
        <row r="105">
          <cell r="Z105" t="str">
            <v>763</v>
          </cell>
          <cell r="AA105">
            <v>172.52</v>
          </cell>
          <cell r="DT105" t="str">
            <v>692</v>
          </cell>
          <cell r="DU105">
            <v>2.4014162487792299</v>
          </cell>
          <cell r="DW105" t="str">
            <v>691</v>
          </cell>
          <cell r="DX105">
            <v>2.9197945135521808</v>
          </cell>
        </row>
        <row r="106">
          <cell r="Z106" t="str">
            <v>764</v>
          </cell>
          <cell r="AA106">
            <v>171.9</v>
          </cell>
          <cell r="DT106" t="str">
            <v>691</v>
          </cell>
          <cell r="DU106">
            <v>2.9197945135521808</v>
          </cell>
          <cell r="DW106" t="str">
            <v>690</v>
          </cell>
          <cell r="DX106">
            <v>4.0295160999850408</v>
          </cell>
        </row>
        <row r="107">
          <cell r="Z107" t="str">
            <v>765</v>
          </cell>
          <cell r="AA107">
            <v>174.97</v>
          </cell>
          <cell r="DT107" t="str">
            <v>690</v>
          </cell>
          <cell r="DU107">
            <v>4.0295160999850408</v>
          </cell>
          <cell r="DW107" t="str">
            <v>689</v>
          </cell>
          <cell r="DX107">
            <v>1.8531600039701512</v>
          </cell>
        </row>
        <row r="108">
          <cell r="Z108" t="str">
            <v>766</v>
          </cell>
          <cell r="AA108">
            <v>181.36</v>
          </cell>
          <cell r="DT108" t="str">
            <v>689</v>
          </cell>
          <cell r="DU108">
            <v>1.8531600039701512</v>
          </cell>
          <cell r="DW108" t="str">
            <v>688</v>
          </cell>
          <cell r="DX108">
            <v>1.8502802486888992</v>
          </cell>
        </row>
        <row r="109">
          <cell r="Z109" t="str">
            <v>767</v>
          </cell>
          <cell r="AA109">
            <v>181.29</v>
          </cell>
          <cell r="DT109" t="str">
            <v>688</v>
          </cell>
          <cell r="DU109">
            <v>1.8502802486888992</v>
          </cell>
          <cell r="DW109" t="str">
            <v>687</v>
          </cell>
          <cell r="DX109">
            <v>1.8531600030760984</v>
          </cell>
        </row>
        <row r="110">
          <cell r="Z110" t="str">
            <v>768</v>
          </cell>
          <cell r="AA110">
            <v>182.5</v>
          </cell>
          <cell r="DT110" t="str">
            <v>687</v>
          </cell>
          <cell r="DU110">
            <v>1.8531600030760984</v>
          </cell>
          <cell r="DW110" t="str">
            <v>686</v>
          </cell>
          <cell r="DX110">
            <v>2.4070232655477448</v>
          </cell>
        </row>
        <row r="111">
          <cell r="Z111" t="str">
            <v>769</v>
          </cell>
          <cell r="AA111">
            <v>184.05</v>
          </cell>
          <cell r="DT111" t="str">
            <v>686</v>
          </cell>
          <cell r="DU111">
            <v>2.4070232655477448</v>
          </cell>
          <cell r="DW111" t="str">
            <v>685</v>
          </cell>
          <cell r="DX111">
            <v>10.00222065338796</v>
          </cell>
        </row>
        <row r="112">
          <cell r="Z112" t="str">
            <v>770</v>
          </cell>
          <cell r="AA112">
            <v>184.32</v>
          </cell>
          <cell r="DT112" t="str">
            <v>685</v>
          </cell>
          <cell r="DU112">
            <v>10.00222065338796</v>
          </cell>
          <cell r="DW112" t="str">
            <v>684</v>
          </cell>
          <cell r="DX112">
            <v>10.001520734437014</v>
          </cell>
        </row>
        <row r="113">
          <cell r="Z113" t="str">
            <v>771</v>
          </cell>
          <cell r="AA113">
            <v>183.64</v>
          </cell>
          <cell r="DT113" t="str">
            <v>684</v>
          </cell>
          <cell r="DU113">
            <v>10.001520734437014</v>
          </cell>
          <cell r="DW113" t="str">
            <v>683</v>
          </cell>
          <cell r="DX113">
            <v>10.001375905523993</v>
          </cell>
        </row>
        <row r="114">
          <cell r="Z114" t="str">
            <v>772</v>
          </cell>
          <cell r="AA114">
            <v>182.66</v>
          </cell>
          <cell r="DT114" t="str">
            <v>683</v>
          </cell>
          <cell r="DU114">
            <v>10.001375905523993</v>
          </cell>
          <cell r="DW114" t="str">
            <v>682</v>
          </cell>
          <cell r="DX114">
            <v>10.003621844084002</v>
          </cell>
        </row>
        <row r="115">
          <cell r="Z115" t="str">
            <v>773</v>
          </cell>
          <cell r="AA115">
            <v>186.68</v>
          </cell>
          <cell r="DT115" t="str">
            <v>682</v>
          </cell>
          <cell r="DU115">
            <v>10.003621844084002</v>
          </cell>
          <cell r="DW115" t="str">
            <v>681</v>
          </cell>
          <cell r="DX115">
            <v>4.7290207231199073</v>
          </cell>
        </row>
        <row r="116">
          <cell r="Z116" t="str">
            <v>774</v>
          </cell>
          <cell r="AA116">
            <v>187.32</v>
          </cell>
          <cell r="DT116" t="str">
            <v>681</v>
          </cell>
          <cell r="DU116">
            <v>4.7290207231199073</v>
          </cell>
          <cell r="DW116" t="str">
            <v>680</v>
          </cell>
          <cell r="DX116">
            <v>4.73283361202063</v>
          </cell>
        </row>
        <row r="117">
          <cell r="Z117" t="str">
            <v>775</v>
          </cell>
          <cell r="AA117">
            <v>185.54</v>
          </cell>
          <cell r="DT117" t="str">
            <v>680</v>
          </cell>
          <cell r="DU117">
            <v>4.73283361202063</v>
          </cell>
          <cell r="DW117" t="str">
            <v>679</v>
          </cell>
          <cell r="DX117">
            <v>4.8720119046912558</v>
          </cell>
        </row>
        <row r="118">
          <cell r="Z118" t="str">
            <v>776</v>
          </cell>
          <cell r="AA118">
            <v>192.17</v>
          </cell>
          <cell r="DT118" t="str">
            <v>679</v>
          </cell>
          <cell r="DU118">
            <v>4.8720119046912558</v>
          </cell>
          <cell r="DW118" t="str">
            <v>678</v>
          </cell>
          <cell r="DX118">
            <v>4.7291436855930362</v>
          </cell>
        </row>
        <row r="119">
          <cell r="Z119" t="str">
            <v>777</v>
          </cell>
          <cell r="AA119">
            <v>193.36</v>
          </cell>
          <cell r="DT119" t="str">
            <v>678</v>
          </cell>
          <cell r="DU119">
            <v>4.7291436855930362</v>
          </cell>
          <cell r="DW119" t="str">
            <v>677</v>
          </cell>
          <cell r="DX119">
            <v>4.7315812366601726</v>
          </cell>
        </row>
        <row r="120">
          <cell r="Z120" t="str">
            <v>778</v>
          </cell>
          <cell r="AA120">
            <v>181.01</v>
          </cell>
          <cell r="DT120" t="str">
            <v>677</v>
          </cell>
          <cell r="DU120">
            <v>4.7315812366601726</v>
          </cell>
          <cell r="DW120" t="str">
            <v>LE MADRON</v>
          </cell>
          <cell r="DX120">
            <v>4.7274525909448437</v>
          </cell>
        </row>
        <row r="121">
          <cell r="Z121" t="str">
            <v>779</v>
          </cell>
          <cell r="AA121">
            <v>147.47999999999999</v>
          </cell>
          <cell r="DT121" t="str">
            <v>LE MADRON</v>
          </cell>
          <cell r="DU121">
            <v>4.7274525909448437</v>
          </cell>
          <cell r="DW121" t="str">
            <v>1</v>
          </cell>
          <cell r="DX121">
            <v>0</v>
          </cell>
        </row>
        <row r="122">
          <cell r="Z122" t="str">
            <v>780</v>
          </cell>
          <cell r="AA122">
            <v>123.87</v>
          </cell>
          <cell r="DT122" t="str">
            <v>1</v>
          </cell>
          <cell r="DU122">
            <v>0</v>
          </cell>
          <cell r="DW122" t="str">
            <v>2</v>
          </cell>
          <cell r="DX122">
            <v>0</v>
          </cell>
        </row>
        <row r="123">
          <cell r="Z123" t="str">
            <v>781</v>
          </cell>
          <cell r="AA123">
            <v>148.51</v>
          </cell>
          <cell r="DT123" t="str">
            <v>2</v>
          </cell>
          <cell r="DU123">
            <v>0</v>
          </cell>
          <cell r="DW123" t="str">
            <v>3</v>
          </cell>
          <cell r="DX123">
            <v>0</v>
          </cell>
        </row>
        <row r="124">
          <cell r="Z124" t="str">
            <v>782</v>
          </cell>
          <cell r="AA124">
            <v>166.37</v>
          </cell>
          <cell r="DT124" t="str">
            <v>3</v>
          </cell>
          <cell r="DU124">
            <v>0</v>
          </cell>
          <cell r="DW124" t="str">
            <v>LOTHIERS</v>
          </cell>
          <cell r="DX124">
            <v>0</v>
          </cell>
        </row>
        <row r="125">
          <cell r="Z125" t="str">
            <v>783</v>
          </cell>
          <cell r="AA125">
            <v>166.54</v>
          </cell>
          <cell r="DT125" t="str">
            <v>LOTHIERS</v>
          </cell>
          <cell r="DU125">
            <v>0</v>
          </cell>
          <cell r="DW125" t="str">
            <v>195</v>
          </cell>
          <cell r="DX125">
            <v>0</v>
          </cell>
        </row>
        <row r="126">
          <cell r="Z126" t="str">
            <v>784</v>
          </cell>
          <cell r="AA126">
            <v>169.27</v>
          </cell>
          <cell r="DT126" t="str">
            <v>195</v>
          </cell>
          <cell r="DU126">
            <v>0</v>
          </cell>
          <cell r="DW126" t="str">
            <v>196</v>
          </cell>
          <cell r="DX126">
            <v>0</v>
          </cell>
        </row>
        <row r="127">
          <cell r="Z127" t="str">
            <v>785</v>
          </cell>
          <cell r="AA127">
            <v>170.15</v>
          </cell>
          <cell r="DT127" t="str">
            <v>196</v>
          </cell>
          <cell r="DU127">
            <v>0</v>
          </cell>
          <cell r="DW127" t="str">
            <v>197</v>
          </cell>
          <cell r="DX127">
            <v>0</v>
          </cell>
        </row>
        <row r="128">
          <cell r="Z128" t="str">
            <v>786N</v>
          </cell>
          <cell r="AA128">
            <v>168.95</v>
          </cell>
          <cell r="DT128" t="str">
            <v>197</v>
          </cell>
          <cell r="DU128">
            <v>0</v>
          </cell>
          <cell r="DW128" t="str">
            <v>198</v>
          </cell>
          <cell r="DX128">
            <v>0</v>
          </cell>
        </row>
        <row r="129">
          <cell r="Z129" t="str">
            <v>787</v>
          </cell>
          <cell r="AA129">
            <v>156.21</v>
          </cell>
          <cell r="DT129" t="str">
            <v>198</v>
          </cell>
          <cell r="DU129">
            <v>0</v>
          </cell>
          <cell r="DW129" t="str">
            <v>199</v>
          </cell>
          <cell r="DX129">
            <v>0</v>
          </cell>
        </row>
        <row r="130">
          <cell r="Z130" t="str">
            <v>788</v>
          </cell>
          <cell r="AA130">
            <v>155.65</v>
          </cell>
          <cell r="DT130" t="str">
            <v>199</v>
          </cell>
          <cell r="DU130">
            <v>0</v>
          </cell>
          <cell r="DW130" t="str">
            <v>200</v>
          </cell>
          <cell r="DX130">
            <v>0</v>
          </cell>
        </row>
        <row r="131">
          <cell r="Z131" t="str">
            <v>789</v>
          </cell>
          <cell r="AA131">
            <v>152.97</v>
          </cell>
          <cell r="DT131" t="str">
            <v>200</v>
          </cell>
          <cell r="DU131">
            <v>0</v>
          </cell>
          <cell r="DW131" t="str">
            <v>108</v>
          </cell>
          <cell r="DX131">
            <v>0</v>
          </cell>
        </row>
        <row r="132">
          <cell r="Z132" t="str">
            <v>790</v>
          </cell>
          <cell r="AA132">
            <v>144.99</v>
          </cell>
          <cell r="DT132" t="str">
            <v>108</v>
          </cell>
          <cell r="DU132">
            <v>0</v>
          </cell>
          <cell r="DW132" t="str">
            <v>109</v>
          </cell>
          <cell r="DX132">
            <v>0</v>
          </cell>
        </row>
        <row r="133">
          <cell r="Z133" t="str">
            <v>791</v>
          </cell>
          <cell r="AA133">
            <v>145.13999999999999</v>
          </cell>
          <cell r="DT133" t="str">
            <v>109</v>
          </cell>
          <cell r="DU133">
            <v>0</v>
          </cell>
          <cell r="DW133" t="str">
            <v>110</v>
          </cell>
          <cell r="DX133">
            <v>0</v>
          </cell>
        </row>
        <row r="134">
          <cell r="Z134" t="str">
            <v>792</v>
          </cell>
          <cell r="AA134">
            <v>145.93</v>
          </cell>
          <cell r="DT134" t="str">
            <v>110</v>
          </cell>
          <cell r="DU134">
            <v>0</v>
          </cell>
          <cell r="DW134" t="str">
            <v>111</v>
          </cell>
          <cell r="DX134">
            <v>0</v>
          </cell>
        </row>
        <row r="135">
          <cell r="Z135" t="str">
            <v>793</v>
          </cell>
          <cell r="AA135">
            <v>134.16</v>
          </cell>
          <cell r="DT135" t="str">
            <v>111</v>
          </cell>
          <cell r="DU135">
            <v>0</v>
          </cell>
          <cell r="DW135" t="str">
            <v>112</v>
          </cell>
          <cell r="DX135">
            <v>0</v>
          </cell>
        </row>
        <row r="136">
          <cell r="Z136" t="str">
            <v>LE MADRON</v>
          </cell>
          <cell r="AA136">
            <v>167.44</v>
          </cell>
          <cell r="DT136" t="str">
            <v>112</v>
          </cell>
          <cell r="DU136">
            <v>0</v>
          </cell>
          <cell r="DW136" t="str">
            <v>113</v>
          </cell>
          <cell r="DX136">
            <v>0</v>
          </cell>
        </row>
        <row r="137">
          <cell r="Z137" t="str">
            <v>LOTHIERS</v>
          </cell>
          <cell r="AA137">
            <v>158</v>
          </cell>
          <cell r="DT137" t="str">
            <v/>
          </cell>
          <cell r="DU137">
            <v>0</v>
          </cell>
          <cell r="DW137" t="str">
            <v/>
          </cell>
          <cell r="DX137">
            <v>0</v>
          </cell>
        </row>
        <row r="138">
          <cell r="Z138" t="str">
            <v>(vide)</v>
          </cell>
          <cell r="AA138">
            <v>0</v>
          </cell>
          <cell r="DT138" t="str">
            <v/>
          </cell>
          <cell r="DU138">
            <v>0</v>
          </cell>
          <cell r="DW138" t="str">
            <v/>
          </cell>
          <cell r="DX138">
            <v>0</v>
          </cell>
        </row>
        <row r="139">
          <cell r="DT139" t="str">
            <v/>
          </cell>
          <cell r="DU139">
            <v>0</v>
          </cell>
          <cell r="DW139" t="str">
            <v/>
          </cell>
          <cell r="DX139">
            <v>0</v>
          </cell>
        </row>
        <row r="140">
          <cell r="DT140" t="str">
            <v/>
          </cell>
          <cell r="DU140">
            <v>0</v>
          </cell>
          <cell r="DW140" t="str">
            <v/>
          </cell>
          <cell r="DX140">
            <v>0</v>
          </cell>
        </row>
        <row r="141">
          <cell r="DT141" t="str">
            <v/>
          </cell>
          <cell r="DU141">
            <v>0</v>
          </cell>
          <cell r="DW141" t="str">
            <v/>
          </cell>
          <cell r="DX141">
            <v>0</v>
          </cell>
        </row>
        <row r="142">
          <cell r="DT142" t="str">
            <v/>
          </cell>
          <cell r="DU142">
            <v>0</v>
          </cell>
          <cell r="DW142" t="str">
            <v/>
          </cell>
          <cell r="DX142">
            <v>0</v>
          </cell>
        </row>
        <row r="143">
          <cell r="DT143" t="str">
            <v/>
          </cell>
          <cell r="DU143">
            <v>0</v>
          </cell>
          <cell r="DW143" t="str">
            <v/>
          </cell>
          <cell r="DX143">
            <v>0</v>
          </cell>
        </row>
        <row r="144">
          <cell r="DT144" t="str">
            <v/>
          </cell>
          <cell r="DU144">
            <v>0</v>
          </cell>
          <cell r="DW144" t="str">
            <v/>
          </cell>
          <cell r="DX144">
            <v>0</v>
          </cell>
        </row>
        <row r="145">
          <cell r="DT145" t="str">
            <v/>
          </cell>
          <cell r="DU145">
            <v>0</v>
          </cell>
          <cell r="DW145" t="str">
            <v/>
          </cell>
          <cell r="DX145">
            <v>0</v>
          </cell>
        </row>
        <row r="146">
          <cell r="DT146" t="str">
            <v/>
          </cell>
          <cell r="DU146">
            <v>0</v>
          </cell>
          <cell r="DW146" t="str">
            <v/>
          </cell>
          <cell r="DX146">
            <v>0</v>
          </cell>
        </row>
        <row r="147">
          <cell r="DT147" t="str">
            <v/>
          </cell>
          <cell r="DU147">
            <v>0</v>
          </cell>
          <cell r="DW147" t="str">
            <v/>
          </cell>
          <cell r="DX147">
            <v>0</v>
          </cell>
        </row>
        <row r="148">
          <cell r="DT148" t="str">
            <v/>
          </cell>
          <cell r="DU148">
            <v>0</v>
          </cell>
          <cell r="DW148" t="str">
            <v/>
          </cell>
          <cell r="DX148">
            <v>0</v>
          </cell>
        </row>
        <row r="149">
          <cell r="DT149" t="str">
            <v/>
          </cell>
          <cell r="DU149">
            <v>0</v>
          </cell>
          <cell r="DW149" t="str">
            <v/>
          </cell>
          <cell r="DX149">
            <v>0</v>
          </cell>
        </row>
        <row r="150">
          <cell r="DT150" t="str">
            <v/>
          </cell>
          <cell r="DU150">
            <v>0</v>
          </cell>
          <cell r="DW150" t="str">
            <v/>
          </cell>
          <cell r="DX150">
            <v>0</v>
          </cell>
        </row>
        <row r="151">
          <cell r="DT151" t="str">
            <v/>
          </cell>
          <cell r="DU151">
            <v>0</v>
          </cell>
          <cell r="DW151" t="str">
            <v/>
          </cell>
          <cell r="DX151">
            <v>0</v>
          </cell>
        </row>
        <row r="152">
          <cell r="DT152" t="str">
            <v/>
          </cell>
          <cell r="DU152">
            <v>0</v>
          </cell>
          <cell r="DW152" t="str">
            <v/>
          </cell>
          <cell r="DX152">
            <v>0</v>
          </cell>
        </row>
        <row r="153">
          <cell r="DT153" t="str">
            <v/>
          </cell>
          <cell r="DU153">
            <v>0</v>
          </cell>
          <cell r="DW153" t="str">
            <v/>
          </cell>
          <cell r="DX153">
            <v>0</v>
          </cell>
        </row>
        <row r="154">
          <cell r="DT154" t="str">
            <v/>
          </cell>
          <cell r="DU154">
            <v>0</v>
          </cell>
          <cell r="DW154" t="str">
            <v/>
          </cell>
          <cell r="DX154">
            <v>0</v>
          </cell>
        </row>
        <row r="155">
          <cell r="DT155" t="str">
            <v/>
          </cell>
          <cell r="DU155">
            <v>0</v>
          </cell>
          <cell r="DW155" t="str">
            <v/>
          </cell>
          <cell r="DX155">
            <v>0</v>
          </cell>
        </row>
        <row r="156">
          <cell r="DT156" t="str">
            <v/>
          </cell>
          <cell r="DU156">
            <v>0</v>
          </cell>
          <cell r="DW156" t="str">
            <v/>
          </cell>
          <cell r="DX156">
            <v>0</v>
          </cell>
        </row>
        <row r="157">
          <cell r="DT157" t="str">
            <v/>
          </cell>
          <cell r="DU157">
            <v>0</v>
          </cell>
          <cell r="DW157" t="str">
            <v/>
          </cell>
          <cell r="DX157">
            <v>0</v>
          </cell>
        </row>
        <row r="158">
          <cell r="DT158" t="str">
            <v/>
          </cell>
          <cell r="DU158">
            <v>0</v>
          </cell>
          <cell r="DW158" t="str">
            <v/>
          </cell>
          <cell r="DX158">
            <v>0</v>
          </cell>
        </row>
        <row r="159">
          <cell r="DT159" t="str">
            <v/>
          </cell>
          <cell r="DU159">
            <v>0</v>
          </cell>
          <cell r="DW159" t="str">
            <v/>
          </cell>
          <cell r="DX159">
            <v>0</v>
          </cell>
        </row>
        <row r="160">
          <cell r="DT160" t="str">
            <v/>
          </cell>
          <cell r="DU160">
            <v>0</v>
          </cell>
          <cell r="DW160" t="str">
            <v/>
          </cell>
          <cell r="DX160">
            <v>0</v>
          </cell>
        </row>
        <row r="161">
          <cell r="DT161" t="str">
            <v/>
          </cell>
          <cell r="DU161">
            <v>0</v>
          </cell>
          <cell r="DW161" t="str">
            <v/>
          </cell>
          <cell r="DX161">
            <v>0</v>
          </cell>
        </row>
        <row r="162">
          <cell r="DT162" t="str">
            <v/>
          </cell>
          <cell r="DU162">
            <v>0</v>
          </cell>
          <cell r="DW162" t="str">
            <v/>
          </cell>
          <cell r="DX162">
            <v>0</v>
          </cell>
        </row>
        <row r="163">
          <cell r="DT163" t="str">
            <v/>
          </cell>
          <cell r="DU163">
            <v>0</v>
          </cell>
          <cell r="DW163" t="str">
            <v/>
          </cell>
          <cell r="DX163">
            <v>0</v>
          </cell>
        </row>
        <row r="164">
          <cell r="DT164" t="str">
            <v/>
          </cell>
          <cell r="DU164">
            <v>0</v>
          </cell>
          <cell r="DW164" t="str">
            <v/>
          </cell>
          <cell r="DX164">
            <v>0</v>
          </cell>
        </row>
        <row r="165">
          <cell r="DT165" t="str">
            <v/>
          </cell>
          <cell r="DU165">
            <v>0</v>
          </cell>
          <cell r="DW165" t="str">
            <v/>
          </cell>
          <cell r="DX165">
            <v>0</v>
          </cell>
        </row>
        <row r="166">
          <cell r="DT166" t="str">
            <v/>
          </cell>
          <cell r="DU166">
            <v>0</v>
          </cell>
          <cell r="DW166" t="str">
            <v/>
          </cell>
          <cell r="DX166">
            <v>0</v>
          </cell>
        </row>
        <row r="167">
          <cell r="DT167" t="str">
            <v/>
          </cell>
          <cell r="DU167">
            <v>0</v>
          </cell>
          <cell r="DW167" t="str">
            <v/>
          </cell>
          <cell r="DX167">
            <v>0</v>
          </cell>
        </row>
        <row r="168">
          <cell r="DT168" t="str">
            <v/>
          </cell>
          <cell r="DU168">
            <v>0</v>
          </cell>
          <cell r="DW168" t="str">
            <v/>
          </cell>
          <cell r="DX168">
            <v>0</v>
          </cell>
        </row>
        <row r="169">
          <cell r="DT169" t="str">
            <v/>
          </cell>
          <cell r="DU169">
            <v>0</v>
          </cell>
          <cell r="DW169" t="str">
            <v/>
          </cell>
          <cell r="DX169">
            <v>0</v>
          </cell>
        </row>
        <row r="170">
          <cell r="DT170" t="str">
            <v/>
          </cell>
          <cell r="DU170">
            <v>0</v>
          </cell>
          <cell r="DW170" t="str">
            <v/>
          </cell>
          <cell r="DX170">
            <v>0</v>
          </cell>
        </row>
        <row r="171">
          <cell r="DT171" t="str">
            <v/>
          </cell>
          <cell r="DU171">
            <v>0</v>
          </cell>
          <cell r="DW171" t="str">
            <v/>
          </cell>
          <cell r="DX171">
            <v>0</v>
          </cell>
        </row>
        <row r="172">
          <cell r="DT172" t="str">
            <v/>
          </cell>
          <cell r="DU172">
            <v>0</v>
          </cell>
          <cell r="DW172" t="str">
            <v/>
          </cell>
          <cell r="DX172">
            <v>0</v>
          </cell>
        </row>
        <row r="173">
          <cell r="DT173" t="str">
            <v/>
          </cell>
          <cell r="DU173">
            <v>0</v>
          </cell>
          <cell r="DW173" t="str">
            <v/>
          </cell>
          <cell r="DX173">
            <v>0</v>
          </cell>
        </row>
        <row r="174">
          <cell r="DT174" t="str">
            <v/>
          </cell>
          <cell r="DU174">
            <v>0</v>
          </cell>
          <cell r="DW174" t="str">
            <v/>
          </cell>
          <cell r="DX174">
            <v>0</v>
          </cell>
        </row>
        <row r="175">
          <cell r="DT175" t="str">
            <v/>
          </cell>
          <cell r="DU175">
            <v>0</v>
          </cell>
          <cell r="DW175" t="str">
            <v/>
          </cell>
          <cell r="DX175">
            <v>0</v>
          </cell>
        </row>
        <row r="176">
          <cell r="DT176" t="str">
            <v/>
          </cell>
          <cell r="DU176">
            <v>0</v>
          </cell>
          <cell r="DW176" t="str">
            <v/>
          </cell>
          <cell r="DX176">
            <v>0</v>
          </cell>
        </row>
        <row r="177">
          <cell r="DT177" t="str">
            <v/>
          </cell>
          <cell r="DU177">
            <v>0</v>
          </cell>
          <cell r="DW177" t="str">
            <v/>
          </cell>
          <cell r="DX177">
            <v>0</v>
          </cell>
        </row>
        <row r="178">
          <cell r="DT178" t="str">
            <v/>
          </cell>
          <cell r="DU178">
            <v>0</v>
          </cell>
          <cell r="DW178" t="str">
            <v/>
          </cell>
          <cell r="DX178">
            <v>0</v>
          </cell>
        </row>
        <row r="179">
          <cell r="DT179" t="str">
            <v/>
          </cell>
          <cell r="DU179">
            <v>0</v>
          </cell>
          <cell r="DW179" t="str">
            <v/>
          </cell>
          <cell r="DX179">
            <v>0</v>
          </cell>
        </row>
        <row r="180">
          <cell r="DT180" t="str">
            <v/>
          </cell>
          <cell r="DU180">
            <v>0</v>
          </cell>
          <cell r="DW180" t="str">
            <v/>
          </cell>
          <cell r="DX180">
            <v>0</v>
          </cell>
        </row>
        <row r="181">
          <cell r="DT181" t="str">
            <v/>
          </cell>
          <cell r="DU181">
            <v>0</v>
          </cell>
          <cell r="DW181" t="str">
            <v/>
          </cell>
          <cell r="DX181">
            <v>0</v>
          </cell>
        </row>
        <row r="182">
          <cell r="DT182" t="str">
            <v/>
          </cell>
          <cell r="DU182">
            <v>0</v>
          </cell>
          <cell r="DW182" t="str">
            <v/>
          </cell>
          <cell r="DX182">
            <v>0</v>
          </cell>
        </row>
        <row r="183">
          <cell r="DT183" t="str">
            <v/>
          </cell>
          <cell r="DU183">
            <v>0</v>
          </cell>
          <cell r="DW183" t="str">
            <v/>
          </cell>
          <cell r="DX183">
            <v>0</v>
          </cell>
        </row>
        <row r="184">
          <cell r="DT184" t="str">
            <v/>
          </cell>
          <cell r="DU184">
            <v>0</v>
          </cell>
          <cell r="DW184" t="str">
            <v/>
          </cell>
          <cell r="DX184">
            <v>0</v>
          </cell>
        </row>
        <row r="185">
          <cell r="DT185" t="str">
            <v/>
          </cell>
          <cell r="DU185">
            <v>0</v>
          </cell>
          <cell r="DW185" t="str">
            <v/>
          </cell>
          <cell r="DX185">
            <v>0</v>
          </cell>
        </row>
        <row r="186">
          <cell r="DT186" t="str">
            <v/>
          </cell>
          <cell r="DU186">
            <v>0</v>
          </cell>
          <cell r="DW186" t="str">
            <v/>
          </cell>
          <cell r="DX186">
            <v>0</v>
          </cell>
        </row>
        <row r="187">
          <cell r="DT187" t="str">
            <v/>
          </cell>
          <cell r="DU187">
            <v>0</v>
          </cell>
          <cell r="DW187" t="str">
            <v/>
          </cell>
          <cell r="DX187">
            <v>0</v>
          </cell>
        </row>
        <row r="188">
          <cell r="DT188" t="str">
            <v/>
          </cell>
          <cell r="DU188">
            <v>0</v>
          </cell>
          <cell r="DW188" t="str">
            <v/>
          </cell>
          <cell r="DX188">
            <v>0</v>
          </cell>
        </row>
        <row r="189">
          <cell r="DT189" t="str">
            <v/>
          </cell>
          <cell r="DU189">
            <v>0</v>
          </cell>
          <cell r="DW189" t="str">
            <v/>
          </cell>
          <cell r="DX189">
            <v>0</v>
          </cell>
        </row>
        <row r="190">
          <cell r="DT190" t="str">
            <v/>
          </cell>
          <cell r="DU190">
            <v>0</v>
          </cell>
          <cell r="DW190" t="str">
            <v/>
          </cell>
          <cell r="DX190">
            <v>0</v>
          </cell>
        </row>
        <row r="191">
          <cell r="DT191" t="str">
            <v/>
          </cell>
          <cell r="DU191">
            <v>0</v>
          </cell>
          <cell r="DW191" t="str">
            <v/>
          </cell>
          <cell r="DX191">
            <v>0</v>
          </cell>
        </row>
        <row r="192">
          <cell r="DT192" t="str">
            <v/>
          </cell>
          <cell r="DU192">
            <v>0</v>
          </cell>
          <cell r="DW192" t="str">
            <v/>
          </cell>
          <cell r="DX192">
            <v>0</v>
          </cell>
        </row>
        <row r="193">
          <cell r="DT193" t="str">
            <v/>
          </cell>
          <cell r="DU193">
            <v>0</v>
          </cell>
          <cell r="DW193" t="str">
            <v/>
          </cell>
          <cell r="DX193">
            <v>0</v>
          </cell>
        </row>
        <row r="194">
          <cell r="DT194" t="str">
            <v/>
          </cell>
          <cell r="DU194">
            <v>0</v>
          </cell>
          <cell r="DW194" t="str">
            <v/>
          </cell>
          <cell r="DX194">
            <v>0</v>
          </cell>
        </row>
        <row r="195">
          <cell r="DT195" t="str">
            <v/>
          </cell>
          <cell r="DU195">
            <v>0</v>
          </cell>
          <cell r="DW195" t="str">
            <v/>
          </cell>
          <cell r="DX195">
            <v>0</v>
          </cell>
        </row>
        <row r="196">
          <cell r="DT196" t="str">
            <v/>
          </cell>
          <cell r="DU196">
            <v>0</v>
          </cell>
          <cell r="DW196" t="str">
            <v/>
          </cell>
          <cell r="DX196">
            <v>0</v>
          </cell>
        </row>
        <row r="197">
          <cell r="DT197" t="str">
            <v/>
          </cell>
          <cell r="DU197">
            <v>0</v>
          </cell>
          <cell r="DW197" t="str">
            <v/>
          </cell>
          <cell r="DX197">
            <v>0</v>
          </cell>
        </row>
        <row r="198">
          <cell r="DT198" t="str">
            <v/>
          </cell>
          <cell r="DU198">
            <v>0</v>
          </cell>
          <cell r="DW198" t="str">
            <v/>
          </cell>
          <cell r="DX198">
            <v>0</v>
          </cell>
        </row>
        <row r="199">
          <cell r="DT199" t="str">
            <v/>
          </cell>
          <cell r="DU199">
            <v>0</v>
          </cell>
          <cell r="DW199" t="str">
            <v/>
          </cell>
          <cell r="DX199">
            <v>0</v>
          </cell>
        </row>
        <row r="200">
          <cell r="DT200" t="str">
            <v/>
          </cell>
          <cell r="DU200">
            <v>0</v>
          </cell>
          <cell r="DW200" t="str">
            <v/>
          </cell>
          <cell r="DX200">
            <v>0</v>
          </cell>
        </row>
        <row r="201">
          <cell r="DT201" t="str">
            <v/>
          </cell>
          <cell r="DU201">
            <v>0</v>
          </cell>
          <cell r="DW201" t="str">
            <v/>
          </cell>
          <cell r="DX201">
            <v>0</v>
          </cell>
        </row>
        <row r="202">
          <cell r="DT202" t="str">
            <v/>
          </cell>
          <cell r="DU202">
            <v>0</v>
          </cell>
          <cell r="DW202" t="str">
            <v/>
          </cell>
          <cell r="DX202">
            <v>0</v>
          </cell>
        </row>
        <row r="203">
          <cell r="DT203" t="str">
            <v/>
          </cell>
          <cell r="DU203">
            <v>0</v>
          </cell>
          <cell r="DW203" t="str">
            <v/>
          </cell>
          <cell r="DX203">
            <v>0</v>
          </cell>
        </row>
        <row r="204">
          <cell r="DT204" t="str">
            <v/>
          </cell>
          <cell r="DU204">
            <v>0</v>
          </cell>
          <cell r="DW204" t="str">
            <v/>
          </cell>
          <cell r="DX204">
            <v>0</v>
          </cell>
        </row>
        <row r="205">
          <cell r="DT205" t="str">
            <v/>
          </cell>
          <cell r="DU205">
            <v>0</v>
          </cell>
          <cell r="DW205" t="str">
            <v/>
          </cell>
          <cell r="DX205">
            <v>0</v>
          </cell>
        </row>
        <row r="206">
          <cell r="DT206" t="str">
            <v/>
          </cell>
          <cell r="DU206">
            <v>0</v>
          </cell>
          <cell r="DW206" t="str">
            <v/>
          </cell>
          <cell r="DX206">
            <v>0</v>
          </cell>
        </row>
        <row r="207">
          <cell r="DT207" t="str">
            <v/>
          </cell>
          <cell r="DU207">
            <v>0</v>
          </cell>
          <cell r="DW207" t="str">
            <v/>
          </cell>
          <cell r="DX207">
            <v>0</v>
          </cell>
        </row>
        <row r="208">
          <cell r="DT208" t="str">
            <v/>
          </cell>
          <cell r="DU208">
            <v>0</v>
          </cell>
          <cell r="DW208" t="str">
            <v/>
          </cell>
          <cell r="DX208">
            <v>0</v>
          </cell>
        </row>
        <row r="209">
          <cell r="DT209" t="str">
            <v/>
          </cell>
          <cell r="DU209">
            <v>0</v>
          </cell>
          <cell r="DW209" t="str">
            <v/>
          </cell>
          <cell r="DX209">
            <v>0</v>
          </cell>
        </row>
        <row r="210">
          <cell r="DT210" t="str">
            <v/>
          </cell>
          <cell r="DU210">
            <v>0</v>
          </cell>
          <cell r="DW210" t="str">
            <v/>
          </cell>
          <cell r="DX210">
            <v>0</v>
          </cell>
        </row>
        <row r="211">
          <cell r="DT211" t="str">
            <v/>
          </cell>
          <cell r="DU211">
            <v>0</v>
          </cell>
          <cell r="DW211" t="str">
            <v/>
          </cell>
          <cell r="DX211">
            <v>0</v>
          </cell>
        </row>
        <row r="212">
          <cell r="DT212" t="str">
            <v/>
          </cell>
          <cell r="DU212">
            <v>0</v>
          </cell>
          <cell r="DW212" t="str">
            <v/>
          </cell>
          <cell r="DX212">
            <v>0</v>
          </cell>
        </row>
        <row r="213">
          <cell r="DT213" t="str">
            <v/>
          </cell>
          <cell r="DU213">
            <v>0</v>
          </cell>
          <cell r="DW213" t="str">
            <v/>
          </cell>
          <cell r="DX213">
            <v>0</v>
          </cell>
        </row>
        <row r="214">
          <cell r="DT214" t="str">
            <v/>
          </cell>
          <cell r="DU214">
            <v>0</v>
          </cell>
          <cell r="DW214" t="str">
            <v/>
          </cell>
          <cell r="DX214">
            <v>0</v>
          </cell>
        </row>
        <row r="215">
          <cell r="DT215" t="str">
            <v/>
          </cell>
          <cell r="DU215">
            <v>0</v>
          </cell>
          <cell r="DW215" t="str">
            <v/>
          </cell>
          <cell r="DX215">
            <v>0</v>
          </cell>
        </row>
        <row r="216">
          <cell r="DT216" t="str">
            <v/>
          </cell>
          <cell r="DU216">
            <v>0</v>
          </cell>
          <cell r="DW216" t="str">
            <v/>
          </cell>
          <cell r="DX216">
            <v>0</v>
          </cell>
        </row>
        <row r="217">
          <cell r="DT217" t="str">
            <v/>
          </cell>
          <cell r="DU217">
            <v>0</v>
          </cell>
          <cell r="DW217" t="str">
            <v/>
          </cell>
          <cell r="DX217">
            <v>0</v>
          </cell>
        </row>
        <row r="218">
          <cell r="DT218" t="str">
            <v/>
          </cell>
          <cell r="DU218">
            <v>0</v>
          </cell>
          <cell r="DW218" t="str">
            <v/>
          </cell>
          <cell r="DX218">
            <v>0</v>
          </cell>
        </row>
        <row r="219">
          <cell r="DT219" t="str">
            <v/>
          </cell>
          <cell r="DU219">
            <v>0</v>
          </cell>
          <cell r="DW219" t="str">
            <v/>
          </cell>
          <cell r="DX219">
            <v>0</v>
          </cell>
        </row>
        <row r="220">
          <cell r="DT220" t="str">
            <v/>
          </cell>
          <cell r="DU220">
            <v>0</v>
          </cell>
          <cell r="DW220" t="str">
            <v/>
          </cell>
          <cell r="DX220">
            <v>0</v>
          </cell>
        </row>
        <row r="221">
          <cell r="DT221" t="str">
            <v/>
          </cell>
          <cell r="DU221">
            <v>0</v>
          </cell>
          <cell r="DW221" t="str">
            <v/>
          </cell>
          <cell r="DX221">
            <v>0</v>
          </cell>
        </row>
        <row r="222">
          <cell r="DT222" t="str">
            <v/>
          </cell>
          <cell r="DU222">
            <v>0</v>
          </cell>
          <cell r="DW222" t="str">
            <v/>
          </cell>
          <cell r="DX222">
            <v>0</v>
          </cell>
        </row>
        <row r="223">
          <cell r="DT223" t="str">
            <v/>
          </cell>
          <cell r="DU223">
            <v>0</v>
          </cell>
          <cell r="DW223" t="str">
            <v/>
          </cell>
          <cell r="DX223">
            <v>0</v>
          </cell>
        </row>
        <row r="224">
          <cell r="DT224" t="str">
            <v/>
          </cell>
          <cell r="DU224">
            <v>0</v>
          </cell>
          <cell r="DW224" t="str">
            <v/>
          </cell>
          <cell r="DX224">
            <v>0</v>
          </cell>
        </row>
        <row r="225">
          <cell r="DT225" t="str">
            <v/>
          </cell>
          <cell r="DU225">
            <v>0</v>
          </cell>
          <cell r="DW225" t="str">
            <v/>
          </cell>
          <cell r="DX225">
            <v>0</v>
          </cell>
        </row>
        <row r="226">
          <cell r="DT226" t="str">
            <v/>
          </cell>
          <cell r="DU226">
            <v>0</v>
          </cell>
          <cell r="DW226" t="str">
            <v/>
          </cell>
          <cell r="DX226">
            <v>0</v>
          </cell>
        </row>
        <row r="227">
          <cell r="DT227" t="str">
            <v/>
          </cell>
          <cell r="DU227">
            <v>0</v>
          </cell>
          <cell r="DW227" t="str">
            <v/>
          </cell>
          <cell r="DX227">
            <v>0</v>
          </cell>
        </row>
        <row r="228">
          <cell r="DT228" t="str">
            <v/>
          </cell>
          <cell r="DU228">
            <v>0</v>
          </cell>
          <cell r="DW228" t="str">
            <v/>
          </cell>
          <cell r="DX228">
            <v>0</v>
          </cell>
        </row>
        <row r="229">
          <cell r="DT229" t="str">
            <v/>
          </cell>
          <cell r="DU229">
            <v>0</v>
          </cell>
          <cell r="DW229" t="str">
            <v/>
          </cell>
          <cell r="DX229">
            <v>0</v>
          </cell>
        </row>
        <row r="230">
          <cell r="DT230" t="str">
            <v/>
          </cell>
          <cell r="DU230">
            <v>0</v>
          </cell>
          <cell r="DW230" t="str">
            <v/>
          </cell>
          <cell r="DX230">
            <v>0</v>
          </cell>
        </row>
        <row r="231">
          <cell r="DT231" t="str">
            <v/>
          </cell>
          <cell r="DU231">
            <v>0</v>
          </cell>
          <cell r="DW231" t="str">
            <v/>
          </cell>
          <cell r="DX231">
            <v>0</v>
          </cell>
        </row>
        <row r="232">
          <cell r="DT232" t="str">
            <v/>
          </cell>
          <cell r="DU232">
            <v>0</v>
          </cell>
          <cell r="DW232" t="str">
            <v/>
          </cell>
          <cell r="DX232">
            <v>0</v>
          </cell>
        </row>
        <row r="233">
          <cell r="DT233" t="str">
            <v/>
          </cell>
          <cell r="DU233">
            <v>0</v>
          </cell>
          <cell r="DW233" t="str">
            <v/>
          </cell>
          <cell r="DX233">
            <v>0</v>
          </cell>
        </row>
        <row r="234">
          <cell r="DT234" t="str">
            <v/>
          </cell>
          <cell r="DU234">
            <v>0</v>
          </cell>
          <cell r="DW234" t="str">
            <v/>
          </cell>
          <cell r="DX234">
            <v>0</v>
          </cell>
        </row>
        <row r="235">
          <cell r="DT235" t="str">
            <v/>
          </cell>
          <cell r="DU235">
            <v>0</v>
          </cell>
          <cell r="DW235" t="str">
            <v/>
          </cell>
          <cell r="DX235">
            <v>0</v>
          </cell>
        </row>
        <row r="236">
          <cell r="DT236" t="str">
            <v/>
          </cell>
          <cell r="DU236">
            <v>0</v>
          </cell>
          <cell r="DW236" t="str">
            <v/>
          </cell>
          <cell r="DX236">
            <v>0</v>
          </cell>
        </row>
        <row r="237">
          <cell r="DT237" t="str">
            <v/>
          </cell>
          <cell r="DU237">
            <v>0</v>
          </cell>
          <cell r="DW237" t="str">
            <v/>
          </cell>
          <cell r="DX237">
            <v>0</v>
          </cell>
        </row>
        <row r="238">
          <cell r="DT238" t="str">
            <v/>
          </cell>
          <cell r="DU238">
            <v>0</v>
          </cell>
          <cell r="DW238" t="str">
            <v/>
          </cell>
          <cell r="DX238">
            <v>0</v>
          </cell>
        </row>
        <row r="239">
          <cell r="DT239" t="str">
            <v/>
          </cell>
          <cell r="DU239">
            <v>0</v>
          </cell>
          <cell r="DW239" t="str">
            <v/>
          </cell>
          <cell r="DX239">
            <v>0</v>
          </cell>
        </row>
        <row r="240">
          <cell r="DT240" t="str">
            <v/>
          </cell>
          <cell r="DU240">
            <v>0</v>
          </cell>
          <cell r="DW240" t="str">
            <v/>
          </cell>
          <cell r="DX240">
            <v>0</v>
          </cell>
        </row>
        <row r="241">
          <cell r="DT241" t="str">
            <v/>
          </cell>
          <cell r="DU241">
            <v>0</v>
          </cell>
          <cell r="DW241" t="str">
            <v/>
          </cell>
          <cell r="DX241">
            <v>0</v>
          </cell>
        </row>
        <row r="242">
          <cell r="DT242" t="str">
            <v/>
          </cell>
          <cell r="DU242">
            <v>0</v>
          </cell>
          <cell r="DW242" t="str">
            <v/>
          </cell>
          <cell r="DX242">
            <v>0</v>
          </cell>
        </row>
        <row r="243">
          <cell r="DT243" t="str">
            <v/>
          </cell>
          <cell r="DU243">
            <v>0</v>
          </cell>
          <cell r="DW243" t="str">
            <v/>
          </cell>
          <cell r="DX243">
            <v>0</v>
          </cell>
        </row>
        <row r="244">
          <cell r="DT244" t="str">
            <v/>
          </cell>
          <cell r="DU244">
            <v>0</v>
          </cell>
          <cell r="DW244" t="str">
            <v/>
          </cell>
          <cell r="DX244">
            <v>0</v>
          </cell>
        </row>
        <row r="245">
          <cell r="DT245" t="str">
            <v/>
          </cell>
          <cell r="DU245">
            <v>0</v>
          </cell>
          <cell r="DW245" t="str">
            <v/>
          </cell>
          <cell r="DX245">
            <v>0</v>
          </cell>
        </row>
        <row r="246">
          <cell r="DT246" t="str">
            <v/>
          </cell>
          <cell r="DU246">
            <v>0</v>
          </cell>
          <cell r="DW246" t="str">
            <v/>
          </cell>
          <cell r="DX246">
            <v>0</v>
          </cell>
        </row>
        <row r="247">
          <cell r="DT247" t="str">
            <v/>
          </cell>
          <cell r="DU247">
            <v>0</v>
          </cell>
          <cell r="DW247" t="str">
            <v/>
          </cell>
          <cell r="DX247">
            <v>0</v>
          </cell>
        </row>
        <row r="248">
          <cell r="DT248" t="str">
            <v/>
          </cell>
          <cell r="DU248">
            <v>0</v>
          </cell>
          <cell r="DW248" t="str">
            <v/>
          </cell>
          <cell r="DX248">
            <v>0</v>
          </cell>
        </row>
        <row r="249">
          <cell r="DT249" t="str">
            <v/>
          </cell>
          <cell r="DU249">
            <v>0</v>
          </cell>
          <cell r="DW249" t="str">
            <v/>
          </cell>
          <cell r="DX249">
            <v>0</v>
          </cell>
        </row>
        <row r="250">
          <cell r="DT250" t="str">
            <v/>
          </cell>
          <cell r="DU250">
            <v>0</v>
          </cell>
          <cell r="DW250" t="str">
            <v/>
          </cell>
          <cell r="DX250">
            <v>0</v>
          </cell>
        </row>
        <row r="251">
          <cell r="DT251" t="str">
            <v/>
          </cell>
          <cell r="DU251">
            <v>0</v>
          </cell>
          <cell r="DW251" t="str">
            <v/>
          </cell>
          <cell r="DX251">
            <v>0</v>
          </cell>
        </row>
        <row r="252">
          <cell r="DT252" t="str">
            <v/>
          </cell>
          <cell r="DU252">
            <v>0</v>
          </cell>
          <cell r="DW252" t="str">
            <v/>
          </cell>
          <cell r="DX252">
            <v>0</v>
          </cell>
        </row>
        <row r="253">
          <cell r="DT253" t="str">
            <v/>
          </cell>
          <cell r="DU253">
            <v>0</v>
          </cell>
          <cell r="DW253" t="str">
            <v/>
          </cell>
          <cell r="DX253">
            <v>0</v>
          </cell>
        </row>
        <row r="254">
          <cell r="DT254" t="str">
            <v/>
          </cell>
          <cell r="DU254">
            <v>0</v>
          </cell>
          <cell r="DW254" t="str">
            <v/>
          </cell>
          <cell r="DX254">
            <v>0</v>
          </cell>
        </row>
        <row r="255">
          <cell r="DT255" t="str">
            <v/>
          </cell>
          <cell r="DU255">
            <v>0</v>
          </cell>
          <cell r="DW255" t="str">
            <v/>
          </cell>
          <cell r="DX255">
            <v>0</v>
          </cell>
        </row>
        <row r="256">
          <cell r="DT256" t="str">
            <v/>
          </cell>
          <cell r="DU256">
            <v>0</v>
          </cell>
          <cell r="DW256" t="str">
            <v/>
          </cell>
          <cell r="DX256">
            <v>0</v>
          </cell>
        </row>
        <row r="257">
          <cell r="DT257" t="str">
            <v/>
          </cell>
          <cell r="DU257">
            <v>0</v>
          </cell>
          <cell r="DW257" t="str">
            <v/>
          </cell>
          <cell r="DX257">
            <v>0</v>
          </cell>
        </row>
        <row r="258">
          <cell r="DT258" t="str">
            <v/>
          </cell>
          <cell r="DU258">
            <v>0</v>
          </cell>
          <cell r="DW258" t="str">
            <v/>
          </cell>
          <cell r="DX258">
            <v>0</v>
          </cell>
        </row>
        <row r="259">
          <cell r="DT259" t="str">
            <v/>
          </cell>
          <cell r="DU259">
            <v>0</v>
          </cell>
          <cell r="DW259" t="str">
            <v/>
          </cell>
          <cell r="DX259">
            <v>0</v>
          </cell>
        </row>
        <row r="260">
          <cell r="DT260" t="str">
            <v/>
          </cell>
          <cell r="DU260">
            <v>0</v>
          </cell>
          <cell r="DW260" t="str">
            <v/>
          </cell>
          <cell r="DX260">
            <v>0</v>
          </cell>
        </row>
        <row r="261">
          <cell r="DT261" t="str">
            <v/>
          </cell>
          <cell r="DU261">
            <v>0</v>
          </cell>
          <cell r="DW261" t="str">
            <v/>
          </cell>
          <cell r="DX261">
            <v>0</v>
          </cell>
        </row>
        <row r="262">
          <cell r="DT262" t="str">
            <v/>
          </cell>
          <cell r="DU262">
            <v>0</v>
          </cell>
          <cell r="DW262" t="str">
            <v/>
          </cell>
          <cell r="DX262">
            <v>0</v>
          </cell>
        </row>
        <row r="263">
          <cell r="DT263" t="str">
            <v/>
          </cell>
          <cell r="DU263">
            <v>0</v>
          </cell>
          <cell r="DW263" t="str">
            <v/>
          </cell>
          <cell r="DX263">
            <v>0</v>
          </cell>
        </row>
        <row r="264">
          <cell r="DT264" t="str">
            <v/>
          </cell>
          <cell r="DU264">
            <v>0</v>
          </cell>
          <cell r="DW264" t="str">
            <v/>
          </cell>
          <cell r="DX264">
            <v>0</v>
          </cell>
        </row>
        <row r="265">
          <cell r="DT265" t="str">
            <v/>
          </cell>
          <cell r="DU265">
            <v>0</v>
          </cell>
          <cell r="DW265" t="str">
            <v/>
          </cell>
          <cell r="DX265">
            <v>0</v>
          </cell>
        </row>
        <row r="266">
          <cell r="DT266" t="str">
            <v/>
          </cell>
          <cell r="DU266">
            <v>0</v>
          </cell>
          <cell r="DW266" t="str">
            <v/>
          </cell>
          <cell r="DX266">
            <v>0</v>
          </cell>
        </row>
        <row r="267">
          <cell r="DT267" t="str">
            <v/>
          </cell>
          <cell r="DU267">
            <v>0</v>
          </cell>
          <cell r="DW267" t="str">
            <v/>
          </cell>
          <cell r="DX267">
            <v>0</v>
          </cell>
        </row>
        <row r="268">
          <cell r="DT268" t="str">
            <v/>
          </cell>
          <cell r="DU268">
            <v>0</v>
          </cell>
          <cell r="DW268" t="str">
            <v/>
          </cell>
          <cell r="DX268">
            <v>0</v>
          </cell>
        </row>
        <row r="269">
          <cell r="DT269" t="str">
            <v/>
          </cell>
          <cell r="DU269">
            <v>0</v>
          </cell>
          <cell r="DW269" t="str">
            <v/>
          </cell>
          <cell r="DX269">
            <v>0</v>
          </cell>
        </row>
        <row r="270">
          <cell r="DT270" t="str">
            <v/>
          </cell>
          <cell r="DU270">
            <v>0</v>
          </cell>
          <cell r="DW270" t="str">
            <v/>
          </cell>
          <cell r="DX270">
            <v>0</v>
          </cell>
        </row>
        <row r="271">
          <cell r="DT271" t="str">
            <v/>
          </cell>
          <cell r="DU271">
            <v>0</v>
          </cell>
          <cell r="DW271" t="str">
            <v/>
          </cell>
          <cell r="DX271">
            <v>0</v>
          </cell>
        </row>
        <row r="272">
          <cell r="DT272" t="str">
            <v/>
          </cell>
          <cell r="DU272">
            <v>0</v>
          </cell>
          <cell r="DW272" t="str">
            <v/>
          </cell>
          <cell r="DX272">
            <v>0</v>
          </cell>
        </row>
        <row r="273">
          <cell r="DT273" t="str">
            <v/>
          </cell>
          <cell r="DU273">
            <v>0</v>
          </cell>
          <cell r="DW273" t="str">
            <v/>
          </cell>
          <cell r="DX273">
            <v>0</v>
          </cell>
        </row>
        <row r="274">
          <cell r="DT274" t="str">
            <v/>
          </cell>
          <cell r="DU274">
            <v>0</v>
          </cell>
          <cell r="DW274" t="str">
            <v/>
          </cell>
          <cell r="DX274">
            <v>0</v>
          </cell>
        </row>
        <row r="275">
          <cell r="DT275" t="str">
            <v/>
          </cell>
          <cell r="DU275">
            <v>0</v>
          </cell>
          <cell r="DW275" t="str">
            <v/>
          </cell>
          <cell r="DX275">
            <v>0</v>
          </cell>
        </row>
        <row r="276">
          <cell r="DT276" t="str">
            <v/>
          </cell>
          <cell r="DU276">
            <v>0</v>
          </cell>
          <cell r="DW276" t="str">
            <v/>
          </cell>
          <cell r="DX276">
            <v>0</v>
          </cell>
        </row>
        <row r="277">
          <cell r="DT277" t="str">
            <v/>
          </cell>
          <cell r="DU277">
            <v>0</v>
          </cell>
          <cell r="DW277" t="str">
            <v/>
          </cell>
          <cell r="DX277">
            <v>0</v>
          </cell>
        </row>
        <row r="278">
          <cell r="DT278" t="str">
            <v/>
          </cell>
          <cell r="DU278">
            <v>0</v>
          </cell>
          <cell r="DW278" t="str">
            <v/>
          </cell>
          <cell r="DX278">
            <v>0</v>
          </cell>
        </row>
        <row r="279">
          <cell r="DT279" t="str">
            <v/>
          </cell>
          <cell r="DU279">
            <v>0</v>
          </cell>
          <cell r="DW279" t="str">
            <v/>
          </cell>
          <cell r="DX279">
            <v>0</v>
          </cell>
        </row>
        <row r="280">
          <cell r="DT280" t="str">
            <v/>
          </cell>
          <cell r="DU280">
            <v>0</v>
          </cell>
          <cell r="DW280" t="str">
            <v/>
          </cell>
          <cell r="DX280">
            <v>0</v>
          </cell>
        </row>
        <row r="281">
          <cell r="DT281" t="str">
            <v/>
          </cell>
          <cell r="DU281">
            <v>0</v>
          </cell>
          <cell r="DW281" t="str">
            <v/>
          </cell>
          <cell r="DX281">
            <v>0</v>
          </cell>
        </row>
        <row r="282">
          <cell r="DT282" t="str">
            <v/>
          </cell>
          <cell r="DU282">
            <v>0</v>
          </cell>
          <cell r="DW282" t="str">
            <v/>
          </cell>
          <cell r="DX282">
            <v>0</v>
          </cell>
        </row>
        <row r="283">
          <cell r="DT283" t="str">
            <v/>
          </cell>
          <cell r="DU283">
            <v>0</v>
          </cell>
          <cell r="DW283" t="str">
            <v/>
          </cell>
          <cell r="DX283">
            <v>0</v>
          </cell>
        </row>
        <row r="284">
          <cell r="DT284" t="str">
            <v/>
          </cell>
          <cell r="DU284">
            <v>0</v>
          </cell>
          <cell r="DW284" t="str">
            <v/>
          </cell>
          <cell r="DX284">
            <v>0</v>
          </cell>
        </row>
        <row r="285">
          <cell r="DT285" t="str">
            <v/>
          </cell>
          <cell r="DU285">
            <v>0</v>
          </cell>
          <cell r="DW285" t="str">
            <v/>
          </cell>
          <cell r="DX285">
            <v>0</v>
          </cell>
        </row>
        <row r="286">
          <cell r="DT286" t="str">
            <v/>
          </cell>
          <cell r="DU286">
            <v>0</v>
          </cell>
          <cell r="DW286" t="str">
            <v/>
          </cell>
          <cell r="DX286">
            <v>0</v>
          </cell>
        </row>
        <row r="287">
          <cell r="DT287" t="str">
            <v/>
          </cell>
          <cell r="DU287">
            <v>0</v>
          </cell>
          <cell r="DW287" t="str">
            <v/>
          </cell>
          <cell r="DX287">
            <v>0</v>
          </cell>
        </row>
        <row r="288">
          <cell r="DT288" t="str">
            <v/>
          </cell>
          <cell r="DU288">
            <v>0</v>
          </cell>
          <cell r="DW288" t="str">
            <v/>
          </cell>
          <cell r="DX288">
            <v>0</v>
          </cell>
        </row>
        <row r="289">
          <cell r="DT289" t="str">
            <v/>
          </cell>
          <cell r="DU289">
            <v>0</v>
          </cell>
          <cell r="DW289" t="str">
            <v/>
          </cell>
          <cell r="DX289">
            <v>0</v>
          </cell>
        </row>
        <row r="290">
          <cell r="DT290" t="str">
            <v/>
          </cell>
          <cell r="DU290">
            <v>0</v>
          </cell>
          <cell r="DW290" t="str">
            <v/>
          </cell>
          <cell r="DX290">
            <v>0</v>
          </cell>
        </row>
        <row r="291">
          <cell r="DT291" t="str">
            <v/>
          </cell>
          <cell r="DU291">
            <v>0</v>
          </cell>
          <cell r="DW291" t="str">
            <v/>
          </cell>
          <cell r="DX291">
            <v>0</v>
          </cell>
        </row>
        <row r="292">
          <cell r="DT292" t="str">
            <v/>
          </cell>
          <cell r="DU292">
            <v>0</v>
          </cell>
          <cell r="DW292" t="str">
            <v/>
          </cell>
          <cell r="DX292">
            <v>0</v>
          </cell>
        </row>
        <row r="293">
          <cell r="DT293" t="str">
            <v/>
          </cell>
          <cell r="DU293">
            <v>0</v>
          </cell>
          <cell r="DW293" t="str">
            <v/>
          </cell>
          <cell r="DX293">
            <v>0</v>
          </cell>
        </row>
        <row r="294">
          <cell r="DT294" t="str">
            <v/>
          </cell>
          <cell r="DU294">
            <v>0</v>
          </cell>
          <cell r="DW294" t="str">
            <v/>
          </cell>
          <cell r="DX294">
            <v>0</v>
          </cell>
        </row>
        <row r="295">
          <cell r="DT295" t="str">
            <v/>
          </cell>
          <cell r="DU295">
            <v>0</v>
          </cell>
          <cell r="DW295" t="str">
            <v/>
          </cell>
          <cell r="DX295">
            <v>0</v>
          </cell>
        </row>
        <row r="296">
          <cell r="DT296" t="str">
            <v/>
          </cell>
          <cell r="DU296">
            <v>0</v>
          </cell>
          <cell r="DW296" t="str">
            <v/>
          </cell>
          <cell r="DX296">
            <v>0</v>
          </cell>
        </row>
        <row r="297">
          <cell r="DT297" t="str">
            <v/>
          </cell>
          <cell r="DU297">
            <v>0</v>
          </cell>
          <cell r="DW297" t="str">
            <v/>
          </cell>
          <cell r="DX297">
            <v>0</v>
          </cell>
        </row>
        <row r="298">
          <cell r="DT298" t="str">
            <v/>
          </cell>
          <cell r="DU298">
            <v>0</v>
          </cell>
          <cell r="DW298" t="str">
            <v/>
          </cell>
          <cell r="DX298">
            <v>0</v>
          </cell>
        </row>
        <row r="299">
          <cell r="DT299" t="str">
            <v/>
          </cell>
          <cell r="DU299">
            <v>0</v>
          </cell>
          <cell r="DW299" t="str">
            <v/>
          </cell>
          <cell r="DX299">
            <v>0</v>
          </cell>
        </row>
        <row r="300">
          <cell r="DT300" t="str">
            <v/>
          </cell>
          <cell r="DU300">
            <v>0</v>
          </cell>
          <cell r="DW300" t="str">
            <v/>
          </cell>
          <cell r="DX300">
            <v>0</v>
          </cell>
        </row>
        <row r="301">
          <cell r="DT301" t="str">
            <v/>
          </cell>
          <cell r="DU301">
            <v>0</v>
          </cell>
          <cell r="DW301" t="str">
            <v/>
          </cell>
          <cell r="DX301">
            <v>0</v>
          </cell>
        </row>
        <row r="302">
          <cell r="DT302" t="str">
            <v/>
          </cell>
          <cell r="DU302">
            <v>0</v>
          </cell>
          <cell r="DW302" t="str">
            <v/>
          </cell>
          <cell r="DX302">
            <v>0</v>
          </cell>
        </row>
        <row r="303">
          <cell r="DT303" t="str">
            <v/>
          </cell>
          <cell r="DU303">
            <v>0</v>
          </cell>
          <cell r="DW303" t="str">
            <v/>
          </cell>
          <cell r="DX303">
            <v>0</v>
          </cell>
        </row>
        <row r="304">
          <cell r="DT304" t="str">
            <v/>
          </cell>
          <cell r="DU304">
            <v>0</v>
          </cell>
          <cell r="DW304" t="str">
            <v/>
          </cell>
          <cell r="DX304">
            <v>0</v>
          </cell>
        </row>
        <row r="305">
          <cell r="DT305" t="str">
            <v/>
          </cell>
          <cell r="DU305">
            <v>0</v>
          </cell>
          <cell r="DW305" t="str">
            <v/>
          </cell>
          <cell r="DX305">
            <v>0</v>
          </cell>
        </row>
        <row r="306">
          <cell r="DT306" t="str">
            <v/>
          </cell>
          <cell r="DU306">
            <v>0</v>
          </cell>
          <cell r="DW306" t="str">
            <v/>
          </cell>
          <cell r="DX306">
            <v>0</v>
          </cell>
        </row>
        <row r="307">
          <cell r="DT307" t="str">
            <v/>
          </cell>
          <cell r="DU307">
            <v>0</v>
          </cell>
          <cell r="DW307" t="str">
            <v/>
          </cell>
          <cell r="DX307">
            <v>0</v>
          </cell>
        </row>
        <row r="308">
          <cell r="DT308" t="str">
            <v/>
          </cell>
          <cell r="DU308">
            <v>0</v>
          </cell>
          <cell r="DW308" t="str">
            <v/>
          </cell>
          <cell r="DX308">
            <v>0</v>
          </cell>
        </row>
        <row r="309">
          <cell r="DT309" t="str">
            <v/>
          </cell>
          <cell r="DU309">
            <v>0</v>
          </cell>
          <cell r="DW309" t="str">
            <v/>
          </cell>
          <cell r="DX309">
            <v>0</v>
          </cell>
        </row>
        <row r="310">
          <cell r="DT310" t="str">
            <v/>
          </cell>
          <cell r="DU310">
            <v>0</v>
          </cell>
          <cell r="DW310" t="str">
            <v/>
          </cell>
          <cell r="DX310">
            <v>0</v>
          </cell>
        </row>
        <row r="311">
          <cell r="DT311" t="str">
            <v/>
          </cell>
          <cell r="DU311">
            <v>0</v>
          </cell>
          <cell r="DW311" t="str">
            <v/>
          </cell>
          <cell r="DX311">
            <v>0</v>
          </cell>
        </row>
        <row r="312">
          <cell r="DT312" t="str">
            <v/>
          </cell>
          <cell r="DU312">
            <v>0</v>
          </cell>
          <cell r="DW312" t="str">
            <v/>
          </cell>
          <cell r="DX312">
            <v>0</v>
          </cell>
        </row>
        <row r="313">
          <cell r="DT313" t="str">
            <v/>
          </cell>
          <cell r="DU313">
            <v>0</v>
          </cell>
          <cell r="DW313" t="str">
            <v/>
          </cell>
          <cell r="DX313">
            <v>0</v>
          </cell>
        </row>
        <row r="314">
          <cell r="DT314" t="str">
            <v/>
          </cell>
          <cell r="DU314">
            <v>0</v>
          </cell>
          <cell r="DW314" t="str">
            <v/>
          </cell>
          <cell r="DX314">
            <v>0</v>
          </cell>
        </row>
        <row r="315">
          <cell r="DT315" t="str">
            <v/>
          </cell>
          <cell r="DU315">
            <v>0</v>
          </cell>
          <cell r="DW315" t="str">
            <v/>
          </cell>
          <cell r="DX315">
            <v>0</v>
          </cell>
        </row>
        <row r="316">
          <cell r="DT316" t="str">
            <v/>
          </cell>
          <cell r="DU316">
            <v>0</v>
          </cell>
          <cell r="DW316" t="str">
            <v/>
          </cell>
          <cell r="DX316">
            <v>0</v>
          </cell>
        </row>
        <row r="317">
          <cell r="DT317" t="str">
            <v/>
          </cell>
          <cell r="DU317">
            <v>0</v>
          </cell>
          <cell r="DW317" t="str">
            <v/>
          </cell>
          <cell r="DX317">
            <v>0</v>
          </cell>
        </row>
        <row r="318">
          <cell r="DT318" t="str">
            <v/>
          </cell>
          <cell r="DU318">
            <v>0</v>
          </cell>
          <cell r="DW318" t="str">
            <v/>
          </cell>
          <cell r="DX318">
            <v>0</v>
          </cell>
        </row>
        <row r="319">
          <cell r="DT319" t="str">
            <v/>
          </cell>
          <cell r="DU319">
            <v>0</v>
          </cell>
          <cell r="DW319" t="str">
            <v/>
          </cell>
          <cell r="DX319">
            <v>0</v>
          </cell>
        </row>
        <row r="320">
          <cell r="DT320" t="str">
            <v/>
          </cell>
          <cell r="DU320">
            <v>0</v>
          </cell>
          <cell r="DW320" t="str">
            <v/>
          </cell>
          <cell r="DX320">
            <v>0</v>
          </cell>
        </row>
        <row r="321">
          <cell r="DT321" t="str">
            <v/>
          </cell>
          <cell r="DU321">
            <v>0</v>
          </cell>
          <cell r="DW321" t="str">
            <v/>
          </cell>
          <cell r="DX321">
            <v>0</v>
          </cell>
        </row>
        <row r="322">
          <cell r="DT322" t="str">
            <v/>
          </cell>
          <cell r="DU322">
            <v>0</v>
          </cell>
          <cell r="DW322" t="str">
            <v/>
          </cell>
          <cell r="DX322">
            <v>0</v>
          </cell>
        </row>
        <row r="323">
          <cell r="DT323" t="str">
            <v/>
          </cell>
          <cell r="DU323">
            <v>0</v>
          </cell>
          <cell r="DW323" t="str">
            <v/>
          </cell>
          <cell r="DX323">
            <v>0</v>
          </cell>
        </row>
        <row r="324">
          <cell r="DT324" t="str">
            <v/>
          </cell>
          <cell r="DU324">
            <v>0</v>
          </cell>
          <cell r="DW324" t="str">
            <v/>
          </cell>
          <cell r="DX324">
            <v>0</v>
          </cell>
        </row>
        <row r="325">
          <cell r="DT325" t="str">
            <v/>
          </cell>
          <cell r="DU325">
            <v>0</v>
          </cell>
          <cell r="DW325" t="str">
            <v/>
          </cell>
          <cell r="DX325">
            <v>0</v>
          </cell>
        </row>
        <row r="326">
          <cell r="DT326" t="str">
            <v/>
          </cell>
          <cell r="DU326">
            <v>0</v>
          </cell>
          <cell r="DW326" t="str">
            <v/>
          </cell>
          <cell r="DX326">
            <v>0</v>
          </cell>
        </row>
        <row r="327">
          <cell r="DT327" t="str">
            <v/>
          </cell>
          <cell r="DU327">
            <v>0</v>
          </cell>
          <cell r="DW327" t="str">
            <v/>
          </cell>
          <cell r="DX327">
            <v>0</v>
          </cell>
        </row>
        <row r="328">
          <cell r="DT328" t="str">
            <v/>
          </cell>
          <cell r="DU328">
            <v>0</v>
          </cell>
          <cell r="DW328" t="str">
            <v/>
          </cell>
          <cell r="DX328">
            <v>0</v>
          </cell>
        </row>
        <row r="329">
          <cell r="DT329" t="str">
            <v/>
          </cell>
          <cell r="DU329">
            <v>0</v>
          </cell>
          <cell r="DW329" t="str">
            <v/>
          </cell>
          <cell r="DX329">
            <v>0</v>
          </cell>
        </row>
        <row r="330">
          <cell r="DT330" t="str">
            <v/>
          </cell>
          <cell r="DU330">
            <v>0</v>
          </cell>
          <cell r="DW330" t="str">
            <v/>
          </cell>
          <cell r="DX330">
            <v>0</v>
          </cell>
        </row>
        <row r="331">
          <cell r="DT331" t="str">
            <v/>
          </cell>
          <cell r="DU331">
            <v>0</v>
          </cell>
          <cell r="DW331" t="str">
            <v/>
          </cell>
          <cell r="DX331">
            <v>0</v>
          </cell>
        </row>
        <row r="332">
          <cell r="DT332" t="str">
            <v/>
          </cell>
          <cell r="DU332">
            <v>0</v>
          </cell>
          <cell r="DW332" t="str">
            <v/>
          </cell>
          <cell r="DX332">
            <v>0</v>
          </cell>
        </row>
        <row r="333">
          <cell r="DT333" t="str">
            <v/>
          </cell>
          <cell r="DU333">
            <v>0</v>
          </cell>
          <cell r="DW333" t="str">
            <v/>
          </cell>
          <cell r="DX333">
            <v>0</v>
          </cell>
        </row>
        <row r="334">
          <cell r="DT334" t="str">
            <v/>
          </cell>
          <cell r="DU334">
            <v>0</v>
          </cell>
          <cell r="DW334" t="str">
            <v/>
          </cell>
          <cell r="DX334">
            <v>0</v>
          </cell>
        </row>
        <row r="335">
          <cell r="DT335" t="str">
            <v/>
          </cell>
          <cell r="DU335">
            <v>0</v>
          </cell>
          <cell r="DW335" t="str">
            <v/>
          </cell>
          <cell r="DX335">
            <v>0</v>
          </cell>
        </row>
        <row r="336">
          <cell r="DT336" t="str">
            <v/>
          </cell>
          <cell r="DU336">
            <v>0</v>
          </cell>
          <cell r="DW336" t="str">
            <v/>
          </cell>
          <cell r="DX336">
            <v>0</v>
          </cell>
        </row>
        <row r="337">
          <cell r="DT337" t="str">
            <v/>
          </cell>
          <cell r="DU337">
            <v>0</v>
          </cell>
          <cell r="DW337" t="str">
            <v/>
          </cell>
          <cell r="DX337">
            <v>0</v>
          </cell>
        </row>
        <row r="338">
          <cell r="DT338" t="str">
            <v/>
          </cell>
          <cell r="DU338">
            <v>0</v>
          </cell>
          <cell r="DW338" t="str">
            <v/>
          </cell>
          <cell r="DX338">
            <v>0</v>
          </cell>
        </row>
        <row r="339">
          <cell r="DT339" t="str">
            <v/>
          </cell>
          <cell r="DU339">
            <v>0</v>
          </cell>
          <cell r="DW339" t="str">
            <v/>
          </cell>
          <cell r="DX339">
            <v>0</v>
          </cell>
        </row>
        <row r="340">
          <cell r="DT340" t="str">
            <v/>
          </cell>
          <cell r="DU340">
            <v>0</v>
          </cell>
          <cell r="DW340" t="str">
            <v/>
          </cell>
          <cell r="DX340">
            <v>0</v>
          </cell>
        </row>
        <row r="341">
          <cell r="DT341" t="str">
            <v/>
          </cell>
          <cell r="DU341">
            <v>0</v>
          </cell>
          <cell r="DW341" t="str">
            <v/>
          </cell>
          <cell r="DX341">
            <v>0</v>
          </cell>
        </row>
        <row r="342">
          <cell r="DT342" t="str">
            <v/>
          </cell>
          <cell r="DU342">
            <v>0</v>
          </cell>
          <cell r="DW342" t="str">
            <v/>
          </cell>
          <cell r="DX342">
            <v>0</v>
          </cell>
        </row>
        <row r="343">
          <cell r="DT343" t="str">
            <v/>
          </cell>
          <cell r="DU343">
            <v>0</v>
          </cell>
          <cell r="DW343" t="str">
            <v/>
          </cell>
          <cell r="DX343">
            <v>0</v>
          </cell>
        </row>
        <row r="344">
          <cell r="DT344" t="str">
            <v/>
          </cell>
          <cell r="DU344">
            <v>0</v>
          </cell>
          <cell r="DW344" t="str">
            <v/>
          </cell>
          <cell r="DX344">
            <v>0</v>
          </cell>
        </row>
        <row r="345">
          <cell r="DT345" t="str">
            <v/>
          </cell>
          <cell r="DU345">
            <v>0</v>
          </cell>
          <cell r="DW345" t="str">
            <v/>
          </cell>
          <cell r="DX345">
            <v>0</v>
          </cell>
        </row>
        <row r="346">
          <cell r="DT346" t="str">
            <v/>
          </cell>
          <cell r="DU346">
            <v>0</v>
          </cell>
          <cell r="DW346" t="str">
            <v/>
          </cell>
          <cell r="DX346">
            <v>0</v>
          </cell>
        </row>
        <row r="347">
          <cell r="DT347" t="str">
            <v/>
          </cell>
          <cell r="DU347">
            <v>0</v>
          </cell>
          <cell r="DW347" t="str">
            <v/>
          </cell>
          <cell r="DX347">
            <v>0</v>
          </cell>
        </row>
        <row r="348">
          <cell r="DT348" t="str">
            <v/>
          </cell>
          <cell r="DU348">
            <v>0</v>
          </cell>
          <cell r="DW348" t="str">
            <v/>
          </cell>
          <cell r="DX348">
            <v>0</v>
          </cell>
        </row>
        <row r="349">
          <cell r="DT349" t="str">
            <v/>
          </cell>
          <cell r="DU349">
            <v>0</v>
          </cell>
          <cell r="DW349" t="str">
            <v/>
          </cell>
          <cell r="DX349">
            <v>0</v>
          </cell>
        </row>
        <row r="350">
          <cell r="DT350" t="str">
            <v/>
          </cell>
          <cell r="DU350">
            <v>0</v>
          </cell>
          <cell r="DW350" t="str">
            <v/>
          </cell>
          <cell r="DX350">
            <v>0</v>
          </cell>
        </row>
        <row r="351">
          <cell r="DT351" t="str">
            <v/>
          </cell>
          <cell r="DU351">
            <v>0</v>
          </cell>
          <cell r="DW351" t="str">
            <v/>
          </cell>
          <cell r="DX351">
            <v>0</v>
          </cell>
        </row>
        <row r="352">
          <cell r="DT352" t="str">
            <v/>
          </cell>
          <cell r="DU352">
            <v>0</v>
          </cell>
          <cell r="DW352" t="str">
            <v/>
          </cell>
          <cell r="DX352">
            <v>0</v>
          </cell>
        </row>
        <row r="353">
          <cell r="DT353" t="str">
            <v/>
          </cell>
          <cell r="DU353">
            <v>0</v>
          </cell>
          <cell r="DW353" t="str">
            <v/>
          </cell>
          <cell r="DX353">
            <v>0</v>
          </cell>
        </row>
        <row r="354">
          <cell r="DT354" t="str">
            <v/>
          </cell>
          <cell r="DU354">
            <v>0</v>
          </cell>
          <cell r="DW354" t="str">
            <v/>
          </cell>
          <cell r="DX354">
            <v>0</v>
          </cell>
        </row>
        <row r="355">
          <cell r="DT355" t="str">
            <v/>
          </cell>
          <cell r="DU355">
            <v>0</v>
          </cell>
          <cell r="DW355" t="str">
            <v/>
          </cell>
          <cell r="DX355">
            <v>0</v>
          </cell>
        </row>
        <row r="356">
          <cell r="DT356" t="str">
            <v/>
          </cell>
          <cell r="DU356">
            <v>0</v>
          </cell>
          <cell r="DW356" t="str">
            <v/>
          </cell>
          <cell r="DX356">
            <v>0</v>
          </cell>
        </row>
        <row r="357">
          <cell r="DT357" t="str">
            <v/>
          </cell>
          <cell r="DU357">
            <v>0</v>
          </cell>
          <cell r="DW357" t="str">
            <v/>
          </cell>
          <cell r="DX357">
            <v>0</v>
          </cell>
        </row>
        <row r="358">
          <cell r="DT358" t="str">
            <v/>
          </cell>
          <cell r="DU358">
            <v>0</v>
          </cell>
          <cell r="DW358" t="str">
            <v/>
          </cell>
          <cell r="DX358">
            <v>0</v>
          </cell>
        </row>
        <row r="359">
          <cell r="DT359" t="str">
            <v/>
          </cell>
          <cell r="DU359">
            <v>0</v>
          </cell>
          <cell r="DW359" t="str">
            <v/>
          </cell>
          <cell r="DX359">
            <v>0</v>
          </cell>
        </row>
        <row r="360">
          <cell r="DT360" t="str">
            <v/>
          </cell>
          <cell r="DU360">
            <v>0</v>
          </cell>
          <cell r="DW360" t="str">
            <v/>
          </cell>
          <cell r="DX360">
            <v>0</v>
          </cell>
        </row>
        <row r="361">
          <cell r="DT361" t="str">
            <v/>
          </cell>
          <cell r="DU361">
            <v>0</v>
          </cell>
          <cell r="DW361" t="str">
            <v/>
          </cell>
          <cell r="DX361">
            <v>0</v>
          </cell>
        </row>
        <row r="362">
          <cell r="DT362" t="str">
            <v/>
          </cell>
          <cell r="DU362">
            <v>0</v>
          </cell>
          <cell r="DW362" t="str">
            <v/>
          </cell>
          <cell r="DX362">
            <v>0</v>
          </cell>
        </row>
        <row r="363">
          <cell r="DT363" t="str">
            <v/>
          </cell>
          <cell r="DU363">
            <v>0</v>
          </cell>
          <cell r="DW363" t="str">
            <v/>
          </cell>
          <cell r="DX363">
            <v>0</v>
          </cell>
        </row>
        <row r="364">
          <cell r="DT364" t="str">
            <v/>
          </cell>
          <cell r="DU364">
            <v>0</v>
          </cell>
          <cell r="DW364" t="str">
            <v/>
          </cell>
          <cell r="DX364">
            <v>0</v>
          </cell>
        </row>
        <row r="365">
          <cell r="DT365" t="str">
            <v/>
          </cell>
          <cell r="DU365">
            <v>0</v>
          </cell>
          <cell r="DW365" t="str">
            <v/>
          </cell>
          <cell r="DX365">
            <v>0</v>
          </cell>
        </row>
        <row r="366">
          <cell r="DT366" t="str">
            <v/>
          </cell>
          <cell r="DU366">
            <v>0</v>
          </cell>
          <cell r="DW366" t="str">
            <v/>
          </cell>
          <cell r="DX366">
            <v>0</v>
          </cell>
        </row>
        <row r="367">
          <cell r="DT367" t="str">
            <v/>
          </cell>
          <cell r="DU367">
            <v>0</v>
          </cell>
          <cell r="DW367" t="str">
            <v/>
          </cell>
          <cell r="DX367">
            <v>0</v>
          </cell>
        </row>
        <row r="368">
          <cell r="DT368" t="str">
            <v/>
          </cell>
          <cell r="DU368">
            <v>0</v>
          </cell>
          <cell r="DW368" t="str">
            <v/>
          </cell>
          <cell r="DX368">
            <v>0</v>
          </cell>
        </row>
        <row r="369">
          <cell r="DT369" t="str">
            <v/>
          </cell>
          <cell r="DU369">
            <v>0</v>
          </cell>
          <cell r="DW369" t="str">
            <v/>
          </cell>
          <cell r="DX369">
            <v>0</v>
          </cell>
        </row>
        <row r="370">
          <cell r="DT370" t="str">
            <v/>
          </cell>
          <cell r="DU370">
            <v>0</v>
          </cell>
          <cell r="DW370" t="str">
            <v/>
          </cell>
          <cell r="DX370">
            <v>0</v>
          </cell>
        </row>
        <row r="371">
          <cell r="DT371" t="str">
            <v/>
          </cell>
          <cell r="DU371">
            <v>0</v>
          </cell>
          <cell r="DW371" t="str">
            <v/>
          </cell>
          <cell r="DX371">
            <v>0</v>
          </cell>
        </row>
        <row r="372">
          <cell r="DT372" t="str">
            <v/>
          </cell>
          <cell r="DU372">
            <v>0</v>
          </cell>
          <cell r="DW372" t="str">
            <v/>
          </cell>
          <cell r="DX372">
            <v>0</v>
          </cell>
        </row>
        <row r="373">
          <cell r="DT373" t="str">
            <v/>
          </cell>
          <cell r="DU373">
            <v>0</v>
          </cell>
          <cell r="DW373" t="str">
            <v/>
          </cell>
          <cell r="DX373">
            <v>0</v>
          </cell>
        </row>
        <row r="374">
          <cell r="DT374" t="str">
            <v/>
          </cell>
          <cell r="DU374">
            <v>0</v>
          </cell>
          <cell r="DW374" t="str">
            <v/>
          </cell>
          <cell r="DX374">
            <v>0</v>
          </cell>
        </row>
        <row r="375">
          <cell r="DT375" t="str">
            <v/>
          </cell>
          <cell r="DU375">
            <v>0</v>
          </cell>
          <cell r="DW375" t="str">
            <v/>
          </cell>
          <cell r="DX375">
            <v>0</v>
          </cell>
        </row>
        <row r="376">
          <cell r="DT376" t="str">
            <v/>
          </cell>
          <cell r="DU376">
            <v>0</v>
          </cell>
          <cell r="DW376" t="str">
            <v/>
          </cell>
          <cell r="DX376">
            <v>0</v>
          </cell>
        </row>
        <row r="377">
          <cell r="DT377" t="str">
            <v/>
          </cell>
          <cell r="DU377">
            <v>0</v>
          </cell>
          <cell r="DW377" t="str">
            <v/>
          </cell>
          <cell r="DX377">
            <v>0</v>
          </cell>
        </row>
        <row r="378">
          <cell r="DT378" t="str">
            <v/>
          </cell>
          <cell r="DU378">
            <v>0</v>
          </cell>
          <cell r="DW378" t="str">
            <v/>
          </cell>
          <cell r="DX378">
            <v>0</v>
          </cell>
        </row>
        <row r="379">
          <cell r="DT379" t="str">
            <v/>
          </cell>
          <cell r="DU379">
            <v>0</v>
          </cell>
          <cell r="DW379" t="str">
            <v/>
          </cell>
          <cell r="DX379">
            <v>0</v>
          </cell>
        </row>
        <row r="380">
          <cell r="DT380" t="str">
            <v/>
          </cell>
          <cell r="DU380">
            <v>0</v>
          </cell>
          <cell r="DW380" t="str">
            <v/>
          </cell>
          <cell r="DX380">
            <v>0</v>
          </cell>
        </row>
        <row r="381">
          <cell r="DT381" t="str">
            <v/>
          </cell>
          <cell r="DU381">
            <v>0</v>
          </cell>
          <cell r="DW381" t="str">
            <v/>
          </cell>
          <cell r="DX381">
            <v>0</v>
          </cell>
        </row>
        <row r="382">
          <cell r="DT382" t="str">
            <v/>
          </cell>
          <cell r="DU382">
            <v>0</v>
          </cell>
          <cell r="DW382" t="str">
            <v/>
          </cell>
          <cell r="DX382">
            <v>0</v>
          </cell>
        </row>
        <row r="383">
          <cell r="DT383" t="str">
            <v/>
          </cell>
          <cell r="DU383">
            <v>0</v>
          </cell>
          <cell r="DW383" t="str">
            <v/>
          </cell>
          <cell r="DX383">
            <v>0</v>
          </cell>
        </row>
        <row r="384">
          <cell r="DT384" t="str">
            <v/>
          </cell>
          <cell r="DU384">
            <v>0</v>
          </cell>
          <cell r="DW384" t="str">
            <v/>
          </cell>
          <cell r="DX384">
            <v>0</v>
          </cell>
        </row>
        <row r="385">
          <cell r="DT385" t="str">
            <v/>
          </cell>
          <cell r="DU385">
            <v>0</v>
          </cell>
          <cell r="DW385" t="str">
            <v/>
          </cell>
          <cell r="DX385">
            <v>0</v>
          </cell>
        </row>
        <row r="386">
          <cell r="DT386" t="str">
            <v/>
          </cell>
          <cell r="DU386">
            <v>0</v>
          </cell>
          <cell r="DW386" t="str">
            <v/>
          </cell>
          <cell r="DX386">
            <v>0</v>
          </cell>
        </row>
        <row r="387">
          <cell r="DT387" t="str">
            <v/>
          </cell>
          <cell r="DU387">
            <v>0</v>
          </cell>
          <cell r="DW387" t="str">
            <v/>
          </cell>
          <cell r="DX387">
            <v>0</v>
          </cell>
        </row>
        <row r="388">
          <cell r="DT388" t="str">
            <v/>
          </cell>
          <cell r="DU388">
            <v>0</v>
          </cell>
          <cell r="DW388" t="str">
            <v/>
          </cell>
          <cell r="DX388">
            <v>0</v>
          </cell>
        </row>
        <row r="389">
          <cell r="DT389" t="str">
            <v/>
          </cell>
          <cell r="DU389">
            <v>0</v>
          </cell>
          <cell r="DW389" t="str">
            <v/>
          </cell>
          <cell r="DX389">
            <v>0</v>
          </cell>
        </row>
        <row r="390">
          <cell r="DT390" t="str">
            <v/>
          </cell>
          <cell r="DU390">
            <v>0</v>
          </cell>
          <cell r="DW390" t="str">
            <v/>
          </cell>
          <cell r="DX390">
            <v>0</v>
          </cell>
        </row>
        <row r="391">
          <cell r="DT391" t="str">
            <v/>
          </cell>
          <cell r="DU391">
            <v>0</v>
          </cell>
          <cell r="DW391" t="str">
            <v/>
          </cell>
          <cell r="DX391">
            <v>0</v>
          </cell>
        </row>
        <row r="392">
          <cell r="DT392" t="str">
            <v/>
          </cell>
          <cell r="DU392">
            <v>0</v>
          </cell>
          <cell r="DW392" t="str">
            <v/>
          </cell>
          <cell r="DX392">
            <v>0</v>
          </cell>
        </row>
        <row r="393">
          <cell r="DT393" t="str">
            <v/>
          </cell>
          <cell r="DU393">
            <v>0</v>
          </cell>
          <cell r="DW393" t="str">
            <v/>
          </cell>
          <cell r="DX393">
            <v>0</v>
          </cell>
        </row>
        <row r="394">
          <cell r="DT394" t="str">
            <v/>
          </cell>
          <cell r="DU394">
            <v>0</v>
          </cell>
          <cell r="DW394" t="str">
            <v/>
          </cell>
          <cell r="DX394">
            <v>0</v>
          </cell>
        </row>
        <row r="395">
          <cell r="DT395" t="str">
            <v/>
          </cell>
          <cell r="DU395">
            <v>0</v>
          </cell>
          <cell r="DW395" t="str">
            <v/>
          </cell>
          <cell r="DX395">
            <v>0</v>
          </cell>
        </row>
        <row r="396">
          <cell r="DT396" t="str">
            <v/>
          </cell>
          <cell r="DU396">
            <v>0</v>
          </cell>
          <cell r="DW396" t="str">
            <v/>
          </cell>
          <cell r="DX396">
            <v>0</v>
          </cell>
        </row>
        <row r="397">
          <cell r="DT397" t="str">
            <v/>
          </cell>
          <cell r="DU397">
            <v>0</v>
          </cell>
          <cell r="DW397" t="str">
            <v/>
          </cell>
          <cell r="DX397">
            <v>0</v>
          </cell>
        </row>
        <row r="398">
          <cell r="DT398" t="str">
            <v/>
          </cell>
          <cell r="DU398">
            <v>0</v>
          </cell>
          <cell r="DW398" t="str">
            <v/>
          </cell>
          <cell r="DX398">
            <v>0</v>
          </cell>
        </row>
        <row r="399">
          <cell r="DT399" t="str">
            <v/>
          </cell>
          <cell r="DU399">
            <v>0</v>
          </cell>
          <cell r="DW399" t="str">
            <v/>
          </cell>
          <cell r="DX399">
            <v>0</v>
          </cell>
        </row>
        <row r="400">
          <cell r="DT400" t="str">
            <v/>
          </cell>
          <cell r="DU400">
            <v>0</v>
          </cell>
          <cell r="DW400" t="str">
            <v/>
          </cell>
          <cell r="DX400">
            <v>0</v>
          </cell>
        </row>
        <row r="401">
          <cell r="DT401" t="str">
            <v/>
          </cell>
          <cell r="DU401">
            <v>0</v>
          </cell>
          <cell r="DW401" t="str">
            <v/>
          </cell>
          <cell r="DX401">
            <v>0</v>
          </cell>
        </row>
        <row r="402">
          <cell r="DT402" t="str">
            <v/>
          </cell>
          <cell r="DU402">
            <v>0</v>
          </cell>
          <cell r="DW402" t="str">
            <v/>
          </cell>
          <cell r="DX402">
            <v>0</v>
          </cell>
        </row>
        <row r="403">
          <cell r="DT403" t="str">
            <v/>
          </cell>
          <cell r="DU403">
            <v>0</v>
          </cell>
          <cell r="DW403" t="str">
            <v/>
          </cell>
          <cell r="DX403">
            <v>0</v>
          </cell>
        </row>
        <row r="404">
          <cell r="DT404" t="str">
            <v/>
          </cell>
          <cell r="DU404">
            <v>0</v>
          </cell>
          <cell r="DW404" t="str">
            <v/>
          </cell>
          <cell r="DX404">
            <v>0</v>
          </cell>
        </row>
        <row r="405">
          <cell r="DT405" t="str">
            <v/>
          </cell>
          <cell r="DU405">
            <v>0</v>
          </cell>
          <cell r="DW405" t="str">
            <v/>
          </cell>
          <cell r="DX405">
            <v>0</v>
          </cell>
        </row>
        <row r="406">
          <cell r="DT406" t="str">
            <v/>
          </cell>
          <cell r="DU406">
            <v>0</v>
          </cell>
          <cell r="DW406" t="str">
            <v/>
          </cell>
          <cell r="DX406">
            <v>0</v>
          </cell>
        </row>
        <row r="407">
          <cell r="DT407" t="str">
            <v/>
          </cell>
          <cell r="DU407">
            <v>0</v>
          </cell>
          <cell r="DW407" t="str">
            <v/>
          </cell>
          <cell r="DX407">
            <v>0</v>
          </cell>
        </row>
        <row r="408">
          <cell r="DT408" t="str">
            <v/>
          </cell>
          <cell r="DU408">
            <v>0</v>
          </cell>
          <cell r="DW408" t="str">
            <v/>
          </cell>
          <cell r="DX408">
            <v>0</v>
          </cell>
        </row>
        <row r="409">
          <cell r="DT409" t="str">
            <v/>
          </cell>
          <cell r="DU409">
            <v>0</v>
          </cell>
          <cell r="DW409" t="str">
            <v/>
          </cell>
          <cell r="DX409">
            <v>0</v>
          </cell>
        </row>
        <row r="410">
          <cell r="DT410" t="str">
            <v/>
          </cell>
          <cell r="DU410">
            <v>0</v>
          </cell>
          <cell r="DW410" t="str">
            <v/>
          </cell>
          <cell r="DX410">
            <v>0</v>
          </cell>
        </row>
        <row r="411">
          <cell r="DT411" t="str">
            <v/>
          </cell>
          <cell r="DU411">
            <v>0</v>
          </cell>
          <cell r="DW411" t="str">
            <v/>
          </cell>
          <cell r="DX411">
            <v>0</v>
          </cell>
        </row>
        <row r="412">
          <cell r="DT412" t="str">
            <v/>
          </cell>
          <cell r="DU412">
            <v>0</v>
          </cell>
          <cell r="DW412" t="str">
            <v/>
          </cell>
          <cell r="DX412">
            <v>0</v>
          </cell>
        </row>
        <row r="413">
          <cell r="DT413" t="str">
            <v/>
          </cell>
          <cell r="DU413">
            <v>0</v>
          </cell>
          <cell r="DW413" t="str">
            <v/>
          </cell>
          <cell r="DX413">
            <v>0</v>
          </cell>
        </row>
        <row r="414">
          <cell r="DT414" t="str">
            <v/>
          </cell>
          <cell r="DU414">
            <v>0</v>
          </cell>
          <cell r="DW414" t="str">
            <v/>
          </cell>
          <cell r="DX414">
            <v>0</v>
          </cell>
        </row>
        <row r="415">
          <cell r="DT415" t="str">
            <v/>
          </cell>
          <cell r="DU415">
            <v>0</v>
          </cell>
          <cell r="DW415" t="str">
            <v/>
          </cell>
          <cell r="DX415">
            <v>0</v>
          </cell>
        </row>
        <row r="416">
          <cell r="DT416" t="str">
            <v/>
          </cell>
          <cell r="DU416">
            <v>0</v>
          </cell>
          <cell r="DW416" t="str">
            <v/>
          </cell>
          <cell r="DX416">
            <v>0</v>
          </cell>
        </row>
        <row r="417">
          <cell r="DT417" t="str">
            <v/>
          </cell>
          <cell r="DU417">
            <v>0</v>
          </cell>
          <cell r="DW417" t="str">
            <v/>
          </cell>
          <cell r="DX417">
            <v>0</v>
          </cell>
        </row>
        <row r="418">
          <cell r="DT418" t="str">
            <v/>
          </cell>
          <cell r="DU418">
            <v>0</v>
          </cell>
          <cell r="DW418" t="str">
            <v/>
          </cell>
          <cell r="DX418">
            <v>0</v>
          </cell>
        </row>
        <row r="419">
          <cell r="DT419" t="str">
            <v/>
          </cell>
          <cell r="DU419">
            <v>0</v>
          </cell>
          <cell r="DW419" t="str">
            <v/>
          </cell>
          <cell r="DX419">
            <v>0</v>
          </cell>
        </row>
        <row r="420">
          <cell r="DT420" t="str">
            <v/>
          </cell>
          <cell r="DU420">
            <v>0</v>
          </cell>
          <cell r="DW420" t="str">
            <v/>
          </cell>
          <cell r="DX420">
            <v>0</v>
          </cell>
        </row>
        <row r="421">
          <cell r="DT421" t="str">
            <v/>
          </cell>
          <cell r="DU421">
            <v>0</v>
          </cell>
          <cell r="DW421" t="str">
            <v/>
          </cell>
          <cell r="DX421">
            <v>0</v>
          </cell>
        </row>
        <row r="422">
          <cell r="DT422" t="str">
            <v/>
          </cell>
          <cell r="DU422">
            <v>0</v>
          </cell>
          <cell r="DW422" t="str">
            <v/>
          </cell>
          <cell r="DX422">
            <v>0</v>
          </cell>
        </row>
        <row r="423">
          <cell r="DT423" t="str">
            <v/>
          </cell>
          <cell r="DU423">
            <v>0</v>
          </cell>
          <cell r="DW423" t="str">
            <v/>
          </cell>
          <cell r="DX423">
            <v>0</v>
          </cell>
        </row>
        <row r="424">
          <cell r="DT424" t="str">
            <v/>
          </cell>
          <cell r="DU424">
            <v>0</v>
          </cell>
          <cell r="DW424" t="str">
            <v/>
          </cell>
          <cell r="DX424">
            <v>0</v>
          </cell>
        </row>
        <row r="425">
          <cell r="DT425" t="str">
            <v/>
          </cell>
          <cell r="DU425">
            <v>0</v>
          </cell>
          <cell r="DW425" t="str">
            <v/>
          </cell>
          <cell r="DX425">
            <v>0</v>
          </cell>
        </row>
        <row r="426">
          <cell r="DT426" t="str">
            <v/>
          </cell>
          <cell r="DU426">
            <v>0</v>
          </cell>
          <cell r="DW426" t="str">
            <v/>
          </cell>
          <cell r="DX426">
            <v>0</v>
          </cell>
        </row>
        <row r="427">
          <cell r="DT427" t="str">
            <v/>
          </cell>
          <cell r="DU427">
            <v>0</v>
          </cell>
          <cell r="DW427" t="str">
            <v/>
          </cell>
          <cell r="DX427">
            <v>0</v>
          </cell>
        </row>
        <row r="428">
          <cell r="DT428" t="str">
            <v/>
          </cell>
          <cell r="DU428">
            <v>0</v>
          </cell>
          <cell r="DW428" t="str">
            <v/>
          </cell>
          <cell r="DX428">
            <v>0</v>
          </cell>
        </row>
        <row r="429">
          <cell r="DT429" t="str">
            <v/>
          </cell>
          <cell r="DU429">
            <v>0</v>
          </cell>
          <cell r="DW429" t="str">
            <v/>
          </cell>
          <cell r="DX429">
            <v>0</v>
          </cell>
        </row>
        <row r="430">
          <cell r="DT430" t="str">
            <v/>
          </cell>
          <cell r="DU430">
            <v>0</v>
          </cell>
          <cell r="DW430" t="str">
            <v/>
          </cell>
          <cell r="DX430">
            <v>0</v>
          </cell>
        </row>
        <row r="431">
          <cell r="DT431" t="str">
            <v/>
          </cell>
          <cell r="DU431">
            <v>0</v>
          </cell>
          <cell r="DW431" t="str">
            <v/>
          </cell>
          <cell r="DX431">
            <v>0</v>
          </cell>
        </row>
        <row r="432">
          <cell r="DT432" t="str">
            <v/>
          </cell>
          <cell r="DU432">
            <v>0</v>
          </cell>
          <cell r="DW432" t="str">
            <v/>
          </cell>
          <cell r="DX432">
            <v>0</v>
          </cell>
        </row>
        <row r="433">
          <cell r="DT433" t="str">
            <v/>
          </cell>
          <cell r="DU433">
            <v>0</v>
          </cell>
          <cell r="DW433" t="str">
            <v/>
          </cell>
          <cell r="DX433">
            <v>0</v>
          </cell>
        </row>
        <row r="434">
          <cell r="DT434" t="str">
            <v/>
          </cell>
          <cell r="DU434">
            <v>0</v>
          </cell>
          <cell r="DW434" t="str">
            <v/>
          </cell>
          <cell r="DX434">
            <v>0</v>
          </cell>
        </row>
        <row r="435">
          <cell r="DT435" t="str">
            <v/>
          </cell>
          <cell r="DU435">
            <v>0</v>
          </cell>
          <cell r="DW435" t="str">
            <v/>
          </cell>
          <cell r="DX435">
            <v>0</v>
          </cell>
        </row>
        <row r="436">
          <cell r="DT436" t="str">
            <v/>
          </cell>
          <cell r="DU436">
            <v>0</v>
          </cell>
          <cell r="DW436" t="str">
            <v/>
          </cell>
          <cell r="DX436">
            <v>0</v>
          </cell>
        </row>
        <row r="437">
          <cell r="DT437" t="str">
            <v/>
          </cell>
          <cell r="DU437">
            <v>0</v>
          </cell>
          <cell r="DW437" t="str">
            <v/>
          </cell>
          <cell r="DX437">
            <v>0</v>
          </cell>
        </row>
        <row r="438">
          <cell r="DT438" t="str">
            <v/>
          </cell>
          <cell r="DU438">
            <v>0</v>
          </cell>
          <cell r="DW438" t="str">
            <v/>
          </cell>
          <cell r="DX438">
            <v>0</v>
          </cell>
        </row>
        <row r="439">
          <cell r="DT439" t="str">
            <v/>
          </cell>
          <cell r="DU439">
            <v>0</v>
          </cell>
          <cell r="DW439" t="str">
            <v/>
          </cell>
          <cell r="DX439">
            <v>0</v>
          </cell>
        </row>
        <row r="440">
          <cell r="DT440" t="str">
            <v/>
          </cell>
          <cell r="DU440">
            <v>0</v>
          </cell>
          <cell r="DW440" t="str">
            <v/>
          </cell>
          <cell r="DX440">
            <v>0</v>
          </cell>
        </row>
        <row r="441">
          <cell r="DT441" t="str">
            <v/>
          </cell>
          <cell r="DU441">
            <v>0</v>
          </cell>
          <cell r="DW441" t="str">
            <v/>
          </cell>
          <cell r="DX441">
            <v>0</v>
          </cell>
        </row>
        <row r="442">
          <cell r="DT442" t="str">
            <v/>
          </cell>
          <cell r="DU442">
            <v>0</v>
          </cell>
          <cell r="DW442" t="str">
            <v/>
          </cell>
          <cell r="DX442">
            <v>0</v>
          </cell>
        </row>
        <row r="443">
          <cell r="DT443" t="str">
            <v/>
          </cell>
          <cell r="DU443">
            <v>0</v>
          </cell>
          <cell r="DW443" t="str">
            <v/>
          </cell>
          <cell r="DX443">
            <v>0</v>
          </cell>
        </row>
        <row r="444">
          <cell r="DT444" t="str">
            <v/>
          </cell>
          <cell r="DU444">
            <v>0</v>
          </cell>
          <cell r="DW444" t="str">
            <v/>
          </cell>
          <cell r="DX444">
            <v>0</v>
          </cell>
        </row>
        <row r="445">
          <cell r="DT445" t="str">
            <v/>
          </cell>
          <cell r="DU445">
            <v>0</v>
          </cell>
          <cell r="DW445" t="str">
            <v/>
          </cell>
          <cell r="DX445">
            <v>0</v>
          </cell>
        </row>
        <row r="446">
          <cell r="DT446" t="str">
            <v/>
          </cell>
          <cell r="DU446">
            <v>0</v>
          </cell>
          <cell r="DW446" t="str">
            <v/>
          </cell>
          <cell r="DX446">
            <v>0</v>
          </cell>
        </row>
        <row r="447">
          <cell r="DT447" t="str">
            <v/>
          </cell>
          <cell r="DU447">
            <v>0</v>
          </cell>
          <cell r="DW447" t="str">
            <v/>
          </cell>
          <cell r="DX447">
            <v>0</v>
          </cell>
        </row>
        <row r="448">
          <cell r="DT448" t="str">
            <v/>
          </cell>
          <cell r="DU448">
            <v>0</v>
          </cell>
          <cell r="DW448" t="str">
            <v/>
          </cell>
          <cell r="DX448">
            <v>0</v>
          </cell>
        </row>
        <row r="449">
          <cell r="DT449" t="str">
            <v/>
          </cell>
          <cell r="DU449">
            <v>0</v>
          </cell>
          <cell r="DW449" t="str">
            <v/>
          </cell>
          <cell r="DX449">
            <v>0</v>
          </cell>
        </row>
        <row r="450">
          <cell r="DT450" t="str">
            <v/>
          </cell>
          <cell r="DU450">
            <v>0</v>
          </cell>
          <cell r="DW450" t="str">
            <v/>
          </cell>
          <cell r="DX450">
            <v>0</v>
          </cell>
        </row>
        <row r="451">
          <cell r="DT451" t="str">
            <v/>
          </cell>
          <cell r="DU451">
            <v>0</v>
          </cell>
          <cell r="DW451" t="str">
            <v/>
          </cell>
          <cell r="DX451">
            <v>0</v>
          </cell>
        </row>
        <row r="452">
          <cell r="DT452" t="str">
            <v/>
          </cell>
          <cell r="DU452">
            <v>0</v>
          </cell>
          <cell r="DW452" t="str">
            <v/>
          </cell>
          <cell r="DX452">
            <v>0</v>
          </cell>
        </row>
        <row r="453">
          <cell r="DT453" t="str">
            <v/>
          </cell>
          <cell r="DU453">
            <v>0</v>
          </cell>
          <cell r="DW453" t="str">
            <v/>
          </cell>
          <cell r="DX453">
            <v>0</v>
          </cell>
        </row>
        <row r="454">
          <cell r="DT454" t="str">
            <v/>
          </cell>
          <cell r="DU454">
            <v>0</v>
          </cell>
          <cell r="DW454" t="str">
            <v/>
          </cell>
          <cell r="DX454">
            <v>0</v>
          </cell>
        </row>
        <row r="455">
          <cell r="DT455" t="str">
            <v/>
          </cell>
          <cell r="DU455">
            <v>0</v>
          </cell>
          <cell r="DW455" t="str">
            <v/>
          </cell>
          <cell r="DX455">
            <v>0</v>
          </cell>
        </row>
        <row r="456">
          <cell r="DT456" t="str">
            <v/>
          </cell>
          <cell r="DU456">
            <v>0</v>
          </cell>
          <cell r="DW456" t="str">
            <v/>
          </cell>
          <cell r="DX456">
            <v>0</v>
          </cell>
        </row>
        <row r="457">
          <cell r="DT457" t="str">
            <v/>
          </cell>
          <cell r="DU457">
            <v>0</v>
          </cell>
          <cell r="DW457" t="str">
            <v/>
          </cell>
          <cell r="DX457">
            <v>0</v>
          </cell>
        </row>
        <row r="458">
          <cell r="DT458" t="str">
            <v/>
          </cell>
          <cell r="DU458">
            <v>0</v>
          </cell>
          <cell r="DW458" t="str">
            <v/>
          </cell>
          <cell r="DX458">
            <v>0</v>
          </cell>
        </row>
        <row r="459">
          <cell r="DT459" t="str">
            <v/>
          </cell>
          <cell r="DU459">
            <v>0</v>
          </cell>
          <cell r="DW459" t="str">
            <v/>
          </cell>
          <cell r="DX459">
            <v>0</v>
          </cell>
        </row>
        <row r="460">
          <cell r="DT460" t="str">
            <v/>
          </cell>
          <cell r="DU460">
            <v>0</v>
          </cell>
          <cell r="DW460" t="str">
            <v/>
          </cell>
          <cell r="DX460">
            <v>0</v>
          </cell>
        </row>
        <row r="461">
          <cell r="DT461" t="str">
            <v/>
          </cell>
          <cell r="DU461">
            <v>0</v>
          </cell>
          <cell r="DW461" t="str">
            <v/>
          </cell>
          <cell r="DX461">
            <v>0</v>
          </cell>
        </row>
        <row r="462">
          <cell r="DT462" t="str">
            <v/>
          </cell>
          <cell r="DU462">
            <v>0</v>
          </cell>
          <cell r="DW462" t="str">
            <v/>
          </cell>
          <cell r="DX462">
            <v>0</v>
          </cell>
        </row>
        <row r="463">
          <cell r="DT463" t="str">
            <v/>
          </cell>
          <cell r="DU463">
            <v>0</v>
          </cell>
          <cell r="DW463" t="str">
            <v/>
          </cell>
          <cell r="DX463">
            <v>0</v>
          </cell>
        </row>
        <row r="464">
          <cell r="DT464" t="str">
            <v/>
          </cell>
          <cell r="DU464">
            <v>0</v>
          </cell>
          <cell r="DW464" t="str">
            <v/>
          </cell>
          <cell r="DX464">
            <v>0</v>
          </cell>
        </row>
        <row r="465">
          <cell r="DT465" t="str">
            <v/>
          </cell>
          <cell r="DU465">
            <v>0</v>
          </cell>
          <cell r="DW465" t="str">
            <v/>
          </cell>
          <cell r="DX465">
            <v>0</v>
          </cell>
        </row>
        <row r="466">
          <cell r="DT466" t="str">
            <v/>
          </cell>
          <cell r="DU466">
            <v>0</v>
          </cell>
          <cell r="DW466" t="str">
            <v/>
          </cell>
          <cell r="DX466">
            <v>0</v>
          </cell>
        </row>
        <row r="467">
          <cell r="DT467" t="str">
            <v/>
          </cell>
          <cell r="DU467">
            <v>0</v>
          </cell>
          <cell r="DW467" t="str">
            <v/>
          </cell>
          <cell r="DX467">
            <v>0</v>
          </cell>
        </row>
        <row r="468">
          <cell r="DT468" t="str">
            <v/>
          </cell>
          <cell r="DU468">
            <v>0</v>
          </cell>
          <cell r="DW468" t="str">
            <v/>
          </cell>
          <cell r="DX468">
            <v>0</v>
          </cell>
        </row>
        <row r="469">
          <cell r="DT469" t="str">
            <v/>
          </cell>
          <cell r="DU469">
            <v>0</v>
          </cell>
          <cell r="DW469" t="str">
            <v/>
          </cell>
          <cell r="DX469">
            <v>0</v>
          </cell>
        </row>
        <row r="470">
          <cell r="DT470" t="str">
            <v/>
          </cell>
          <cell r="DU470">
            <v>0</v>
          </cell>
          <cell r="DW470" t="str">
            <v/>
          </cell>
          <cell r="DX470">
            <v>0</v>
          </cell>
        </row>
        <row r="471">
          <cell r="DT471" t="str">
            <v/>
          </cell>
          <cell r="DU471">
            <v>0</v>
          </cell>
          <cell r="DW471" t="str">
            <v/>
          </cell>
          <cell r="DX471">
            <v>0</v>
          </cell>
        </row>
        <row r="472">
          <cell r="DT472" t="str">
            <v/>
          </cell>
          <cell r="DU472">
            <v>0</v>
          </cell>
          <cell r="DW472" t="str">
            <v/>
          </cell>
          <cell r="DX472">
            <v>0</v>
          </cell>
        </row>
        <row r="473">
          <cell r="DT473" t="str">
            <v/>
          </cell>
          <cell r="DU473">
            <v>0</v>
          </cell>
          <cell r="DW473" t="str">
            <v/>
          </cell>
          <cell r="DX473">
            <v>0</v>
          </cell>
        </row>
        <row r="474">
          <cell r="DT474" t="str">
            <v/>
          </cell>
          <cell r="DU474">
            <v>0</v>
          </cell>
          <cell r="DW474" t="str">
            <v/>
          </cell>
          <cell r="DX474">
            <v>0</v>
          </cell>
        </row>
        <row r="475">
          <cell r="DT475" t="str">
            <v/>
          </cell>
          <cell r="DU475">
            <v>0</v>
          </cell>
          <cell r="DW475" t="str">
            <v/>
          </cell>
          <cell r="DX475">
            <v>0</v>
          </cell>
        </row>
        <row r="476">
          <cell r="DT476" t="str">
            <v/>
          </cell>
          <cell r="DU476">
            <v>0</v>
          </cell>
          <cell r="DW476" t="str">
            <v/>
          </cell>
          <cell r="DX476">
            <v>0</v>
          </cell>
        </row>
        <row r="477">
          <cell r="DT477" t="str">
            <v/>
          </cell>
          <cell r="DU477">
            <v>0</v>
          </cell>
          <cell r="DW477" t="str">
            <v/>
          </cell>
          <cell r="DX477">
            <v>0</v>
          </cell>
        </row>
        <row r="478">
          <cell r="DT478" t="str">
            <v/>
          </cell>
          <cell r="DU478">
            <v>0</v>
          </cell>
          <cell r="DW478" t="str">
            <v/>
          </cell>
          <cell r="DX478">
            <v>0</v>
          </cell>
        </row>
        <row r="479">
          <cell r="DT479" t="str">
            <v/>
          </cell>
          <cell r="DU479">
            <v>0</v>
          </cell>
          <cell r="DW479" t="str">
            <v/>
          </cell>
          <cell r="DX479">
            <v>0</v>
          </cell>
        </row>
        <row r="480">
          <cell r="DT480" t="str">
            <v/>
          </cell>
          <cell r="DU480">
            <v>0</v>
          </cell>
          <cell r="DW480" t="str">
            <v/>
          </cell>
          <cell r="DX480">
            <v>0</v>
          </cell>
        </row>
        <row r="481">
          <cell r="DT481" t="str">
            <v/>
          </cell>
          <cell r="DU481">
            <v>0</v>
          </cell>
          <cell r="DW481" t="str">
            <v/>
          </cell>
          <cell r="DX481">
            <v>0</v>
          </cell>
        </row>
        <row r="482">
          <cell r="DT482" t="str">
            <v/>
          </cell>
          <cell r="DU482">
            <v>0</v>
          </cell>
          <cell r="DW482" t="str">
            <v/>
          </cell>
          <cell r="DX482">
            <v>0</v>
          </cell>
        </row>
        <row r="483">
          <cell r="DT483" t="str">
            <v/>
          </cell>
          <cell r="DU483">
            <v>0</v>
          </cell>
          <cell r="DW483" t="str">
            <v/>
          </cell>
          <cell r="DX483">
            <v>0</v>
          </cell>
        </row>
        <row r="484">
          <cell r="DT484" t="str">
            <v/>
          </cell>
          <cell r="DU484">
            <v>0</v>
          </cell>
          <cell r="DW484" t="str">
            <v/>
          </cell>
          <cell r="DX484">
            <v>0</v>
          </cell>
        </row>
        <row r="485">
          <cell r="DT485" t="str">
            <v/>
          </cell>
          <cell r="DU485">
            <v>0</v>
          </cell>
          <cell r="DW485" t="str">
            <v/>
          </cell>
          <cell r="DX485">
            <v>0</v>
          </cell>
        </row>
        <row r="486">
          <cell r="DT486" t="str">
            <v/>
          </cell>
          <cell r="DU486">
            <v>0</v>
          </cell>
          <cell r="DW486" t="str">
            <v/>
          </cell>
          <cell r="DX486">
            <v>0</v>
          </cell>
        </row>
        <row r="487">
          <cell r="DT487" t="str">
            <v/>
          </cell>
          <cell r="DU487">
            <v>0</v>
          </cell>
          <cell r="DW487" t="str">
            <v/>
          </cell>
          <cell r="DX487">
            <v>0</v>
          </cell>
        </row>
        <row r="488">
          <cell r="DT488" t="str">
            <v/>
          </cell>
          <cell r="DU488">
            <v>0</v>
          </cell>
          <cell r="DW488" t="str">
            <v/>
          </cell>
          <cell r="DX488">
            <v>0</v>
          </cell>
        </row>
        <row r="489">
          <cell r="DT489" t="str">
            <v/>
          </cell>
          <cell r="DU489">
            <v>0</v>
          </cell>
          <cell r="DW489" t="str">
            <v/>
          </cell>
          <cell r="DX489">
            <v>0</v>
          </cell>
        </row>
        <row r="490">
          <cell r="DT490" t="str">
            <v/>
          </cell>
          <cell r="DU490">
            <v>0</v>
          </cell>
          <cell r="DW490" t="str">
            <v/>
          </cell>
          <cell r="DX490">
            <v>0</v>
          </cell>
        </row>
        <row r="491">
          <cell r="DT491" t="str">
            <v/>
          </cell>
          <cell r="DU491">
            <v>0</v>
          </cell>
          <cell r="DW491" t="str">
            <v/>
          </cell>
          <cell r="DX491">
            <v>0</v>
          </cell>
        </row>
        <row r="492">
          <cell r="DT492" t="str">
            <v/>
          </cell>
          <cell r="DU492">
            <v>0</v>
          </cell>
          <cell r="DW492" t="str">
            <v/>
          </cell>
          <cell r="DX492">
            <v>0</v>
          </cell>
        </row>
        <row r="493">
          <cell r="DT493" t="str">
            <v/>
          </cell>
          <cell r="DU493">
            <v>0</v>
          </cell>
          <cell r="DW493" t="str">
            <v/>
          </cell>
          <cell r="DX493">
            <v>0</v>
          </cell>
        </row>
        <row r="494">
          <cell r="DT494" t="str">
            <v/>
          </cell>
          <cell r="DU494">
            <v>0</v>
          </cell>
          <cell r="DW494" t="str">
            <v/>
          </cell>
          <cell r="DX494">
            <v>0</v>
          </cell>
        </row>
        <row r="495">
          <cell r="DT495" t="str">
            <v/>
          </cell>
          <cell r="DU495">
            <v>0</v>
          </cell>
          <cell r="DW495" t="str">
            <v/>
          </cell>
          <cell r="DX495">
            <v>0</v>
          </cell>
        </row>
        <row r="496">
          <cell r="DT496" t="str">
            <v/>
          </cell>
          <cell r="DU496">
            <v>0</v>
          </cell>
          <cell r="DW496" t="str">
            <v/>
          </cell>
          <cell r="DX496">
            <v>0</v>
          </cell>
        </row>
        <row r="497">
          <cell r="DT497" t="str">
            <v/>
          </cell>
          <cell r="DU497">
            <v>0</v>
          </cell>
          <cell r="DW497" t="str">
            <v/>
          </cell>
          <cell r="DX497">
            <v>0</v>
          </cell>
        </row>
        <row r="498">
          <cell r="DT498" t="str">
            <v/>
          </cell>
          <cell r="DU498">
            <v>0</v>
          </cell>
          <cell r="DW498" t="str">
            <v/>
          </cell>
          <cell r="DX498">
            <v>0</v>
          </cell>
        </row>
        <row r="499">
          <cell r="DT499" t="str">
            <v/>
          </cell>
          <cell r="DU499">
            <v>0</v>
          </cell>
          <cell r="DW499" t="str">
            <v/>
          </cell>
          <cell r="DX499">
            <v>0</v>
          </cell>
        </row>
        <row r="500">
          <cell r="DT500" t="str">
            <v/>
          </cell>
          <cell r="DU500">
            <v>0</v>
          </cell>
          <cell r="DW500" t="str">
            <v/>
          </cell>
          <cell r="DX500">
            <v>0</v>
          </cell>
        </row>
        <row r="501">
          <cell r="DT501" t="str">
            <v/>
          </cell>
          <cell r="DU501">
            <v>0</v>
          </cell>
          <cell r="DW501" t="str">
            <v/>
          </cell>
          <cell r="DX501">
            <v>0</v>
          </cell>
        </row>
        <row r="502">
          <cell r="DT502" t="str">
            <v/>
          </cell>
          <cell r="DU502">
            <v>0</v>
          </cell>
          <cell r="DW502" t="str">
            <v/>
          </cell>
          <cell r="DX502">
            <v>0</v>
          </cell>
        </row>
        <row r="503">
          <cell r="DT503" t="str">
            <v/>
          </cell>
          <cell r="DU503">
            <v>0</v>
          </cell>
          <cell r="DW503" t="str">
            <v/>
          </cell>
          <cell r="DX503">
            <v>0</v>
          </cell>
        </row>
        <row r="504">
          <cell r="DT504" t="str">
            <v/>
          </cell>
          <cell r="DU504">
            <v>0</v>
          </cell>
          <cell r="DW504" t="str">
            <v/>
          </cell>
          <cell r="DX504">
            <v>0</v>
          </cell>
        </row>
        <row r="505">
          <cell r="DT505" t="str">
            <v/>
          </cell>
          <cell r="DU505">
            <v>0</v>
          </cell>
          <cell r="DW505" t="str">
            <v/>
          </cell>
          <cell r="DX505">
            <v>0</v>
          </cell>
        </row>
        <row r="506">
          <cell r="DT506" t="str">
            <v/>
          </cell>
          <cell r="DU506">
            <v>0</v>
          </cell>
          <cell r="DW506" t="str">
            <v/>
          </cell>
          <cell r="DX506">
            <v>0</v>
          </cell>
        </row>
        <row r="507">
          <cell r="DT507" t="str">
            <v/>
          </cell>
          <cell r="DU507">
            <v>0</v>
          </cell>
          <cell r="DW507" t="str">
            <v/>
          </cell>
          <cell r="DX507">
            <v>0</v>
          </cell>
        </row>
        <row r="508">
          <cell r="DT508" t="str">
            <v/>
          </cell>
          <cell r="DU508">
            <v>0</v>
          </cell>
          <cell r="DW508" t="str">
            <v/>
          </cell>
          <cell r="DX508">
            <v>0</v>
          </cell>
        </row>
        <row r="509">
          <cell r="DT509" t="str">
            <v/>
          </cell>
          <cell r="DU509">
            <v>0</v>
          </cell>
          <cell r="DW509" t="str">
            <v/>
          </cell>
          <cell r="DX509">
            <v>0</v>
          </cell>
        </row>
        <row r="510">
          <cell r="DT510" t="str">
            <v/>
          </cell>
          <cell r="DU510">
            <v>0</v>
          </cell>
          <cell r="DW510" t="str">
            <v/>
          </cell>
          <cell r="DX510">
            <v>0</v>
          </cell>
        </row>
        <row r="511">
          <cell r="DT511" t="str">
            <v/>
          </cell>
          <cell r="DU511">
            <v>0</v>
          </cell>
          <cell r="DW511" t="str">
            <v/>
          </cell>
          <cell r="DX511">
            <v>0</v>
          </cell>
        </row>
        <row r="512">
          <cell r="DT512" t="str">
            <v/>
          </cell>
          <cell r="DU512">
            <v>0</v>
          </cell>
          <cell r="DW512" t="str">
            <v/>
          </cell>
          <cell r="DX512">
            <v>0</v>
          </cell>
        </row>
        <row r="513">
          <cell r="DT513" t="str">
            <v/>
          </cell>
          <cell r="DU513">
            <v>0</v>
          </cell>
          <cell r="DW513" t="str">
            <v/>
          </cell>
          <cell r="DX513">
            <v>0</v>
          </cell>
        </row>
        <row r="514">
          <cell r="DT514" t="str">
            <v/>
          </cell>
          <cell r="DU514">
            <v>0</v>
          </cell>
          <cell r="DW514" t="str">
            <v/>
          </cell>
          <cell r="DX514">
            <v>0</v>
          </cell>
        </row>
        <row r="515">
          <cell r="DT515" t="str">
            <v/>
          </cell>
          <cell r="DU515">
            <v>0</v>
          </cell>
          <cell r="DW515" t="str">
            <v/>
          </cell>
          <cell r="DX515">
            <v>0</v>
          </cell>
        </row>
        <row r="516">
          <cell r="DT516" t="str">
            <v/>
          </cell>
          <cell r="DU516">
            <v>0</v>
          </cell>
          <cell r="DW516" t="str">
            <v/>
          </cell>
          <cell r="DX516">
            <v>0</v>
          </cell>
        </row>
        <row r="517">
          <cell r="DT517" t="str">
            <v/>
          </cell>
          <cell r="DU517">
            <v>0</v>
          </cell>
          <cell r="DW517" t="str">
            <v/>
          </cell>
          <cell r="DX517">
            <v>0</v>
          </cell>
        </row>
        <row r="518">
          <cell r="DT518" t="str">
            <v/>
          </cell>
          <cell r="DU518">
            <v>0</v>
          </cell>
          <cell r="DW518" t="str">
            <v/>
          </cell>
          <cell r="DX518">
            <v>0</v>
          </cell>
        </row>
        <row r="519">
          <cell r="DT519" t="str">
            <v/>
          </cell>
          <cell r="DU519">
            <v>0</v>
          </cell>
          <cell r="DW519" t="str">
            <v/>
          </cell>
          <cell r="DX519">
            <v>0</v>
          </cell>
        </row>
        <row r="520">
          <cell r="DT520" t="str">
            <v/>
          </cell>
          <cell r="DU520">
            <v>0</v>
          </cell>
          <cell r="DW520" t="str">
            <v/>
          </cell>
          <cell r="DX520">
            <v>0</v>
          </cell>
        </row>
        <row r="521">
          <cell r="DT521" t="str">
            <v/>
          </cell>
          <cell r="DU521">
            <v>0</v>
          </cell>
          <cell r="DW521" t="str">
            <v/>
          </cell>
          <cell r="DX521">
            <v>0</v>
          </cell>
        </row>
        <row r="522">
          <cell r="DT522" t="str">
            <v/>
          </cell>
          <cell r="DU522">
            <v>0</v>
          </cell>
          <cell r="DW522" t="str">
            <v/>
          </cell>
          <cell r="DX522">
            <v>0</v>
          </cell>
        </row>
        <row r="523">
          <cell r="DT523" t="str">
            <v/>
          </cell>
          <cell r="DU523">
            <v>0</v>
          </cell>
          <cell r="DW523" t="str">
            <v/>
          </cell>
          <cell r="DX523">
            <v>0</v>
          </cell>
        </row>
        <row r="524">
          <cell r="DT524" t="str">
            <v/>
          </cell>
          <cell r="DU524">
            <v>0</v>
          </cell>
          <cell r="DW524" t="str">
            <v/>
          </cell>
          <cell r="DX524">
            <v>0</v>
          </cell>
        </row>
        <row r="525">
          <cell r="DT525" t="str">
            <v/>
          </cell>
          <cell r="DU525">
            <v>0</v>
          </cell>
          <cell r="DW525" t="str">
            <v/>
          </cell>
          <cell r="DX525">
            <v>0</v>
          </cell>
        </row>
        <row r="526">
          <cell r="DT526" t="str">
            <v/>
          </cell>
          <cell r="DU526">
            <v>0</v>
          </cell>
          <cell r="DW526" t="str">
            <v/>
          </cell>
          <cell r="DX526">
            <v>0</v>
          </cell>
        </row>
        <row r="527">
          <cell r="DT527" t="str">
            <v/>
          </cell>
          <cell r="DU527">
            <v>0</v>
          </cell>
          <cell r="DW527" t="str">
            <v/>
          </cell>
          <cell r="DX527">
            <v>0</v>
          </cell>
        </row>
        <row r="528">
          <cell r="DT528" t="str">
            <v/>
          </cell>
          <cell r="DU528">
            <v>0</v>
          </cell>
          <cell r="DW528" t="str">
            <v/>
          </cell>
          <cell r="DX528">
            <v>0</v>
          </cell>
        </row>
        <row r="529">
          <cell r="DT529" t="str">
            <v/>
          </cell>
          <cell r="DU529">
            <v>0</v>
          </cell>
          <cell r="DW529" t="str">
            <v/>
          </cell>
          <cell r="DX529">
            <v>0</v>
          </cell>
        </row>
        <row r="530">
          <cell r="DT530" t="str">
            <v/>
          </cell>
          <cell r="DU530">
            <v>0</v>
          </cell>
          <cell r="DW530" t="str">
            <v/>
          </cell>
          <cell r="DX530">
            <v>0</v>
          </cell>
        </row>
        <row r="531">
          <cell r="DT531" t="str">
            <v/>
          </cell>
          <cell r="DU531">
            <v>0</v>
          </cell>
          <cell r="DW531" t="str">
            <v/>
          </cell>
          <cell r="DX531">
            <v>0</v>
          </cell>
        </row>
        <row r="532">
          <cell r="DT532" t="str">
            <v/>
          </cell>
          <cell r="DU532">
            <v>0</v>
          </cell>
          <cell r="DW532" t="str">
            <v/>
          </cell>
          <cell r="DX532">
            <v>0</v>
          </cell>
        </row>
        <row r="533">
          <cell r="DT533" t="str">
            <v/>
          </cell>
          <cell r="DU533">
            <v>0</v>
          </cell>
          <cell r="DW533" t="str">
            <v/>
          </cell>
          <cell r="DX533">
            <v>0</v>
          </cell>
        </row>
        <row r="534">
          <cell r="DT534" t="str">
            <v/>
          </cell>
          <cell r="DU534">
            <v>0</v>
          </cell>
          <cell r="DW534" t="str">
            <v/>
          </cell>
          <cell r="DX534">
            <v>0</v>
          </cell>
        </row>
        <row r="535">
          <cell r="DT535" t="str">
            <v/>
          </cell>
          <cell r="DU535">
            <v>0</v>
          </cell>
          <cell r="DW535" t="str">
            <v/>
          </cell>
          <cell r="DX535">
            <v>0</v>
          </cell>
        </row>
        <row r="536">
          <cell r="DT536" t="str">
            <v/>
          </cell>
          <cell r="DU536">
            <v>0</v>
          </cell>
          <cell r="DW536" t="str">
            <v/>
          </cell>
          <cell r="DX536">
            <v>0</v>
          </cell>
        </row>
        <row r="537">
          <cell r="DT537" t="str">
            <v/>
          </cell>
          <cell r="DU537">
            <v>0</v>
          </cell>
          <cell r="DW537" t="str">
            <v/>
          </cell>
          <cell r="DX537">
            <v>0</v>
          </cell>
        </row>
        <row r="538">
          <cell r="DT538" t="str">
            <v/>
          </cell>
          <cell r="DU538">
            <v>0</v>
          </cell>
          <cell r="DW538" t="str">
            <v/>
          </cell>
          <cell r="DX538">
            <v>0</v>
          </cell>
        </row>
        <row r="539">
          <cell r="DT539" t="str">
            <v/>
          </cell>
          <cell r="DU539">
            <v>0</v>
          </cell>
          <cell r="DW539" t="str">
            <v/>
          </cell>
          <cell r="DX539">
            <v>0</v>
          </cell>
        </row>
        <row r="540">
          <cell r="DT540" t="str">
            <v/>
          </cell>
          <cell r="DU540">
            <v>0</v>
          </cell>
          <cell r="DW540" t="str">
            <v/>
          </cell>
          <cell r="DX540">
            <v>0</v>
          </cell>
        </row>
        <row r="541">
          <cell r="DT541" t="str">
            <v/>
          </cell>
          <cell r="DU541">
            <v>0</v>
          </cell>
          <cell r="DW541" t="str">
            <v/>
          </cell>
          <cell r="DX541">
            <v>0</v>
          </cell>
        </row>
        <row r="542">
          <cell r="DT542" t="str">
            <v/>
          </cell>
          <cell r="DU542">
            <v>0</v>
          </cell>
          <cell r="DW542" t="str">
            <v/>
          </cell>
          <cell r="DX542">
            <v>0</v>
          </cell>
        </row>
        <row r="543">
          <cell r="DT543" t="str">
            <v/>
          </cell>
          <cell r="DU543">
            <v>0</v>
          </cell>
          <cell r="DW543" t="str">
            <v/>
          </cell>
          <cell r="DX543">
            <v>0</v>
          </cell>
        </row>
        <row r="544">
          <cell r="DT544" t="str">
            <v/>
          </cell>
          <cell r="DU544">
            <v>0</v>
          </cell>
          <cell r="DW544" t="str">
            <v/>
          </cell>
          <cell r="DX544">
            <v>0</v>
          </cell>
        </row>
        <row r="545">
          <cell r="DT545" t="str">
            <v/>
          </cell>
          <cell r="DU545">
            <v>0</v>
          </cell>
          <cell r="DW545" t="str">
            <v/>
          </cell>
          <cell r="DX545">
            <v>0</v>
          </cell>
        </row>
        <row r="546">
          <cell r="DT546" t="str">
            <v/>
          </cell>
          <cell r="DU546">
            <v>0</v>
          </cell>
          <cell r="DW546" t="str">
            <v/>
          </cell>
          <cell r="DX546">
            <v>0</v>
          </cell>
        </row>
        <row r="547">
          <cell r="DT547" t="str">
            <v/>
          </cell>
          <cell r="DU547">
            <v>0</v>
          </cell>
          <cell r="DW547" t="str">
            <v/>
          </cell>
          <cell r="DX547">
            <v>0</v>
          </cell>
        </row>
        <row r="548">
          <cell r="DT548" t="str">
            <v/>
          </cell>
          <cell r="DU548">
            <v>0</v>
          </cell>
          <cell r="DW548" t="str">
            <v/>
          </cell>
          <cell r="DX548">
            <v>0</v>
          </cell>
        </row>
        <row r="549">
          <cell r="DT549" t="str">
            <v/>
          </cell>
          <cell r="DU549">
            <v>0</v>
          </cell>
          <cell r="DW549" t="str">
            <v/>
          </cell>
          <cell r="DX549">
            <v>0</v>
          </cell>
        </row>
        <row r="550">
          <cell r="DT550" t="str">
            <v/>
          </cell>
          <cell r="DU550">
            <v>0</v>
          </cell>
          <cell r="DW550" t="str">
            <v/>
          </cell>
          <cell r="DX550">
            <v>0</v>
          </cell>
        </row>
        <row r="551">
          <cell r="DT551" t="str">
            <v/>
          </cell>
          <cell r="DU551">
            <v>0</v>
          </cell>
          <cell r="DW551" t="str">
            <v/>
          </cell>
          <cell r="DX551">
            <v>0</v>
          </cell>
        </row>
        <row r="552">
          <cell r="DT552" t="str">
            <v/>
          </cell>
          <cell r="DU552">
            <v>0</v>
          </cell>
          <cell r="DW552" t="str">
            <v/>
          </cell>
          <cell r="DX552">
            <v>0</v>
          </cell>
        </row>
        <row r="553">
          <cell r="DT553" t="str">
            <v/>
          </cell>
          <cell r="DU553">
            <v>0</v>
          </cell>
          <cell r="DW553" t="str">
            <v/>
          </cell>
          <cell r="DX553">
            <v>0</v>
          </cell>
        </row>
        <row r="554">
          <cell r="DT554" t="str">
            <v/>
          </cell>
          <cell r="DU554">
            <v>0</v>
          </cell>
          <cell r="DW554" t="str">
            <v/>
          </cell>
          <cell r="DX554">
            <v>0</v>
          </cell>
        </row>
        <row r="555">
          <cell r="DT555" t="str">
            <v/>
          </cell>
          <cell r="DU555">
            <v>0</v>
          </cell>
          <cell r="DW555" t="str">
            <v/>
          </cell>
          <cell r="DX555">
            <v>0</v>
          </cell>
        </row>
        <row r="556">
          <cell r="DT556" t="str">
            <v/>
          </cell>
          <cell r="DU556">
            <v>0</v>
          </cell>
          <cell r="DW556" t="str">
            <v/>
          </cell>
          <cell r="DX556">
            <v>0</v>
          </cell>
        </row>
        <row r="557">
          <cell r="DT557" t="str">
            <v/>
          </cell>
          <cell r="DU557">
            <v>0</v>
          </cell>
          <cell r="DW557" t="str">
            <v/>
          </cell>
          <cell r="DX557">
            <v>0</v>
          </cell>
        </row>
        <row r="558">
          <cell r="DT558" t="str">
            <v/>
          </cell>
          <cell r="DU558">
            <v>0</v>
          </cell>
          <cell r="DW558" t="str">
            <v/>
          </cell>
          <cell r="DX558">
            <v>0</v>
          </cell>
        </row>
        <row r="559">
          <cell r="DT559" t="str">
            <v/>
          </cell>
          <cell r="DU559">
            <v>0</v>
          </cell>
          <cell r="DW559" t="str">
            <v/>
          </cell>
          <cell r="DX559">
            <v>0</v>
          </cell>
        </row>
        <row r="560">
          <cell r="DT560" t="str">
            <v/>
          </cell>
          <cell r="DU560">
            <v>0</v>
          </cell>
          <cell r="DW560" t="str">
            <v/>
          </cell>
          <cell r="DX560">
            <v>0</v>
          </cell>
        </row>
        <row r="561">
          <cell r="DT561" t="str">
            <v/>
          </cell>
          <cell r="DU561">
            <v>0</v>
          </cell>
          <cell r="DW561" t="str">
            <v/>
          </cell>
          <cell r="DX561">
            <v>0</v>
          </cell>
        </row>
        <row r="562">
          <cell r="DT562" t="str">
            <v/>
          </cell>
          <cell r="DU562">
            <v>0</v>
          </cell>
          <cell r="DW562" t="str">
            <v/>
          </cell>
          <cell r="DX562">
            <v>0</v>
          </cell>
        </row>
        <row r="563">
          <cell r="DT563" t="str">
            <v/>
          </cell>
          <cell r="DU563">
            <v>0</v>
          </cell>
          <cell r="DW563" t="str">
            <v/>
          </cell>
          <cell r="DX563">
            <v>0</v>
          </cell>
        </row>
        <row r="564">
          <cell r="DT564" t="str">
            <v/>
          </cell>
          <cell r="DU564">
            <v>0</v>
          </cell>
          <cell r="DW564" t="str">
            <v/>
          </cell>
          <cell r="DX564">
            <v>0</v>
          </cell>
        </row>
        <row r="565">
          <cell r="DT565" t="str">
            <v/>
          </cell>
          <cell r="DU565">
            <v>0</v>
          </cell>
          <cell r="DW565" t="str">
            <v/>
          </cell>
          <cell r="DX565">
            <v>0</v>
          </cell>
        </row>
        <row r="566">
          <cell r="DT566" t="str">
            <v/>
          </cell>
          <cell r="DU566">
            <v>0</v>
          </cell>
          <cell r="DW566" t="str">
            <v/>
          </cell>
          <cell r="DX566">
            <v>0</v>
          </cell>
        </row>
        <row r="567">
          <cell r="DT567" t="str">
            <v/>
          </cell>
          <cell r="DU567">
            <v>0</v>
          </cell>
          <cell r="DW567" t="str">
            <v/>
          </cell>
          <cell r="DX567">
            <v>0</v>
          </cell>
        </row>
        <row r="568">
          <cell r="DT568" t="str">
            <v/>
          </cell>
          <cell r="DU568">
            <v>0</v>
          </cell>
          <cell r="DW568" t="str">
            <v/>
          </cell>
          <cell r="DX568">
            <v>0</v>
          </cell>
        </row>
        <row r="569">
          <cell r="DT569" t="str">
            <v/>
          </cell>
          <cell r="DU569">
            <v>0</v>
          </cell>
          <cell r="DW569" t="str">
            <v/>
          </cell>
          <cell r="DX569">
            <v>0</v>
          </cell>
        </row>
        <row r="570">
          <cell r="DT570" t="str">
            <v/>
          </cell>
          <cell r="DU570">
            <v>0</v>
          </cell>
          <cell r="DW570" t="str">
            <v/>
          </cell>
          <cell r="DX570">
            <v>0</v>
          </cell>
        </row>
        <row r="571">
          <cell r="DT571" t="str">
            <v/>
          </cell>
          <cell r="DU571">
            <v>0</v>
          </cell>
          <cell r="DW571" t="str">
            <v/>
          </cell>
          <cell r="DX571">
            <v>0</v>
          </cell>
        </row>
        <row r="572">
          <cell r="DT572" t="str">
            <v/>
          </cell>
          <cell r="DU572">
            <v>0</v>
          </cell>
          <cell r="DW572" t="str">
            <v/>
          </cell>
          <cell r="DX572">
            <v>0</v>
          </cell>
        </row>
        <row r="573">
          <cell r="DT573" t="str">
            <v/>
          </cell>
          <cell r="DU573">
            <v>0</v>
          </cell>
          <cell r="DW573" t="str">
            <v/>
          </cell>
          <cell r="DX573">
            <v>0</v>
          </cell>
        </row>
        <row r="574">
          <cell r="DT574" t="str">
            <v/>
          </cell>
          <cell r="DU574">
            <v>0</v>
          </cell>
          <cell r="DW574" t="str">
            <v/>
          </cell>
          <cell r="DX574">
            <v>0</v>
          </cell>
        </row>
        <row r="575">
          <cell r="DT575" t="str">
            <v/>
          </cell>
          <cell r="DU575">
            <v>0</v>
          </cell>
          <cell r="DW575" t="str">
            <v/>
          </cell>
          <cell r="DX575">
            <v>0</v>
          </cell>
        </row>
        <row r="576">
          <cell r="DT576" t="str">
            <v/>
          </cell>
          <cell r="DU576">
            <v>0</v>
          </cell>
          <cell r="DW576" t="str">
            <v/>
          </cell>
          <cell r="DX576">
            <v>0</v>
          </cell>
        </row>
        <row r="577">
          <cell r="DT577" t="str">
            <v/>
          </cell>
          <cell r="DU577">
            <v>0</v>
          </cell>
          <cell r="DW577" t="str">
            <v/>
          </cell>
          <cell r="DX577">
            <v>0</v>
          </cell>
        </row>
        <row r="578">
          <cell r="DT578" t="str">
            <v/>
          </cell>
          <cell r="DU578">
            <v>0</v>
          </cell>
          <cell r="DW578" t="str">
            <v/>
          </cell>
          <cell r="DX578">
            <v>0</v>
          </cell>
        </row>
        <row r="579">
          <cell r="DT579" t="str">
            <v/>
          </cell>
          <cell r="DU579">
            <v>0</v>
          </cell>
          <cell r="DW579" t="str">
            <v/>
          </cell>
          <cell r="DX579">
            <v>0</v>
          </cell>
        </row>
        <row r="580">
          <cell r="DT580" t="str">
            <v/>
          </cell>
          <cell r="DU580">
            <v>0</v>
          </cell>
          <cell r="DW580" t="str">
            <v/>
          </cell>
          <cell r="DX580">
            <v>0</v>
          </cell>
        </row>
        <row r="581">
          <cell r="DT581" t="str">
            <v/>
          </cell>
          <cell r="DU581">
            <v>0</v>
          </cell>
          <cell r="DW581" t="str">
            <v/>
          </cell>
          <cell r="DX581">
            <v>0</v>
          </cell>
        </row>
        <row r="582">
          <cell r="DT582" t="str">
            <v/>
          </cell>
          <cell r="DU582">
            <v>0</v>
          </cell>
          <cell r="DW582" t="str">
            <v/>
          </cell>
          <cell r="DX582">
            <v>0</v>
          </cell>
        </row>
        <row r="583">
          <cell r="DT583" t="str">
            <v/>
          </cell>
          <cell r="DU583">
            <v>0</v>
          </cell>
          <cell r="DW583" t="str">
            <v/>
          </cell>
          <cell r="DX583">
            <v>0</v>
          </cell>
        </row>
        <row r="584">
          <cell r="DT584" t="str">
            <v/>
          </cell>
          <cell r="DU584">
            <v>0</v>
          </cell>
          <cell r="DW584" t="str">
            <v/>
          </cell>
          <cell r="DX584">
            <v>0</v>
          </cell>
        </row>
        <row r="585">
          <cell r="DT585" t="str">
            <v/>
          </cell>
          <cell r="DU585">
            <v>0</v>
          </cell>
          <cell r="DW585" t="str">
            <v/>
          </cell>
          <cell r="DX585">
            <v>0</v>
          </cell>
        </row>
        <row r="586">
          <cell r="DT586" t="str">
            <v/>
          </cell>
          <cell r="DU586">
            <v>0</v>
          </cell>
          <cell r="DW586" t="str">
            <v/>
          </cell>
          <cell r="DX586">
            <v>0</v>
          </cell>
        </row>
        <row r="587">
          <cell r="DT587" t="str">
            <v/>
          </cell>
          <cell r="DU587">
            <v>0</v>
          </cell>
          <cell r="DW587" t="str">
            <v/>
          </cell>
          <cell r="DX587">
            <v>0</v>
          </cell>
        </row>
        <row r="588">
          <cell r="DT588" t="str">
            <v/>
          </cell>
          <cell r="DU588">
            <v>0</v>
          </cell>
          <cell r="DW588" t="str">
            <v/>
          </cell>
          <cell r="DX588">
            <v>0</v>
          </cell>
        </row>
        <row r="589">
          <cell r="DT589" t="str">
            <v/>
          </cell>
          <cell r="DU589">
            <v>0</v>
          </cell>
          <cell r="DW589" t="str">
            <v/>
          </cell>
          <cell r="DX589">
            <v>0</v>
          </cell>
        </row>
        <row r="590">
          <cell r="DT590" t="str">
            <v/>
          </cell>
          <cell r="DU590">
            <v>0</v>
          </cell>
          <cell r="DW590" t="str">
            <v/>
          </cell>
          <cell r="DX590">
            <v>0</v>
          </cell>
        </row>
        <row r="591">
          <cell r="DT591" t="str">
            <v/>
          </cell>
          <cell r="DU591">
            <v>0</v>
          </cell>
          <cell r="DW591" t="str">
            <v/>
          </cell>
          <cell r="DX591">
            <v>0</v>
          </cell>
        </row>
        <row r="592">
          <cell r="DT592" t="str">
            <v/>
          </cell>
          <cell r="DU592">
            <v>0</v>
          </cell>
          <cell r="DW592" t="str">
            <v/>
          </cell>
          <cell r="DX592">
            <v>0</v>
          </cell>
        </row>
        <row r="593">
          <cell r="DT593" t="str">
            <v/>
          </cell>
          <cell r="DU593">
            <v>0</v>
          </cell>
          <cell r="DW593" t="str">
            <v/>
          </cell>
          <cell r="DX593">
            <v>0</v>
          </cell>
        </row>
        <row r="594">
          <cell r="DT594" t="str">
            <v/>
          </cell>
          <cell r="DU594">
            <v>0</v>
          </cell>
          <cell r="DW594" t="str">
            <v/>
          </cell>
          <cell r="DX594">
            <v>0</v>
          </cell>
        </row>
        <row r="595">
          <cell r="DT595" t="str">
            <v/>
          </cell>
          <cell r="DU595">
            <v>0</v>
          </cell>
          <cell r="DW595" t="str">
            <v/>
          </cell>
          <cell r="DX595">
            <v>0</v>
          </cell>
        </row>
        <row r="596">
          <cell r="DT596" t="str">
            <v/>
          </cell>
          <cell r="DU596">
            <v>0</v>
          </cell>
          <cell r="DW596" t="str">
            <v/>
          </cell>
          <cell r="DX596">
            <v>0</v>
          </cell>
        </row>
        <row r="597">
          <cell r="DT597" t="str">
            <v/>
          </cell>
          <cell r="DU597">
            <v>0</v>
          </cell>
          <cell r="DW597" t="str">
            <v/>
          </cell>
          <cell r="DX597">
            <v>0</v>
          </cell>
        </row>
        <row r="598">
          <cell r="DT598" t="str">
            <v/>
          </cell>
          <cell r="DU598">
            <v>0</v>
          </cell>
          <cell r="DW598" t="str">
            <v/>
          </cell>
          <cell r="DX598">
            <v>0</v>
          </cell>
        </row>
        <row r="599">
          <cell r="DT599" t="str">
            <v/>
          </cell>
          <cell r="DU599">
            <v>0</v>
          </cell>
          <cell r="DW599" t="str">
            <v/>
          </cell>
          <cell r="DX599">
            <v>0</v>
          </cell>
        </row>
        <row r="600">
          <cell r="DT600" t="str">
            <v/>
          </cell>
          <cell r="DU600">
            <v>0</v>
          </cell>
          <cell r="DW600" t="str">
            <v/>
          </cell>
          <cell r="DX600">
            <v>0</v>
          </cell>
        </row>
        <row r="601">
          <cell r="DT601" t="str">
            <v/>
          </cell>
          <cell r="DU601">
            <v>0</v>
          </cell>
          <cell r="DW601" t="str">
            <v/>
          </cell>
          <cell r="DX601">
            <v>0</v>
          </cell>
        </row>
        <row r="602">
          <cell r="DT602" t="str">
            <v/>
          </cell>
          <cell r="DU602">
            <v>0</v>
          </cell>
          <cell r="DW602" t="str">
            <v/>
          </cell>
          <cell r="DX602">
            <v>0</v>
          </cell>
        </row>
        <row r="603">
          <cell r="DT603" t="str">
            <v/>
          </cell>
          <cell r="DU603">
            <v>0</v>
          </cell>
          <cell r="DW603" t="str">
            <v/>
          </cell>
          <cell r="DX603">
            <v>0</v>
          </cell>
        </row>
        <row r="604">
          <cell r="DT604" t="str">
            <v/>
          </cell>
          <cell r="DU604">
            <v>0</v>
          </cell>
          <cell r="DW604" t="str">
            <v/>
          </cell>
          <cell r="DX604">
            <v>0</v>
          </cell>
        </row>
        <row r="605">
          <cell r="DT605" t="str">
            <v/>
          </cell>
          <cell r="DU605">
            <v>0</v>
          </cell>
          <cell r="DW605" t="str">
            <v/>
          </cell>
          <cell r="DX605">
            <v>0</v>
          </cell>
        </row>
        <row r="606">
          <cell r="DT606" t="str">
            <v/>
          </cell>
          <cell r="DU606">
            <v>0</v>
          </cell>
          <cell r="DW606" t="str">
            <v/>
          </cell>
          <cell r="DX606">
            <v>0</v>
          </cell>
        </row>
        <row r="607">
          <cell r="DT607" t="str">
            <v/>
          </cell>
          <cell r="DU607">
            <v>0</v>
          </cell>
          <cell r="DW607" t="str">
            <v/>
          </cell>
          <cell r="DX607">
            <v>0</v>
          </cell>
        </row>
        <row r="608">
          <cell r="DT608" t="str">
            <v/>
          </cell>
          <cell r="DU608">
            <v>0</v>
          </cell>
          <cell r="DW608" t="str">
            <v/>
          </cell>
          <cell r="DX608">
            <v>0</v>
          </cell>
        </row>
        <row r="609">
          <cell r="DT609" t="str">
            <v/>
          </cell>
          <cell r="DU609">
            <v>0</v>
          </cell>
          <cell r="DW609" t="str">
            <v/>
          </cell>
          <cell r="DX609">
            <v>0</v>
          </cell>
        </row>
        <row r="610">
          <cell r="DT610" t="str">
            <v/>
          </cell>
          <cell r="DU610">
            <v>0</v>
          </cell>
          <cell r="DW610" t="str">
            <v/>
          </cell>
          <cell r="DX610">
            <v>0</v>
          </cell>
        </row>
        <row r="611">
          <cell r="DT611" t="str">
            <v/>
          </cell>
          <cell r="DU611">
            <v>0</v>
          </cell>
          <cell r="DW611" t="str">
            <v/>
          </cell>
          <cell r="DX611">
            <v>0</v>
          </cell>
        </row>
        <row r="612">
          <cell r="DT612" t="str">
            <v/>
          </cell>
          <cell r="DU612">
            <v>0</v>
          </cell>
          <cell r="DW612" t="str">
            <v/>
          </cell>
          <cell r="DX612">
            <v>0</v>
          </cell>
        </row>
        <row r="613">
          <cell r="DT613" t="str">
            <v/>
          </cell>
          <cell r="DU613">
            <v>0</v>
          </cell>
          <cell r="DW613" t="str">
            <v/>
          </cell>
          <cell r="DX613">
            <v>0</v>
          </cell>
        </row>
        <row r="614">
          <cell r="DT614" t="str">
            <v/>
          </cell>
          <cell r="DU614">
            <v>0</v>
          </cell>
          <cell r="DW614" t="str">
            <v/>
          </cell>
          <cell r="DX614">
            <v>0</v>
          </cell>
        </row>
        <row r="615">
          <cell r="DT615" t="str">
            <v/>
          </cell>
          <cell r="DU615">
            <v>0</v>
          </cell>
          <cell r="DW615" t="str">
            <v/>
          </cell>
          <cell r="DX615">
            <v>0</v>
          </cell>
        </row>
        <row r="616">
          <cell r="DT616" t="str">
            <v/>
          </cell>
          <cell r="DU616">
            <v>0</v>
          </cell>
          <cell r="DW616" t="str">
            <v/>
          </cell>
          <cell r="DX616">
            <v>0</v>
          </cell>
        </row>
        <row r="617">
          <cell r="DT617" t="str">
            <v/>
          </cell>
          <cell r="DU617">
            <v>0</v>
          </cell>
          <cell r="DW617" t="str">
            <v/>
          </cell>
          <cell r="DX617">
            <v>0</v>
          </cell>
        </row>
        <row r="618">
          <cell r="DT618" t="str">
            <v/>
          </cell>
          <cell r="DU618">
            <v>0</v>
          </cell>
          <cell r="DW618" t="str">
            <v/>
          </cell>
          <cell r="DX618">
            <v>0</v>
          </cell>
        </row>
        <row r="619">
          <cell r="DT619" t="str">
            <v/>
          </cell>
          <cell r="DU619">
            <v>0</v>
          </cell>
          <cell r="DW619" t="str">
            <v/>
          </cell>
          <cell r="DX619">
            <v>0</v>
          </cell>
        </row>
        <row r="620">
          <cell r="DT620" t="str">
            <v/>
          </cell>
          <cell r="DU620">
            <v>0</v>
          </cell>
          <cell r="DW620" t="str">
            <v/>
          </cell>
          <cell r="DX620">
            <v>0</v>
          </cell>
        </row>
        <row r="621">
          <cell r="DT621" t="str">
            <v/>
          </cell>
          <cell r="DU621">
            <v>0</v>
          </cell>
          <cell r="DW621" t="str">
            <v/>
          </cell>
          <cell r="DX621">
            <v>0</v>
          </cell>
        </row>
        <row r="622">
          <cell r="DT622" t="str">
            <v/>
          </cell>
          <cell r="DU622">
            <v>0</v>
          </cell>
          <cell r="DW622" t="str">
            <v/>
          </cell>
          <cell r="DX622">
            <v>0</v>
          </cell>
        </row>
        <row r="623">
          <cell r="DT623" t="str">
            <v/>
          </cell>
          <cell r="DU623">
            <v>0</v>
          </cell>
          <cell r="DW623" t="str">
            <v/>
          </cell>
          <cell r="DX623">
            <v>0</v>
          </cell>
        </row>
        <row r="624">
          <cell r="DT624" t="str">
            <v/>
          </cell>
          <cell r="DU624">
            <v>0</v>
          </cell>
          <cell r="DW624" t="str">
            <v/>
          </cell>
          <cell r="DX624">
            <v>0</v>
          </cell>
        </row>
        <row r="625">
          <cell r="DT625" t="str">
            <v/>
          </cell>
          <cell r="DU625">
            <v>0</v>
          </cell>
          <cell r="DW625" t="str">
            <v/>
          </cell>
          <cell r="DX625">
            <v>0</v>
          </cell>
        </row>
        <row r="626">
          <cell r="DT626" t="str">
            <v/>
          </cell>
          <cell r="DU626">
            <v>0</v>
          </cell>
          <cell r="DW626" t="str">
            <v/>
          </cell>
          <cell r="DX626">
            <v>0</v>
          </cell>
        </row>
        <row r="627">
          <cell r="DT627" t="str">
            <v/>
          </cell>
          <cell r="DU627">
            <v>0</v>
          </cell>
          <cell r="DW627" t="str">
            <v/>
          </cell>
          <cell r="DX627">
            <v>0</v>
          </cell>
        </row>
        <row r="628">
          <cell r="DT628" t="str">
            <v/>
          </cell>
          <cell r="DU628">
            <v>0</v>
          </cell>
          <cell r="DW628" t="str">
            <v/>
          </cell>
          <cell r="DX628">
            <v>0</v>
          </cell>
        </row>
        <row r="629">
          <cell r="DT629" t="str">
            <v/>
          </cell>
          <cell r="DU629">
            <v>0</v>
          </cell>
          <cell r="DW629" t="str">
            <v/>
          </cell>
          <cell r="DX629">
            <v>0</v>
          </cell>
        </row>
        <row r="630">
          <cell r="DT630" t="str">
            <v/>
          </cell>
          <cell r="DU630">
            <v>0</v>
          </cell>
          <cell r="DW630" t="str">
            <v/>
          </cell>
          <cell r="DX630">
            <v>0</v>
          </cell>
        </row>
        <row r="631">
          <cell r="DT631" t="str">
            <v/>
          </cell>
          <cell r="DU631">
            <v>0</v>
          </cell>
          <cell r="DW631" t="str">
            <v/>
          </cell>
          <cell r="DX631">
            <v>0</v>
          </cell>
        </row>
        <row r="632">
          <cell r="DT632" t="str">
            <v/>
          </cell>
          <cell r="DU632">
            <v>0</v>
          </cell>
          <cell r="DW632" t="str">
            <v/>
          </cell>
          <cell r="DX632">
            <v>0</v>
          </cell>
        </row>
        <row r="633">
          <cell r="DT633" t="str">
            <v/>
          </cell>
          <cell r="DU633">
            <v>0</v>
          </cell>
          <cell r="DW633" t="str">
            <v/>
          </cell>
          <cell r="DX633">
            <v>0</v>
          </cell>
        </row>
        <row r="634">
          <cell r="DT634" t="str">
            <v/>
          </cell>
          <cell r="DU634">
            <v>0</v>
          </cell>
          <cell r="DW634" t="str">
            <v/>
          </cell>
          <cell r="DX634">
            <v>0</v>
          </cell>
        </row>
        <row r="635">
          <cell r="DT635" t="str">
            <v/>
          </cell>
          <cell r="DU635">
            <v>0</v>
          </cell>
          <cell r="DW635" t="str">
            <v/>
          </cell>
          <cell r="DX635">
            <v>0</v>
          </cell>
        </row>
        <row r="636">
          <cell r="DT636" t="str">
            <v/>
          </cell>
          <cell r="DU636">
            <v>0</v>
          </cell>
          <cell r="DW636" t="str">
            <v/>
          </cell>
          <cell r="DX636">
            <v>0</v>
          </cell>
        </row>
        <row r="637">
          <cell r="DT637" t="str">
            <v/>
          </cell>
          <cell r="DU637">
            <v>0</v>
          </cell>
          <cell r="DW637" t="str">
            <v/>
          </cell>
          <cell r="DX637">
            <v>0</v>
          </cell>
        </row>
        <row r="638">
          <cell r="DT638" t="str">
            <v/>
          </cell>
          <cell r="DU638">
            <v>0</v>
          </cell>
          <cell r="DW638" t="str">
            <v/>
          </cell>
          <cell r="DX638">
            <v>0</v>
          </cell>
        </row>
        <row r="639">
          <cell r="DT639" t="str">
            <v/>
          </cell>
          <cell r="DU639">
            <v>0</v>
          </cell>
          <cell r="DW639" t="str">
            <v/>
          </cell>
          <cell r="DX639">
            <v>0</v>
          </cell>
        </row>
        <row r="640">
          <cell r="DT640" t="str">
            <v/>
          </cell>
          <cell r="DU640">
            <v>0</v>
          </cell>
          <cell r="DW640" t="str">
            <v/>
          </cell>
          <cell r="DX640">
            <v>0</v>
          </cell>
        </row>
        <row r="641">
          <cell r="DT641" t="str">
            <v/>
          </cell>
          <cell r="DU641">
            <v>0</v>
          </cell>
          <cell r="DW641" t="str">
            <v/>
          </cell>
          <cell r="DX641">
            <v>0</v>
          </cell>
        </row>
        <row r="642">
          <cell r="DT642" t="str">
            <v/>
          </cell>
          <cell r="DU642">
            <v>0</v>
          </cell>
          <cell r="DW642" t="str">
            <v/>
          </cell>
          <cell r="DX642">
            <v>0</v>
          </cell>
        </row>
        <row r="643">
          <cell r="DT643" t="str">
            <v/>
          </cell>
          <cell r="DU643">
            <v>0</v>
          </cell>
          <cell r="DW643" t="str">
            <v/>
          </cell>
          <cell r="DX643">
            <v>0</v>
          </cell>
        </row>
        <row r="644">
          <cell r="DT644" t="str">
            <v/>
          </cell>
          <cell r="DU644">
            <v>0</v>
          </cell>
          <cell r="DW644" t="str">
            <v/>
          </cell>
          <cell r="DX644">
            <v>0</v>
          </cell>
        </row>
        <row r="645">
          <cell r="DT645" t="str">
            <v/>
          </cell>
          <cell r="DU645">
            <v>0</v>
          </cell>
          <cell r="DW645" t="str">
            <v/>
          </cell>
          <cell r="DX645">
            <v>0</v>
          </cell>
        </row>
        <row r="646">
          <cell r="DT646" t="str">
            <v/>
          </cell>
          <cell r="DU646">
            <v>0</v>
          </cell>
          <cell r="DW646" t="str">
            <v/>
          </cell>
          <cell r="DX646">
            <v>0</v>
          </cell>
        </row>
        <row r="647">
          <cell r="DT647" t="str">
            <v/>
          </cell>
          <cell r="DU647">
            <v>0</v>
          </cell>
          <cell r="DW647" t="str">
            <v/>
          </cell>
          <cell r="DX647">
            <v>0</v>
          </cell>
        </row>
        <row r="648">
          <cell r="DT648" t="str">
            <v/>
          </cell>
          <cell r="DU648">
            <v>0</v>
          </cell>
          <cell r="DW648" t="str">
            <v/>
          </cell>
          <cell r="DX648">
            <v>0</v>
          </cell>
        </row>
        <row r="649">
          <cell r="DT649" t="str">
            <v/>
          </cell>
          <cell r="DU649">
            <v>0</v>
          </cell>
          <cell r="DW649" t="str">
            <v/>
          </cell>
          <cell r="DX649">
            <v>0</v>
          </cell>
        </row>
        <row r="650">
          <cell r="DT650" t="str">
            <v/>
          </cell>
          <cell r="DU650">
            <v>0</v>
          </cell>
          <cell r="DW650" t="str">
            <v/>
          </cell>
          <cell r="DX650">
            <v>0</v>
          </cell>
        </row>
        <row r="651">
          <cell r="DT651" t="str">
            <v/>
          </cell>
          <cell r="DU651">
            <v>0</v>
          </cell>
          <cell r="DW651" t="str">
            <v/>
          </cell>
          <cell r="DX651">
            <v>0</v>
          </cell>
        </row>
        <row r="652">
          <cell r="DT652" t="str">
            <v/>
          </cell>
          <cell r="DU652">
            <v>0</v>
          </cell>
          <cell r="DW652" t="str">
            <v/>
          </cell>
          <cell r="DX652">
            <v>0</v>
          </cell>
        </row>
        <row r="653">
          <cell r="DT653" t="str">
            <v/>
          </cell>
          <cell r="DU653">
            <v>0</v>
          </cell>
          <cell r="DW653" t="str">
            <v/>
          </cell>
          <cell r="DX653">
            <v>0</v>
          </cell>
        </row>
        <row r="654">
          <cell r="DT654" t="str">
            <v/>
          </cell>
          <cell r="DU654">
            <v>0</v>
          </cell>
          <cell r="DW654" t="str">
            <v/>
          </cell>
          <cell r="DX654">
            <v>0</v>
          </cell>
        </row>
        <row r="655">
          <cell r="DT655" t="str">
            <v/>
          </cell>
          <cell r="DU655">
            <v>0</v>
          </cell>
          <cell r="DW655" t="str">
            <v/>
          </cell>
          <cell r="DX655">
            <v>0</v>
          </cell>
        </row>
        <row r="656">
          <cell r="DT656" t="str">
            <v/>
          </cell>
          <cell r="DU656">
            <v>0</v>
          </cell>
          <cell r="DW656" t="str">
            <v/>
          </cell>
          <cell r="DX656">
            <v>0</v>
          </cell>
        </row>
        <row r="657">
          <cell r="DT657" t="str">
            <v/>
          </cell>
          <cell r="DU657">
            <v>0</v>
          </cell>
          <cell r="DW657" t="str">
            <v/>
          </cell>
          <cell r="DX657">
            <v>0</v>
          </cell>
        </row>
        <row r="658">
          <cell r="DT658" t="str">
            <v/>
          </cell>
          <cell r="DU658">
            <v>0</v>
          </cell>
          <cell r="DW658" t="str">
            <v/>
          </cell>
          <cell r="DX658">
            <v>0</v>
          </cell>
        </row>
        <row r="659">
          <cell r="DT659" t="str">
            <v/>
          </cell>
          <cell r="DU659">
            <v>0</v>
          </cell>
          <cell r="DW659" t="str">
            <v/>
          </cell>
          <cell r="DX659">
            <v>0</v>
          </cell>
        </row>
        <row r="660">
          <cell r="DT660" t="str">
            <v/>
          </cell>
          <cell r="DU660">
            <v>0</v>
          </cell>
          <cell r="DW660" t="str">
            <v/>
          </cell>
          <cell r="DX660">
            <v>0</v>
          </cell>
        </row>
        <row r="661">
          <cell r="DT661" t="str">
            <v/>
          </cell>
          <cell r="DU661">
            <v>0</v>
          </cell>
          <cell r="DW661" t="str">
            <v/>
          </cell>
          <cell r="DX661">
            <v>0</v>
          </cell>
        </row>
        <row r="662">
          <cell r="DT662" t="str">
            <v/>
          </cell>
          <cell r="DU662">
            <v>0</v>
          </cell>
          <cell r="DW662" t="str">
            <v/>
          </cell>
          <cell r="DX662">
            <v>0</v>
          </cell>
        </row>
        <row r="663">
          <cell r="DT663" t="str">
            <v/>
          </cell>
          <cell r="DU663">
            <v>0</v>
          </cell>
          <cell r="DW663" t="str">
            <v/>
          </cell>
          <cell r="DX663">
            <v>0</v>
          </cell>
        </row>
        <row r="664">
          <cell r="DT664" t="str">
            <v/>
          </cell>
          <cell r="DU664">
            <v>0</v>
          </cell>
          <cell r="DW664" t="str">
            <v/>
          </cell>
          <cell r="DX664">
            <v>0</v>
          </cell>
        </row>
        <row r="665">
          <cell r="DT665" t="str">
            <v/>
          </cell>
          <cell r="DU665">
            <v>0</v>
          </cell>
          <cell r="DW665" t="str">
            <v/>
          </cell>
          <cell r="DX665">
            <v>0</v>
          </cell>
        </row>
        <row r="666">
          <cell r="DT666" t="str">
            <v/>
          </cell>
          <cell r="DU666">
            <v>0</v>
          </cell>
          <cell r="DW666" t="str">
            <v/>
          </cell>
          <cell r="DX666">
            <v>0</v>
          </cell>
        </row>
        <row r="667">
          <cell r="DT667" t="str">
            <v/>
          </cell>
          <cell r="DU667">
            <v>0</v>
          </cell>
          <cell r="DW667" t="str">
            <v/>
          </cell>
          <cell r="DX667">
            <v>0</v>
          </cell>
        </row>
        <row r="668">
          <cell r="DT668" t="str">
            <v/>
          </cell>
          <cell r="DU668">
            <v>0</v>
          </cell>
          <cell r="DW668" t="str">
            <v/>
          </cell>
          <cell r="DX668">
            <v>0</v>
          </cell>
        </row>
        <row r="669">
          <cell r="DT669" t="str">
            <v/>
          </cell>
          <cell r="DU669">
            <v>0</v>
          </cell>
          <cell r="DW669" t="str">
            <v/>
          </cell>
          <cell r="DX669">
            <v>0</v>
          </cell>
        </row>
        <row r="670">
          <cell r="DT670" t="str">
            <v/>
          </cell>
          <cell r="DU670">
            <v>0</v>
          </cell>
          <cell r="DW670" t="str">
            <v/>
          </cell>
          <cell r="DX670">
            <v>0</v>
          </cell>
        </row>
        <row r="671">
          <cell r="DT671" t="str">
            <v/>
          </cell>
          <cell r="DU671">
            <v>0</v>
          </cell>
          <cell r="DW671" t="str">
            <v/>
          </cell>
          <cell r="DX671">
            <v>0</v>
          </cell>
        </row>
        <row r="672">
          <cell r="DT672" t="str">
            <v/>
          </cell>
          <cell r="DU672">
            <v>0</v>
          </cell>
          <cell r="DW672" t="str">
            <v/>
          </cell>
          <cell r="DX672">
            <v>0</v>
          </cell>
        </row>
        <row r="673">
          <cell r="DT673" t="str">
            <v/>
          </cell>
          <cell r="DU673">
            <v>0</v>
          </cell>
          <cell r="DW673" t="str">
            <v/>
          </cell>
          <cell r="DX673">
            <v>0</v>
          </cell>
        </row>
        <row r="674">
          <cell r="DT674" t="str">
            <v/>
          </cell>
          <cell r="DU674">
            <v>0</v>
          </cell>
          <cell r="DW674" t="str">
            <v/>
          </cell>
          <cell r="DX674">
            <v>0</v>
          </cell>
        </row>
        <row r="675">
          <cell r="DT675" t="str">
            <v/>
          </cell>
          <cell r="DU675">
            <v>0</v>
          </cell>
          <cell r="DW675" t="str">
            <v/>
          </cell>
          <cell r="DX675">
            <v>0</v>
          </cell>
        </row>
        <row r="676">
          <cell r="DT676" t="str">
            <v/>
          </cell>
          <cell r="DU676">
            <v>0</v>
          </cell>
          <cell r="DW676" t="str">
            <v/>
          </cell>
          <cell r="DX676">
            <v>0</v>
          </cell>
        </row>
        <row r="677">
          <cell r="DT677" t="str">
            <v/>
          </cell>
          <cell r="DU677">
            <v>0</v>
          </cell>
          <cell r="DW677" t="str">
            <v/>
          </cell>
          <cell r="DX677">
            <v>0</v>
          </cell>
        </row>
        <row r="678">
          <cell r="DT678" t="str">
            <v/>
          </cell>
          <cell r="DU678">
            <v>0</v>
          </cell>
          <cell r="DW678" t="str">
            <v/>
          </cell>
          <cell r="DX678">
            <v>0</v>
          </cell>
        </row>
        <row r="679">
          <cell r="DT679" t="str">
            <v/>
          </cell>
          <cell r="DU679">
            <v>0</v>
          </cell>
          <cell r="DW679" t="str">
            <v/>
          </cell>
          <cell r="DX679">
            <v>0</v>
          </cell>
        </row>
        <row r="680">
          <cell r="DT680" t="str">
            <v/>
          </cell>
          <cell r="DU680">
            <v>0</v>
          </cell>
          <cell r="DW680" t="str">
            <v/>
          </cell>
          <cell r="DX680">
            <v>0</v>
          </cell>
        </row>
        <row r="681">
          <cell r="DT681" t="str">
            <v/>
          </cell>
          <cell r="DU681">
            <v>0</v>
          </cell>
          <cell r="DW681" t="str">
            <v/>
          </cell>
          <cell r="DX681">
            <v>0</v>
          </cell>
        </row>
        <row r="682">
          <cell r="DT682" t="str">
            <v/>
          </cell>
          <cell r="DU682">
            <v>0</v>
          </cell>
          <cell r="DW682" t="str">
            <v/>
          </cell>
          <cell r="DX682">
            <v>0</v>
          </cell>
        </row>
        <row r="683">
          <cell r="DT683" t="str">
            <v/>
          </cell>
          <cell r="DU683">
            <v>0</v>
          </cell>
          <cell r="DW683" t="str">
            <v/>
          </cell>
          <cell r="DX683">
            <v>0</v>
          </cell>
        </row>
        <row r="684">
          <cell r="DT684" t="str">
            <v/>
          </cell>
          <cell r="DU684">
            <v>0</v>
          </cell>
          <cell r="DW684" t="str">
            <v/>
          </cell>
          <cell r="DX684">
            <v>0</v>
          </cell>
        </row>
        <row r="685">
          <cell r="DT685" t="str">
            <v/>
          </cell>
          <cell r="DU685">
            <v>0</v>
          </cell>
          <cell r="DW685" t="str">
            <v/>
          </cell>
          <cell r="DX685">
            <v>0</v>
          </cell>
        </row>
        <row r="686">
          <cell r="DT686" t="str">
            <v/>
          </cell>
          <cell r="DU686">
            <v>0</v>
          </cell>
          <cell r="DW686" t="str">
            <v/>
          </cell>
          <cell r="DX686">
            <v>0</v>
          </cell>
        </row>
        <row r="687">
          <cell r="DT687" t="str">
            <v/>
          </cell>
          <cell r="DU687">
            <v>0</v>
          </cell>
          <cell r="DW687" t="str">
            <v/>
          </cell>
          <cell r="DX687">
            <v>0</v>
          </cell>
        </row>
        <row r="688">
          <cell r="DT688" t="str">
            <v/>
          </cell>
          <cell r="DU688">
            <v>0</v>
          </cell>
          <cell r="DW688" t="str">
            <v/>
          </cell>
          <cell r="DX688">
            <v>0</v>
          </cell>
        </row>
        <row r="689">
          <cell r="DT689" t="str">
            <v/>
          </cell>
          <cell r="DU689">
            <v>0</v>
          </cell>
          <cell r="DW689" t="str">
            <v/>
          </cell>
          <cell r="DX689">
            <v>0</v>
          </cell>
        </row>
        <row r="690">
          <cell r="DT690" t="str">
            <v/>
          </cell>
          <cell r="DU690">
            <v>0</v>
          </cell>
          <cell r="DW690" t="str">
            <v/>
          </cell>
          <cell r="DX690">
            <v>0</v>
          </cell>
        </row>
        <row r="691">
          <cell r="DT691" t="str">
            <v/>
          </cell>
          <cell r="DU691">
            <v>0</v>
          </cell>
          <cell r="DW691" t="str">
            <v/>
          </cell>
          <cell r="DX691">
            <v>0</v>
          </cell>
        </row>
        <row r="692">
          <cell r="DT692" t="str">
            <v/>
          </cell>
          <cell r="DU692">
            <v>0</v>
          </cell>
          <cell r="DW692" t="str">
            <v/>
          </cell>
          <cell r="DX692">
            <v>0</v>
          </cell>
        </row>
        <row r="693">
          <cell r="DT693" t="str">
            <v/>
          </cell>
          <cell r="DU693">
            <v>0</v>
          </cell>
          <cell r="DW693" t="str">
            <v/>
          </cell>
          <cell r="DX693">
            <v>0</v>
          </cell>
        </row>
        <row r="694">
          <cell r="DT694" t="str">
            <v/>
          </cell>
          <cell r="DU694">
            <v>0</v>
          </cell>
          <cell r="DW694" t="str">
            <v/>
          </cell>
          <cell r="DX694">
            <v>0</v>
          </cell>
        </row>
        <row r="695">
          <cell r="DT695" t="str">
            <v/>
          </cell>
          <cell r="DU695">
            <v>0</v>
          </cell>
          <cell r="DW695" t="str">
            <v/>
          </cell>
          <cell r="DX695">
            <v>0</v>
          </cell>
        </row>
        <row r="696">
          <cell r="DT696" t="str">
            <v/>
          </cell>
          <cell r="DU696">
            <v>0</v>
          </cell>
          <cell r="DW696" t="str">
            <v/>
          </cell>
          <cell r="DX696">
            <v>0</v>
          </cell>
        </row>
        <row r="697">
          <cell r="DT697" t="str">
            <v/>
          </cell>
          <cell r="DU697">
            <v>0</v>
          </cell>
          <cell r="DW697" t="str">
            <v/>
          </cell>
          <cell r="DX697">
            <v>0</v>
          </cell>
        </row>
        <row r="698">
          <cell r="DT698" t="str">
            <v/>
          </cell>
          <cell r="DU698">
            <v>0</v>
          </cell>
          <cell r="DW698" t="str">
            <v/>
          </cell>
          <cell r="DX698">
            <v>0</v>
          </cell>
        </row>
        <row r="699">
          <cell r="DT699" t="str">
            <v/>
          </cell>
          <cell r="DU699">
            <v>0</v>
          </cell>
          <cell r="DW699" t="str">
            <v/>
          </cell>
          <cell r="DX699">
            <v>0</v>
          </cell>
        </row>
        <row r="700">
          <cell r="DT700" t="str">
            <v/>
          </cell>
          <cell r="DU700">
            <v>0</v>
          </cell>
          <cell r="DW700" t="str">
            <v/>
          </cell>
          <cell r="DX700">
            <v>0</v>
          </cell>
        </row>
        <row r="701">
          <cell r="DT701" t="str">
            <v/>
          </cell>
          <cell r="DU701">
            <v>0</v>
          </cell>
          <cell r="DW701" t="str">
            <v/>
          </cell>
          <cell r="DX701">
            <v>0</v>
          </cell>
        </row>
        <row r="702">
          <cell r="DT702" t="str">
            <v/>
          </cell>
          <cell r="DU702">
            <v>0</v>
          </cell>
          <cell r="DW702" t="str">
            <v/>
          </cell>
          <cell r="DX702">
            <v>0</v>
          </cell>
        </row>
        <row r="703">
          <cell r="DT703" t="str">
            <v/>
          </cell>
          <cell r="DU703">
            <v>0</v>
          </cell>
          <cell r="DW703" t="str">
            <v/>
          </cell>
          <cell r="DX703">
            <v>0</v>
          </cell>
        </row>
        <row r="704">
          <cell r="DT704" t="str">
            <v/>
          </cell>
          <cell r="DU704">
            <v>0</v>
          </cell>
          <cell r="DW704" t="str">
            <v/>
          </cell>
          <cell r="DX704">
            <v>0</v>
          </cell>
        </row>
        <row r="705">
          <cell r="DT705" t="str">
            <v/>
          </cell>
          <cell r="DU705">
            <v>0</v>
          </cell>
          <cell r="DW705" t="str">
            <v/>
          </cell>
          <cell r="DX705">
            <v>0</v>
          </cell>
        </row>
        <row r="706">
          <cell r="DT706" t="str">
            <v/>
          </cell>
          <cell r="DU706">
            <v>0</v>
          </cell>
          <cell r="DW706" t="str">
            <v/>
          </cell>
          <cell r="DX706">
            <v>0</v>
          </cell>
        </row>
        <row r="707">
          <cell r="DT707" t="str">
            <v/>
          </cell>
          <cell r="DU707">
            <v>0</v>
          </cell>
          <cell r="DW707" t="str">
            <v/>
          </cell>
          <cell r="DX707">
            <v>0</v>
          </cell>
        </row>
        <row r="708">
          <cell r="DT708" t="str">
            <v/>
          </cell>
          <cell r="DU708">
            <v>0</v>
          </cell>
          <cell r="DW708" t="str">
            <v/>
          </cell>
          <cell r="DX708">
            <v>0</v>
          </cell>
        </row>
        <row r="709">
          <cell r="DT709" t="str">
            <v/>
          </cell>
          <cell r="DU709">
            <v>0</v>
          </cell>
          <cell r="DW709" t="str">
            <v/>
          </cell>
          <cell r="DX709">
            <v>0</v>
          </cell>
        </row>
        <row r="710">
          <cell r="DT710" t="str">
            <v/>
          </cell>
          <cell r="DU710">
            <v>0</v>
          </cell>
          <cell r="DW710" t="str">
            <v/>
          </cell>
          <cell r="DX710">
            <v>0</v>
          </cell>
        </row>
        <row r="711">
          <cell r="DT711" t="str">
            <v/>
          </cell>
          <cell r="DU711">
            <v>0</v>
          </cell>
          <cell r="DW711" t="str">
            <v/>
          </cell>
          <cell r="DX711">
            <v>0</v>
          </cell>
        </row>
        <row r="712">
          <cell r="DT712" t="str">
            <v/>
          </cell>
          <cell r="DU712">
            <v>0</v>
          </cell>
          <cell r="DW712" t="str">
            <v/>
          </cell>
          <cell r="DX712">
            <v>0</v>
          </cell>
        </row>
        <row r="713">
          <cell r="DT713" t="str">
            <v/>
          </cell>
          <cell r="DU713">
            <v>0</v>
          </cell>
          <cell r="DW713" t="str">
            <v/>
          </cell>
          <cell r="DX713">
            <v>0</v>
          </cell>
        </row>
        <row r="714">
          <cell r="DT714" t="str">
            <v/>
          </cell>
          <cell r="DU714">
            <v>0</v>
          </cell>
          <cell r="DW714" t="str">
            <v/>
          </cell>
          <cell r="DX714">
            <v>0</v>
          </cell>
        </row>
        <row r="715">
          <cell r="DT715" t="str">
            <v/>
          </cell>
          <cell r="DU715">
            <v>0</v>
          </cell>
          <cell r="DW715" t="str">
            <v/>
          </cell>
          <cell r="DX715">
            <v>0</v>
          </cell>
        </row>
        <row r="716">
          <cell r="DT716" t="str">
            <v/>
          </cell>
          <cell r="DU716">
            <v>0</v>
          </cell>
          <cell r="DW716" t="str">
            <v/>
          </cell>
          <cell r="DX716">
            <v>0</v>
          </cell>
        </row>
        <row r="717">
          <cell r="DT717" t="str">
            <v/>
          </cell>
          <cell r="DU717">
            <v>0</v>
          </cell>
          <cell r="DW717" t="str">
            <v/>
          </cell>
          <cell r="DX717">
            <v>0</v>
          </cell>
        </row>
        <row r="718">
          <cell r="DT718" t="str">
            <v/>
          </cell>
          <cell r="DU718">
            <v>0</v>
          </cell>
          <cell r="DW718" t="str">
            <v/>
          </cell>
          <cell r="DX718">
            <v>0</v>
          </cell>
        </row>
        <row r="719">
          <cell r="DT719" t="str">
            <v/>
          </cell>
          <cell r="DU719">
            <v>0</v>
          </cell>
          <cell r="DW719" t="str">
            <v/>
          </cell>
          <cell r="DX719">
            <v>0</v>
          </cell>
        </row>
        <row r="720">
          <cell r="DT720" t="str">
            <v/>
          </cell>
          <cell r="DU720">
            <v>0</v>
          </cell>
          <cell r="DW720" t="str">
            <v/>
          </cell>
          <cell r="DX720">
            <v>0</v>
          </cell>
        </row>
        <row r="721">
          <cell r="DT721" t="str">
            <v/>
          </cell>
          <cell r="DU721">
            <v>0</v>
          </cell>
          <cell r="DW721" t="str">
            <v/>
          </cell>
          <cell r="DX721">
            <v>0</v>
          </cell>
        </row>
        <row r="722">
          <cell r="DT722" t="str">
            <v/>
          </cell>
          <cell r="DU722">
            <v>0</v>
          </cell>
          <cell r="DW722" t="str">
            <v/>
          </cell>
          <cell r="DX722">
            <v>0</v>
          </cell>
        </row>
        <row r="723">
          <cell r="DT723" t="str">
            <v/>
          </cell>
          <cell r="DU723">
            <v>0</v>
          </cell>
          <cell r="DW723" t="str">
            <v/>
          </cell>
          <cell r="DX723">
            <v>0</v>
          </cell>
        </row>
        <row r="724">
          <cell r="DT724" t="str">
            <v/>
          </cell>
          <cell r="DU724">
            <v>0</v>
          </cell>
          <cell r="DW724" t="str">
            <v/>
          </cell>
          <cell r="DX724">
            <v>0</v>
          </cell>
        </row>
        <row r="725">
          <cell r="DT725" t="str">
            <v/>
          </cell>
          <cell r="DU725">
            <v>0</v>
          </cell>
          <cell r="DW725" t="str">
            <v/>
          </cell>
          <cell r="DX725">
            <v>0</v>
          </cell>
        </row>
        <row r="726">
          <cell r="DT726" t="str">
            <v/>
          </cell>
          <cell r="DU726">
            <v>0</v>
          </cell>
          <cell r="DW726" t="str">
            <v/>
          </cell>
          <cell r="DX726">
            <v>0</v>
          </cell>
        </row>
        <row r="727">
          <cell r="DT727" t="str">
            <v/>
          </cell>
          <cell r="DU727">
            <v>0</v>
          </cell>
          <cell r="DW727" t="str">
            <v/>
          </cell>
          <cell r="DX727">
            <v>0</v>
          </cell>
        </row>
        <row r="728">
          <cell r="DT728" t="str">
            <v/>
          </cell>
          <cell r="DU728">
            <v>0</v>
          </cell>
          <cell r="DW728" t="str">
            <v/>
          </cell>
          <cell r="DX728">
            <v>0</v>
          </cell>
        </row>
        <row r="729">
          <cell r="DT729" t="str">
            <v/>
          </cell>
          <cell r="DU729">
            <v>0</v>
          </cell>
          <cell r="DW729" t="str">
            <v/>
          </cell>
          <cell r="DX729">
            <v>0</v>
          </cell>
        </row>
        <row r="730">
          <cell r="DT730" t="str">
            <v/>
          </cell>
          <cell r="DU730">
            <v>0</v>
          </cell>
          <cell r="DW730" t="str">
            <v/>
          </cell>
          <cell r="DX730">
            <v>0</v>
          </cell>
        </row>
        <row r="731">
          <cell r="DT731" t="str">
            <v/>
          </cell>
          <cell r="DU731">
            <v>0</v>
          </cell>
          <cell r="DW731" t="str">
            <v/>
          </cell>
          <cell r="DX731">
            <v>0</v>
          </cell>
        </row>
        <row r="732">
          <cell r="DT732" t="str">
            <v/>
          </cell>
          <cell r="DU732">
            <v>0</v>
          </cell>
          <cell r="DW732" t="str">
            <v/>
          </cell>
          <cell r="DX732">
            <v>0</v>
          </cell>
        </row>
        <row r="733">
          <cell r="DT733" t="str">
            <v/>
          </cell>
          <cell r="DU733">
            <v>0</v>
          </cell>
          <cell r="DW733" t="str">
            <v/>
          </cell>
          <cell r="DX733">
            <v>0</v>
          </cell>
        </row>
        <row r="734">
          <cell r="DT734" t="str">
            <v/>
          </cell>
          <cell r="DU734">
            <v>0</v>
          </cell>
          <cell r="DW734" t="str">
            <v/>
          </cell>
          <cell r="DX734">
            <v>0</v>
          </cell>
        </row>
        <row r="735">
          <cell r="DT735" t="str">
            <v/>
          </cell>
          <cell r="DU735">
            <v>0</v>
          </cell>
          <cell r="DW735" t="str">
            <v/>
          </cell>
          <cell r="DX735">
            <v>0</v>
          </cell>
        </row>
        <row r="736">
          <cell r="DT736" t="str">
            <v/>
          </cell>
          <cell r="DU736">
            <v>0</v>
          </cell>
          <cell r="DW736" t="str">
            <v/>
          </cell>
          <cell r="DX736">
            <v>0</v>
          </cell>
        </row>
        <row r="737">
          <cell r="DT737" t="str">
            <v/>
          </cell>
          <cell r="DU737">
            <v>0</v>
          </cell>
          <cell r="DW737" t="str">
            <v/>
          </cell>
          <cell r="DX737">
            <v>0</v>
          </cell>
        </row>
        <row r="738">
          <cell r="DT738" t="str">
            <v/>
          </cell>
          <cell r="DU738">
            <v>0</v>
          </cell>
          <cell r="DW738" t="str">
            <v/>
          </cell>
          <cell r="DX738">
            <v>0</v>
          </cell>
        </row>
        <row r="739">
          <cell r="DT739" t="str">
            <v/>
          </cell>
          <cell r="DU739">
            <v>0</v>
          </cell>
          <cell r="DW739" t="str">
            <v/>
          </cell>
          <cell r="DX739">
            <v>0</v>
          </cell>
        </row>
        <row r="740">
          <cell r="DT740" t="str">
            <v/>
          </cell>
          <cell r="DU740">
            <v>0</v>
          </cell>
          <cell r="DW740" t="str">
            <v/>
          </cell>
          <cell r="DX740">
            <v>0</v>
          </cell>
        </row>
        <row r="741">
          <cell r="DT741" t="str">
            <v/>
          </cell>
          <cell r="DU741">
            <v>0</v>
          </cell>
          <cell r="DW741" t="str">
            <v/>
          </cell>
          <cell r="DX741">
            <v>0</v>
          </cell>
        </row>
        <row r="742">
          <cell r="DT742" t="str">
            <v/>
          </cell>
          <cell r="DU742">
            <v>0</v>
          </cell>
          <cell r="DW742" t="str">
            <v/>
          </cell>
          <cell r="DX742">
            <v>0</v>
          </cell>
        </row>
        <row r="743">
          <cell r="DT743" t="str">
            <v/>
          </cell>
          <cell r="DU743">
            <v>0</v>
          </cell>
          <cell r="DW743" t="str">
            <v/>
          </cell>
          <cell r="DX743">
            <v>0</v>
          </cell>
        </row>
        <row r="744">
          <cell r="DT744" t="str">
            <v/>
          </cell>
          <cell r="DU744">
            <v>0</v>
          </cell>
          <cell r="DW744" t="str">
            <v/>
          </cell>
          <cell r="DX744">
            <v>0</v>
          </cell>
        </row>
        <row r="745">
          <cell r="DT745" t="str">
            <v/>
          </cell>
          <cell r="DU745">
            <v>0</v>
          </cell>
          <cell r="DW745" t="str">
            <v/>
          </cell>
          <cell r="DX745">
            <v>0</v>
          </cell>
        </row>
        <row r="746">
          <cell r="DT746" t="str">
            <v/>
          </cell>
          <cell r="DU746">
            <v>0</v>
          </cell>
          <cell r="DW746" t="str">
            <v/>
          </cell>
          <cell r="DX746">
            <v>0</v>
          </cell>
        </row>
        <row r="747">
          <cell r="DT747" t="str">
            <v/>
          </cell>
          <cell r="DU747">
            <v>0</v>
          </cell>
          <cell r="DW747" t="str">
            <v/>
          </cell>
          <cell r="DX747">
            <v>0</v>
          </cell>
        </row>
        <row r="748">
          <cell r="DT748" t="str">
            <v/>
          </cell>
          <cell r="DU748">
            <v>0</v>
          </cell>
          <cell r="DW748" t="str">
            <v/>
          </cell>
          <cell r="DX748">
            <v>0</v>
          </cell>
        </row>
        <row r="749">
          <cell r="DT749" t="str">
            <v/>
          </cell>
          <cell r="DU749">
            <v>0</v>
          </cell>
          <cell r="DW749" t="str">
            <v/>
          </cell>
          <cell r="DX749">
            <v>0</v>
          </cell>
        </row>
        <row r="750">
          <cell r="DT750" t="str">
            <v/>
          </cell>
          <cell r="DU750">
            <v>0</v>
          </cell>
          <cell r="DW750" t="str">
            <v/>
          </cell>
          <cell r="DX750">
            <v>0</v>
          </cell>
        </row>
        <row r="751">
          <cell r="DT751" t="str">
            <v/>
          </cell>
          <cell r="DU751">
            <v>0</v>
          </cell>
          <cell r="DW751" t="str">
            <v/>
          </cell>
          <cell r="DX751">
            <v>0</v>
          </cell>
        </row>
        <row r="752">
          <cell r="DT752" t="str">
            <v/>
          </cell>
          <cell r="DU752">
            <v>0</v>
          </cell>
          <cell r="DW752" t="str">
            <v/>
          </cell>
          <cell r="DX752">
            <v>0</v>
          </cell>
        </row>
        <row r="753">
          <cell r="DT753" t="str">
            <v/>
          </cell>
          <cell r="DU753">
            <v>0</v>
          </cell>
          <cell r="DW753" t="str">
            <v/>
          </cell>
          <cell r="DX753">
            <v>0</v>
          </cell>
        </row>
        <row r="754">
          <cell r="DT754" t="str">
            <v/>
          </cell>
          <cell r="DU754">
            <v>0</v>
          </cell>
          <cell r="DW754" t="str">
            <v/>
          </cell>
          <cell r="DX754">
            <v>0</v>
          </cell>
        </row>
        <row r="755">
          <cell r="DT755" t="str">
            <v/>
          </cell>
          <cell r="DU755">
            <v>0</v>
          </cell>
          <cell r="DW755" t="str">
            <v/>
          </cell>
          <cell r="DX755">
            <v>0</v>
          </cell>
        </row>
        <row r="756">
          <cell r="DT756" t="str">
            <v/>
          </cell>
          <cell r="DU756">
            <v>0</v>
          </cell>
          <cell r="DW756" t="str">
            <v/>
          </cell>
          <cell r="DX756">
            <v>0</v>
          </cell>
        </row>
        <row r="757">
          <cell r="DT757" t="str">
            <v/>
          </cell>
          <cell r="DU757">
            <v>0</v>
          </cell>
          <cell r="DW757" t="str">
            <v/>
          </cell>
          <cell r="DX757">
            <v>0</v>
          </cell>
        </row>
        <row r="758">
          <cell r="DT758" t="str">
            <v/>
          </cell>
          <cell r="DU758">
            <v>0</v>
          </cell>
          <cell r="DW758" t="str">
            <v/>
          </cell>
          <cell r="DX758">
            <v>0</v>
          </cell>
        </row>
        <row r="759">
          <cell r="DT759" t="str">
            <v/>
          </cell>
          <cell r="DU759">
            <v>0</v>
          </cell>
          <cell r="DW759" t="str">
            <v/>
          </cell>
          <cell r="DX759">
            <v>0</v>
          </cell>
        </row>
        <row r="760">
          <cell r="DT760" t="str">
            <v/>
          </cell>
          <cell r="DU760">
            <v>0</v>
          </cell>
          <cell r="DW760" t="str">
            <v/>
          </cell>
          <cell r="DX760">
            <v>0</v>
          </cell>
        </row>
        <row r="761">
          <cell r="DT761" t="str">
            <v/>
          </cell>
          <cell r="DU761">
            <v>0</v>
          </cell>
          <cell r="DW761" t="str">
            <v/>
          </cell>
          <cell r="DX761">
            <v>0</v>
          </cell>
        </row>
        <row r="762">
          <cell r="DT762" t="str">
            <v/>
          </cell>
          <cell r="DU762">
            <v>0</v>
          </cell>
          <cell r="DW762" t="str">
            <v/>
          </cell>
          <cell r="DX762">
            <v>0</v>
          </cell>
        </row>
        <row r="763">
          <cell r="DT763" t="str">
            <v/>
          </cell>
          <cell r="DU763">
            <v>0</v>
          </cell>
          <cell r="DW763" t="str">
            <v/>
          </cell>
          <cell r="DX763">
            <v>0</v>
          </cell>
        </row>
        <row r="764">
          <cell r="DT764" t="str">
            <v/>
          </cell>
          <cell r="DU764">
            <v>0</v>
          </cell>
          <cell r="DW764" t="str">
            <v/>
          </cell>
          <cell r="DX764">
            <v>0</v>
          </cell>
        </row>
        <row r="765">
          <cell r="DT765" t="str">
            <v/>
          </cell>
          <cell r="DU765">
            <v>0</v>
          </cell>
          <cell r="DW765" t="str">
            <v/>
          </cell>
          <cell r="DX765">
            <v>0</v>
          </cell>
        </row>
        <row r="766">
          <cell r="DT766" t="str">
            <v/>
          </cell>
          <cell r="DU766">
            <v>0</v>
          </cell>
          <cell r="DW766" t="str">
            <v/>
          </cell>
          <cell r="DX766">
            <v>0</v>
          </cell>
        </row>
        <row r="767">
          <cell r="DT767" t="str">
            <v/>
          </cell>
          <cell r="DU767">
            <v>0</v>
          </cell>
          <cell r="DW767" t="str">
            <v/>
          </cell>
          <cell r="DX767">
            <v>0</v>
          </cell>
        </row>
        <row r="768">
          <cell r="DT768" t="str">
            <v/>
          </cell>
          <cell r="DU768">
            <v>0</v>
          </cell>
          <cell r="DW768" t="str">
            <v/>
          </cell>
          <cell r="DX768">
            <v>0</v>
          </cell>
        </row>
        <row r="769">
          <cell r="DT769" t="str">
            <v/>
          </cell>
          <cell r="DU769">
            <v>0</v>
          </cell>
          <cell r="DW769" t="str">
            <v/>
          </cell>
          <cell r="DX769">
            <v>0</v>
          </cell>
        </row>
        <row r="770">
          <cell r="DT770" t="str">
            <v/>
          </cell>
          <cell r="DU770">
            <v>0</v>
          </cell>
          <cell r="DW770" t="str">
            <v/>
          </cell>
          <cell r="DX770">
            <v>0</v>
          </cell>
        </row>
        <row r="771">
          <cell r="DT771" t="str">
            <v/>
          </cell>
          <cell r="DU771">
            <v>0</v>
          </cell>
          <cell r="DW771" t="str">
            <v/>
          </cell>
          <cell r="DX771">
            <v>0</v>
          </cell>
        </row>
        <row r="772">
          <cell r="DT772" t="str">
            <v/>
          </cell>
          <cell r="DU772">
            <v>0</v>
          </cell>
          <cell r="DW772" t="str">
            <v/>
          </cell>
          <cell r="DX772">
            <v>0</v>
          </cell>
        </row>
        <row r="773">
          <cell r="DT773" t="str">
            <v/>
          </cell>
          <cell r="DU773">
            <v>0</v>
          </cell>
          <cell r="DW773" t="str">
            <v/>
          </cell>
          <cell r="DX773">
            <v>0</v>
          </cell>
        </row>
        <row r="774">
          <cell r="DT774" t="str">
            <v/>
          </cell>
          <cell r="DU774">
            <v>0</v>
          </cell>
          <cell r="DW774" t="str">
            <v/>
          </cell>
          <cell r="DX774">
            <v>0</v>
          </cell>
        </row>
        <row r="775">
          <cell r="DT775" t="str">
            <v/>
          </cell>
          <cell r="DU775">
            <v>0</v>
          </cell>
          <cell r="DW775" t="str">
            <v/>
          </cell>
          <cell r="DX775">
            <v>0</v>
          </cell>
        </row>
        <row r="776">
          <cell r="DT776" t="str">
            <v/>
          </cell>
          <cell r="DU776">
            <v>0</v>
          </cell>
          <cell r="DW776" t="str">
            <v/>
          </cell>
          <cell r="DX776">
            <v>0</v>
          </cell>
        </row>
        <row r="777">
          <cell r="DT777" t="str">
            <v/>
          </cell>
          <cell r="DU777">
            <v>0</v>
          </cell>
          <cell r="DW777" t="str">
            <v/>
          </cell>
          <cell r="DX777">
            <v>0</v>
          </cell>
        </row>
        <row r="778">
          <cell r="DT778" t="str">
            <v/>
          </cell>
          <cell r="DU778">
            <v>0</v>
          </cell>
          <cell r="DW778" t="str">
            <v/>
          </cell>
          <cell r="DX778">
            <v>0</v>
          </cell>
        </row>
        <row r="779">
          <cell r="DT779" t="str">
            <v/>
          </cell>
          <cell r="DU779">
            <v>0</v>
          </cell>
          <cell r="DW779" t="str">
            <v/>
          </cell>
          <cell r="DX779">
            <v>0</v>
          </cell>
        </row>
        <row r="780">
          <cell r="DT780" t="str">
            <v/>
          </cell>
          <cell r="DU780">
            <v>0</v>
          </cell>
          <cell r="DW780" t="str">
            <v/>
          </cell>
          <cell r="DX780">
            <v>0</v>
          </cell>
        </row>
        <row r="781">
          <cell r="DT781" t="str">
            <v/>
          </cell>
          <cell r="DU781">
            <v>0</v>
          </cell>
          <cell r="DW781" t="str">
            <v/>
          </cell>
          <cell r="DX781">
            <v>0</v>
          </cell>
        </row>
        <row r="782">
          <cell r="DT782" t="str">
            <v/>
          </cell>
          <cell r="DU782">
            <v>0</v>
          </cell>
          <cell r="DW782" t="str">
            <v/>
          </cell>
          <cell r="DX782">
            <v>0</v>
          </cell>
        </row>
        <row r="783">
          <cell r="DT783" t="str">
            <v/>
          </cell>
          <cell r="DU783">
            <v>0</v>
          </cell>
          <cell r="DW783" t="str">
            <v/>
          </cell>
          <cell r="DX783">
            <v>0</v>
          </cell>
        </row>
        <row r="784">
          <cell r="DT784" t="str">
            <v/>
          </cell>
          <cell r="DU784">
            <v>0</v>
          </cell>
          <cell r="DW784" t="str">
            <v/>
          </cell>
          <cell r="DX784">
            <v>0</v>
          </cell>
        </row>
        <row r="785">
          <cell r="DT785" t="str">
            <v/>
          </cell>
          <cell r="DU785">
            <v>0</v>
          </cell>
          <cell r="DW785" t="str">
            <v/>
          </cell>
          <cell r="DX785">
            <v>0</v>
          </cell>
        </row>
        <row r="786">
          <cell r="DT786" t="str">
            <v/>
          </cell>
          <cell r="DU786">
            <v>0</v>
          </cell>
          <cell r="DW786" t="str">
            <v/>
          </cell>
          <cell r="DX786">
            <v>0</v>
          </cell>
        </row>
        <row r="787">
          <cell r="DT787" t="str">
            <v/>
          </cell>
          <cell r="DU787">
            <v>0</v>
          </cell>
          <cell r="DW787" t="str">
            <v/>
          </cell>
          <cell r="DX787">
            <v>0</v>
          </cell>
        </row>
        <row r="788">
          <cell r="DT788" t="str">
            <v/>
          </cell>
          <cell r="DU788">
            <v>0</v>
          </cell>
          <cell r="DW788" t="str">
            <v/>
          </cell>
          <cell r="DX788">
            <v>0</v>
          </cell>
        </row>
        <row r="789">
          <cell r="DT789" t="str">
            <v/>
          </cell>
          <cell r="DU789">
            <v>0</v>
          </cell>
          <cell r="DW789" t="str">
            <v/>
          </cell>
          <cell r="DX789">
            <v>0</v>
          </cell>
        </row>
        <row r="790">
          <cell r="DT790" t="str">
            <v/>
          </cell>
          <cell r="DU790">
            <v>0</v>
          </cell>
          <cell r="DW790" t="str">
            <v/>
          </cell>
          <cell r="DX790">
            <v>0</v>
          </cell>
        </row>
        <row r="791">
          <cell r="DT791" t="str">
            <v/>
          </cell>
          <cell r="DU791">
            <v>0</v>
          </cell>
          <cell r="DW791" t="str">
            <v/>
          </cell>
          <cell r="DX791">
            <v>0</v>
          </cell>
        </row>
        <row r="792">
          <cell r="DT792" t="str">
            <v/>
          </cell>
          <cell r="DU792">
            <v>0</v>
          </cell>
          <cell r="DW792" t="str">
            <v/>
          </cell>
          <cell r="DX792">
            <v>0</v>
          </cell>
        </row>
        <row r="793">
          <cell r="DT793" t="str">
            <v/>
          </cell>
          <cell r="DU793">
            <v>0</v>
          </cell>
          <cell r="DW793" t="str">
            <v/>
          </cell>
          <cell r="DX793">
            <v>0</v>
          </cell>
        </row>
        <row r="794">
          <cell r="DT794" t="str">
            <v/>
          </cell>
          <cell r="DU794">
            <v>0</v>
          </cell>
          <cell r="DW794" t="str">
            <v/>
          </cell>
          <cell r="DX794">
            <v>0</v>
          </cell>
        </row>
        <row r="795">
          <cell r="DT795" t="str">
            <v/>
          </cell>
          <cell r="DU795">
            <v>0</v>
          </cell>
          <cell r="DW795" t="str">
            <v/>
          </cell>
          <cell r="DX795">
            <v>0</v>
          </cell>
        </row>
        <row r="796">
          <cell r="DT796" t="str">
            <v/>
          </cell>
          <cell r="DU796">
            <v>0</v>
          </cell>
          <cell r="DW796" t="str">
            <v/>
          </cell>
          <cell r="DX796">
            <v>0</v>
          </cell>
        </row>
        <row r="797">
          <cell r="DT797" t="str">
            <v/>
          </cell>
          <cell r="DU797">
            <v>0</v>
          </cell>
          <cell r="DW797" t="str">
            <v/>
          </cell>
          <cell r="DX797">
            <v>0</v>
          </cell>
        </row>
        <row r="798">
          <cell r="DT798" t="str">
            <v/>
          </cell>
          <cell r="DU798">
            <v>0</v>
          </cell>
          <cell r="DW798" t="str">
            <v/>
          </cell>
          <cell r="DX798">
            <v>0</v>
          </cell>
        </row>
        <row r="799">
          <cell r="DT799" t="str">
            <v/>
          </cell>
          <cell r="DU799">
            <v>0</v>
          </cell>
          <cell r="DW799" t="str">
            <v/>
          </cell>
          <cell r="DX799">
            <v>0</v>
          </cell>
        </row>
        <row r="800">
          <cell r="DT800" t="str">
            <v/>
          </cell>
          <cell r="DU800">
            <v>0</v>
          </cell>
          <cell r="DW800" t="str">
            <v/>
          </cell>
          <cell r="DX800">
            <v>0</v>
          </cell>
        </row>
        <row r="801">
          <cell r="DT801" t="str">
            <v/>
          </cell>
          <cell r="DU801">
            <v>0</v>
          </cell>
          <cell r="DW801" t="str">
            <v/>
          </cell>
          <cell r="DX801">
            <v>0</v>
          </cell>
        </row>
        <row r="802">
          <cell r="DT802" t="str">
            <v/>
          </cell>
          <cell r="DU802">
            <v>0</v>
          </cell>
          <cell r="DW802" t="str">
            <v/>
          </cell>
          <cell r="DX802">
            <v>0</v>
          </cell>
        </row>
        <row r="803">
          <cell r="DT803" t="str">
            <v/>
          </cell>
          <cell r="DU803">
            <v>0</v>
          </cell>
          <cell r="DW803" t="str">
            <v/>
          </cell>
          <cell r="DX803">
            <v>0</v>
          </cell>
        </row>
        <row r="804">
          <cell r="DT804" t="str">
            <v/>
          </cell>
          <cell r="DU804">
            <v>0</v>
          </cell>
          <cell r="DW804" t="str">
            <v/>
          </cell>
          <cell r="DX804">
            <v>0</v>
          </cell>
        </row>
        <row r="805">
          <cell r="DT805" t="str">
            <v/>
          </cell>
          <cell r="DU805">
            <v>0</v>
          </cell>
          <cell r="DW805" t="str">
            <v/>
          </cell>
          <cell r="DX805">
            <v>0</v>
          </cell>
        </row>
        <row r="806">
          <cell r="DT806" t="str">
            <v/>
          </cell>
          <cell r="DU806">
            <v>0</v>
          </cell>
          <cell r="DW806" t="str">
            <v/>
          </cell>
          <cell r="DX806">
            <v>0</v>
          </cell>
        </row>
        <row r="807">
          <cell r="DT807" t="str">
            <v/>
          </cell>
          <cell r="DU807">
            <v>0</v>
          </cell>
          <cell r="DW807" t="str">
            <v/>
          </cell>
          <cell r="DX807">
            <v>0</v>
          </cell>
        </row>
        <row r="808">
          <cell r="DT808" t="str">
            <v/>
          </cell>
          <cell r="DU808">
            <v>0</v>
          </cell>
          <cell r="DW808" t="str">
            <v/>
          </cell>
          <cell r="DX808">
            <v>0</v>
          </cell>
        </row>
        <row r="809">
          <cell r="DT809" t="str">
            <v/>
          </cell>
          <cell r="DU809">
            <v>0</v>
          </cell>
          <cell r="DW809" t="str">
            <v/>
          </cell>
          <cell r="DX809">
            <v>0</v>
          </cell>
        </row>
        <row r="810">
          <cell r="DT810" t="str">
            <v/>
          </cell>
          <cell r="DU810">
            <v>0</v>
          </cell>
          <cell r="DW810" t="str">
            <v/>
          </cell>
          <cell r="DX810">
            <v>0</v>
          </cell>
        </row>
        <row r="811">
          <cell r="DT811" t="str">
            <v/>
          </cell>
          <cell r="DU811">
            <v>0</v>
          </cell>
          <cell r="DW811" t="str">
            <v/>
          </cell>
          <cell r="DX811">
            <v>0</v>
          </cell>
        </row>
        <row r="812">
          <cell r="DT812" t="str">
            <v/>
          </cell>
          <cell r="DU812">
            <v>0</v>
          </cell>
          <cell r="DW812" t="str">
            <v/>
          </cell>
          <cell r="DX812">
            <v>0</v>
          </cell>
        </row>
        <row r="813">
          <cell r="DT813" t="str">
            <v/>
          </cell>
          <cell r="DU813">
            <v>0</v>
          </cell>
          <cell r="DW813" t="str">
            <v/>
          </cell>
          <cell r="DX813">
            <v>0</v>
          </cell>
        </row>
        <row r="814">
          <cell r="DT814" t="str">
            <v/>
          </cell>
          <cell r="DU814">
            <v>0</v>
          </cell>
          <cell r="DW814" t="str">
            <v/>
          </cell>
          <cell r="DX814">
            <v>0</v>
          </cell>
        </row>
        <row r="815">
          <cell r="DT815" t="str">
            <v/>
          </cell>
          <cell r="DU815">
            <v>0</v>
          </cell>
          <cell r="DW815" t="str">
            <v/>
          </cell>
          <cell r="DX815">
            <v>0</v>
          </cell>
        </row>
        <row r="816">
          <cell r="DT816" t="str">
            <v/>
          </cell>
          <cell r="DU816">
            <v>0</v>
          </cell>
          <cell r="DW816" t="str">
            <v/>
          </cell>
          <cell r="DX816">
            <v>0</v>
          </cell>
        </row>
        <row r="817">
          <cell r="DT817" t="str">
            <v/>
          </cell>
          <cell r="DU817">
            <v>0</v>
          </cell>
          <cell r="DW817" t="str">
            <v/>
          </cell>
          <cell r="DX817">
            <v>0</v>
          </cell>
        </row>
        <row r="818">
          <cell r="DT818" t="str">
            <v/>
          </cell>
          <cell r="DU818">
            <v>0</v>
          </cell>
          <cell r="DW818" t="str">
            <v/>
          </cell>
          <cell r="DX818">
            <v>0</v>
          </cell>
        </row>
        <row r="819">
          <cell r="DT819" t="str">
            <v/>
          </cell>
          <cell r="DU819">
            <v>0</v>
          </cell>
          <cell r="DW819" t="str">
            <v/>
          </cell>
          <cell r="DX819">
            <v>0</v>
          </cell>
        </row>
        <row r="820">
          <cell r="DT820" t="str">
            <v/>
          </cell>
          <cell r="DU820">
            <v>0</v>
          </cell>
          <cell r="DW820" t="str">
            <v/>
          </cell>
          <cell r="DX820">
            <v>0</v>
          </cell>
        </row>
        <row r="821">
          <cell r="DT821" t="str">
            <v/>
          </cell>
          <cell r="DU821">
            <v>0</v>
          </cell>
          <cell r="DW821" t="str">
            <v/>
          </cell>
          <cell r="DX821">
            <v>0</v>
          </cell>
        </row>
        <row r="822">
          <cell r="DT822" t="str">
            <v/>
          </cell>
          <cell r="DU822">
            <v>0</v>
          </cell>
          <cell r="DW822" t="str">
            <v/>
          </cell>
          <cell r="DX822">
            <v>0</v>
          </cell>
        </row>
        <row r="823">
          <cell r="DT823" t="str">
            <v/>
          </cell>
          <cell r="DU823">
            <v>0</v>
          </cell>
          <cell r="DW823" t="str">
            <v/>
          </cell>
          <cell r="DX823">
            <v>0</v>
          </cell>
        </row>
        <row r="824">
          <cell r="DT824" t="str">
            <v/>
          </cell>
          <cell r="DU824">
            <v>0</v>
          </cell>
          <cell r="DW824" t="str">
            <v/>
          </cell>
          <cell r="DX824">
            <v>0</v>
          </cell>
        </row>
        <row r="825">
          <cell r="DT825" t="str">
            <v/>
          </cell>
          <cell r="DU825">
            <v>0</v>
          </cell>
          <cell r="DW825" t="str">
            <v/>
          </cell>
          <cell r="DX825">
            <v>0</v>
          </cell>
        </row>
        <row r="826">
          <cell r="DT826" t="str">
            <v/>
          </cell>
          <cell r="DU826">
            <v>0</v>
          </cell>
          <cell r="DW826" t="str">
            <v/>
          </cell>
          <cell r="DX826">
            <v>0</v>
          </cell>
        </row>
        <row r="827">
          <cell r="DT827" t="str">
            <v/>
          </cell>
          <cell r="DU827">
            <v>0</v>
          </cell>
          <cell r="DW827" t="str">
            <v/>
          </cell>
          <cell r="DX827">
            <v>0</v>
          </cell>
        </row>
        <row r="828">
          <cell r="DT828" t="str">
            <v/>
          </cell>
          <cell r="DU828">
            <v>0</v>
          </cell>
          <cell r="DW828" t="str">
            <v/>
          </cell>
          <cell r="DX828">
            <v>0</v>
          </cell>
        </row>
        <row r="829">
          <cell r="DT829" t="str">
            <v/>
          </cell>
          <cell r="DU829">
            <v>0</v>
          </cell>
          <cell r="DW829" t="str">
            <v/>
          </cell>
          <cell r="DX829">
            <v>0</v>
          </cell>
        </row>
        <row r="830">
          <cell r="DT830" t="str">
            <v/>
          </cell>
          <cell r="DU830">
            <v>0</v>
          </cell>
          <cell r="DW830" t="str">
            <v/>
          </cell>
          <cell r="DX830">
            <v>0</v>
          </cell>
        </row>
        <row r="831">
          <cell r="DT831" t="str">
            <v/>
          </cell>
          <cell r="DU831">
            <v>0</v>
          </cell>
          <cell r="DW831" t="str">
            <v/>
          </cell>
          <cell r="DX831">
            <v>0</v>
          </cell>
        </row>
        <row r="832">
          <cell r="DT832" t="str">
            <v/>
          </cell>
          <cell r="DU832">
            <v>0</v>
          </cell>
          <cell r="DW832" t="str">
            <v/>
          </cell>
          <cell r="DX832">
            <v>0</v>
          </cell>
        </row>
        <row r="833">
          <cell r="DT833" t="str">
            <v/>
          </cell>
          <cell r="DU833">
            <v>0</v>
          </cell>
          <cell r="DW833" t="str">
            <v/>
          </cell>
          <cell r="DX833">
            <v>0</v>
          </cell>
        </row>
        <row r="834">
          <cell r="DT834" t="str">
            <v/>
          </cell>
          <cell r="DU834">
            <v>0</v>
          </cell>
          <cell r="DW834" t="str">
            <v/>
          </cell>
          <cell r="DX834">
            <v>0</v>
          </cell>
        </row>
        <row r="835">
          <cell r="DT835" t="str">
            <v/>
          </cell>
          <cell r="DU835">
            <v>0</v>
          </cell>
          <cell r="DW835" t="str">
            <v/>
          </cell>
          <cell r="DX835">
            <v>0</v>
          </cell>
        </row>
        <row r="836">
          <cell r="DT836" t="str">
            <v/>
          </cell>
          <cell r="DU836">
            <v>0</v>
          </cell>
          <cell r="DW836" t="str">
            <v/>
          </cell>
          <cell r="DX836">
            <v>0</v>
          </cell>
        </row>
        <row r="837">
          <cell r="DT837" t="str">
            <v/>
          </cell>
          <cell r="DU837">
            <v>0</v>
          </cell>
          <cell r="DW837" t="str">
            <v/>
          </cell>
          <cell r="DX837">
            <v>0</v>
          </cell>
        </row>
        <row r="838">
          <cell r="DT838" t="str">
            <v/>
          </cell>
          <cell r="DU838">
            <v>0</v>
          </cell>
          <cell r="DW838" t="str">
            <v/>
          </cell>
          <cell r="DX838">
            <v>0</v>
          </cell>
        </row>
        <row r="839">
          <cell r="DT839" t="str">
            <v/>
          </cell>
          <cell r="DU839">
            <v>0</v>
          </cell>
          <cell r="DW839" t="str">
            <v/>
          </cell>
          <cell r="DX839">
            <v>0</v>
          </cell>
        </row>
        <row r="840">
          <cell r="DT840" t="str">
            <v/>
          </cell>
          <cell r="DU840">
            <v>0</v>
          </cell>
          <cell r="DW840" t="str">
            <v/>
          </cell>
          <cell r="DX840">
            <v>0</v>
          </cell>
        </row>
        <row r="841">
          <cell r="DT841" t="str">
            <v/>
          </cell>
          <cell r="DU841">
            <v>0</v>
          </cell>
          <cell r="DW841" t="str">
            <v/>
          </cell>
          <cell r="DX841">
            <v>0</v>
          </cell>
        </row>
        <row r="842">
          <cell r="DT842" t="str">
            <v/>
          </cell>
          <cell r="DU842">
            <v>0</v>
          </cell>
          <cell r="DW842" t="str">
            <v/>
          </cell>
          <cell r="DX842">
            <v>0</v>
          </cell>
        </row>
        <row r="843">
          <cell r="DT843" t="str">
            <v/>
          </cell>
          <cell r="DU843">
            <v>0</v>
          </cell>
          <cell r="DW843" t="str">
            <v/>
          </cell>
          <cell r="DX843">
            <v>0</v>
          </cell>
        </row>
        <row r="844">
          <cell r="DT844" t="str">
            <v/>
          </cell>
          <cell r="DU844">
            <v>0</v>
          </cell>
          <cell r="DW844" t="str">
            <v/>
          </cell>
          <cell r="DX844">
            <v>0</v>
          </cell>
        </row>
        <row r="845">
          <cell r="DT845" t="str">
            <v/>
          </cell>
          <cell r="DU845">
            <v>0</v>
          </cell>
          <cell r="DW845" t="str">
            <v/>
          </cell>
          <cell r="DX845">
            <v>0</v>
          </cell>
        </row>
        <row r="846">
          <cell r="DT846" t="str">
            <v/>
          </cell>
          <cell r="DU846">
            <v>0</v>
          </cell>
          <cell r="DW846" t="str">
            <v/>
          </cell>
          <cell r="DX846">
            <v>0</v>
          </cell>
        </row>
        <row r="847">
          <cell r="DT847" t="str">
            <v/>
          </cell>
          <cell r="DU847">
            <v>0</v>
          </cell>
          <cell r="DW847" t="str">
            <v/>
          </cell>
          <cell r="DX847">
            <v>0</v>
          </cell>
        </row>
        <row r="848">
          <cell r="DT848" t="str">
            <v/>
          </cell>
          <cell r="DU848">
            <v>0</v>
          </cell>
          <cell r="DW848" t="str">
            <v/>
          </cell>
          <cell r="DX848">
            <v>0</v>
          </cell>
        </row>
        <row r="849">
          <cell r="DT849" t="str">
            <v/>
          </cell>
          <cell r="DU849">
            <v>0</v>
          </cell>
          <cell r="DW849" t="str">
            <v/>
          </cell>
          <cell r="DX849">
            <v>0</v>
          </cell>
        </row>
        <row r="850">
          <cell r="DT850" t="str">
            <v/>
          </cell>
          <cell r="DU850">
            <v>0</v>
          </cell>
          <cell r="DW850" t="str">
            <v/>
          </cell>
          <cell r="DX850">
            <v>0</v>
          </cell>
        </row>
        <row r="851">
          <cell r="DT851" t="str">
            <v/>
          </cell>
          <cell r="DU851">
            <v>0</v>
          </cell>
          <cell r="DW851" t="str">
            <v/>
          </cell>
          <cell r="DX851">
            <v>0</v>
          </cell>
        </row>
        <row r="852">
          <cell r="DT852" t="str">
            <v/>
          </cell>
          <cell r="DU852">
            <v>0</v>
          </cell>
          <cell r="DW852" t="str">
            <v/>
          </cell>
          <cell r="DX852">
            <v>0</v>
          </cell>
        </row>
        <row r="853">
          <cell r="DT853" t="str">
            <v/>
          </cell>
          <cell r="DU853">
            <v>0</v>
          </cell>
          <cell r="DW853" t="str">
            <v/>
          </cell>
          <cell r="DX853">
            <v>0</v>
          </cell>
        </row>
        <row r="854">
          <cell r="DT854" t="str">
            <v/>
          </cell>
          <cell r="DU854">
            <v>0</v>
          </cell>
          <cell r="DW854" t="str">
            <v/>
          </cell>
          <cell r="DX854">
            <v>0</v>
          </cell>
        </row>
        <row r="855">
          <cell r="DT855" t="str">
            <v/>
          </cell>
          <cell r="DU855">
            <v>0</v>
          </cell>
          <cell r="DW855" t="str">
            <v/>
          </cell>
          <cell r="DX855">
            <v>0</v>
          </cell>
        </row>
        <row r="856">
          <cell r="DT856" t="str">
            <v/>
          </cell>
          <cell r="DU856">
            <v>0</v>
          </cell>
          <cell r="DW856" t="str">
            <v/>
          </cell>
          <cell r="DX856">
            <v>0</v>
          </cell>
        </row>
        <row r="857">
          <cell r="DT857" t="str">
            <v/>
          </cell>
          <cell r="DU857">
            <v>0</v>
          </cell>
          <cell r="DW857" t="str">
            <v/>
          </cell>
          <cell r="DX857">
            <v>0</v>
          </cell>
        </row>
        <row r="858">
          <cell r="DT858" t="str">
            <v/>
          </cell>
          <cell r="DU858">
            <v>0</v>
          </cell>
          <cell r="DW858" t="str">
            <v/>
          </cell>
          <cell r="DX858">
            <v>0</v>
          </cell>
        </row>
        <row r="859">
          <cell r="DT859" t="str">
            <v/>
          </cell>
          <cell r="DU859">
            <v>0</v>
          </cell>
          <cell r="DW859" t="str">
            <v/>
          </cell>
          <cell r="DX859">
            <v>0</v>
          </cell>
        </row>
        <row r="860">
          <cell r="DT860" t="str">
            <v/>
          </cell>
          <cell r="DU860">
            <v>0</v>
          </cell>
          <cell r="DW860" t="str">
            <v/>
          </cell>
          <cell r="DX860">
            <v>0</v>
          </cell>
        </row>
        <row r="861">
          <cell r="DT861" t="str">
            <v/>
          </cell>
          <cell r="DU861">
            <v>0</v>
          </cell>
          <cell r="DW861" t="str">
            <v/>
          </cell>
          <cell r="DX861">
            <v>0</v>
          </cell>
        </row>
        <row r="862">
          <cell r="DT862" t="str">
            <v/>
          </cell>
          <cell r="DU862">
            <v>0</v>
          </cell>
          <cell r="DW862" t="str">
            <v/>
          </cell>
          <cell r="DX862">
            <v>0</v>
          </cell>
        </row>
        <row r="863">
          <cell r="DT863" t="str">
            <v/>
          </cell>
          <cell r="DU863">
            <v>0</v>
          </cell>
          <cell r="DW863" t="str">
            <v/>
          </cell>
          <cell r="DX863">
            <v>0</v>
          </cell>
        </row>
        <row r="864">
          <cell r="DT864" t="str">
            <v/>
          </cell>
          <cell r="DU864">
            <v>0</v>
          </cell>
          <cell r="DW864" t="str">
            <v/>
          </cell>
          <cell r="DX864">
            <v>0</v>
          </cell>
        </row>
        <row r="865">
          <cell r="DT865" t="str">
            <v/>
          </cell>
          <cell r="DU865">
            <v>0</v>
          </cell>
          <cell r="DW865" t="str">
            <v/>
          </cell>
          <cell r="DX865">
            <v>0</v>
          </cell>
        </row>
        <row r="866">
          <cell r="DT866" t="str">
            <v/>
          </cell>
          <cell r="DU866">
            <v>0</v>
          </cell>
          <cell r="DW866" t="str">
            <v/>
          </cell>
          <cell r="DX866">
            <v>0</v>
          </cell>
        </row>
        <row r="867">
          <cell r="DT867" t="str">
            <v/>
          </cell>
          <cell r="DU867">
            <v>0</v>
          </cell>
          <cell r="DW867" t="str">
            <v/>
          </cell>
          <cell r="DX867">
            <v>0</v>
          </cell>
        </row>
        <row r="868">
          <cell r="DT868" t="str">
            <v/>
          </cell>
          <cell r="DU868">
            <v>0</v>
          </cell>
          <cell r="DW868" t="str">
            <v/>
          </cell>
          <cell r="DX868">
            <v>0</v>
          </cell>
        </row>
        <row r="869">
          <cell r="DT869" t="str">
            <v/>
          </cell>
          <cell r="DU869">
            <v>0</v>
          </cell>
          <cell r="DW869" t="str">
            <v/>
          </cell>
          <cell r="DX869">
            <v>0</v>
          </cell>
        </row>
        <row r="870">
          <cell r="DT870" t="str">
            <v/>
          </cell>
          <cell r="DU870">
            <v>0</v>
          </cell>
          <cell r="DW870" t="str">
            <v/>
          </cell>
          <cell r="DX870">
            <v>0</v>
          </cell>
        </row>
        <row r="871">
          <cell r="DT871" t="str">
            <v/>
          </cell>
          <cell r="DU871">
            <v>0</v>
          </cell>
          <cell r="DW871" t="str">
            <v/>
          </cell>
          <cell r="DX871">
            <v>0</v>
          </cell>
        </row>
        <row r="872">
          <cell r="DT872" t="str">
            <v/>
          </cell>
          <cell r="DU872">
            <v>0</v>
          </cell>
          <cell r="DW872" t="str">
            <v/>
          </cell>
          <cell r="DX872">
            <v>0</v>
          </cell>
        </row>
        <row r="873">
          <cell r="DT873" t="str">
            <v/>
          </cell>
          <cell r="DU873">
            <v>0</v>
          </cell>
          <cell r="DW873" t="str">
            <v/>
          </cell>
          <cell r="DX873">
            <v>0</v>
          </cell>
        </row>
        <row r="874">
          <cell r="DT874" t="str">
            <v/>
          </cell>
          <cell r="DU874">
            <v>0</v>
          </cell>
          <cell r="DW874" t="str">
            <v/>
          </cell>
          <cell r="DX874">
            <v>0</v>
          </cell>
        </row>
        <row r="875">
          <cell r="DT875" t="str">
            <v/>
          </cell>
          <cell r="DU875">
            <v>0</v>
          </cell>
          <cell r="DW875" t="str">
            <v/>
          </cell>
          <cell r="DX875">
            <v>0</v>
          </cell>
        </row>
        <row r="876">
          <cell r="DT876" t="str">
            <v/>
          </cell>
          <cell r="DU876">
            <v>0</v>
          </cell>
          <cell r="DW876" t="str">
            <v/>
          </cell>
          <cell r="DX876">
            <v>0</v>
          </cell>
        </row>
        <row r="877">
          <cell r="DT877" t="str">
            <v/>
          </cell>
          <cell r="DU877">
            <v>0</v>
          </cell>
          <cell r="DW877" t="str">
            <v/>
          </cell>
          <cell r="DX877">
            <v>0</v>
          </cell>
        </row>
        <row r="878">
          <cell r="DT878" t="str">
            <v/>
          </cell>
          <cell r="DU878">
            <v>0</v>
          </cell>
          <cell r="DW878" t="str">
            <v/>
          </cell>
          <cell r="DX878">
            <v>0</v>
          </cell>
        </row>
        <row r="879">
          <cell r="DT879" t="str">
            <v/>
          </cell>
          <cell r="DU879">
            <v>0</v>
          </cell>
          <cell r="DW879" t="str">
            <v/>
          </cell>
          <cell r="DX879">
            <v>0</v>
          </cell>
        </row>
        <row r="880">
          <cell r="DT880" t="str">
            <v/>
          </cell>
          <cell r="DU880">
            <v>0</v>
          </cell>
          <cell r="DW880" t="str">
            <v/>
          </cell>
          <cell r="DX880">
            <v>0</v>
          </cell>
        </row>
        <row r="881">
          <cell r="DT881" t="str">
            <v/>
          </cell>
          <cell r="DU881">
            <v>0</v>
          </cell>
          <cell r="DW881" t="str">
            <v/>
          </cell>
          <cell r="DX881">
            <v>0</v>
          </cell>
        </row>
        <row r="882">
          <cell r="DT882" t="str">
            <v/>
          </cell>
          <cell r="DU882">
            <v>0</v>
          </cell>
          <cell r="DW882" t="str">
            <v/>
          </cell>
          <cell r="DX882">
            <v>0</v>
          </cell>
        </row>
        <row r="883">
          <cell r="DT883" t="str">
            <v/>
          </cell>
          <cell r="DU883">
            <v>0</v>
          </cell>
          <cell r="DW883" t="str">
            <v/>
          </cell>
          <cell r="DX883">
            <v>0</v>
          </cell>
        </row>
        <row r="884">
          <cell r="DT884" t="str">
            <v/>
          </cell>
          <cell r="DU884">
            <v>0</v>
          </cell>
          <cell r="DW884" t="str">
            <v/>
          </cell>
          <cell r="DX884">
            <v>0</v>
          </cell>
        </row>
        <row r="885">
          <cell r="DT885" t="str">
            <v/>
          </cell>
          <cell r="DU885">
            <v>0</v>
          </cell>
          <cell r="DW885" t="str">
            <v/>
          </cell>
          <cell r="DX885">
            <v>0</v>
          </cell>
        </row>
        <row r="886">
          <cell r="DT886" t="str">
            <v/>
          </cell>
          <cell r="DU886">
            <v>0</v>
          </cell>
          <cell r="DW886" t="str">
            <v/>
          </cell>
          <cell r="DX886">
            <v>0</v>
          </cell>
        </row>
        <row r="887">
          <cell r="DT887" t="str">
            <v/>
          </cell>
          <cell r="DU887">
            <v>0</v>
          </cell>
          <cell r="DW887" t="str">
            <v/>
          </cell>
          <cell r="DX887">
            <v>0</v>
          </cell>
        </row>
        <row r="888">
          <cell r="DT888" t="str">
            <v/>
          </cell>
          <cell r="DU888">
            <v>0</v>
          </cell>
          <cell r="DW888" t="str">
            <v/>
          </cell>
          <cell r="DX888">
            <v>0</v>
          </cell>
        </row>
        <row r="889">
          <cell r="DT889" t="str">
            <v/>
          </cell>
          <cell r="DU889">
            <v>0</v>
          </cell>
          <cell r="DW889" t="str">
            <v/>
          </cell>
          <cell r="DX889">
            <v>0</v>
          </cell>
        </row>
        <row r="890">
          <cell r="DT890" t="str">
            <v/>
          </cell>
          <cell r="DU890">
            <v>0</v>
          </cell>
          <cell r="DW890" t="str">
            <v/>
          </cell>
          <cell r="DX890">
            <v>0</v>
          </cell>
        </row>
        <row r="891">
          <cell r="DT891" t="str">
            <v/>
          </cell>
          <cell r="DU891">
            <v>0</v>
          </cell>
          <cell r="DW891" t="str">
            <v/>
          </cell>
          <cell r="DX891">
            <v>0</v>
          </cell>
        </row>
        <row r="892">
          <cell r="DT892" t="str">
            <v/>
          </cell>
          <cell r="DU892">
            <v>0</v>
          </cell>
          <cell r="DW892" t="str">
            <v/>
          </cell>
          <cell r="DX892">
            <v>0</v>
          </cell>
        </row>
        <row r="893">
          <cell r="DT893" t="str">
            <v/>
          </cell>
          <cell r="DU893">
            <v>0</v>
          </cell>
          <cell r="DW893" t="str">
            <v/>
          </cell>
          <cell r="DX893">
            <v>0</v>
          </cell>
        </row>
        <row r="894">
          <cell r="DT894" t="str">
            <v/>
          </cell>
          <cell r="DU894">
            <v>0</v>
          </cell>
          <cell r="DW894" t="str">
            <v/>
          </cell>
          <cell r="DX894">
            <v>0</v>
          </cell>
        </row>
        <row r="895">
          <cell r="DT895" t="str">
            <v/>
          </cell>
          <cell r="DU895">
            <v>0</v>
          </cell>
          <cell r="DW895" t="str">
            <v/>
          </cell>
          <cell r="DX895">
            <v>0</v>
          </cell>
        </row>
        <row r="896">
          <cell r="DT896" t="str">
            <v/>
          </cell>
          <cell r="DU896">
            <v>0</v>
          </cell>
          <cell r="DW896" t="str">
            <v/>
          </cell>
          <cell r="DX896">
            <v>0</v>
          </cell>
        </row>
        <row r="897">
          <cell r="DT897" t="str">
            <v/>
          </cell>
          <cell r="DU897">
            <v>0</v>
          </cell>
          <cell r="DW897" t="str">
            <v/>
          </cell>
          <cell r="DX897">
            <v>0</v>
          </cell>
        </row>
        <row r="898">
          <cell r="DT898" t="str">
            <v/>
          </cell>
          <cell r="DU898">
            <v>0</v>
          </cell>
          <cell r="DW898" t="str">
            <v/>
          </cell>
          <cell r="DX898">
            <v>0</v>
          </cell>
        </row>
        <row r="899">
          <cell r="DT899" t="str">
            <v/>
          </cell>
          <cell r="DU899">
            <v>0</v>
          </cell>
          <cell r="DW899" t="str">
            <v/>
          </cell>
          <cell r="DX899">
            <v>0</v>
          </cell>
        </row>
        <row r="900">
          <cell r="DT900" t="str">
            <v/>
          </cell>
          <cell r="DU900">
            <v>0</v>
          </cell>
          <cell r="DW900" t="str">
            <v/>
          </cell>
          <cell r="DX900">
            <v>0</v>
          </cell>
        </row>
        <row r="901">
          <cell r="DT901" t="str">
            <v/>
          </cell>
          <cell r="DU901">
            <v>0</v>
          </cell>
          <cell r="DW901" t="str">
            <v/>
          </cell>
          <cell r="DX901">
            <v>0</v>
          </cell>
        </row>
        <row r="902">
          <cell r="DT902" t="str">
            <v/>
          </cell>
          <cell r="DU902">
            <v>0</v>
          </cell>
          <cell r="DW902" t="str">
            <v/>
          </cell>
          <cell r="DX902">
            <v>0</v>
          </cell>
        </row>
        <row r="903">
          <cell r="DT903" t="str">
            <v/>
          </cell>
          <cell r="DU903">
            <v>0</v>
          </cell>
          <cell r="DW903" t="str">
            <v/>
          </cell>
          <cell r="DX903">
            <v>0</v>
          </cell>
        </row>
        <row r="904">
          <cell r="DT904" t="str">
            <v/>
          </cell>
          <cell r="DU904">
            <v>0</v>
          </cell>
          <cell r="DW904" t="str">
            <v/>
          </cell>
          <cell r="DX904">
            <v>0</v>
          </cell>
        </row>
        <row r="905">
          <cell r="DT905" t="str">
            <v/>
          </cell>
          <cell r="DU905">
            <v>0</v>
          </cell>
          <cell r="DW905" t="str">
            <v/>
          </cell>
          <cell r="DX905">
            <v>0</v>
          </cell>
        </row>
        <row r="906">
          <cell r="DT906" t="str">
            <v/>
          </cell>
          <cell r="DU906">
            <v>0</v>
          </cell>
          <cell r="DW906" t="str">
            <v/>
          </cell>
          <cell r="DX906">
            <v>0</v>
          </cell>
        </row>
        <row r="907">
          <cell r="DT907" t="str">
            <v/>
          </cell>
          <cell r="DU907">
            <v>0</v>
          </cell>
          <cell r="DW907" t="str">
            <v/>
          </cell>
          <cell r="DX907">
            <v>0</v>
          </cell>
        </row>
        <row r="908">
          <cell r="DT908" t="str">
            <v/>
          </cell>
          <cell r="DU908">
            <v>0</v>
          </cell>
          <cell r="DW908" t="str">
            <v/>
          </cell>
          <cell r="DX908">
            <v>0</v>
          </cell>
        </row>
        <row r="909">
          <cell r="DT909" t="str">
            <v/>
          </cell>
          <cell r="DU909">
            <v>0</v>
          </cell>
          <cell r="DW909" t="str">
            <v/>
          </cell>
          <cell r="DX909">
            <v>0</v>
          </cell>
        </row>
        <row r="910">
          <cell r="DT910" t="str">
            <v/>
          </cell>
          <cell r="DU910">
            <v>0</v>
          </cell>
          <cell r="DW910" t="str">
            <v/>
          </cell>
          <cell r="DX910">
            <v>0</v>
          </cell>
        </row>
        <row r="911">
          <cell r="DT911" t="str">
            <v/>
          </cell>
          <cell r="DU911">
            <v>0</v>
          </cell>
          <cell r="DW911" t="str">
            <v/>
          </cell>
          <cell r="DX911">
            <v>0</v>
          </cell>
        </row>
        <row r="912">
          <cell r="DT912" t="str">
            <v/>
          </cell>
          <cell r="DU912">
            <v>0</v>
          </cell>
          <cell r="DW912" t="str">
            <v/>
          </cell>
          <cell r="DX912">
            <v>0</v>
          </cell>
        </row>
        <row r="913">
          <cell r="DT913" t="str">
            <v/>
          </cell>
          <cell r="DU913">
            <v>0</v>
          </cell>
          <cell r="DW913" t="str">
            <v/>
          </cell>
          <cell r="DX913">
            <v>0</v>
          </cell>
        </row>
        <row r="914">
          <cell r="DT914" t="str">
            <v/>
          </cell>
          <cell r="DU914">
            <v>0</v>
          </cell>
          <cell r="DW914" t="str">
            <v/>
          </cell>
          <cell r="DX914">
            <v>0</v>
          </cell>
        </row>
        <row r="915">
          <cell r="DT915" t="str">
            <v/>
          </cell>
          <cell r="DU915">
            <v>0</v>
          </cell>
          <cell r="DW915" t="str">
            <v/>
          </cell>
          <cell r="DX915">
            <v>0</v>
          </cell>
        </row>
        <row r="916">
          <cell r="DT916" t="str">
            <v/>
          </cell>
          <cell r="DU916">
            <v>0</v>
          </cell>
          <cell r="DW916" t="str">
            <v/>
          </cell>
          <cell r="DX916">
            <v>0</v>
          </cell>
        </row>
        <row r="917">
          <cell r="DT917" t="str">
            <v/>
          </cell>
          <cell r="DU917">
            <v>0</v>
          </cell>
          <cell r="DW917" t="str">
            <v/>
          </cell>
          <cell r="DX917">
            <v>0</v>
          </cell>
        </row>
        <row r="918">
          <cell r="DT918" t="str">
            <v/>
          </cell>
          <cell r="DU918">
            <v>0</v>
          </cell>
          <cell r="DW918" t="str">
            <v/>
          </cell>
          <cell r="DX918">
            <v>0</v>
          </cell>
        </row>
        <row r="919">
          <cell r="DT919" t="str">
            <v/>
          </cell>
          <cell r="DU919">
            <v>0</v>
          </cell>
          <cell r="DW919" t="str">
            <v/>
          </cell>
          <cell r="DX919">
            <v>0</v>
          </cell>
        </row>
        <row r="920">
          <cell r="DT920" t="str">
            <v/>
          </cell>
          <cell r="DU920">
            <v>0</v>
          </cell>
          <cell r="DW920" t="str">
            <v/>
          </cell>
          <cell r="DX920">
            <v>0</v>
          </cell>
        </row>
        <row r="921">
          <cell r="DT921" t="str">
            <v/>
          </cell>
          <cell r="DU921">
            <v>0</v>
          </cell>
          <cell r="DW921" t="str">
            <v/>
          </cell>
          <cell r="DX921">
            <v>0</v>
          </cell>
        </row>
        <row r="922">
          <cell r="DT922" t="str">
            <v/>
          </cell>
          <cell r="DU922">
            <v>0</v>
          </cell>
          <cell r="DW922" t="str">
            <v/>
          </cell>
          <cell r="DX922">
            <v>0</v>
          </cell>
        </row>
        <row r="923">
          <cell r="DT923" t="str">
            <v/>
          </cell>
          <cell r="DU923">
            <v>0</v>
          </cell>
          <cell r="DW923" t="str">
            <v/>
          </cell>
          <cell r="DX923">
            <v>0</v>
          </cell>
        </row>
        <row r="924">
          <cell r="DT924" t="str">
            <v/>
          </cell>
          <cell r="DU924">
            <v>0</v>
          </cell>
          <cell r="DW924" t="str">
            <v/>
          </cell>
          <cell r="DX924">
            <v>0</v>
          </cell>
        </row>
        <row r="925">
          <cell r="DT925" t="str">
            <v/>
          </cell>
          <cell r="DU925">
            <v>0</v>
          </cell>
          <cell r="DW925" t="str">
            <v/>
          </cell>
          <cell r="DX925">
            <v>0</v>
          </cell>
        </row>
        <row r="926">
          <cell r="DT926" t="str">
            <v/>
          </cell>
          <cell r="DU926">
            <v>0</v>
          </cell>
          <cell r="DW926" t="str">
            <v/>
          </cell>
          <cell r="DX926">
            <v>0</v>
          </cell>
        </row>
        <row r="927">
          <cell r="DT927" t="str">
            <v/>
          </cell>
          <cell r="DU927">
            <v>0</v>
          </cell>
          <cell r="DW927" t="str">
            <v/>
          </cell>
          <cell r="DX927">
            <v>0</v>
          </cell>
        </row>
        <row r="928">
          <cell r="DT928" t="str">
            <v/>
          </cell>
          <cell r="DU928">
            <v>0</v>
          </cell>
          <cell r="DW928" t="str">
            <v/>
          </cell>
          <cell r="DX928">
            <v>0</v>
          </cell>
        </row>
        <row r="929">
          <cell r="DT929" t="str">
            <v/>
          </cell>
          <cell r="DU929">
            <v>0</v>
          </cell>
          <cell r="DW929" t="str">
            <v/>
          </cell>
          <cell r="DX929">
            <v>0</v>
          </cell>
        </row>
        <row r="930">
          <cell r="DT930" t="str">
            <v/>
          </cell>
          <cell r="DU930">
            <v>0</v>
          </cell>
          <cell r="DW930" t="str">
            <v/>
          </cell>
          <cell r="DX930">
            <v>0</v>
          </cell>
        </row>
        <row r="931">
          <cell r="DT931" t="str">
            <v/>
          </cell>
          <cell r="DU931">
            <v>0</v>
          </cell>
          <cell r="DW931" t="str">
            <v/>
          </cell>
          <cell r="DX931">
            <v>0</v>
          </cell>
        </row>
        <row r="932">
          <cell r="DT932" t="str">
            <v/>
          </cell>
          <cell r="DU932">
            <v>0</v>
          </cell>
          <cell r="DW932" t="str">
            <v/>
          </cell>
          <cell r="DX932">
            <v>0</v>
          </cell>
        </row>
        <row r="933">
          <cell r="DT933" t="str">
            <v/>
          </cell>
          <cell r="DU933">
            <v>0</v>
          </cell>
          <cell r="DW933" t="str">
            <v/>
          </cell>
          <cell r="DX933">
            <v>0</v>
          </cell>
        </row>
        <row r="934">
          <cell r="DT934" t="str">
            <v/>
          </cell>
          <cell r="DU934">
            <v>0</v>
          </cell>
          <cell r="DW934" t="str">
            <v/>
          </cell>
          <cell r="DX934">
            <v>0</v>
          </cell>
        </row>
        <row r="935">
          <cell r="DT935" t="str">
            <v/>
          </cell>
          <cell r="DU935">
            <v>0</v>
          </cell>
          <cell r="DW935" t="str">
            <v/>
          </cell>
          <cell r="DX935">
            <v>0</v>
          </cell>
        </row>
        <row r="936">
          <cell r="DT936" t="str">
            <v/>
          </cell>
          <cell r="DU936">
            <v>0</v>
          </cell>
          <cell r="DW936" t="str">
            <v/>
          </cell>
          <cell r="DX936">
            <v>0</v>
          </cell>
        </row>
        <row r="937">
          <cell r="DT937" t="str">
            <v/>
          </cell>
          <cell r="DU937">
            <v>0</v>
          </cell>
          <cell r="DW937" t="str">
            <v/>
          </cell>
          <cell r="DX937">
            <v>0</v>
          </cell>
        </row>
        <row r="938">
          <cell r="DT938" t="str">
            <v/>
          </cell>
          <cell r="DU938">
            <v>0</v>
          </cell>
          <cell r="DW938" t="str">
            <v/>
          </cell>
          <cell r="DX938">
            <v>0</v>
          </cell>
        </row>
        <row r="939">
          <cell r="DT939" t="str">
            <v/>
          </cell>
          <cell r="DU939">
            <v>0</v>
          </cell>
          <cell r="DW939" t="str">
            <v/>
          </cell>
          <cell r="DX939">
            <v>0</v>
          </cell>
        </row>
        <row r="940">
          <cell r="DT940" t="str">
            <v/>
          </cell>
          <cell r="DU940">
            <v>0</v>
          </cell>
          <cell r="DW940" t="str">
            <v/>
          </cell>
          <cell r="DX940">
            <v>0</v>
          </cell>
        </row>
        <row r="941">
          <cell r="DT941" t="str">
            <v/>
          </cell>
          <cell r="DU941">
            <v>0</v>
          </cell>
          <cell r="DW941" t="str">
            <v/>
          </cell>
          <cell r="DX941">
            <v>0</v>
          </cell>
        </row>
        <row r="942">
          <cell r="DT942" t="str">
            <v/>
          </cell>
          <cell r="DU942">
            <v>0</v>
          </cell>
          <cell r="DW942" t="str">
            <v/>
          </cell>
          <cell r="DX942">
            <v>0</v>
          </cell>
        </row>
        <row r="943">
          <cell r="DT943" t="str">
            <v/>
          </cell>
          <cell r="DU943">
            <v>0</v>
          </cell>
          <cell r="DW943" t="str">
            <v/>
          </cell>
          <cell r="DX943">
            <v>0</v>
          </cell>
        </row>
        <row r="944">
          <cell r="DT944" t="str">
            <v/>
          </cell>
          <cell r="DU944">
            <v>0</v>
          </cell>
          <cell r="DW944" t="str">
            <v/>
          </cell>
          <cell r="DX944">
            <v>0</v>
          </cell>
        </row>
        <row r="945">
          <cell r="DT945" t="str">
            <v/>
          </cell>
          <cell r="DU945">
            <v>0</v>
          </cell>
          <cell r="DW945" t="str">
            <v/>
          </cell>
          <cell r="DX945">
            <v>0</v>
          </cell>
        </row>
        <row r="946">
          <cell r="DT946" t="str">
            <v/>
          </cell>
          <cell r="DU946">
            <v>0</v>
          </cell>
          <cell r="DW946" t="str">
            <v/>
          </cell>
          <cell r="DX946">
            <v>0</v>
          </cell>
        </row>
        <row r="947">
          <cell r="DT947" t="str">
            <v/>
          </cell>
          <cell r="DU947">
            <v>0</v>
          </cell>
          <cell r="DW947" t="str">
            <v/>
          </cell>
          <cell r="DX947">
            <v>0</v>
          </cell>
        </row>
        <row r="948">
          <cell r="DT948" t="str">
            <v/>
          </cell>
          <cell r="DU948">
            <v>0</v>
          </cell>
          <cell r="DW948" t="str">
            <v/>
          </cell>
          <cell r="DX948">
            <v>0</v>
          </cell>
        </row>
        <row r="949">
          <cell r="DT949" t="str">
            <v/>
          </cell>
          <cell r="DU949">
            <v>0</v>
          </cell>
          <cell r="DW949" t="str">
            <v/>
          </cell>
          <cell r="DX949">
            <v>0</v>
          </cell>
        </row>
        <row r="950">
          <cell r="DT950" t="str">
            <v/>
          </cell>
          <cell r="DU950">
            <v>0</v>
          </cell>
          <cell r="DW950" t="str">
            <v/>
          </cell>
          <cell r="DX950">
            <v>0</v>
          </cell>
        </row>
        <row r="951">
          <cell r="DT951" t="str">
            <v/>
          </cell>
          <cell r="DU951">
            <v>0</v>
          </cell>
          <cell r="DW951" t="str">
            <v/>
          </cell>
          <cell r="DX951">
            <v>0</v>
          </cell>
        </row>
        <row r="952">
          <cell r="DT952" t="str">
            <v/>
          </cell>
          <cell r="DU952">
            <v>0</v>
          </cell>
          <cell r="DW952" t="str">
            <v/>
          </cell>
          <cell r="DX952">
            <v>0</v>
          </cell>
        </row>
        <row r="953">
          <cell r="DT953" t="str">
            <v/>
          </cell>
          <cell r="DU953">
            <v>0</v>
          </cell>
          <cell r="DW953" t="str">
            <v/>
          </cell>
          <cell r="DX953">
            <v>0</v>
          </cell>
        </row>
        <row r="954">
          <cell r="DT954" t="str">
            <v/>
          </cell>
          <cell r="DU954">
            <v>0</v>
          </cell>
          <cell r="DW954" t="str">
            <v/>
          </cell>
          <cell r="DX954">
            <v>0</v>
          </cell>
        </row>
        <row r="955">
          <cell r="DT955" t="str">
            <v/>
          </cell>
          <cell r="DU955">
            <v>0</v>
          </cell>
          <cell r="DW955" t="str">
            <v/>
          </cell>
          <cell r="DX955">
            <v>0</v>
          </cell>
        </row>
        <row r="956">
          <cell r="DT956" t="str">
            <v/>
          </cell>
          <cell r="DU956">
            <v>0</v>
          </cell>
          <cell r="DW956" t="str">
            <v/>
          </cell>
          <cell r="DX956">
            <v>0</v>
          </cell>
        </row>
        <row r="957">
          <cell r="DT957" t="str">
            <v/>
          </cell>
          <cell r="DU957">
            <v>0</v>
          </cell>
          <cell r="DW957" t="str">
            <v/>
          </cell>
          <cell r="DX957">
            <v>0</v>
          </cell>
        </row>
        <row r="958">
          <cell r="DT958" t="str">
            <v/>
          </cell>
          <cell r="DU958">
            <v>0</v>
          </cell>
          <cell r="DW958" t="str">
            <v/>
          </cell>
          <cell r="DX958">
            <v>0</v>
          </cell>
        </row>
        <row r="959">
          <cell r="DT959" t="str">
            <v/>
          </cell>
          <cell r="DU959">
            <v>0</v>
          </cell>
          <cell r="DW959" t="str">
            <v/>
          </cell>
          <cell r="DX959">
            <v>0</v>
          </cell>
        </row>
        <row r="960">
          <cell r="DT960" t="str">
            <v/>
          </cell>
          <cell r="DU960">
            <v>0</v>
          </cell>
          <cell r="DW960" t="str">
            <v/>
          </cell>
          <cell r="DX960">
            <v>0</v>
          </cell>
        </row>
        <row r="961">
          <cell r="DT961" t="str">
            <v/>
          </cell>
          <cell r="DU961">
            <v>0</v>
          </cell>
          <cell r="DW961" t="str">
            <v/>
          </cell>
          <cell r="DX961">
            <v>0</v>
          </cell>
        </row>
        <row r="962">
          <cell r="DT962" t="str">
            <v/>
          </cell>
          <cell r="DU962">
            <v>0</v>
          </cell>
          <cell r="DW962" t="str">
            <v/>
          </cell>
          <cell r="DX962">
            <v>0</v>
          </cell>
        </row>
        <row r="963">
          <cell r="DT963" t="str">
            <v/>
          </cell>
          <cell r="DU963">
            <v>0</v>
          </cell>
          <cell r="DW963" t="str">
            <v/>
          </cell>
          <cell r="DX963">
            <v>0</v>
          </cell>
        </row>
        <row r="964">
          <cell r="DT964" t="str">
            <v/>
          </cell>
          <cell r="DU964">
            <v>0</v>
          </cell>
          <cell r="DW964" t="str">
            <v/>
          </cell>
          <cell r="DX964">
            <v>0</v>
          </cell>
        </row>
        <row r="965">
          <cell r="DT965" t="str">
            <v/>
          </cell>
          <cell r="DU965">
            <v>0</v>
          </cell>
          <cell r="DW965" t="str">
            <v/>
          </cell>
          <cell r="DX965">
            <v>0</v>
          </cell>
        </row>
        <row r="966">
          <cell r="DT966" t="str">
            <v/>
          </cell>
          <cell r="DU966">
            <v>0</v>
          </cell>
          <cell r="DW966" t="str">
            <v/>
          </cell>
          <cell r="DX966">
            <v>0</v>
          </cell>
        </row>
        <row r="967">
          <cell r="DT967" t="str">
            <v/>
          </cell>
          <cell r="DU967">
            <v>0</v>
          </cell>
          <cell r="DW967" t="str">
            <v/>
          </cell>
          <cell r="DX967">
            <v>0</v>
          </cell>
        </row>
        <row r="968">
          <cell r="DT968" t="str">
            <v/>
          </cell>
          <cell r="DU968">
            <v>0</v>
          </cell>
          <cell r="DW968" t="str">
            <v/>
          </cell>
          <cell r="DX968">
            <v>0</v>
          </cell>
        </row>
        <row r="969">
          <cell r="DT969" t="str">
            <v/>
          </cell>
          <cell r="DU969">
            <v>0</v>
          </cell>
          <cell r="DW969" t="str">
            <v/>
          </cell>
          <cell r="DX969">
            <v>0</v>
          </cell>
        </row>
        <row r="970">
          <cell r="DT970" t="str">
            <v/>
          </cell>
          <cell r="DU970">
            <v>0</v>
          </cell>
          <cell r="DW970" t="str">
            <v/>
          </cell>
          <cell r="DX970">
            <v>0</v>
          </cell>
        </row>
        <row r="971">
          <cell r="DT971" t="str">
            <v/>
          </cell>
          <cell r="DU971">
            <v>0</v>
          </cell>
          <cell r="DW971" t="str">
            <v/>
          </cell>
          <cell r="DX971">
            <v>0</v>
          </cell>
        </row>
        <row r="972">
          <cell r="DT972" t="str">
            <v/>
          </cell>
          <cell r="DU972">
            <v>0</v>
          </cell>
          <cell r="DW972" t="str">
            <v/>
          </cell>
          <cell r="DX972">
            <v>0</v>
          </cell>
        </row>
        <row r="973">
          <cell r="DT973" t="str">
            <v/>
          </cell>
          <cell r="DU973">
            <v>0</v>
          </cell>
          <cell r="DW973" t="str">
            <v/>
          </cell>
          <cell r="DX973">
            <v>0</v>
          </cell>
        </row>
        <row r="974">
          <cell r="DT974" t="str">
            <v/>
          </cell>
          <cell r="DU974">
            <v>0</v>
          </cell>
          <cell r="DW974" t="str">
            <v/>
          </cell>
          <cell r="DX974">
            <v>0</v>
          </cell>
        </row>
        <row r="975">
          <cell r="DT975" t="str">
            <v/>
          </cell>
          <cell r="DU975">
            <v>0</v>
          </cell>
          <cell r="DW975" t="str">
            <v/>
          </cell>
          <cell r="DX975">
            <v>0</v>
          </cell>
        </row>
        <row r="976">
          <cell r="DT976" t="str">
            <v/>
          </cell>
          <cell r="DU976">
            <v>0</v>
          </cell>
          <cell r="DW976" t="str">
            <v/>
          </cell>
          <cell r="DX976">
            <v>0</v>
          </cell>
        </row>
        <row r="977">
          <cell r="DT977" t="str">
            <v/>
          </cell>
          <cell r="DU977">
            <v>0</v>
          </cell>
          <cell r="DW977" t="str">
            <v/>
          </cell>
          <cell r="DX977">
            <v>0</v>
          </cell>
        </row>
        <row r="978">
          <cell r="DT978" t="str">
            <v/>
          </cell>
          <cell r="DU978">
            <v>0</v>
          </cell>
          <cell r="DW978" t="str">
            <v/>
          </cell>
          <cell r="DX978">
            <v>0</v>
          </cell>
        </row>
        <row r="979">
          <cell r="DT979" t="str">
            <v/>
          </cell>
          <cell r="DU979">
            <v>0</v>
          </cell>
          <cell r="DW979" t="str">
            <v/>
          </cell>
          <cell r="DX979">
            <v>0</v>
          </cell>
        </row>
        <row r="980">
          <cell r="DT980" t="str">
            <v/>
          </cell>
          <cell r="DU980">
            <v>0</v>
          </cell>
          <cell r="DW980" t="str">
            <v/>
          </cell>
          <cell r="DX980">
            <v>0</v>
          </cell>
        </row>
        <row r="981">
          <cell r="DT981" t="str">
            <v/>
          </cell>
          <cell r="DU981">
            <v>0</v>
          </cell>
          <cell r="DW981" t="str">
            <v/>
          </cell>
          <cell r="DX981">
            <v>0</v>
          </cell>
        </row>
        <row r="982">
          <cell r="DT982" t="str">
            <v/>
          </cell>
          <cell r="DU982">
            <v>0</v>
          </cell>
          <cell r="DW982" t="str">
            <v/>
          </cell>
          <cell r="DX982">
            <v>0</v>
          </cell>
        </row>
        <row r="983">
          <cell r="DT983" t="str">
            <v/>
          </cell>
          <cell r="DU983">
            <v>0</v>
          </cell>
          <cell r="DW983" t="str">
            <v/>
          </cell>
          <cell r="DX983">
            <v>0</v>
          </cell>
        </row>
        <row r="984">
          <cell r="DT984" t="str">
            <v/>
          </cell>
          <cell r="DU984">
            <v>0</v>
          </cell>
          <cell r="DW984" t="str">
            <v/>
          </cell>
          <cell r="DX984">
            <v>0</v>
          </cell>
        </row>
        <row r="985">
          <cell r="DT985" t="str">
            <v/>
          </cell>
          <cell r="DU985">
            <v>0</v>
          </cell>
          <cell r="DW985" t="str">
            <v/>
          </cell>
          <cell r="DX985">
            <v>0</v>
          </cell>
        </row>
        <row r="986">
          <cell r="DT986" t="str">
            <v/>
          </cell>
          <cell r="DU986">
            <v>0</v>
          </cell>
          <cell r="DW986" t="str">
            <v/>
          </cell>
          <cell r="DX986">
            <v>0</v>
          </cell>
        </row>
        <row r="987">
          <cell r="DT987" t="str">
            <v/>
          </cell>
          <cell r="DU987">
            <v>0</v>
          </cell>
          <cell r="DW987" t="str">
            <v/>
          </cell>
          <cell r="DX987">
            <v>0</v>
          </cell>
        </row>
        <row r="988">
          <cell r="DT988" t="str">
            <v/>
          </cell>
          <cell r="DU988">
            <v>0</v>
          </cell>
          <cell r="DW988" t="str">
            <v/>
          </cell>
          <cell r="DX988">
            <v>0</v>
          </cell>
        </row>
        <row r="989">
          <cell r="DT989" t="str">
            <v/>
          </cell>
          <cell r="DU989">
            <v>0</v>
          </cell>
          <cell r="DW989" t="str">
            <v/>
          </cell>
          <cell r="DX989">
            <v>0</v>
          </cell>
        </row>
        <row r="990">
          <cell r="DT990" t="str">
            <v/>
          </cell>
          <cell r="DU990">
            <v>0</v>
          </cell>
          <cell r="DW990" t="str">
            <v/>
          </cell>
          <cell r="DX990">
            <v>0</v>
          </cell>
        </row>
        <row r="991">
          <cell r="DT991" t="str">
            <v/>
          </cell>
          <cell r="DU991">
            <v>0</v>
          </cell>
          <cell r="DW991" t="str">
            <v/>
          </cell>
          <cell r="DX991">
            <v>0</v>
          </cell>
        </row>
        <row r="992">
          <cell r="DT992" t="str">
            <v/>
          </cell>
          <cell r="DU992">
            <v>0</v>
          </cell>
          <cell r="DW992" t="str">
            <v/>
          </cell>
          <cell r="DX992">
            <v>0</v>
          </cell>
        </row>
        <row r="993">
          <cell r="DT993" t="str">
            <v/>
          </cell>
          <cell r="DU993">
            <v>0</v>
          </cell>
          <cell r="DW993" t="str">
            <v/>
          </cell>
          <cell r="DX993">
            <v>0</v>
          </cell>
        </row>
        <row r="994">
          <cell r="DT994" t="str">
            <v/>
          </cell>
          <cell r="DU994">
            <v>0</v>
          </cell>
          <cell r="DW994" t="str">
            <v/>
          </cell>
          <cell r="DX994">
            <v>0</v>
          </cell>
        </row>
        <row r="995">
          <cell r="DT995" t="str">
            <v/>
          </cell>
          <cell r="DU995">
            <v>0</v>
          </cell>
          <cell r="DW995" t="str">
            <v/>
          </cell>
          <cell r="DX995">
            <v>0</v>
          </cell>
        </row>
        <row r="996">
          <cell r="DT996" t="str">
            <v/>
          </cell>
          <cell r="DU996">
            <v>0</v>
          </cell>
          <cell r="DW996" t="str">
            <v/>
          </cell>
          <cell r="DX996">
            <v>0</v>
          </cell>
        </row>
        <row r="997">
          <cell r="DT997" t="str">
            <v/>
          </cell>
          <cell r="DU997">
            <v>0</v>
          </cell>
          <cell r="DW997" t="str">
            <v/>
          </cell>
          <cell r="DX997">
            <v>0</v>
          </cell>
        </row>
        <row r="998">
          <cell r="DT998" t="str">
            <v/>
          </cell>
          <cell r="DU998">
            <v>0</v>
          </cell>
          <cell r="DW998" t="str">
            <v/>
          </cell>
          <cell r="DX998">
            <v>0</v>
          </cell>
        </row>
        <row r="999">
          <cell r="DT999" t="str">
            <v/>
          </cell>
          <cell r="DU999">
            <v>0</v>
          </cell>
          <cell r="DW999" t="str">
            <v/>
          </cell>
          <cell r="DX999">
            <v>0</v>
          </cell>
        </row>
        <row r="1000">
          <cell r="DT1000" t="str">
            <v/>
          </cell>
          <cell r="DU1000">
            <v>0</v>
          </cell>
          <cell r="DW1000" t="str">
            <v/>
          </cell>
          <cell r="DX1000">
            <v>0</v>
          </cell>
        </row>
        <row r="1001">
          <cell r="DT1001" t="str">
            <v/>
          </cell>
          <cell r="DU1001">
            <v>0</v>
          </cell>
          <cell r="DW1001" t="str">
            <v/>
          </cell>
          <cell r="DX1001">
            <v>0</v>
          </cell>
        </row>
        <row r="1002">
          <cell r="DT1002" t="str">
            <v/>
          </cell>
          <cell r="DU1002">
            <v>0</v>
          </cell>
          <cell r="DW1002" t="str">
            <v/>
          </cell>
          <cell r="DX1002">
            <v>0</v>
          </cell>
        </row>
        <row r="1003">
          <cell r="DT1003" t="str">
            <v/>
          </cell>
          <cell r="DU1003">
            <v>0</v>
          </cell>
          <cell r="DW1003" t="str">
            <v/>
          </cell>
          <cell r="DX1003">
            <v>0</v>
          </cell>
        </row>
        <row r="1004">
          <cell r="DT1004" t="str">
            <v/>
          </cell>
          <cell r="DU1004">
            <v>0</v>
          </cell>
          <cell r="DW1004" t="str">
            <v/>
          </cell>
          <cell r="DX1004">
            <v>0</v>
          </cell>
        </row>
        <row r="1005">
          <cell r="DT1005" t="str">
            <v/>
          </cell>
          <cell r="DU1005">
            <v>0</v>
          </cell>
          <cell r="DW1005" t="str">
            <v/>
          </cell>
          <cell r="DX1005">
            <v>0</v>
          </cell>
        </row>
        <row r="1006">
          <cell r="DT1006" t="str">
            <v/>
          </cell>
          <cell r="DU1006">
            <v>0</v>
          </cell>
          <cell r="DW1006" t="str">
            <v/>
          </cell>
          <cell r="DX1006">
            <v>0</v>
          </cell>
        </row>
        <row r="1007">
          <cell r="DT1007" t="str">
            <v/>
          </cell>
          <cell r="DU1007">
            <v>0</v>
          </cell>
          <cell r="DW1007" t="str">
            <v/>
          </cell>
          <cell r="DX1007">
            <v>0</v>
          </cell>
        </row>
        <row r="1008">
          <cell r="DT1008" t="str">
            <v/>
          </cell>
          <cell r="DU1008">
            <v>0</v>
          </cell>
          <cell r="DW1008" t="str">
            <v/>
          </cell>
          <cell r="DX1008">
            <v>0</v>
          </cell>
        </row>
        <row r="1009">
          <cell r="DT1009" t="str">
            <v/>
          </cell>
          <cell r="DU1009">
            <v>0</v>
          </cell>
          <cell r="DW1009" t="str">
            <v/>
          </cell>
          <cell r="DX1009">
            <v>0</v>
          </cell>
        </row>
        <row r="1010">
          <cell r="DT1010" t="str">
            <v/>
          </cell>
          <cell r="DU1010">
            <v>0</v>
          </cell>
          <cell r="DW1010" t="str">
            <v/>
          </cell>
          <cell r="DX1010">
            <v>0</v>
          </cell>
        </row>
        <row r="1011">
          <cell r="DT1011" t="str">
            <v/>
          </cell>
          <cell r="DU1011">
            <v>0</v>
          </cell>
          <cell r="DW1011" t="str">
            <v/>
          </cell>
          <cell r="DX1011">
            <v>0</v>
          </cell>
        </row>
        <row r="1012">
          <cell r="DT1012" t="str">
            <v/>
          </cell>
          <cell r="DU1012">
            <v>0</v>
          </cell>
          <cell r="DW1012" t="str">
            <v/>
          </cell>
          <cell r="DX1012">
            <v>0</v>
          </cell>
        </row>
        <row r="1013">
          <cell r="DT1013" t="str">
            <v/>
          </cell>
          <cell r="DU1013">
            <v>0</v>
          </cell>
          <cell r="DW1013" t="str">
            <v/>
          </cell>
          <cell r="DX1013">
            <v>0</v>
          </cell>
        </row>
        <row r="1014">
          <cell r="DT1014" t="str">
            <v/>
          </cell>
          <cell r="DU1014">
            <v>0</v>
          </cell>
          <cell r="DW1014" t="str">
            <v/>
          </cell>
          <cell r="DX1014">
            <v>0</v>
          </cell>
        </row>
        <row r="1015">
          <cell r="DT1015" t="str">
            <v/>
          </cell>
          <cell r="DU1015">
            <v>0</v>
          </cell>
          <cell r="DW1015" t="str">
            <v/>
          </cell>
          <cell r="DX1015">
            <v>0</v>
          </cell>
        </row>
        <row r="1016">
          <cell r="DT1016" t="str">
            <v/>
          </cell>
          <cell r="DU1016">
            <v>0</v>
          </cell>
          <cell r="DW1016" t="str">
            <v/>
          </cell>
          <cell r="DX1016">
            <v>0</v>
          </cell>
        </row>
        <row r="1017">
          <cell r="DT1017" t="str">
            <v/>
          </cell>
          <cell r="DU1017">
            <v>0</v>
          </cell>
          <cell r="DW1017" t="str">
            <v/>
          </cell>
          <cell r="DX1017">
            <v>0</v>
          </cell>
        </row>
        <row r="1018">
          <cell r="DT1018" t="str">
            <v/>
          </cell>
          <cell r="DU1018">
            <v>0</v>
          </cell>
          <cell r="DW1018" t="str">
            <v/>
          </cell>
          <cell r="DX1018">
            <v>0</v>
          </cell>
        </row>
        <row r="1019">
          <cell r="DT1019" t="str">
            <v/>
          </cell>
          <cell r="DU1019">
            <v>0</v>
          </cell>
          <cell r="DW1019" t="str">
            <v/>
          </cell>
          <cell r="DX1019">
            <v>0</v>
          </cell>
        </row>
        <row r="1020">
          <cell r="DT1020" t="str">
            <v/>
          </cell>
          <cell r="DU1020">
            <v>0</v>
          </cell>
          <cell r="DW1020" t="str">
            <v/>
          </cell>
          <cell r="DX1020">
            <v>0</v>
          </cell>
        </row>
        <row r="1021">
          <cell r="DT1021" t="str">
            <v/>
          </cell>
          <cell r="DU1021">
            <v>0</v>
          </cell>
          <cell r="DW1021" t="str">
            <v/>
          </cell>
          <cell r="DX1021">
            <v>0</v>
          </cell>
        </row>
        <row r="1022">
          <cell r="DT1022" t="str">
            <v/>
          </cell>
          <cell r="DU1022">
            <v>0</v>
          </cell>
          <cell r="DW1022" t="str">
            <v/>
          </cell>
          <cell r="DX1022">
            <v>0</v>
          </cell>
        </row>
        <row r="1023">
          <cell r="DT1023" t="str">
            <v/>
          </cell>
          <cell r="DU1023">
            <v>0</v>
          </cell>
          <cell r="DW1023" t="str">
            <v/>
          </cell>
          <cell r="DX1023">
            <v>0</v>
          </cell>
        </row>
        <row r="1024">
          <cell r="DT1024" t="str">
            <v/>
          </cell>
          <cell r="DU1024">
            <v>0</v>
          </cell>
          <cell r="DW1024" t="str">
            <v/>
          </cell>
          <cell r="DX1024">
            <v>0</v>
          </cell>
        </row>
        <row r="1025">
          <cell r="DT1025" t="str">
            <v/>
          </cell>
          <cell r="DU1025">
            <v>0</v>
          </cell>
          <cell r="DW1025" t="str">
            <v/>
          </cell>
          <cell r="DX1025">
            <v>0</v>
          </cell>
        </row>
        <row r="1026">
          <cell r="DT1026" t="str">
            <v/>
          </cell>
          <cell r="DU1026">
            <v>0</v>
          </cell>
          <cell r="DW1026" t="str">
            <v/>
          </cell>
          <cell r="DX1026">
            <v>0</v>
          </cell>
        </row>
        <row r="1027">
          <cell r="DT1027" t="str">
            <v/>
          </cell>
          <cell r="DU1027">
            <v>0</v>
          </cell>
          <cell r="DW1027" t="str">
            <v/>
          </cell>
          <cell r="DX1027">
            <v>0</v>
          </cell>
        </row>
        <row r="1028">
          <cell r="DT1028" t="str">
            <v/>
          </cell>
          <cell r="DU1028">
            <v>0</v>
          </cell>
          <cell r="DW1028" t="str">
            <v/>
          </cell>
          <cell r="DX1028">
            <v>0</v>
          </cell>
        </row>
        <row r="1029">
          <cell r="DT1029" t="str">
            <v/>
          </cell>
          <cell r="DU1029">
            <v>0</v>
          </cell>
          <cell r="DW1029" t="str">
            <v/>
          </cell>
          <cell r="DX1029">
            <v>0</v>
          </cell>
        </row>
        <row r="1030">
          <cell r="DT1030" t="str">
            <v/>
          </cell>
          <cell r="DU1030">
            <v>0</v>
          </cell>
          <cell r="DW1030" t="str">
            <v/>
          </cell>
          <cell r="DX1030">
            <v>0</v>
          </cell>
        </row>
        <row r="1031">
          <cell r="DT1031" t="str">
            <v/>
          </cell>
          <cell r="DU1031">
            <v>0</v>
          </cell>
          <cell r="DW1031" t="str">
            <v/>
          </cell>
          <cell r="DX1031">
            <v>0</v>
          </cell>
        </row>
        <row r="1032">
          <cell r="DT1032" t="str">
            <v/>
          </cell>
          <cell r="DU1032">
            <v>0</v>
          </cell>
          <cell r="DW1032" t="str">
            <v/>
          </cell>
          <cell r="DX1032">
            <v>0</v>
          </cell>
        </row>
        <row r="1033">
          <cell r="DT1033" t="str">
            <v/>
          </cell>
          <cell r="DU1033">
            <v>0</v>
          </cell>
          <cell r="DW1033" t="str">
            <v/>
          </cell>
          <cell r="DX1033">
            <v>0</v>
          </cell>
        </row>
        <row r="1034">
          <cell r="DT1034" t="str">
            <v/>
          </cell>
          <cell r="DU1034">
            <v>0</v>
          </cell>
          <cell r="DW1034" t="str">
            <v/>
          </cell>
          <cell r="DX1034">
            <v>0</v>
          </cell>
        </row>
        <row r="1035">
          <cell r="DT1035" t="str">
            <v/>
          </cell>
          <cell r="DU1035">
            <v>0</v>
          </cell>
          <cell r="DW1035" t="str">
            <v/>
          </cell>
          <cell r="DX1035">
            <v>0</v>
          </cell>
        </row>
        <row r="1036">
          <cell r="DT1036" t="str">
            <v/>
          </cell>
          <cell r="DU1036">
            <v>0</v>
          </cell>
          <cell r="DW1036" t="str">
            <v/>
          </cell>
          <cell r="DX1036">
            <v>0</v>
          </cell>
        </row>
        <row r="1037">
          <cell r="DT1037" t="str">
            <v/>
          </cell>
          <cell r="DU1037">
            <v>0</v>
          </cell>
          <cell r="DW1037" t="str">
            <v/>
          </cell>
          <cell r="DX1037">
            <v>0</v>
          </cell>
        </row>
        <row r="1038">
          <cell r="DT1038" t="str">
            <v/>
          </cell>
          <cell r="DU1038">
            <v>0</v>
          </cell>
          <cell r="DW1038" t="str">
            <v/>
          </cell>
          <cell r="DX1038">
            <v>0</v>
          </cell>
        </row>
        <row r="1039">
          <cell r="DT1039" t="str">
            <v/>
          </cell>
          <cell r="DU1039">
            <v>0</v>
          </cell>
          <cell r="DW1039" t="str">
            <v/>
          </cell>
          <cell r="DX1039">
            <v>0</v>
          </cell>
        </row>
        <row r="1040">
          <cell r="DT1040" t="str">
            <v/>
          </cell>
          <cell r="DU1040">
            <v>0</v>
          </cell>
          <cell r="DW1040" t="str">
            <v/>
          </cell>
          <cell r="DX1040">
            <v>0</v>
          </cell>
        </row>
        <row r="1041">
          <cell r="DT1041" t="str">
            <v/>
          </cell>
          <cell r="DU1041">
            <v>0</v>
          </cell>
          <cell r="DW1041" t="str">
            <v/>
          </cell>
          <cell r="DX1041">
            <v>0</v>
          </cell>
        </row>
        <row r="1042">
          <cell r="DT1042" t="str">
            <v/>
          </cell>
          <cell r="DU1042">
            <v>0</v>
          </cell>
          <cell r="DW1042" t="str">
            <v/>
          </cell>
          <cell r="DX1042">
            <v>0</v>
          </cell>
        </row>
        <row r="1043">
          <cell r="DT1043" t="str">
            <v/>
          </cell>
          <cell r="DU1043">
            <v>0</v>
          </cell>
          <cell r="DW1043" t="str">
            <v/>
          </cell>
          <cell r="DX1043">
            <v>0</v>
          </cell>
        </row>
        <row r="1044">
          <cell r="DT1044" t="str">
            <v/>
          </cell>
          <cell r="DU1044">
            <v>0</v>
          </cell>
          <cell r="DW1044" t="str">
            <v/>
          </cell>
          <cell r="DX1044">
            <v>0</v>
          </cell>
        </row>
        <row r="1045">
          <cell r="DT1045" t="str">
            <v/>
          </cell>
          <cell r="DU1045">
            <v>0</v>
          </cell>
          <cell r="DW1045" t="str">
            <v/>
          </cell>
          <cell r="DX1045">
            <v>0</v>
          </cell>
        </row>
        <row r="1046">
          <cell r="DT1046" t="str">
            <v/>
          </cell>
          <cell r="DU1046">
            <v>0</v>
          </cell>
          <cell r="DW1046" t="str">
            <v/>
          </cell>
          <cell r="DX1046">
            <v>0</v>
          </cell>
        </row>
        <row r="1047">
          <cell r="DT1047" t="str">
            <v/>
          </cell>
          <cell r="DU1047">
            <v>0</v>
          </cell>
          <cell r="DW1047" t="str">
            <v/>
          </cell>
          <cell r="DX1047">
            <v>0</v>
          </cell>
        </row>
        <row r="1048">
          <cell r="DT1048" t="str">
            <v/>
          </cell>
          <cell r="DU1048">
            <v>0</v>
          </cell>
          <cell r="DW1048" t="str">
            <v/>
          </cell>
          <cell r="DX1048">
            <v>0</v>
          </cell>
        </row>
        <row r="1049">
          <cell r="DT1049" t="str">
            <v/>
          </cell>
          <cell r="DU1049">
            <v>0</v>
          </cell>
          <cell r="DW1049" t="str">
            <v/>
          </cell>
          <cell r="DX1049">
            <v>0</v>
          </cell>
        </row>
        <row r="1050">
          <cell r="DT1050" t="str">
            <v/>
          </cell>
          <cell r="DU1050">
            <v>0</v>
          </cell>
          <cell r="DW1050" t="str">
            <v/>
          </cell>
          <cell r="DX1050">
            <v>0</v>
          </cell>
        </row>
        <row r="1051">
          <cell r="DT1051" t="str">
            <v/>
          </cell>
          <cell r="DU1051">
            <v>0</v>
          </cell>
          <cell r="DW1051" t="str">
            <v/>
          </cell>
          <cell r="DX1051">
            <v>0</v>
          </cell>
        </row>
        <row r="1052">
          <cell r="DT1052" t="str">
            <v/>
          </cell>
          <cell r="DU1052">
            <v>0</v>
          </cell>
          <cell r="DW1052" t="str">
            <v/>
          </cell>
          <cell r="DX1052">
            <v>0</v>
          </cell>
        </row>
        <row r="1053">
          <cell r="DT1053" t="str">
            <v/>
          </cell>
          <cell r="DU1053">
            <v>0</v>
          </cell>
          <cell r="DW1053" t="str">
            <v/>
          </cell>
          <cell r="DX1053">
            <v>0</v>
          </cell>
        </row>
        <row r="1054">
          <cell r="DT1054" t="str">
            <v/>
          </cell>
          <cell r="DU1054">
            <v>0</v>
          </cell>
          <cell r="DW1054" t="str">
            <v/>
          </cell>
          <cell r="DX1054">
            <v>0</v>
          </cell>
        </row>
        <row r="1055">
          <cell r="DT1055" t="str">
            <v/>
          </cell>
          <cell r="DU1055">
            <v>0</v>
          </cell>
          <cell r="DW1055" t="str">
            <v/>
          </cell>
          <cell r="DX1055">
            <v>0</v>
          </cell>
        </row>
        <row r="1056">
          <cell r="DT1056" t="str">
            <v/>
          </cell>
          <cell r="DU1056">
            <v>0</v>
          </cell>
          <cell r="DW1056" t="str">
            <v/>
          </cell>
          <cell r="DX1056">
            <v>0</v>
          </cell>
        </row>
        <row r="1057">
          <cell r="DT1057" t="str">
            <v/>
          </cell>
          <cell r="DU1057">
            <v>0</v>
          </cell>
          <cell r="DW1057" t="str">
            <v/>
          </cell>
          <cell r="DX1057">
            <v>0</v>
          </cell>
        </row>
        <row r="1058">
          <cell r="DT1058" t="str">
            <v/>
          </cell>
          <cell r="DU1058">
            <v>0</v>
          </cell>
          <cell r="DW1058" t="str">
            <v/>
          </cell>
          <cell r="DX1058">
            <v>0</v>
          </cell>
        </row>
        <row r="1059">
          <cell r="DT1059" t="str">
            <v/>
          </cell>
          <cell r="DU1059">
            <v>0</v>
          </cell>
          <cell r="DW1059" t="str">
            <v/>
          </cell>
          <cell r="DX1059">
            <v>0</v>
          </cell>
        </row>
        <row r="1060">
          <cell r="DT1060" t="str">
            <v/>
          </cell>
          <cell r="DU1060">
            <v>0</v>
          </cell>
          <cell r="DW1060" t="str">
            <v/>
          </cell>
          <cell r="DX1060">
            <v>0</v>
          </cell>
        </row>
        <row r="1061">
          <cell r="DT1061" t="str">
            <v/>
          </cell>
          <cell r="DU1061">
            <v>0</v>
          </cell>
          <cell r="DW1061" t="str">
            <v/>
          </cell>
          <cell r="DX1061">
            <v>0</v>
          </cell>
        </row>
        <row r="1062">
          <cell r="DT1062" t="str">
            <v/>
          </cell>
          <cell r="DU1062">
            <v>0</v>
          </cell>
          <cell r="DW1062" t="str">
            <v/>
          </cell>
          <cell r="DX1062">
            <v>0</v>
          </cell>
        </row>
        <row r="1063">
          <cell r="DT1063" t="str">
            <v/>
          </cell>
          <cell r="DU1063">
            <v>0</v>
          </cell>
          <cell r="DW1063" t="str">
            <v/>
          </cell>
          <cell r="DX1063">
            <v>0</v>
          </cell>
        </row>
        <row r="1064">
          <cell r="DT1064" t="str">
            <v/>
          </cell>
          <cell r="DU1064">
            <v>0</v>
          </cell>
          <cell r="DW1064" t="str">
            <v/>
          </cell>
          <cell r="DX1064">
            <v>0</v>
          </cell>
        </row>
        <row r="1065">
          <cell r="DT1065" t="str">
            <v/>
          </cell>
          <cell r="DU1065">
            <v>0</v>
          </cell>
          <cell r="DW1065" t="str">
            <v/>
          </cell>
          <cell r="DX1065">
            <v>0</v>
          </cell>
        </row>
        <row r="1066">
          <cell r="DT1066" t="str">
            <v/>
          </cell>
          <cell r="DU1066">
            <v>0</v>
          </cell>
          <cell r="DW1066" t="str">
            <v/>
          </cell>
          <cell r="DX1066">
            <v>0</v>
          </cell>
        </row>
        <row r="1067">
          <cell r="DT1067" t="str">
            <v/>
          </cell>
          <cell r="DU1067">
            <v>0</v>
          </cell>
          <cell r="DW1067" t="str">
            <v/>
          </cell>
          <cell r="DX1067">
            <v>0</v>
          </cell>
        </row>
        <row r="1068">
          <cell r="DT1068" t="str">
            <v/>
          </cell>
          <cell r="DU1068">
            <v>0</v>
          </cell>
          <cell r="DW1068" t="str">
            <v/>
          </cell>
          <cell r="DX1068">
            <v>0</v>
          </cell>
        </row>
        <row r="1069">
          <cell r="DT1069" t="str">
            <v/>
          </cell>
          <cell r="DU1069">
            <v>0</v>
          </cell>
          <cell r="DW1069" t="str">
            <v/>
          </cell>
          <cell r="DX1069">
            <v>0</v>
          </cell>
        </row>
        <row r="1070">
          <cell r="DT1070" t="str">
            <v/>
          </cell>
          <cell r="DU1070">
            <v>0</v>
          </cell>
          <cell r="DW1070" t="str">
            <v/>
          </cell>
          <cell r="DX1070">
            <v>0</v>
          </cell>
        </row>
        <row r="1071">
          <cell r="DT1071" t="str">
            <v/>
          </cell>
          <cell r="DU1071">
            <v>0</v>
          </cell>
          <cell r="DW1071" t="str">
            <v/>
          </cell>
          <cell r="DX1071">
            <v>0</v>
          </cell>
        </row>
        <row r="1072">
          <cell r="DT1072" t="str">
            <v/>
          </cell>
          <cell r="DU1072">
            <v>0</v>
          </cell>
          <cell r="DW1072" t="str">
            <v/>
          </cell>
          <cell r="DX1072">
            <v>0</v>
          </cell>
        </row>
        <row r="1073">
          <cell r="DT1073" t="str">
            <v/>
          </cell>
          <cell r="DU1073">
            <v>0</v>
          </cell>
          <cell r="DW1073" t="str">
            <v/>
          </cell>
          <cell r="DX1073">
            <v>0</v>
          </cell>
        </row>
        <row r="1074">
          <cell r="DT1074" t="str">
            <v/>
          </cell>
          <cell r="DU1074">
            <v>0</v>
          </cell>
          <cell r="DW1074" t="str">
            <v/>
          </cell>
          <cell r="DX1074">
            <v>0</v>
          </cell>
        </row>
        <row r="1075">
          <cell r="DT1075" t="str">
            <v/>
          </cell>
          <cell r="DU1075">
            <v>0</v>
          </cell>
          <cell r="DW1075" t="str">
            <v/>
          </cell>
          <cell r="DX1075">
            <v>0</v>
          </cell>
        </row>
        <row r="1076">
          <cell r="DT1076" t="str">
            <v/>
          </cell>
          <cell r="DU1076">
            <v>0</v>
          </cell>
          <cell r="DW1076" t="str">
            <v/>
          </cell>
          <cell r="DX1076">
            <v>0</v>
          </cell>
        </row>
        <row r="1077">
          <cell r="DT1077" t="str">
            <v/>
          </cell>
          <cell r="DU1077">
            <v>0</v>
          </cell>
          <cell r="DW1077" t="str">
            <v/>
          </cell>
          <cell r="DX1077">
            <v>0</v>
          </cell>
        </row>
        <row r="1078">
          <cell r="DT1078" t="str">
            <v/>
          </cell>
          <cell r="DU1078">
            <v>0</v>
          </cell>
          <cell r="DW1078" t="str">
            <v/>
          </cell>
          <cell r="DX1078">
            <v>0</v>
          </cell>
        </row>
        <row r="1079">
          <cell r="DT1079" t="str">
            <v/>
          </cell>
          <cell r="DU1079">
            <v>0</v>
          </cell>
          <cell r="DW1079" t="str">
            <v/>
          </cell>
          <cell r="DX1079">
            <v>0</v>
          </cell>
        </row>
        <row r="1080">
          <cell r="DT1080" t="str">
            <v/>
          </cell>
          <cell r="DU1080">
            <v>0</v>
          </cell>
          <cell r="DW1080" t="str">
            <v/>
          </cell>
          <cell r="DX1080">
            <v>0</v>
          </cell>
        </row>
        <row r="1081">
          <cell r="DT1081" t="str">
            <v/>
          </cell>
          <cell r="DU1081">
            <v>0</v>
          </cell>
          <cell r="DW1081" t="str">
            <v/>
          </cell>
          <cell r="DX1081">
            <v>0</v>
          </cell>
        </row>
        <row r="1082">
          <cell r="DT1082" t="str">
            <v/>
          </cell>
          <cell r="DU1082">
            <v>0</v>
          </cell>
          <cell r="DW1082" t="str">
            <v/>
          </cell>
          <cell r="DX1082">
            <v>0</v>
          </cell>
        </row>
        <row r="1083">
          <cell r="DT1083" t="str">
            <v/>
          </cell>
          <cell r="DU1083">
            <v>0</v>
          </cell>
          <cell r="DW1083" t="str">
            <v/>
          </cell>
          <cell r="DX1083">
            <v>0</v>
          </cell>
        </row>
        <row r="1084">
          <cell r="DT1084" t="str">
            <v/>
          </cell>
          <cell r="DU1084">
            <v>0</v>
          </cell>
          <cell r="DW1084" t="str">
            <v/>
          </cell>
          <cell r="DX1084">
            <v>0</v>
          </cell>
        </row>
        <row r="1085">
          <cell r="DT1085" t="str">
            <v/>
          </cell>
          <cell r="DU1085">
            <v>0</v>
          </cell>
          <cell r="DW1085" t="str">
            <v/>
          </cell>
          <cell r="DX1085">
            <v>0</v>
          </cell>
        </row>
        <row r="1086">
          <cell r="DT1086" t="str">
            <v/>
          </cell>
          <cell r="DU1086">
            <v>0</v>
          </cell>
          <cell r="DW1086" t="str">
            <v/>
          </cell>
          <cell r="DX1086">
            <v>0</v>
          </cell>
        </row>
        <row r="1087">
          <cell r="DT1087" t="str">
            <v/>
          </cell>
          <cell r="DU1087">
            <v>0</v>
          </cell>
          <cell r="DW1087" t="str">
            <v/>
          </cell>
          <cell r="DX1087">
            <v>0</v>
          </cell>
        </row>
        <row r="1088">
          <cell r="DT1088" t="str">
            <v/>
          </cell>
          <cell r="DU1088">
            <v>0</v>
          </cell>
          <cell r="DW1088" t="str">
            <v/>
          </cell>
          <cell r="DX1088">
            <v>0</v>
          </cell>
        </row>
        <row r="1089">
          <cell r="DT1089" t="str">
            <v/>
          </cell>
          <cell r="DU1089">
            <v>0</v>
          </cell>
          <cell r="DW1089" t="str">
            <v/>
          </cell>
          <cell r="DX1089">
            <v>0</v>
          </cell>
        </row>
        <row r="1090">
          <cell r="DT1090" t="str">
            <v/>
          </cell>
          <cell r="DU1090">
            <v>0</v>
          </cell>
          <cell r="DW1090" t="str">
            <v/>
          </cell>
          <cell r="DX1090">
            <v>0</v>
          </cell>
        </row>
        <row r="1091">
          <cell r="DT1091" t="str">
            <v/>
          </cell>
          <cell r="DU1091">
            <v>0</v>
          </cell>
          <cell r="DW1091" t="str">
            <v/>
          </cell>
          <cell r="DX1091">
            <v>0</v>
          </cell>
        </row>
        <row r="1092">
          <cell r="DT1092" t="str">
            <v/>
          </cell>
          <cell r="DU1092">
            <v>0</v>
          </cell>
          <cell r="DW1092" t="str">
            <v/>
          </cell>
          <cell r="DX1092">
            <v>0</v>
          </cell>
        </row>
        <row r="1093">
          <cell r="DT1093" t="str">
            <v/>
          </cell>
          <cell r="DU1093">
            <v>0</v>
          </cell>
          <cell r="DW1093" t="str">
            <v/>
          </cell>
          <cell r="DX1093">
            <v>0</v>
          </cell>
        </row>
        <row r="1094">
          <cell r="DT1094" t="str">
            <v/>
          </cell>
          <cell r="DU1094">
            <v>0</v>
          </cell>
          <cell r="DW1094" t="str">
            <v/>
          </cell>
          <cell r="DX1094">
            <v>0</v>
          </cell>
        </row>
        <row r="1095">
          <cell r="DT1095" t="str">
            <v/>
          </cell>
          <cell r="DU1095">
            <v>0</v>
          </cell>
          <cell r="DW1095" t="str">
            <v/>
          </cell>
          <cell r="DX1095">
            <v>0</v>
          </cell>
        </row>
        <row r="1096">
          <cell r="DT1096" t="str">
            <v/>
          </cell>
          <cell r="DU1096">
            <v>0</v>
          </cell>
          <cell r="DW1096" t="str">
            <v/>
          </cell>
          <cell r="DX1096">
            <v>0</v>
          </cell>
        </row>
        <row r="1097">
          <cell r="DT1097" t="str">
            <v/>
          </cell>
          <cell r="DU1097">
            <v>0</v>
          </cell>
          <cell r="DW1097" t="str">
            <v/>
          </cell>
          <cell r="DX1097">
            <v>0</v>
          </cell>
        </row>
        <row r="1098">
          <cell r="DT1098" t="str">
            <v/>
          </cell>
          <cell r="DU1098">
            <v>0</v>
          </cell>
          <cell r="DW1098" t="str">
            <v/>
          </cell>
          <cell r="DX1098">
            <v>0</v>
          </cell>
        </row>
        <row r="1099">
          <cell r="DT1099" t="str">
            <v/>
          </cell>
          <cell r="DU1099">
            <v>0</v>
          </cell>
          <cell r="DW1099" t="str">
            <v/>
          </cell>
          <cell r="DX1099">
            <v>0</v>
          </cell>
        </row>
        <row r="1100">
          <cell r="DT1100" t="str">
            <v/>
          </cell>
          <cell r="DU1100">
            <v>0</v>
          </cell>
          <cell r="DW1100" t="str">
            <v/>
          </cell>
          <cell r="DX1100">
            <v>0</v>
          </cell>
        </row>
        <row r="1101">
          <cell r="DT1101" t="str">
            <v/>
          </cell>
          <cell r="DU1101">
            <v>0</v>
          </cell>
          <cell r="DW1101" t="str">
            <v/>
          </cell>
          <cell r="DX1101">
            <v>0</v>
          </cell>
        </row>
        <row r="1102">
          <cell r="DT1102" t="str">
            <v/>
          </cell>
          <cell r="DU1102">
            <v>0</v>
          </cell>
          <cell r="DW1102" t="str">
            <v/>
          </cell>
          <cell r="DX1102">
            <v>0</v>
          </cell>
        </row>
        <row r="1103">
          <cell r="DT1103" t="str">
            <v/>
          </cell>
          <cell r="DU1103">
            <v>0</v>
          </cell>
          <cell r="DW1103" t="str">
            <v/>
          </cell>
          <cell r="DX1103">
            <v>0</v>
          </cell>
        </row>
        <row r="1104">
          <cell r="DT1104" t="str">
            <v/>
          </cell>
          <cell r="DU1104">
            <v>0</v>
          </cell>
          <cell r="DW1104" t="str">
            <v/>
          </cell>
          <cell r="DX1104">
            <v>0</v>
          </cell>
        </row>
        <row r="1105">
          <cell r="DT1105" t="str">
            <v/>
          </cell>
          <cell r="DU1105">
            <v>0</v>
          </cell>
          <cell r="DW1105" t="str">
            <v/>
          </cell>
          <cell r="DX1105">
            <v>0</v>
          </cell>
        </row>
        <row r="1106">
          <cell r="DT1106" t="str">
            <v/>
          </cell>
          <cell r="DU1106">
            <v>0</v>
          </cell>
          <cell r="DW1106" t="str">
            <v/>
          </cell>
          <cell r="DX1106">
            <v>0</v>
          </cell>
        </row>
        <row r="1107">
          <cell r="DT1107" t="str">
            <v/>
          </cell>
          <cell r="DU1107">
            <v>0</v>
          </cell>
          <cell r="DW1107" t="str">
            <v/>
          </cell>
          <cell r="DX1107">
            <v>0</v>
          </cell>
        </row>
        <row r="1108">
          <cell r="DT1108" t="str">
            <v/>
          </cell>
          <cell r="DU1108">
            <v>0</v>
          </cell>
          <cell r="DW1108" t="str">
            <v/>
          </cell>
          <cell r="DX1108">
            <v>0</v>
          </cell>
        </row>
        <row r="1109">
          <cell r="DT1109" t="str">
            <v/>
          </cell>
          <cell r="DU1109">
            <v>0</v>
          </cell>
          <cell r="DW1109" t="str">
            <v/>
          </cell>
          <cell r="DX1109">
            <v>0</v>
          </cell>
        </row>
        <row r="1110">
          <cell r="DT1110" t="str">
            <v/>
          </cell>
          <cell r="DU1110">
            <v>0</v>
          </cell>
          <cell r="DW1110" t="str">
            <v/>
          </cell>
          <cell r="DX1110">
            <v>0</v>
          </cell>
        </row>
        <row r="1111">
          <cell r="DT1111" t="str">
            <v/>
          </cell>
          <cell r="DU1111">
            <v>0</v>
          </cell>
          <cell r="DW1111" t="str">
            <v/>
          </cell>
          <cell r="DX1111">
            <v>0</v>
          </cell>
        </row>
        <row r="1112">
          <cell r="DT1112" t="str">
            <v/>
          </cell>
          <cell r="DU1112">
            <v>0</v>
          </cell>
          <cell r="DW1112" t="str">
            <v/>
          </cell>
          <cell r="DX1112">
            <v>0</v>
          </cell>
        </row>
        <row r="1113">
          <cell r="DT1113" t="str">
            <v/>
          </cell>
          <cell r="DU1113">
            <v>0</v>
          </cell>
          <cell r="DW1113" t="str">
            <v/>
          </cell>
          <cell r="DX1113">
            <v>0</v>
          </cell>
        </row>
        <row r="1114">
          <cell r="DT1114" t="str">
            <v/>
          </cell>
          <cell r="DU1114">
            <v>0</v>
          </cell>
          <cell r="DW1114" t="str">
            <v/>
          </cell>
          <cell r="DX1114">
            <v>0</v>
          </cell>
        </row>
        <row r="1115">
          <cell r="DT1115" t="str">
            <v/>
          </cell>
          <cell r="DU1115">
            <v>0</v>
          </cell>
          <cell r="DW1115" t="str">
            <v/>
          </cell>
          <cell r="DX1115">
            <v>0</v>
          </cell>
        </row>
        <row r="1116">
          <cell r="DT1116" t="str">
            <v/>
          </cell>
          <cell r="DU1116">
            <v>0</v>
          </cell>
          <cell r="DW1116" t="str">
            <v/>
          </cell>
          <cell r="DX1116">
            <v>0</v>
          </cell>
        </row>
        <row r="1117">
          <cell r="DT1117" t="str">
            <v/>
          </cell>
          <cell r="DU1117">
            <v>0</v>
          </cell>
          <cell r="DW1117" t="str">
            <v/>
          </cell>
          <cell r="DX1117">
            <v>0</v>
          </cell>
        </row>
        <row r="1118">
          <cell r="DT1118" t="str">
            <v/>
          </cell>
          <cell r="DU1118">
            <v>0</v>
          </cell>
          <cell r="DW1118" t="str">
            <v/>
          </cell>
          <cell r="DX1118">
            <v>0</v>
          </cell>
        </row>
        <row r="1119">
          <cell r="DT1119" t="str">
            <v/>
          </cell>
          <cell r="DU1119">
            <v>0</v>
          </cell>
          <cell r="DW1119" t="str">
            <v/>
          </cell>
          <cell r="DX1119">
            <v>0</v>
          </cell>
        </row>
        <row r="1120">
          <cell r="DT1120" t="str">
            <v/>
          </cell>
          <cell r="DU1120">
            <v>0</v>
          </cell>
          <cell r="DW1120" t="str">
            <v/>
          </cell>
          <cell r="DX1120">
            <v>0</v>
          </cell>
        </row>
        <row r="1121">
          <cell r="DT1121" t="str">
            <v/>
          </cell>
          <cell r="DU1121">
            <v>0</v>
          </cell>
          <cell r="DW1121" t="str">
            <v/>
          </cell>
          <cell r="DX1121">
            <v>0</v>
          </cell>
        </row>
        <row r="1122">
          <cell r="DT1122" t="str">
            <v/>
          </cell>
          <cell r="DU1122">
            <v>0</v>
          </cell>
          <cell r="DW1122" t="str">
            <v/>
          </cell>
          <cell r="DX1122">
            <v>0</v>
          </cell>
        </row>
        <row r="1123">
          <cell r="DT1123" t="str">
            <v/>
          </cell>
          <cell r="DU1123">
            <v>0</v>
          </cell>
          <cell r="DW1123" t="str">
            <v/>
          </cell>
          <cell r="DX1123">
            <v>0</v>
          </cell>
        </row>
        <row r="1124">
          <cell r="DT1124" t="str">
            <v/>
          </cell>
          <cell r="DU1124">
            <v>0</v>
          </cell>
          <cell r="DW1124" t="str">
            <v/>
          </cell>
          <cell r="DX1124">
            <v>0</v>
          </cell>
        </row>
        <row r="1125">
          <cell r="DT1125" t="str">
            <v/>
          </cell>
          <cell r="DU1125">
            <v>0</v>
          </cell>
          <cell r="DW1125" t="str">
            <v/>
          </cell>
          <cell r="DX1125">
            <v>0</v>
          </cell>
        </row>
        <row r="1126">
          <cell r="DT1126" t="str">
            <v/>
          </cell>
          <cell r="DU1126">
            <v>0</v>
          </cell>
          <cell r="DW1126" t="str">
            <v/>
          </cell>
          <cell r="DX1126">
            <v>0</v>
          </cell>
        </row>
        <row r="1127">
          <cell r="DT1127" t="str">
            <v/>
          </cell>
          <cell r="DU1127">
            <v>0</v>
          </cell>
          <cell r="DW1127" t="str">
            <v/>
          </cell>
          <cell r="DX1127">
            <v>0</v>
          </cell>
        </row>
        <row r="1128">
          <cell r="DT1128" t="str">
            <v/>
          </cell>
          <cell r="DU1128">
            <v>0</v>
          </cell>
          <cell r="DW1128" t="str">
            <v/>
          </cell>
          <cell r="DX1128">
            <v>0</v>
          </cell>
        </row>
        <row r="1129">
          <cell r="DT1129" t="str">
            <v/>
          </cell>
          <cell r="DU1129">
            <v>0</v>
          </cell>
          <cell r="DW1129" t="str">
            <v/>
          </cell>
          <cell r="DX1129">
            <v>0</v>
          </cell>
        </row>
        <row r="1130">
          <cell r="DT1130" t="str">
            <v/>
          </cell>
          <cell r="DU1130">
            <v>0</v>
          </cell>
          <cell r="DW1130" t="str">
            <v/>
          </cell>
          <cell r="DX1130">
            <v>0</v>
          </cell>
        </row>
        <row r="1131">
          <cell r="DT1131" t="str">
            <v/>
          </cell>
          <cell r="DU1131">
            <v>0</v>
          </cell>
          <cell r="DW1131" t="str">
            <v/>
          </cell>
          <cell r="DX1131">
            <v>0</v>
          </cell>
        </row>
        <row r="1132">
          <cell r="DT1132" t="str">
            <v/>
          </cell>
          <cell r="DU1132">
            <v>0</v>
          </cell>
          <cell r="DW1132" t="str">
            <v/>
          </cell>
          <cell r="DX1132">
            <v>0</v>
          </cell>
        </row>
        <row r="1133">
          <cell r="DT1133" t="str">
            <v/>
          </cell>
          <cell r="DU1133">
            <v>0</v>
          </cell>
          <cell r="DW1133" t="str">
            <v/>
          </cell>
          <cell r="DX1133">
            <v>0</v>
          </cell>
        </row>
        <row r="1134">
          <cell r="DT1134" t="str">
            <v/>
          </cell>
          <cell r="DU1134">
            <v>0</v>
          </cell>
          <cell r="DW1134" t="str">
            <v/>
          </cell>
          <cell r="DX1134">
            <v>0</v>
          </cell>
        </row>
        <row r="1135">
          <cell r="DT1135" t="str">
            <v/>
          </cell>
          <cell r="DU1135">
            <v>0</v>
          </cell>
          <cell r="DW1135" t="str">
            <v/>
          </cell>
          <cell r="DX1135">
            <v>0</v>
          </cell>
        </row>
        <row r="1136">
          <cell r="DT1136" t="str">
            <v/>
          </cell>
          <cell r="DU1136">
            <v>0</v>
          </cell>
          <cell r="DW1136" t="str">
            <v/>
          </cell>
          <cell r="DX1136">
            <v>0</v>
          </cell>
        </row>
        <row r="1137">
          <cell r="DT1137" t="str">
            <v/>
          </cell>
          <cell r="DU1137">
            <v>0</v>
          </cell>
          <cell r="DW1137" t="str">
            <v/>
          </cell>
          <cell r="DX1137">
            <v>0</v>
          </cell>
        </row>
        <row r="1138">
          <cell r="DT1138" t="str">
            <v/>
          </cell>
          <cell r="DU1138">
            <v>0</v>
          </cell>
          <cell r="DW1138" t="str">
            <v/>
          </cell>
          <cell r="DX1138">
            <v>0</v>
          </cell>
        </row>
        <row r="1139">
          <cell r="DT1139" t="str">
            <v/>
          </cell>
          <cell r="DU1139">
            <v>0</v>
          </cell>
          <cell r="DW1139" t="str">
            <v/>
          </cell>
          <cell r="DX1139">
            <v>0</v>
          </cell>
        </row>
        <row r="1140">
          <cell r="DT1140" t="str">
            <v/>
          </cell>
          <cell r="DU1140">
            <v>0</v>
          </cell>
          <cell r="DW1140" t="str">
            <v/>
          </cell>
          <cell r="DX1140">
            <v>0</v>
          </cell>
        </row>
        <row r="1141">
          <cell r="DT1141" t="str">
            <v/>
          </cell>
          <cell r="DU1141">
            <v>0</v>
          </cell>
          <cell r="DW1141" t="str">
            <v/>
          </cell>
          <cell r="DX1141">
            <v>0</v>
          </cell>
        </row>
        <row r="1142">
          <cell r="DT1142" t="str">
            <v/>
          </cell>
          <cell r="DU1142">
            <v>0</v>
          </cell>
          <cell r="DW1142" t="str">
            <v/>
          </cell>
          <cell r="DX1142">
            <v>0</v>
          </cell>
        </row>
        <row r="1143">
          <cell r="DT1143" t="str">
            <v/>
          </cell>
          <cell r="DU1143">
            <v>0</v>
          </cell>
          <cell r="DW1143" t="str">
            <v/>
          </cell>
          <cell r="DX1143">
            <v>0</v>
          </cell>
        </row>
        <row r="1144">
          <cell r="DT1144" t="str">
            <v/>
          </cell>
          <cell r="DU1144">
            <v>0</v>
          </cell>
          <cell r="DW1144" t="str">
            <v/>
          </cell>
          <cell r="DX1144">
            <v>0</v>
          </cell>
        </row>
        <row r="1145">
          <cell r="DT1145" t="str">
            <v/>
          </cell>
          <cell r="DU1145">
            <v>0</v>
          </cell>
          <cell r="DW1145" t="str">
            <v/>
          </cell>
          <cell r="DX1145">
            <v>0</v>
          </cell>
        </row>
        <row r="1146">
          <cell r="DT1146" t="str">
            <v/>
          </cell>
          <cell r="DU1146">
            <v>0</v>
          </cell>
          <cell r="DW1146" t="str">
            <v/>
          </cell>
          <cell r="DX1146">
            <v>0</v>
          </cell>
        </row>
        <row r="1147">
          <cell r="DT1147" t="str">
            <v/>
          </cell>
          <cell r="DU1147">
            <v>0</v>
          </cell>
          <cell r="DW1147" t="str">
            <v/>
          </cell>
          <cell r="DX1147">
            <v>0</v>
          </cell>
        </row>
        <row r="1148">
          <cell r="DT1148" t="str">
            <v/>
          </cell>
          <cell r="DU1148">
            <v>0</v>
          </cell>
          <cell r="DW1148" t="str">
            <v/>
          </cell>
          <cell r="DX1148">
            <v>0</v>
          </cell>
        </row>
        <row r="1149">
          <cell r="DT1149" t="str">
            <v/>
          </cell>
          <cell r="DU1149">
            <v>0</v>
          </cell>
          <cell r="DW1149" t="str">
            <v/>
          </cell>
          <cell r="DX1149">
            <v>0</v>
          </cell>
        </row>
        <row r="1150">
          <cell r="DT1150" t="str">
            <v/>
          </cell>
          <cell r="DU1150">
            <v>0</v>
          </cell>
          <cell r="DW1150" t="str">
            <v/>
          </cell>
          <cell r="DX1150">
            <v>0</v>
          </cell>
        </row>
        <row r="1151">
          <cell r="DT1151" t="str">
            <v/>
          </cell>
          <cell r="DU1151">
            <v>0</v>
          </cell>
          <cell r="DW1151" t="str">
            <v/>
          </cell>
          <cell r="DX1151">
            <v>0</v>
          </cell>
        </row>
        <row r="1152">
          <cell r="DT1152" t="str">
            <v/>
          </cell>
          <cell r="DU1152">
            <v>0</v>
          </cell>
          <cell r="DW1152" t="str">
            <v/>
          </cell>
          <cell r="DX1152">
            <v>0</v>
          </cell>
        </row>
        <row r="1153">
          <cell r="DT1153" t="str">
            <v/>
          </cell>
          <cell r="DU1153">
            <v>0</v>
          </cell>
          <cell r="DW1153" t="str">
            <v/>
          </cell>
          <cell r="DX1153">
            <v>0</v>
          </cell>
        </row>
        <row r="1154">
          <cell r="DT1154" t="str">
            <v/>
          </cell>
          <cell r="DU1154">
            <v>0</v>
          </cell>
          <cell r="DW1154" t="str">
            <v/>
          </cell>
          <cell r="DX1154">
            <v>0</v>
          </cell>
        </row>
        <row r="1155">
          <cell r="DT1155" t="str">
            <v/>
          </cell>
          <cell r="DU1155">
            <v>0</v>
          </cell>
          <cell r="DW1155" t="str">
            <v/>
          </cell>
          <cell r="DX1155">
            <v>0</v>
          </cell>
        </row>
        <row r="1156">
          <cell r="DT1156" t="str">
            <v/>
          </cell>
          <cell r="DU1156">
            <v>0</v>
          </cell>
          <cell r="DW1156" t="str">
            <v/>
          </cell>
          <cell r="DX1156">
            <v>0</v>
          </cell>
        </row>
        <row r="1157">
          <cell r="DT1157" t="str">
            <v/>
          </cell>
          <cell r="DU1157">
            <v>0</v>
          </cell>
          <cell r="DW1157" t="str">
            <v/>
          </cell>
          <cell r="DX1157">
            <v>0</v>
          </cell>
        </row>
        <row r="1158">
          <cell r="DT1158" t="str">
            <v/>
          </cell>
          <cell r="DU1158">
            <v>0</v>
          </cell>
          <cell r="DW1158" t="str">
            <v/>
          </cell>
          <cell r="DX1158">
            <v>0</v>
          </cell>
        </row>
        <row r="1159">
          <cell r="DT1159" t="str">
            <v/>
          </cell>
          <cell r="DU1159">
            <v>0</v>
          </cell>
          <cell r="DW1159" t="str">
            <v/>
          </cell>
          <cell r="DX1159">
            <v>0</v>
          </cell>
        </row>
        <row r="1160">
          <cell r="DT1160" t="str">
            <v/>
          </cell>
          <cell r="DU1160">
            <v>0</v>
          </cell>
          <cell r="DW1160" t="str">
            <v/>
          </cell>
          <cell r="DX1160">
            <v>0</v>
          </cell>
        </row>
        <row r="1161">
          <cell r="DT1161" t="str">
            <v/>
          </cell>
          <cell r="DU1161">
            <v>0</v>
          </cell>
          <cell r="DW1161" t="str">
            <v/>
          </cell>
          <cell r="DX1161">
            <v>0</v>
          </cell>
        </row>
        <row r="1162">
          <cell r="DT1162" t="str">
            <v/>
          </cell>
          <cell r="DU1162">
            <v>0</v>
          </cell>
          <cell r="DW1162" t="str">
            <v/>
          </cell>
          <cell r="DX1162">
            <v>0</v>
          </cell>
        </row>
        <row r="1163">
          <cell r="DT1163" t="str">
            <v/>
          </cell>
          <cell r="DU1163">
            <v>0</v>
          </cell>
          <cell r="DW1163" t="str">
            <v/>
          </cell>
          <cell r="DX1163">
            <v>0</v>
          </cell>
        </row>
        <row r="1164">
          <cell r="DT1164" t="str">
            <v/>
          </cell>
          <cell r="DU1164">
            <v>0</v>
          </cell>
          <cell r="DW1164" t="str">
            <v/>
          </cell>
          <cell r="DX1164">
            <v>0</v>
          </cell>
        </row>
        <row r="1165">
          <cell r="DT1165" t="str">
            <v/>
          </cell>
          <cell r="DU1165">
            <v>0</v>
          </cell>
          <cell r="DW1165" t="str">
            <v/>
          </cell>
          <cell r="DX1165">
            <v>0</v>
          </cell>
        </row>
        <row r="1166">
          <cell r="DT1166" t="str">
            <v/>
          </cell>
          <cell r="DU1166">
            <v>0</v>
          </cell>
          <cell r="DW1166" t="str">
            <v/>
          </cell>
          <cell r="DX1166">
            <v>0</v>
          </cell>
        </row>
        <row r="1167">
          <cell r="DT1167" t="str">
            <v/>
          </cell>
          <cell r="DU1167">
            <v>0</v>
          </cell>
          <cell r="DW1167" t="str">
            <v/>
          </cell>
          <cell r="DX1167">
            <v>0</v>
          </cell>
        </row>
        <row r="1168">
          <cell r="DT1168" t="str">
            <v/>
          </cell>
          <cell r="DU1168">
            <v>0</v>
          </cell>
          <cell r="DW1168" t="str">
            <v/>
          </cell>
          <cell r="DX1168">
            <v>0</v>
          </cell>
        </row>
        <row r="1169">
          <cell r="DT1169" t="str">
            <v/>
          </cell>
          <cell r="DU1169">
            <v>0</v>
          </cell>
          <cell r="DW1169" t="str">
            <v/>
          </cell>
          <cell r="DX1169">
            <v>0</v>
          </cell>
        </row>
        <row r="1170">
          <cell r="DT1170" t="str">
            <v/>
          </cell>
          <cell r="DU1170">
            <v>0</v>
          </cell>
          <cell r="DW1170" t="str">
            <v/>
          </cell>
          <cell r="DX1170">
            <v>0</v>
          </cell>
        </row>
        <row r="1171">
          <cell r="DT1171" t="str">
            <v/>
          </cell>
          <cell r="DU1171">
            <v>0</v>
          </cell>
          <cell r="DW1171" t="str">
            <v/>
          </cell>
          <cell r="DX1171">
            <v>0</v>
          </cell>
        </row>
        <row r="1172">
          <cell r="DT1172" t="str">
            <v/>
          </cell>
          <cell r="DU1172">
            <v>0</v>
          </cell>
          <cell r="DW1172" t="str">
            <v/>
          </cell>
          <cell r="DX1172">
            <v>0</v>
          </cell>
        </row>
        <row r="1173">
          <cell r="DT1173" t="str">
            <v/>
          </cell>
          <cell r="DU1173">
            <v>0</v>
          </cell>
          <cell r="DW1173" t="str">
            <v/>
          </cell>
          <cell r="DX1173">
            <v>0</v>
          </cell>
        </row>
        <row r="1174">
          <cell r="DT1174" t="str">
            <v/>
          </cell>
          <cell r="DU1174">
            <v>0</v>
          </cell>
          <cell r="DW1174" t="str">
            <v/>
          </cell>
          <cell r="DX1174">
            <v>0</v>
          </cell>
        </row>
        <row r="1175">
          <cell r="DT1175" t="str">
            <v/>
          </cell>
          <cell r="DU1175">
            <v>0</v>
          </cell>
          <cell r="DW1175" t="str">
            <v/>
          </cell>
          <cell r="DX1175">
            <v>0</v>
          </cell>
        </row>
        <row r="1176">
          <cell r="DT1176" t="str">
            <v/>
          </cell>
          <cell r="DU1176">
            <v>0</v>
          </cell>
          <cell r="DW1176" t="str">
            <v/>
          </cell>
          <cell r="DX1176">
            <v>0</v>
          </cell>
        </row>
        <row r="1177">
          <cell r="DT1177" t="str">
            <v/>
          </cell>
          <cell r="DU1177">
            <v>0</v>
          </cell>
          <cell r="DW1177" t="str">
            <v/>
          </cell>
          <cell r="DX1177">
            <v>0</v>
          </cell>
        </row>
        <row r="1178">
          <cell r="DT1178" t="str">
            <v/>
          </cell>
          <cell r="DU1178">
            <v>0</v>
          </cell>
          <cell r="DW1178" t="str">
            <v/>
          </cell>
          <cell r="DX1178">
            <v>0</v>
          </cell>
        </row>
        <row r="1179">
          <cell r="DT1179" t="str">
            <v/>
          </cell>
          <cell r="DU1179">
            <v>0</v>
          </cell>
          <cell r="DW1179" t="str">
            <v/>
          </cell>
          <cell r="DX1179">
            <v>0</v>
          </cell>
        </row>
        <row r="1180">
          <cell r="DT1180" t="str">
            <v/>
          </cell>
          <cell r="DU1180">
            <v>0</v>
          </cell>
          <cell r="DW1180" t="str">
            <v/>
          </cell>
          <cell r="DX1180">
            <v>0</v>
          </cell>
        </row>
        <row r="1181">
          <cell r="DT1181" t="str">
            <v/>
          </cell>
          <cell r="DU1181">
            <v>0</v>
          </cell>
          <cell r="DW1181" t="str">
            <v/>
          </cell>
          <cell r="DX1181">
            <v>0</v>
          </cell>
        </row>
        <row r="1182">
          <cell r="DT1182" t="str">
            <v/>
          </cell>
          <cell r="DU1182">
            <v>0</v>
          </cell>
          <cell r="DW1182" t="str">
            <v/>
          </cell>
          <cell r="DX1182">
            <v>0</v>
          </cell>
        </row>
        <row r="1183">
          <cell r="DT1183" t="str">
            <v/>
          </cell>
          <cell r="DU1183">
            <v>0</v>
          </cell>
          <cell r="DW1183" t="str">
            <v/>
          </cell>
          <cell r="DX1183">
            <v>0</v>
          </cell>
        </row>
        <row r="1184">
          <cell r="DT1184" t="str">
            <v/>
          </cell>
          <cell r="DU1184">
            <v>0</v>
          </cell>
          <cell r="DW1184" t="str">
            <v/>
          </cell>
          <cell r="DX1184">
            <v>0</v>
          </cell>
        </row>
        <row r="1185">
          <cell r="DT1185" t="str">
            <v/>
          </cell>
          <cell r="DU1185">
            <v>0</v>
          </cell>
          <cell r="DW1185" t="str">
            <v/>
          </cell>
          <cell r="DX1185">
            <v>0</v>
          </cell>
        </row>
        <row r="1186">
          <cell r="DT1186" t="str">
            <v/>
          </cell>
          <cell r="DU1186">
            <v>0</v>
          </cell>
          <cell r="DW1186" t="str">
            <v/>
          </cell>
          <cell r="DX1186">
            <v>0</v>
          </cell>
        </row>
        <row r="1187">
          <cell r="DT1187" t="str">
            <v/>
          </cell>
          <cell r="DU1187">
            <v>0</v>
          </cell>
          <cell r="DW1187" t="str">
            <v/>
          </cell>
          <cell r="DX1187">
            <v>0</v>
          </cell>
        </row>
        <row r="1188">
          <cell r="DT1188" t="str">
            <v/>
          </cell>
          <cell r="DU1188">
            <v>0</v>
          </cell>
          <cell r="DW1188" t="str">
            <v/>
          </cell>
          <cell r="DX1188">
            <v>0</v>
          </cell>
        </row>
        <row r="1189">
          <cell r="DT1189" t="str">
            <v/>
          </cell>
          <cell r="DU1189">
            <v>0</v>
          </cell>
          <cell r="DW1189" t="str">
            <v/>
          </cell>
          <cell r="DX1189">
            <v>0</v>
          </cell>
        </row>
        <row r="1190">
          <cell r="DT1190" t="str">
            <v/>
          </cell>
          <cell r="DU1190">
            <v>0</v>
          </cell>
          <cell r="DW1190" t="str">
            <v/>
          </cell>
          <cell r="DX1190">
            <v>0</v>
          </cell>
        </row>
        <row r="1191">
          <cell r="DT1191" t="str">
            <v/>
          </cell>
          <cell r="DU1191">
            <v>0</v>
          </cell>
          <cell r="DW1191" t="str">
            <v/>
          </cell>
          <cell r="DX1191">
            <v>0</v>
          </cell>
        </row>
        <row r="1192">
          <cell r="DT1192" t="str">
            <v/>
          </cell>
          <cell r="DU1192">
            <v>0</v>
          </cell>
          <cell r="DW1192" t="str">
            <v/>
          </cell>
          <cell r="DX1192">
            <v>0</v>
          </cell>
        </row>
        <row r="1193">
          <cell r="DT1193" t="str">
            <v/>
          </cell>
          <cell r="DU1193">
            <v>0</v>
          </cell>
          <cell r="DW1193" t="str">
            <v/>
          </cell>
          <cell r="DX1193">
            <v>0</v>
          </cell>
        </row>
        <row r="1194">
          <cell r="DT1194" t="str">
            <v/>
          </cell>
          <cell r="DU1194">
            <v>0</v>
          </cell>
          <cell r="DW1194" t="str">
            <v/>
          </cell>
          <cell r="DX1194">
            <v>0</v>
          </cell>
        </row>
        <row r="1195">
          <cell r="DT1195" t="str">
            <v/>
          </cell>
          <cell r="DU1195">
            <v>0</v>
          </cell>
          <cell r="DW1195" t="str">
            <v/>
          </cell>
          <cell r="DX1195">
            <v>0</v>
          </cell>
        </row>
        <row r="1196">
          <cell r="DT1196" t="str">
            <v/>
          </cell>
          <cell r="DU1196">
            <v>0</v>
          </cell>
          <cell r="DW1196" t="str">
            <v/>
          </cell>
          <cell r="DX1196">
            <v>0</v>
          </cell>
        </row>
        <row r="1197">
          <cell r="DT1197" t="str">
            <v/>
          </cell>
          <cell r="DU1197">
            <v>0</v>
          </cell>
          <cell r="DW1197" t="str">
            <v/>
          </cell>
          <cell r="DX1197">
            <v>0</v>
          </cell>
        </row>
        <row r="1198">
          <cell r="DT1198" t="str">
            <v/>
          </cell>
          <cell r="DU1198">
            <v>0</v>
          </cell>
          <cell r="DW1198" t="str">
            <v/>
          </cell>
          <cell r="DX1198">
            <v>0</v>
          </cell>
        </row>
        <row r="1199">
          <cell r="DT1199" t="str">
            <v/>
          </cell>
          <cell r="DU1199">
            <v>0</v>
          </cell>
          <cell r="DW1199" t="str">
            <v/>
          </cell>
          <cell r="DX1199">
            <v>0</v>
          </cell>
        </row>
        <row r="1200">
          <cell r="DT1200" t="str">
            <v/>
          </cell>
          <cell r="DU1200">
            <v>0</v>
          </cell>
          <cell r="DW1200" t="str">
            <v/>
          </cell>
          <cell r="DX1200">
            <v>0</v>
          </cell>
        </row>
        <row r="1201">
          <cell r="DT1201" t="str">
            <v/>
          </cell>
          <cell r="DU1201">
            <v>0</v>
          </cell>
          <cell r="DW1201" t="str">
            <v/>
          </cell>
          <cell r="DX1201">
            <v>0</v>
          </cell>
        </row>
        <row r="1202">
          <cell r="DT1202" t="str">
            <v/>
          </cell>
          <cell r="DU1202">
            <v>0</v>
          </cell>
          <cell r="DW1202" t="str">
            <v/>
          </cell>
          <cell r="DX1202">
            <v>0</v>
          </cell>
        </row>
        <row r="1203">
          <cell r="DT1203" t="str">
            <v/>
          </cell>
          <cell r="DU1203">
            <v>0</v>
          </cell>
          <cell r="DW1203" t="str">
            <v/>
          </cell>
          <cell r="DX1203">
            <v>0</v>
          </cell>
        </row>
        <row r="1204">
          <cell r="DT1204" t="str">
            <v/>
          </cell>
          <cell r="DU1204">
            <v>0</v>
          </cell>
          <cell r="DW1204" t="str">
            <v/>
          </cell>
          <cell r="DX1204">
            <v>0</v>
          </cell>
        </row>
        <row r="1205">
          <cell r="DT1205" t="str">
            <v/>
          </cell>
          <cell r="DU1205">
            <v>0</v>
          </cell>
          <cell r="DW1205" t="str">
            <v/>
          </cell>
          <cell r="DX1205">
            <v>0</v>
          </cell>
        </row>
        <row r="1206">
          <cell r="DT1206" t="str">
            <v/>
          </cell>
          <cell r="DU1206">
            <v>0</v>
          </cell>
          <cell r="DW1206" t="str">
            <v/>
          </cell>
          <cell r="DX1206">
            <v>0</v>
          </cell>
        </row>
        <row r="1207">
          <cell r="DT1207" t="str">
            <v/>
          </cell>
          <cell r="DU1207">
            <v>0</v>
          </cell>
          <cell r="DW1207" t="str">
            <v/>
          </cell>
          <cell r="DX1207">
            <v>0</v>
          </cell>
        </row>
        <row r="1208">
          <cell r="DT1208" t="str">
            <v/>
          </cell>
          <cell r="DU1208">
            <v>0</v>
          </cell>
          <cell r="DW1208" t="str">
            <v/>
          </cell>
          <cell r="DX1208">
            <v>0</v>
          </cell>
        </row>
        <row r="1209">
          <cell r="DT1209" t="str">
            <v/>
          </cell>
          <cell r="DU1209">
            <v>0</v>
          </cell>
          <cell r="DW1209" t="str">
            <v/>
          </cell>
          <cell r="DX1209">
            <v>0</v>
          </cell>
        </row>
        <row r="1210">
          <cell r="DT1210" t="str">
            <v/>
          </cell>
          <cell r="DU1210">
            <v>0</v>
          </cell>
          <cell r="DW1210" t="str">
            <v/>
          </cell>
          <cell r="DX1210">
            <v>0</v>
          </cell>
        </row>
        <row r="1211">
          <cell r="DT1211" t="str">
            <v/>
          </cell>
          <cell r="DU1211">
            <v>0</v>
          </cell>
          <cell r="DW1211" t="str">
            <v/>
          </cell>
          <cell r="DX1211">
            <v>0</v>
          </cell>
        </row>
        <row r="1212">
          <cell r="DT1212" t="str">
            <v/>
          </cell>
          <cell r="DU1212">
            <v>0</v>
          </cell>
          <cell r="DW1212" t="str">
            <v/>
          </cell>
          <cell r="DX1212">
            <v>0</v>
          </cell>
        </row>
        <row r="1213">
          <cell r="DT1213" t="str">
            <v/>
          </cell>
          <cell r="DU1213">
            <v>0</v>
          </cell>
          <cell r="DW1213" t="str">
            <v/>
          </cell>
          <cell r="DX1213">
            <v>0</v>
          </cell>
        </row>
        <row r="1214">
          <cell r="DT1214" t="str">
            <v/>
          </cell>
          <cell r="DU1214">
            <v>0</v>
          </cell>
          <cell r="DW1214" t="str">
            <v/>
          </cell>
          <cell r="DX1214">
            <v>0</v>
          </cell>
        </row>
        <row r="1215">
          <cell r="DT1215" t="str">
            <v/>
          </cell>
          <cell r="DU1215">
            <v>0</v>
          </cell>
          <cell r="DW1215" t="str">
            <v/>
          </cell>
          <cell r="DX1215">
            <v>0</v>
          </cell>
        </row>
        <row r="1216">
          <cell r="DT1216" t="str">
            <v/>
          </cell>
          <cell r="DU1216">
            <v>0</v>
          </cell>
          <cell r="DW1216" t="str">
            <v/>
          </cell>
          <cell r="DX1216">
            <v>0</v>
          </cell>
        </row>
        <row r="1217">
          <cell r="DT1217" t="str">
            <v/>
          </cell>
          <cell r="DU1217">
            <v>0</v>
          </cell>
          <cell r="DW1217" t="str">
            <v/>
          </cell>
          <cell r="DX1217">
            <v>0</v>
          </cell>
        </row>
        <row r="1218">
          <cell r="DT1218" t="str">
            <v/>
          </cell>
          <cell r="DU1218">
            <v>0</v>
          </cell>
          <cell r="DW1218" t="str">
            <v/>
          </cell>
          <cell r="DX1218">
            <v>0</v>
          </cell>
        </row>
        <row r="1219">
          <cell r="DT1219" t="str">
            <v/>
          </cell>
          <cell r="DU1219">
            <v>0</v>
          </cell>
          <cell r="DW1219" t="str">
            <v/>
          </cell>
          <cell r="DX1219">
            <v>0</v>
          </cell>
        </row>
        <row r="1220">
          <cell r="DT1220" t="str">
            <v/>
          </cell>
          <cell r="DU1220">
            <v>0</v>
          </cell>
          <cell r="DW1220" t="str">
            <v/>
          </cell>
          <cell r="DX1220">
            <v>0</v>
          </cell>
        </row>
        <row r="1221">
          <cell r="DT1221" t="str">
            <v/>
          </cell>
          <cell r="DU1221">
            <v>0</v>
          </cell>
          <cell r="DW1221" t="str">
            <v/>
          </cell>
          <cell r="DX1221">
            <v>0</v>
          </cell>
        </row>
        <row r="1222">
          <cell r="DT1222" t="str">
            <v/>
          </cell>
          <cell r="DU1222">
            <v>0</v>
          </cell>
          <cell r="DW1222" t="str">
            <v/>
          </cell>
          <cell r="DX1222">
            <v>0</v>
          </cell>
        </row>
        <row r="1223">
          <cell r="DT1223" t="str">
            <v/>
          </cell>
          <cell r="DU1223">
            <v>0</v>
          </cell>
          <cell r="DW1223" t="str">
            <v/>
          </cell>
          <cell r="DX1223">
            <v>0</v>
          </cell>
        </row>
        <row r="1224">
          <cell r="DT1224" t="str">
            <v/>
          </cell>
          <cell r="DU1224">
            <v>0</v>
          </cell>
          <cell r="DW1224" t="str">
            <v/>
          </cell>
          <cell r="DX1224">
            <v>0</v>
          </cell>
        </row>
        <row r="1225">
          <cell r="DT1225" t="str">
            <v/>
          </cell>
          <cell r="DU1225">
            <v>0</v>
          </cell>
          <cell r="DW1225" t="str">
            <v/>
          </cell>
          <cell r="DX1225">
            <v>0</v>
          </cell>
        </row>
        <row r="1226">
          <cell r="DT1226" t="str">
            <v/>
          </cell>
          <cell r="DU1226">
            <v>0</v>
          </cell>
          <cell r="DW1226" t="str">
            <v/>
          </cell>
          <cell r="DX1226">
            <v>0</v>
          </cell>
        </row>
        <row r="1227">
          <cell r="DT1227" t="str">
            <v/>
          </cell>
          <cell r="DU1227">
            <v>0</v>
          </cell>
          <cell r="DW1227" t="str">
            <v/>
          </cell>
          <cell r="DX1227">
            <v>0</v>
          </cell>
        </row>
        <row r="1228">
          <cell r="DT1228" t="str">
            <v/>
          </cell>
          <cell r="DU1228">
            <v>0</v>
          </cell>
          <cell r="DW1228" t="str">
            <v/>
          </cell>
          <cell r="DX1228">
            <v>0</v>
          </cell>
        </row>
        <row r="1229">
          <cell r="DT1229" t="str">
            <v/>
          </cell>
          <cell r="DU1229">
            <v>0</v>
          </cell>
          <cell r="DW1229" t="str">
            <v/>
          </cell>
          <cell r="DX1229">
            <v>0</v>
          </cell>
        </row>
        <row r="1230">
          <cell r="DT1230" t="str">
            <v/>
          </cell>
          <cell r="DU1230">
            <v>0</v>
          </cell>
          <cell r="DW1230" t="str">
            <v/>
          </cell>
          <cell r="DX1230">
            <v>0</v>
          </cell>
        </row>
        <row r="1231">
          <cell r="DT1231" t="str">
            <v/>
          </cell>
          <cell r="DU1231">
            <v>0</v>
          </cell>
          <cell r="DW1231" t="str">
            <v/>
          </cell>
          <cell r="DX1231">
            <v>0</v>
          </cell>
        </row>
        <row r="1232">
          <cell r="DT1232" t="str">
            <v/>
          </cell>
          <cell r="DU1232">
            <v>0</v>
          </cell>
          <cell r="DW1232" t="str">
            <v/>
          </cell>
          <cell r="DX1232">
            <v>0</v>
          </cell>
        </row>
        <row r="1233">
          <cell r="DT1233" t="str">
            <v/>
          </cell>
          <cell r="DU1233">
            <v>0</v>
          </cell>
          <cell r="DW1233" t="str">
            <v/>
          </cell>
          <cell r="DX1233">
            <v>0</v>
          </cell>
        </row>
        <row r="1234">
          <cell r="DT1234" t="str">
            <v/>
          </cell>
          <cell r="DU1234">
            <v>0</v>
          </cell>
          <cell r="DW1234" t="str">
            <v/>
          </cell>
          <cell r="DX1234">
            <v>0</v>
          </cell>
        </row>
        <row r="1235">
          <cell r="DT1235" t="str">
            <v/>
          </cell>
          <cell r="DU1235">
            <v>0</v>
          </cell>
          <cell r="DW1235" t="str">
            <v/>
          </cell>
          <cell r="DX1235">
            <v>0</v>
          </cell>
        </row>
        <row r="1236">
          <cell r="DT1236" t="str">
            <v/>
          </cell>
          <cell r="DU1236">
            <v>0</v>
          </cell>
          <cell r="DW1236" t="str">
            <v/>
          </cell>
          <cell r="DX1236">
            <v>0</v>
          </cell>
        </row>
        <row r="1237">
          <cell r="DT1237" t="str">
            <v/>
          </cell>
          <cell r="DU1237">
            <v>0</v>
          </cell>
          <cell r="DW1237" t="str">
            <v/>
          </cell>
          <cell r="DX1237">
            <v>0</v>
          </cell>
        </row>
        <row r="1238">
          <cell r="DT1238" t="str">
            <v/>
          </cell>
          <cell r="DU1238">
            <v>0</v>
          </cell>
          <cell r="DW1238" t="str">
            <v/>
          </cell>
          <cell r="DX1238">
            <v>0</v>
          </cell>
        </row>
        <row r="1239">
          <cell r="DT1239" t="str">
            <v/>
          </cell>
          <cell r="DU1239">
            <v>0</v>
          </cell>
          <cell r="DW1239" t="str">
            <v/>
          </cell>
          <cell r="DX1239">
            <v>0</v>
          </cell>
        </row>
        <row r="1240">
          <cell r="DT1240" t="str">
            <v/>
          </cell>
          <cell r="DU1240">
            <v>0</v>
          </cell>
          <cell r="DW1240" t="str">
            <v/>
          </cell>
          <cell r="DX1240">
            <v>0</v>
          </cell>
        </row>
        <row r="1241">
          <cell r="DT1241" t="str">
            <v/>
          </cell>
          <cell r="DU1241">
            <v>0</v>
          </cell>
          <cell r="DW1241" t="str">
            <v/>
          </cell>
          <cell r="DX1241">
            <v>0</v>
          </cell>
        </row>
        <row r="1242">
          <cell r="DT1242" t="str">
            <v/>
          </cell>
          <cell r="DU1242">
            <v>0</v>
          </cell>
          <cell r="DW1242" t="str">
            <v/>
          </cell>
          <cell r="DX1242">
            <v>0</v>
          </cell>
        </row>
        <row r="1243">
          <cell r="DT1243" t="str">
            <v/>
          </cell>
          <cell r="DU1243">
            <v>0</v>
          </cell>
          <cell r="DW1243" t="str">
            <v/>
          </cell>
          <cell r="DX1243">
            <v>0</v>
          </cell>
        </row>
        <row r="1244">
          <cell r="DT1244" t="str">
            <v/>
          </cell>
          <cell r="DU1244">
            <v>0</v>
          </cell>
          <cell r="DW1244" t="str">
            <v/>
          </cell>
          <cell r="DX1244">
            <v>0</v>
          </cell>
        </row>
        <row r="1245">
          <cell r="DT1245" t="str">
            <v/>
          </cell>
          <cell r="DU1245">
            <v>0</v>
          </cell>
          <cell r="DW1245" t="str">
            <v/>
          </cell>
          <cell r="DX1245">
            <v>0</v>
          </cell>
        </row>
        <row r="1246">
          <cell r="DT1246" t="str">
            <v/>
          </cell>
          <cell r="DU1246">
            <v>0</v>
          </cell>
          <cell r="DW1246" t="str">
            <v/>
          </cell>
          <cell r="DX1246">
            <v>0</v>
          </cell>
        </row>
        <row r="1247">
          <cell r="DT1247" t="str">
            <v/>
          </cell>
          <cell r="DU1247">
            <v>0</v>
          </cell>
          <cell r="DW1247" t="str">
            <v/>
          </cell>
          <cell r="DX1247">
            <v>0</v>
          </cell>
        </row>
        <row r="1248">
          <cell r="DT1248" t="str">
            <v/>
          </cell>
          <cell r="DU1248">
            <v>0</v>
          </cell>
          <cell r="DW1248" t="str">
            <v/>
          </cell>
          <cell r="DX1248">
            <v>0</v>
          </cell>
        </row>
        <row r="1249">
          <cell r="DT1249" t="str">
            <v/>
          </cell>
          <cell r="DU1249">
            <v>0</v>
          </cell>
          <cell r="DW1249" t="str">
            <v/>
          </cell>
          <cell r="DX1249">
            <v>0</v>
          </cell>
        </row>
        <row r="1250">
          <cell r="DT1250" t="str">
            <v/>
          </cell>
          <cell r="DU1250">
            <v>0</v>
          </cell>
          <cell r="DW1250" t="str">
            <v/>
          </cell>
          <cell r="DX1250">
            <v>0</v>
          </cell>
        </row>
        <row r="1251">
          <cell r="DT1251" t="str">
            <v/>
          </cell>
          <cell r="DU1251">
            <v>0</v>
          </cell>
          <cell r="DW1251" t="str">
            <v/>
          </cell>
          <cell r="DX1251">
            <v>0</v>
          </cell>
        </row>
        <row r="1252">
          <cell r="DT1252" t="str">
            <v/>
          </cell>
          <cell r="DU1252">
            <v>0</v>
          </cell>
          <cell r="DW1252" t="str">
            <v/>
          </cell>
          <cell r="DX1252">
            <v>0</v>
          </cell>
        </row>
        <row r="1253">
          <cell r="DT1253" t="str">
            <v/>
          </cell>
          <cell r="DU1253">
            <v>0</v>
          </cell>
          <cell r="DW1253" t="str">
            <v/>
          </cell>
          <cell r="DX1253">
            <v>0</v>
          </cell>
        </row>
        <row r="1254">
          <cell r="DT1254" t="str">
            <v/>
          </cell>
          <cell r="DU1254">
            <v>0</v>
          </cell>
          <cell r="DW1254" t="str">
            <v/>
          </cell>
          <cell r="DX1254">
            <v>0</v>
          </cell>
        </row>
        <row r="1255">
          <cell r="DT1255" t="str">
            <v/>
          </cell>
          <cell r="DU1255">
            <v>0</v>
          </cell>
          <cell r="DW1255" t="str">
            <v/>
          </cell>
          <cell r="DX1255">
            <v>0</v>
          </cell>
        </row>
        <row r="1256">
          <cell r="DT1256" t="str">
            <v/>
          </cell>
          <cell r="DU1256">
            <v>0</v>
          </cell>
          <cell r="DW1256" t="str">
            <v/>
          </cell>
          <cell r="DX1256">
            <v>0</v>
          </cell>
        </row>
        <row r="1257">
          <cell r="DT1257" t="str">
            <v/>
          </cell>
          <cell r="DU1257">
            <v>0</v>
          </cell>
          <cell r="DW1257" t="str">
            <v/>
          </cell>
          <cell r="DX1257">
            <v>0</v>
          </cell>
        </row>
        <row r="1258">
          <cell r="DT1258" t="str">
            <v/>
          </cell>
          <cell r="DU1258">
            <v>0</v>
          </cell>
          <cell r="DW1258" t="str">
            <v/>
          </cell>
          <cell r="DX1258">
            <v>0</v>
          </cell>
        </row>
        <row r="1259">
          <cell r="DT1259" t="str">
            <v/>
          </cell>
          <cell r="DU1259">
            <v>0</v>
          </cell>
          <cell r="DW1259" t="str">
            <v/>
          </cell>
          <cell r="DX1259">
            <v>0</v>
          </cell>
        </row>
        <row r="1260">
          <cell r="DT1260" t="str">
            <v/>
          </cell>
          <cell r="DU1260">
            <v>0</v>
          </cell>
          <cell r="DW1260" t="str">
            <v/>
          </cell>
          <cell r="DX1260">
            <v>0</v>
          </cell>
        </row>
        <row r="1261">
          <cell r="DT1261" t="str">
            <v/>
          </cell>
          <cell r="DU1261">
            <v>0</v>
          </cell>
          <cell r="DW1261" t="str">
            <v/>
          </cell>
          <cell r="DX1261">
            <v>0</v>
          </cell>
        </row>
        <row r="1262">
          <cell r="DT1262" t="str">
            <v/>
          </cell>
          <cell r="DU1262">
            <v>0</v>
          </cell>
          <cell r="DW1262" t="str">
            <v/>
          </cell>
          <cell r="DX1262">
            <v>0</v>
          </cell>
        </row>
        <row r="1263">
          <cell r="DT1263" t="str">
            <v/>
          </cell>
          <cell r="DU1263">
            <v>0</v>
          </cell>
          <cell r="DW1263" t="str">
            <v/>
          </cell>
          <cell r="DX1263">
            <v>0</v>
          </cell>
        </row>
        <row r="1264">
          <cell r="DT1264" t="str">
            <v/>
          </cell>
          <cell r="DU1264">
            <v>0</v>
          </cell>
          <cell r="DW1264" t="str">
            <v/>
          </cell>
          <cell r="DX1264">
            <v>0</v>
          </cell>
        </row>
        <row r="1265">
          <cell r="DT1265" t="str">
            <v/>
          </cell>
          <cell r="DU1265">
            <v>0</v>
          </cell>
          <cell r="DW1265" t="str">
            <v/>
          </cell>
          <cell r="DX1265">
            <v>0</v>
          </cell>
        </row>
        <row r="1266">
          <cell r="DT1266" t="str">
            <v/>
          </cell>
          <cell r="DU1266">
            <v>0</v>
          </cell>
          <cell r="DW1266" t="str">
            <v/>
          </cell>
          <cell r="DX1266">
            <v>0</v>
          </cell>
        </row>
        <row r="1267">
          <cell r="DT1267" t="str">
            <v/>
          </cell>
          <cell r="DU1267">
            <v>0</v>
          </cell>
          <cell r="DW1267" t="str">
            <v/>
          </cell>
          <cell r="DX1267">
            <v>0</v>
          </cell>
        </row>
        <row r="1268">
          <cell r="DT1268" t="str">
            <v/>
          </cell>
          <cell r="DU1268">
            <v>0</v>
          </cell>
          <cell r="DW1268" t="str">
            <v/>
          </cell>
          <cell r="DX1268">
            <v>0</v>
          </cell>
        </row>
        <row r="1269">
          <cell r="DT1269" t="str">
            <v/>
          </cell>
          <cell r="DU1269">
            <v>0</v>
          </cell>
          <cell r="DW1269" t="str">
            <v/>
          </cell>
          <cell r="DX1269">
            <v>0</v>
          </cell>
        </row>
        <row r="1270">
          <cell r="DT1270" t="str">
            <v/>
          </cell>
          <cell r="DU1270">
            <v>0</v>
          </cell>
          <cell r="DW1270" t="str">
            <v/>
          </cell>
          <cell r="DX1270">
            <v>0</v>
          </cell>
        </row>
        <row r="1271">
          <cell r="DT1271" t="str">
            <v/>
          </cell>
          <cell r="DU1271">
            <v>0</v>
          </cell>
          <cell r="DW1271" t="str">
            <v/>
          </cell>
          <cell r="DX1271">
            <v>0</v>
          </cell>
        </row>
        <row r="1272">
          <cell r="DT1272" t="str">
            <v/>
          </cell>
          <cell r="DU1272">
            <v>0</v>
          </cell>
          <cell r="DW1272" t="str">
            <v/>
          </cell>
          <cell r="DX1272">
            <v>0</v>
          </cell>
        </row>
        <row r="1273">
          <cell r="DT1273" t="str">
            <v/>
          </cell>
          <cell r="DU1273">
            <v>0</v>
          </cell>
          <cell r="DW1273" t="str">
            <v/>
          </cell>
          <cell r="DX1273">
            <v>0</v>
          </cell>
        </row>
        <row r="1274">
          <cell r="DT1274" t="str">
            <v/>
          </cell>
          <cell r="DU1274">
            <v>0</v>
          </cell>
          <cell r="DW1274" t="str">
            <v/>
          </cell>
          <cell r="DX1274">
            <v>0</v>
          </cell>
        </row>
        <row r="1275">
          <cell r="DT1275" t="str">
            <v/>
          </cell>
          <cell r="DU1275">
            <v>0</v>
          </cell>
          <cell r="DW1275" t="str">
            <v/>
          </cell>
          <cell r="DX1275">
            <v>0</v>
          </cell>
        </row>
        <row r="1276">
          <cell r="DT1276" t="str">
            <v/>
          </cell>
          <cell r="DU1276">
            <v>0</v>
          </cell>
          <cell r="DW1276" t="str">
            <v/>
          </cell>
          <cell r="DX1276">
            <v>0</v>
          </cell>
        </row>
        <row r="1277">
          <cell r="DT1277" t="str">
            <v/>
          </cell>
          <cell r="DU1277">
            <v>0</v>
          </cell>
          <cell r="DW1277" t="str">
            <v/>
          </cell>
          <cell r="DX1277">
            <v>0</v>
          </cell>
        </row>
        <row r="1278">
          <cell r="DT1278" t="str">
            <v/>
          </cell>
          <cell r="DU1278">
            <v>0</v>
          </cell>
          <cell r="DW1278" t="str">
            <v/>
          </cell>
          <cell r="DX1278">
            <v>0</v>
          </cell>
        </row>
        <row r="1279">
          <cell r="DT1279" t="str">
            <v/>
          </cell>
          <cell r="DU1279">
            <v>0</v>
          </cell>
          <cell r="DW1279" t="str">
            <v/>
          </cell>
          <cell r="DX1279">
            <v>0</v>
          </cell>
        </row>
        <row r="1280">
          <cell r="DT1280" t="str">
            <v/>
          </cell>
          <cell r="DU1280">
            <v>0</v>
          </cell>
          <cell r="DW1280" t="str">
            <v/>
          </cell>
          <cell r="DX1280">
            <v>0</v>
          </cell>
        </row>
        <row r="1281">
          <cell r="DT1281" t="str">
            <v/>
          </cell>
          <cell r="DU1281">
            <v>0</v>
          </cell>
          <cell r="DW1281" t="str">
            <v/>
          </cell>
          <cell r="DX1281">
            <v>0</v>
          </cell>
        </row>
        <row r="1282">
          <cell r="DT1282" t="str">
            <v/>
          </cell>
          <cell r="DU1282">
            <v>0</v>
          </cell>
          <cell r="DW1282" t="str">
            <v/>
          </cell>
          <cell r="DX1282">
            <v>0</v>
          </cell>
        </row>
        <row r="1283">
          <cell r="DT1283" t="str">
            <v/>
          </cell>
          <cell r="DU1283">
            <v>0</v>
          </cell>
          <cell r="DW1283" t="str">
            <v/>
          </cell>
          <cell r="DX1283">
            <v>0</v>
          </cell>
        </row>
        <row r="1284">
          <cell r="DT1284" t="str">
            <v/>
          </cell>
          <cell r="DU1284">
            <v>0</v>
          </cell>
          <cell r="DW1284" t="str">
            <v/>
          </cell>
          <cell r="DX1284">
            <v>0</v>
          </cell>
        </row>
        <row r="1285">
          <cell r="DT1285" t="str">
            <v/>
          </cell>
          <cell r="DU1285">
            <v>0</v>
          </cell>
          <cell r="DW1285" t="str">
            <v/>
          </cell>
          <cell r="DX1285">
            <v>0</v>
          </cell>
        </row>
        <row r="1286">
          <cell r="DT1286" t="str">
            <v/>
          </cell>
          <cell r="DU1286">
            <v>0</v>
          </cell>
          <cell r="DW1286" t="str">
            <v/>
          </cell>
          <cell r="DX1286">
            <v>0</v>
          </cell>
        </row>
        <row r="1287">
          <cell r="DT1287" t="str">
            <v/>
          </cell>
          <cell r="DU1287">
            <v>0</v>
          </cell>
          <cell r="DW1287" t="str">
            <v/>
          </cell>
          <cell r="DX1287">
            <v>0</v>
          </cell>
        </row>
        <row r="1288">
          <cell r="DT1288" t="str">
            <v/>
          </cell>
          <cell r="DU1288">
            <v>0</v>
          </cell>
          <cell r="DW1288" t="str">
            <v/>
          </cell>
          <cell r="DX1288">
            <v>0</v>
          </cell>
        </row>
        <row r="1289">
          <cell r="DT1289" t="str">
            <v/>
          </cell>
          <cell r="DU1289">
            <v>0</v>
          </cell>
          <cell r="DW1289" t="str">
            <v/>
          </cell>
          <cell r="DX1289">
            <v>0</v>
          </cell>
        </row>
        <row r="1290">
          <cell r="DT1290" t="str">
            <v/>
          </cell>
          <cell r="DU1290">
            <v>0</v>
          </cell>
          <cell r="DW1290" t="str">
            <v/>
          </cell>
          <cell r="DX1290">
            <v>0</v>
          </cell>
        </row>
        <row r="1291">
          <cell r="DT1291" t="str">
            <v/>
          </cell>
          <cell r="DU1291">
            <v>0</v>
          </cell>
          <cell r="DW1291" t="str">
            <v/>
          </cell>
          <cell r="DX1291">
            <v>0</v>
          </cell>
        </row>
        <row r="1292">
          <cell r="DT1292" t="str">
            <v/>
          </cell>
          <cell r="DU1292">
            <v>0</v>
          </cell>
          <cell r="DW1292" t="str">
            <v/>
          </cell>
          <cell r="DX1292">
            <v>0</v>
          </cell>
        </row>
        <row r="1293">
          <cell r="DT1293" t="str">
            <v/>
          </cell>
          <cell r="DU1293">
            <v>0</v>
          </cell>
          <cell r="DW1293" t="str">
            <v/>
          </cell>
          <cell r="DX1293">
            <v>0</v>
          </cell>
        </row>
        <row r="1294">
          <cell r="DT1294" t="str">
            <v/>
          </cell>
          <cell r="DU1294">
            <v>0</v>
          </cell>
          <cell r="DW1294" t="str">
            <v/>
          </cell>
          <cell r="DX1294">
            <v>0</v>
          </cell>
        </row>
        <row r="1295">
          <cell r="DT1295" t="str">
            <v/>
          </cell>
          <cell r="DU1295">
            <v>0</v>
          </cell>
          <cell r="DW1295" t="str">
            <v/>
          </cell>
          <cell r="DX1295">
            <v>0</v>
          </cell>
        </row>
        <row r="1296">
          <cell r="DT1296" t="str">
            <v/>
          </cell>
          <cell r="DU1296">
            <v>0</v>
          </cell>
          <cell r="DW1296" t="str">
            <v/>
          </cell>
          <cell r="DX1296">
            <v>0</v>
          </cell>
        </row>
        <row r="1297">
          <cell r="DT1297" t="str">
            <v/>
          </cell>
          <cell r="DU1297">
            <v>0</v>
          </cell>
          <cell r="DW1297" t="str">
            <v/>
          </cell>
          <cell r="DX1297">
            <v>0</v>
          </cell>
        </row>
        <row r="1298">
          <cell r="DT1298" t="str">
            <v/>
          </cell>
          <cell r="DU1298">
            <v>0</v>
          </cell>
          <cell r="DW1298" t="str">
            <v/>
          </cell>
          <cell r="DX1298">
            <v>0</v>
          </cell>
        </row>
        <row r="1299">
          <cell r="DT1299" t="str">
            <v/>
          </cell>
          <cell r="DU1299">
            <v>0</v>
          </cell>
          <cell r="DW1299" t="str">
            <v/>
          </cell>
          <cell r="DX1299">
            <v>0</v>
          </cell>
        </row>
        <row r="1300">
          <cell r="DT1300" t="str">
            <v/>
          </cell>
          <cell r="DU1300">
            <v>0</v>
          </cell>
          <cell r="DW1300" t="str">
            <v/>
          </cell>
          <cell r="DX1300">
            <v>0</v>
          </cell>
        </row>
        <row r="1301">
          <cell r="DT1301" t="str">
            <v/>
          </cell>
          <cell r="DU1301">
            <v>0</v>
          </cell>
          <cell r="DW1301" t="str">
            <v/>
          </cell>
          <cell r="DX1301">
            <v>0</v>
          </cell>
        </row>
        <row r="1302">
          <cell r="DT1302" t="str">
            <v/>
          </cell>
          <cell r="DU1302">
            <v>0</v>
          </cell>
          <cell r="DW1302" t="str">
            <v/>
          </cell>
          <cell r="DX1302">
            <v>0</v>
          </cell>
        </row>
        <row r="1303">
          <cell r="DT1303" t="str">
            <v/>
          </cell>
          <cell r="DU1303">
            <v>0</v>
          </cell>
          <cell r="DW1303" t="str">
            <v/>
          </cell>
          <cell r="DX1303">
            <v>0</v>
          </cell>
        </row>
        <row r="1304">
          <cell r="DT1304" t="str">
            <v/>
          </cell>
          <cell r="DU1304">
            <v>0</v>
          </cell>
          <cell r="DW1304" t="str">
            <v/>
          </cell>
          <cell r="DX1304">
            <v>0</v>
          </cell>
        </row>
        <row r="1305">
          <cell r="DT1305" t="str">
            <v/>
          </cell>
          <cell r="DU1305">
            <v>0</v>
          </cell>
          <cell r="DW1305" t="str">
            <v/>
          </cell>
          <cell r="DX1305">
            <v>0</v>
          </cell>
        </row>
        <row r="1306">
          <cell r="DT1306" t="str">
            <v/>
          </cell>
          <cell r="DU1306">
            <v>0</v>
          </cell>
          <cell r="DW1306" t="str">
            <v/>
          </cell>
          <cell r="DX1306">
            <v>0</v>
          </cell>
        </row>
        <row r="1307">
          <cell r="DT1307" t="str">
            <v/>
          </cell>
          <cell r="DU1307">
            <v>0</v>
          </cell>
          <cell r="DW1307" t="str">
            <v/>
          </cell>
          <cell r="DX1307">
            <v>0</v>
          </cell>
        </row>
        <row r="1308">
          <cell r="DT1308" t="str">
            <v/>
          </cell>
          <cell r="DU1308">
            <v>0</v>
          </cell>
          <cell r="DW1308" t="str">
            <v/>
          </cell>
          <cell r="DX1308">
            <v>0</v>
          </cell>
        </row>
        <row r="1309">
          <cell r="DT1309" t="str">
            <v/>
          </cell>
          <cell r="DU1309">
            <v>0</v>
          </cell>
          <cell r="DW1309" t="str">
            <v/>
          </cell>
          <cell r="DX1309">
            <v>0</v>
          </cell>
        </row>
        <row r="1310">
          <cell r="DT1310" t="str">
            <v/>
          </cell>
          <cell r="DU1310">
            <v>0</v>
          </cell>
          <cell r="DW1310" t="str">
            <v/>
          </cell>
          <cell r="DX1310">
            <v>0</v>
          </cell>
        </row>
        <row r="1311">
          <cell r="DT1311" t="str">
            <v/>
          </cell>
          <cell r="DU1311">
            <v>0</v>
          </cell>
          <cell r="DW1311" t="str">
            <v/>
          </cell>
          <cell r="DX1311">
            <v>0</v>
          </cell>
        </row>
        <row r="1312">
          <cell r="DT1312" t="str">
            <v/>
          </cell>
          <cell r="DU1312">
            <v>0</v>
          </cell>
          <cell r="DW1312" t="str">
            <v/>
          </cell>
          <cell r="DX1312">
            <v>0</v>
          </cell>
        </row>
        <row r="1313">
          <cell r="DT1313" t="str">
            <v/>
          </cell>
          <cell r="DU1313">
            <v>0</v>
          </cell>
          <cell r="DW1313" t="str">
            <v/>
          </cell>
          <cell r="DX1313">
            <v>0</v>
          </cell>
        </row>
        <row r="1314">
          <cell r="DT1314" t="str">
            <v/>
          </cell>
          <cell r="DU1314">
            <v>0</v>
          </cell>
          <cell r="DW1314" t="str">
            <v/>
          </cell>
          <cell r="DX1314">
            <v>0</v>
          </cell>
        </row>
        <row r="1315">
          <cell r="DT1315" t="str">
            <v/>
          </cell>
          <cell r="DU1315">
            <v>0</v>
          </cell>
          <cell r="DW1315" t="str">
            <v/>
          </cell>
          <cell r="DX1315">
            <v>0</v>
          </cell>
        </row>
        <row r="1316">
          <cell r="DT1316" t="str">
            <v/>
          </cell>
          <cell r="DU1316">
            <v>0</v>
          </cell>
          <cell r="DW1316" t="str">
            <v/>
          </cell>
          <cell r="DX1316">
            <v>0</v>
          </cell>
        </row>
        <row r="1317">
          <cell r="DT1317" t="str">
            <v/>
          </cell>
          <cell r="DU1317">
            <v>0</v>
          </cell>
          <cell r="DW1317" t="str">
            <v/>
          </cell>
          <cell r="DX1317">
            <v>0</v>
          </cell>
        </row>
        <row r="1318">
          <cell r="DT1318" t="str">
            <v/>
          </cell>
          <cell r="DU1318">
            <v>0</v>
          </cell>
          <cell r="DW1318" t="str">
            <v/>
          </cell>
          <cell r="DX1318">
            <v>0</v>
          </cell>
        </row>
        <row r="1319">
          <cell r="DT1319" t="str">
            <v/>
          </cell>
          <cell r="DU1319">
            <v>0</v>
          </cell>
          <cell r="DW1319" t="str">
            <v/>
          </cell>
          <cell r="DX1319">
            <v>0</v>
          </cell>
        </row>
        <row r="1320">
          <cell r="DT1320" t="str">
            <v/>
          </cell>
          <cell r="DU1320">
            <v>0</v>
          </cell>
          <cell r="DW1320" t="str">
            <v/>
          </cell>
          <cell r="DX1320">
            <v>0</v>
          </cell>
        </row>
        <row r="1321">
          <cell r="DT1321" t="str">
            <v/>
          </cell>
          <cell r="DU1321">
            <v>0</v>
          </cell>
          <cell r="DW1321" t="str">
            <v/>
          </cell>
          <cell r="DX1321">
            <v>0</v>
          </cell>
        </row>
        <row r="1322">
          <cell r="DT1322" t="str">
            <v/>
          </cell>
          <cell r="DU1322">
            <v>0</v>
          </cell>
          <cell r="DW1322" t="str">
            <v/>
          </cell>
          <cell r="DX1322">
            <v>0</v>
          </cell>
        </row>
        <row r="1323">
          <cell r="DT1323" t="str">
            <v/>
          </cell>
          <cell r="DU1323">
            <v>0</v>
          </cell>
          <cell r="DW1323" t="str">
            <v/>
          </cell>
          <cell r="DX1323">
            <v>0</v>
          </cell>
        </row>
        <row r="1324">
          <cell r="DT1324" t="str">
            <v/>
          </cell>
          <cell r="DU1324">
            <v>0</v>
          </cell>
          <cell r="DW1324" t="str">
            <v/>
          </cell>
          <cell r="DX1324">
            <v>0</v>
          </cell>
        </row>
        <row r="1325">
          <cell r="DT1325" t="str">
            <v/>
          </cell>
          <cell r="DU1325">
            <v>0</v>
          </cell>
          <cell r="DW1325" t="str">
            <v/>
          </cell>
          <cell r="DX1325">
            <v>0</v>
          </cell>
        </row>
        <row r="1326">
          <cell r="DT1326" t="str">
            <v/>
          </cell>
          <cell r="DU1326">
            <v>0</v>
          </cell>
          <cell r="DW1326" t="str">
            <v/>
          </cell>
          <cell r="DX1326">
            <v>0</v>
          </cell>
        </row>
        <row r="1327">
          <cell r="DT1327" t="str">
            <v/>
          </cell>
          <cell r="DU1327">
            <v>0</v>
          </cell>
          <cell r="DW1327" t="str">
            <v/>
          </cell>
          <cell r="DX1327">
            <v>0</v>
          </cell>
        </row>
        <row r="1328">
          <cell r="DT1328" t="str">
            <v/>
          </cell>
          <cell r="DU1328">
            <v>0</v>
          </cell>
          <cell r="DW1328" t="str">
            <v/>
          </cell>
          <cell r="DX1328">
            <v>0</v>
          </cell>
        </row>
        <row r="1329">
          <cell r="DT1329" t="str">
            <v/>
          </cell>
          <cell r="DU1329">
            <v>0</v>
          </cell>
          <cell r="DW1329" t="str">
            <v/>
          </cell>
          <cell r="DX1329">
            <v>0</v>
          </cell>
        </row>
        <row r="1330">
          <cell r="DT1330" t="str">
            <v/>
          </cell>
          <cell r="DU1330">
            <v>0</v>
          </cell>
          <cell r="DW1330" t="str">
            <v/>
          </cell>
          <cell r="DX1330">
            <v>0</v>
          </cell>
        </row>
        <row r="1331">
          <cell r="DT1331" t="str">
            <v/>
          </cell>
          <cell r="DU1331">
            <v>0</v>
          </cell>
          <cell r="DW1331" t="str">
            <v/>
          </cell>
          <cell r="DX1331">
            <v>0</v>
          </cell>
        </row>
        <row r="1332">
          <cell r="DT1332" t="str">
            <v/>
          </cell>
          <cell r="DU1332">
            <v>0</v>
          </cell>
          <cell r="DW1332" t="str">
            <v/>
          </cell>
          <cell r="DX1332">
            <v>0</v>
          </cell>
        </row>
        <row r="1333">
          <cell r="DT1333" t="str">
            <v/>
          </cell>
          <cell r="DU1333">
            <v>0</v>
          </cell>
          <cell r="DW1333" t="str">
            <v/>
          </cell>
          <cell r="DX1333">
            <v>0</v>
          </cell>
        </row>
        <row r="1334">
          <cell r="DT1334" t="str">
            <v/>
          </cell>
          <cell r="DU1334">
            <v>0</v>
          </cell>
          <cell r="DW1334" t="str">
            <v/>
          </cell>
          <cell r="DX1334">
            <v>0</v>
          </cell>
        </row>
        <row r="1335">
          <cell r="DT1335" t="str">
            <v/>
          </cell>
          <cell r="DU1335">
            <v>0</v>
          </cell>
          <cell r="DW1335" t="str">
            <v/>
          </cell>
          <cell r="DX1335">
            <v>0</v>
          </cell>
        </row>
        <row r="1336">
          <cell r="DT1336" t="str">
            <v/>
          </cell>
          <cell r="DU1336">
            <v>0</v>
          </cell>
          <cell r="DW1336" t="str">
            <v/>
          </cell>
          <cell r="DX1336">
            <v>0</v>
          </cell>
        </row>
        <row r="1337">
          <cell r="DT1337" t="str">
            <v/>
          </cell>
          <cell r="DU1337">
            <v>0</v>
          </cell>
          <cell r="DW1337" t="str">
            <v/>
          </cell>
          <cell r="DX1337">
            <v>0</v>
          </cell>
        </row>
        <row r="1338">
          <cell r="DT1338" t="str">
            <v/>
          </cell>
          <cell r="DU1338">
            <v>0</v>
          </cell>
          <cell r="DW1338" t="str">
            <v/>
          </cell>
          <cell r="DX1338">
            <v>0</v>
          </cell>
        </row>
        <row r="1339">
          <cell r="DT1339" t="str">
            <v/>
          </cell>
          <cell r="DU1339">
            <v>0</v>
          </cell>
          <cell r="DW1339" t="str">
            <v/>
          </cell>
          <cell r="DX1339">
            <v>0</v>
          </cell>
        </row>
        <row r="1340">
          <cell r="DT1340" t="str">
            <v/>
          </cell>
          <cell r="DU1340">
            <v>0</v>
          </cell>
          <cell r="DW1340" t="str">
            <v/>
          </cell>
          <cell r="DX1340">
            <v>0</v>
          </cell>
        </row>
        <row r="1341">
          <cell r="DT1341" t="str">
            <v/>
          </cell>
          <cell r="DU1341">
            <v>0</v>
          </cell>
          <cell r="DW1341" t="str">
            <v/>
          </cell>
          <cell r="DX1341">
            <v>0</v>
          </cell>
        </row>
        <row r="1342">
          <cell r="DT1342" t="str">
            <v/>
          </cell>
          <cell r="DU1342">
            <v>0</v>
          </cell>
          <cell r="DW1342" t="str">
            <v/>
          </cell>
          <cell r="DX1342">
            <v>0</v>
          </cell>
        </row>
        <row r="1343">
          <cell r="DT1343" t="str">
            <v/>
          </cell>
          <cell r="DU1343">
            <v>0</v>
          </cell>
          <cell r="DW1343" t="str">
            <v/>
          </cell>
          <cell r="DX1343">
            <v>0</v>
          </cell>
        </row>
        <row r="1344">
          <cell r="DT1344" t="str">
            <v/>
          </cell>
          <cell r="DU1344">
            <v>0</v>
          </cell>
          <cell r="DW1344" t="str">
            <v/>
          </cell>
          <cell r="DX1344">
            <v>0</v>
          </cell>
        </row>
        <row r="1345">
          <cell r="DT1345" t="str">
            <v/>
          </cell>
          <cell r="DU1345">
            <v>0</v>
          </cell>
          <cell r="DW1345" t="str">
            <v/>
          </cell>
          <cell r="DX1345">
            <v>0</v>
          </cell>
        </row>
        <row r="1346">
          <cell r="DT1346" t="str">
            <v/>
          </cell>
          <cell r="DU1346">
            <v>0</v>
          </cell>
          <cell r="DW1346" t="str">
            <v/>
          </cell>
          <cell r="DX1346">
            <v>0</v>
          </cell>
        </row>
        <row r="1347">
          <cell r="DT1347" t="str">
            <v/>
          </cell>
          <cell r="DU1347">
            <v>0</v>
          </cell>
          <cell r="DW1347" t="str">
            <v/>
          </cell>
          <cell r="DX1347">
            <v>0</v>
          </cell>
        </row>
        <row r="1348">
          <cell r="DT1348" t="str">
            <v/>
          </cell>
          <cell r="DU1348">
            <v>0</v>
          </cell>
          <cell r="DW1348" t="str">
            <v/>
          </cell>
          <cell r="DX1348">
            <v>0</v>
          </cell>
        </row>
        <row r="1349">
          <cell r="DT1349" t="str">
            <v/>
          </cell>
          <cell r="DU1349">
            <v>0</v>
          </cell>
          <cell r="DW1349" t="str">
            <v/>
          </cell>
          <cell r="DX1349">
            <v>0</v>
          </cell>
        </row>
        <row r="1350">
          <cell r="DT1350" t="str">
            <v/>
          </cell>
          <cell r="DU1350">
            <v>0</v>
          </cell>
          <cell r="DW1350" t="str">
            <v/>
          </cell>
          <cell r="DX1350">
            <v>0</v>
          </cell>
        </row>
        <row r="1351">
          <cell r="DT1351" t="str">
            <v/>
          </cell>
          <cell r="DU1351">
            <v>0</v>
          </cell>
          <cell r="DW1351" t="str">
            <v/>
          </cell>
          <cell r="DX1351">
            <v>0</v>
          </cell>
        </row>
        <row r="1352">
          <cell r="DT1352" t="str">
            <v/>
          </cell>
          <cell r="DU1352">
            <v>0</v>
          </cell>
          <cell r="DW1352" t="str">
            <v/>
          </cell>
          <cell r="DX1352">
            <v>0</v>
          </cell>
        </row>
        <row r="1353">
          <cell r="DT1353" t="str">
            <v/>
          </cell>
          <cell r="DU1353">
            <v>0</v>
          </cell>
          <cell r="DW1353" t="str">
            <v/>
          </cell>
          <cell r="DX1353">
            <v>0</v>
          </cell>
        </row>
        <row r="1354">
          <cell r="DT1354" t="str">
            <v/>
          </cell>
          <cell r="DU1354">
            <v>0</v>
          </cell>
          <cell r="DW1354" t="str">
            <v/>
          </cell>
          <cell r="DX1354">
            <v>0</v>
          </cell>
        </row>
        <row r="1355">
          <cell r="DT1355" t="str">
            <v/>
          </cell>
          <cell r="DU1355">
            <v>0</v>
          </cell>
          <cell r="DW1355" t="str">
            <v/>
          </cell>
          <cell r="DX1355">
            <v>0</v>
          </cell>
        </row>
        <row r="1356">
          <cell r="DT1356" t="str">
            <v/>
          </cell>
          <cell r="DU1356">
            <v>0</v>
          </cell>
          <cell r="DW1356" t="str">
            <v/>
          </cell>
          <cell r="DX1356">
            <v>0</v>
          </cell>
        </row>
        <row r="1357">
          <cell r="DT1357" t="str">
            <v/>
          </cell>
          <cell r="DU1357">
            <v>0</v>
          </cell>
          <cell r="DW1357" t="str">
            <v/>
          </cell>
          <cell r="DX1357">
            <v>0</v>
          </cell>
        </row>
        <row r="1358">
          <cell r="DT1358" t="str">
            <v/>
          </cell>
          <cell r="DU1358">
            <v>0</v>
          </cell>
          <cell r="DW1358" t="str">
            <v/>
          </cell>
          <cell r="DX1358">
            <v>0</v>
          </cell>
        </row>
        <row r="1359">
          <cell r="DT1359" t="str">
            <v/>
          </cell>
          <cell r="DU1359">
            <v>0</v>
          </cell>
          <cell r="DW1359" t="str">
            <v/>
          </cell>
          <cell r="DX1359">
            <v>0</v>
          </cell>
        </row>
        <row r="1360">
          <cell r="DT1360" t="str">
            <v/>
          </cell>
          <cell r="DU1360">
            <v>0</v>
          </cell>
          <cell r="DW1360" t="str">
            <v/>
          </cell>
          <cell r="DX1360">
            <v>0</v>
          </cell>
        </row>
        <row r="1361">
          <cell r="DT1361" t="str">
            <v/>
          </cell>
          <cell r="DU1361">
            <v>0</v>
          </cell>
          <cell r="DW1361" t="str">
            <v/>
          </cell>
          <cell r="DX1361">
            <v>0</v>
          </cell>
        </row>
        <row r="1362">
          <cell r="DT1362" t="str">
            <v/>
          </cell>
          <cell r="DU1362">
            <v>0</v>
          </cell>
          <cell r="DW1362" t="str">
            <v/>
          </cell>
          <cell r="DX1362">
            <v>0</v>
          </cell>
        </row>
        <row r="1363">
          <cell r="DT1363" t="str">
            <v/>
          </cell>
          <cell r="DU1363">
            <v>0</v>
          </cell>
          <cell r="DW1363" t="str">
            <v/>
          </cell>
          <cell r="DX1363">
            <v>0</v>
          </cell>
        </row>
        <row r="1364">
          <cell r="DT1364" t="str">
            <v/>
          </cell>
          <cell r="DU1364">
            <v>0</v>
          </cell>
          <cell r="DW1364" t="str">
            <v/>
          </cell>
          <cell r="DX1364">
            <v>0</v>
          </cell>
        </row>
        <row r="1365">
          <cell r="DT1365" t="str">
            <v/>
          </cell>
          <cell r="DU1365">
            <v>0</v>
          </cell>
          <cell r="DW1365" t="str">
            <v/>
          </cell>
          <cell r="DX1365">
            <v>0</v>
          </cell>
        </row>
        <row r="1366">
          <cell r="DT1366" t="str">
            <v/>
          </cell>
          <cell r="DU1366">
            <v>0</v>
          </cell>
          <cell r="DW1366" t="str">
            <v/>
          </cell>
          <cell r="DX1366">
            <v>0</v>
          </cell>
        </row>
        <row r="1367">
          <cell r="DT1367" t="str">
            <v/>
          </cell>
          <cell r="DU1367">
            <v>0</v>
          </cell>
          <cell r="DW1367" t="str">
            <v/>
          </cell>
          <cell r="DX1367">
            <v>0</v>
          </cell>
        </row>
        <row r="1368">
          <cell r="DT1368" t="str">
            <v/>
          </cell>
          <cell r="DU1368">
            <v>0</v>
          </cell>
          <cell r="DW1368" t="str">
            <v/>
          </cell>
          <cell r="DX1368">
            <v>0</v>
          </cell>
        </row>
        <row r="1369">
          <cell r="DT1369" t="str">
            <v/>
          </cell>
          <cell r="DU1369">
            <v>0</v>
          </cell>
          <cell r="DW1369" t="str">
            <v/>
          </cell>
          <cell r="DX1369">
            <v>0</v>
          </cell>
        </row>
        <row r="1370">
          <cell r="DT1370" t="str">
            <v/>
          </cell>
          <cell r="DU1370">
            <v>0</v>
          </cell>
          <cell r="DW1370" t="str">
            <v/>
          </cell>
          <cell r="DX1370">
            <v>0</v>
          </cell>
        </row>
        <row r="1371">
          <cell r="DT1371" t="str">
            <v/>
          </cell>
          <cell r="DU1371">
            <v>0</v>
          </cell>
          <cell r="DW1371" t="str">
            <v/>
          </cell>
          <cell r="DX1371">
            <v>0</v>
          </cell>
        </row>
        <row r="1372">
          <cell r="DT1372" t="str">
            <v/>
          </cell>
          <cell r="DU1372">
            <v>0</v>
          </cell>
          <cell r="DW1372" t="str">
            <v/>
          </cell>
          <cell r="DX1372">
            <v>0</v>
          </cell>
        </row>
        <row r="1373">
          <cell r="DT1373" t="str">
            <v/>
          </cell>
          <cell r="DU1373">
            <v>0</v>
          </cell>
          <cell r="DW1373" t="str">
            <v/>
          </cell>
          <cell r="DX1373">
            <v>0</v>
          </cell>
        </row>
        <row r="1374">
          <cell r="DT1374" t="str">
            <v/>
          </cell>
          <cell r="DU1374">
            <v>0</v>
          </cell>
          <cell r="DW1374" t="str">
            <v/>
          </cell>
          <cell r="DX1374">
            <v>0</v>
          </cell>
        </row>
        <row r="1375">
          <cell r="DT1375" t="str">
            <v/>
          </cell>
          <cell r="DU1375">
            <v>0</v>
          </cell>
          <cell r="DW1375" t="str">
            <v/>
          </cell>
          <cell r="DX1375">
            <v>0</v>
          </cell>
        </row>
        <row r="1376">
          <cell r="DT1376" t="str">
            <v/>
          </cell>
          <cell r="DU1376">
            <v>0</v>
          </cell>
          <cell r="DW1376" t="str">
            <v/>
          </cell>
          <cell r="DX1376">
            <v>0</v>
          </cell>
        </row>
        <row r="1377">
          <cell r="DT1377" t="str">
            <v/>
          </cell>
          <cell r="DU1377">
            <v>0</v>
          </cell>
          <cell r="DW1377" t="str">
            <v/>
          </cell>
          <cell r="DX1377">
            <v>0</v>
          </cell>
        </row>
        <row r="1378">
          <cell r="DT1378" t="str">
            <v/>
          </cell>
          <cell r="DU1378">
            <v>0</v>
          </cell>
          <cell r="DW1378" t="str">
            <v/>
          </cell>
          <cell r="DX1378">
            <v>0</v>
          </cell>
        </row>
        <row r="1379">
          <cell r="DT1379" t="str">
            <v/>
          </cell>
          <cell r="DU1379">
            <v>0</v>
          </cell>
          <cell r="DW1379" t="str">
            <v/>
          </cell>
          <cell r="DX1379">
            <v>0</v>
          </cell>
        </row>
        <row r="1380">
          <cell r="DT1380" t="str">
            <v/>
          </cell>
          <cell r="DU1380">
            <v>0</v>
          </cell>
          <cell r="DW1380" t="str">
            <v/>
          </cell>
          <cell r="DX1380">
            <v>0</v>
          </cell>
        </row>
        <row r="1381">
          <cell r="DT1381" t="str">
            <v/>
          </cell>
          <cell r="DU1381">
            <v>0</v>
          </cell>
          <cell r="DW1381" t="str">
            <v/>
          </cell>
          <cell r="DX1381">
            <v>0</v>
          </cell>
        </row>
        <row r="1382">
          <cell r="DT1382" t="str">
            <v/>
          </cell>
          <cell r="DU1382">
            <v>0</v>
          </cell>
          <cell r="DW1382" t="str">
            <v/>
          </cell>
          <cell r="DX1382">
            <v>0</v>
          </cell>
        </row>
        <row r="1383">
          <cell r="DT1383" t="str">
            <v/>
          </cell>
          <cell r="DU1383">
            <v>0</v>
          </cell>
          <cell r="DW1383" t="str">
            <v/>
          </cell>
          <cell r="DX1383">
            <v>0</v>
          </cell>
        </row>
        <row r="1384">
          <cell r="DT1384" t="str">
            <v/>
          </cell>
          <cell r="DU1384">
            <v>0</v>
          </cell>
          <cell r="DW1384" t="str">
            <v/>
          </cell>
          <cell r="DX1384">
            <v>0</v>
          </cell>
        </row>
        <row r="1385">
          <cell r="DT1385" t="str">
            <v/>
          </cell>
          <cell r="DU1385">
            <v>0</v>
          </cell>
          <cell r="DW1385" t="str">
            <v/>
          </cell>
          <cell r="DX1385">
            <v>0</v>
          </cell>
        </row>
        <row r="1386">
          <cell r="DT1386" t="str">
            <v/>
          </cell>
          <cell r="DU1386">
            <v>0</v>
          </cell>
          <cell r="DW1386" t="str">
            <v/>
          </cell>
          <cell r="DX1386">
            <v>0</v>
          </cell>
        </row>
        <row r="1387">
          <cell r="DT1387" t="str">
            <v/>
          </cell>
          <cell r="DU1387">
            <v>0</v>
          </cell>
          <cell r="DW1387" t="str">
            <v/>
          </cell>
          <cell r="DX1387">
            <v>0</v>
          </cell>
        </row>
        <row r="1388">
          <cell r="DT1388" t="str">
            <v/>
          </cell>
          <cell r="DU1388">
            <v>0</v>
          </cell>
          <cell r="DW1388" t="str">
            <v/>
          </cell>
          <cell r="DX1388">
            <v>0</v>
          </cell>
        </row>
        <row r="1389">
          <cell r="DT1389" t="str">
            <v/>
          </cell>
          <cell r="DU1389">
            <v>0</v>
          </cell>
          <cell r="DW1389" t="str">
            <v/>
          </cell>
          <cell r="DX1389">
            <v>0</v>
          </cell>
        </row>
        <row r="1390">
          <cell r="DT1390" t="str">
            <v/>
          </cell>
          <cell r="DU1390">
            <v>0</v>
          </cell>
          <cell r="DW1390" t="str">
            <v/>
          </cell>
          <cell r="DX1390">
            <v>0</v>
          </cell>
        </row>
        <row r="1391">
          <cell r="DT1391" t="str">
            <v/>
          </cell>
          <cell r="DU1391">
            <v>0</v>
          </cell>
          <cell r="DW1391" t="str">
            <v/>
          </cell>
          <cell r="DX1391">
            <v>0</v>
          </cell>
        </row>
        <row r="1392">
          <cell r="DT1392" t="str">
            <v/>
          </cell>
          <cell r="DU1392">
            <v>0</v>
          </cell>
          <cell r="DW1392" t="str">
            <v/>
          </cell>
          <cell r="DX1392">
            <v>0</v>
          </cell>
        </row>
        <row r="1393">
          <cell r="DT1393" t="str">
            <v/>
          </cell>
          <cell r="DU1393">
            <v>0</v>
          </cell>
          <cell r="DW1393" t="str">
            <v/>
          </cell>
          <cell r="DX1393">
            <v>0</v>
          </cell>
        </row>
        <row r="1394">
          <cell r="DT1394" t="str">
            <v/>
          </cell>
          <cell r="DU1394">
            <v>0</v>
          </cell>
          <cell r="DW1394" t="str">
            <v/>
          </cell>
          <cell r="DX1394">
            <v>0</v>
          </cell>
        </row>
        <row r="1395">
          <cell r="DT1395" t="str">
            <v/>
          </cell>
          <cell r="DU1395">
            <v>0</v>
          </cell>
          <cell r="DW1395" t="str">
            <v/>
          </cell>
          <cell r="DX1395">
            <v>0</v>
          </cell>
        </row>
        <row r="1396">
          <cell r="DT1396" t="str">
            <v/>
          </cell>
          <cell r="DU1396">
            <v>0</v>
          </cell>
          <cell r="DW1396" t="str">
            <v/>
          </cell>
          <cell r="DX1396">
            <v>0</v>
          </cell>
        </row>
        <row r="1397">
          <cell r="DT1397" t="str">
            <v/>
          </cell>
          <cell r="DU1397">
            <v>0</v>
          </cell>
          <cell r="DW1397" t="str">
            <v/>
          </cell>
          <cell r="DX1397">
            <v>0</v>
          </cell>
        </row>
        <row r="1398">
          <cell r="DT1398" t="str">
            <v/>
          </cell>
          <cell r="DU1398">
            <v>0</v>
          </cell>
          <cell r="DW1398" t="str">
            <v/>
          </cell>
          <cell r="DX1398">
            <v>0</v>
          </cell>
        </row>
        <row r="1399">
          <cell r="DT1399" t="str">
            <v/>
          </cell>
          <cell r="DU1399">
            <v>0</v>
          </cell>
          <cell r="DW1399" t="str">
            <v/>
          </cell>
          <cell r="DX1399">
            <v>0</v>
          </cell>
        </row>
        <row r="1400">
          <cell r="DT1400" t="str">
            <v/>
          </cell>
          <cell r="DU1400">
            <v>0</v>
          </cell>
          <cell r="DW1400" t="str">
            <v/>
          </cell>
          <cell r="DX1400">
            <v>0</v>
          </cell>
        </row>
        <row r="1401">
          <cell r="DT1401" t="str">
            <v/>
          </cell>
          <cell r="DU1401">
            <v>0</v>
          </cell>
          <cell r="DW1401" t="str">
            <v/>
          </cell>
          <cell r="DX1401">
            <v>0</v>
          </cell>
        </row>
        <row r="1402">
          <cell r="DT1402" t="str">
            <v/>
          </cell>
          <cell r="DU1402">
            <v>0</v>
          </cell>
          <cell r="DW1402" t="str">
            <v/>
          </cell>
          <cell r="DX1402">
            <v>0</v>
          </cell>
        </row>
        <row r="1403">
          <cell r="DT1403" t="str">
            <v/>
          </cell>
          <cell r="DU1403">
            <v>0</v>
          </cell>
          <cell r="DW1403" t="str">
            <v/>
          </cell>
          <cell r="DX1403">
            <v>0</v>
          </cell>
        </row>
        <row r="1404">
          <cell r="DT1404" t="str">
            <v/>
          </cell>
          <cell r="DU1404">
            <v>0</v>
          </cell>
          <cell r="DW1404" t="str">
            <v/>
          </cell>
          <cell r="DX1404">
            <v>0</v>
          </cell>
        </row>
        <row r="1405">
          <cell r="DT1405" t="str">
            <v/>
          </cell>
          <cell r="DU1405">
            <v>0</v>
          </cell>
          <cell r="DW1405" t="str">
            <v/>
          </cell>
          <cell r="DX1405">
            <v>0</v>
          </cell>
        </row>
        <row r="1406">
          <cell r="DT1406" t="str">
            <v/>
          </cell>
          <cell r="DU1406">
            <v>0</v>
          </cell>
          <cell r="DW1406" t="str">
            <v/>
          </cell>
          <cell r="DX1406">
            <v>0</v>
          </cell>
        </row>
        <row r="1407">
          <cell r="DT1407" t="str">
            <v/>
          </cell>
          <cell r="DU1407">
            <v>0</v>
          </cell>
          <cell r="DW1407" t="str">
            <v/>
          </cell>
          <cell r="DX1407">
            <v>0</v>
          </cell>
        </row>
        <row r="1408">
          <cell r="DT1408" t="str">
            <v/>
          </cell>
          <cell r="DU1408">
            <v>0</v>
          </cell>
          <cell r="DW1408" t="str">
            <v/>
          </cell>
          <cell r="DX1408">
            <v>0</v>
          </cell>
        </row>
        <row r="1409">
          <cell r="DT1409" t="str">
            <v/>
          </cell>
          <cell r="DU1409">
            <v>0</v>
          </cell>
          <cell r="DW1409" t="str">
            <v/>
          </cell>
          <cell r="DX1409">
            <v>0</v>
          </cell>
        </row>
        <row r="1410">
          <cell r="DT1410" t="str">
            <v/>
          </cell>
          <cell r="DU1410">
            <v>0</v>
          </cell>
          <cell r="DW1410" t="str">
            <v/>
          </cell>
          <cell r="DX1410">
            <v>0</v>
          </cell>
        </row>
        <row r="1411">
          <cell r="DT1411" t="str">
            <v/>
          </cell>
          <cell r="DU1411">
            <v>0</v>
          </cell>
          <cell r="DW1411" t="str">
            <v/>
          </cell>
          <cell r="DX1411">
            <v>0</v>
          </cell>
        </row>
        <row r="1412">
          <cell r="DT1412" t="str">
            <v/>
          </cell>
          <cell r="DU1412">
            <v>0</v>
          </cell>
          <cell r="DW1412" t="str">
            <v/>
          </cell>
          <cell r="DX1412">
            <v>0</v>
          </cell>
        </row>
        <row r="1413">
          <cell r="DT1413" t="str">
            <v/>
          </cell>
          <cell r="DU1413">
            <v>0</v>
          </cell>
          <cell r="DW1413" t="str">
            <v/>
          </cell>
          <cell r="DX1413">
            <v>0</v>
          </cell>
        </row>
        <row r="1414">
          <cell r="DT1414" t="str">
            <v/>
          </cell>
          <cell r="DU1414">
            <v>0</v>
          </cell>
          <cell r="DW1414" t="str">
            <v/>
          </cell>
          <cell r="DX1414">
            <v>0</v>
          </cell>
        </row>
        <row r="1415">
          <cell r="DT1415" t="str">
            <v/>
          </cell>
          <cell r="DU1415">
            <v>0</v>
          </cell>
          <cell r="DW1415" t="str">
            <v/>
          </cell>
          <cell r="DX1415">
            <v>0</v>
          </cell>
        </row>
        <row r="1416">
          <cell r="DT1416" t="str">
            <v/>
          </cell>
          <cell r="DU1416">
            <v>0</v>
          </cell>
          <cell r="DW1416" t="str">
            <v/>
          </cell>
          <cell r="DX1416">
            <v>0</v>
          </cell>
        </row>
        <row r="1417">
          <cell r="DT1417" t="str">
            <v/>
          </cell>
          <cell r="DU1417">
            <v>0</v>
          </cell>
          <cell r="DW1417" t="str">
            <v/>
          </cell>
          <cell r="DX1417">
            <v>0</v>
          </cell>
        </row>
        <row r="1418">
          <cell r="DT1418" t="str">
            <v/>
          </cell>
          <cell r="DU1418">
            <v>0</v>
          </cell>
          <cell r="DW1418" t="str">
            <v/>
          </cell>
          <cell r="DX1418">
            <v>0</v>
          </cell>
        </row>
        <row r="1419">
          <cell r="DT1419" t="str">
            <v/>
          </cell>
          <cell r="DU1419">
            <v>0</v>
          </cell>
          <cell r="DW1419" t="str">
            <v/>
          </cell>
          <cell r="DX1419">
            <v>0</v>
          </cell>
        </row>
        <row r="1420">
          <cell r="DT1420" t="str">
            <v/>
          </cell>
          <cell r="DU1420">
            <v>0</v>
          </cell>
          <cell r="DW1420" t="str">
            <v/>
          </cell>
          <cell r="DX1420">
            <v>0</v>
          </cell>
        </row>
        <row r="1421">
          <cell r="DT1421" t="str">
            <v/>
          </cell>
          <cell r="DU1421">
            <v>0</v>
          </cell>
          <cell r="DW1421" t="str">
            <v/>
          </cell>
          <cell r="DX1421">
            <v>0</v>
          </cell>
        </row>
        <row r="1422">
          <cell r="DT1422" t="str">
            <v/>
          </cell>
          <cell r="DU1422">
            <v>0</v>
          </cell>
          <cell r="DW1422" t="str">
            <v/>
          </cell>
          <cell r="DX1422">
            <v>0</v>
          </cell>
        </row>
        <row r="1423">
          <cell r="DT1423" t="str">
            <v/>
          </cell>
          <cell r="DU1423">
            <v>0</v>
          </cell>
          <cell r="DW1423" t="str">
            <v/>
          </cell>
          <cell r="DX1423">
            <v>0</v>
          </cell>
        </row>
        <row r="1424">
          <cell r="DT1424" t="str">
            <v/>
          </cell>
          <cell r="DU1424">
            <v>0</v>
          </cell>
          <cell r="DW1424" t="str">
            <v/>
          </cell>
          <cell r="DX1424">
            <v>0</v>
          </cell>
        </row>
        <row r="1425">
          <cell r="DT1425" t="str">
            <v/>
          </cell>
          <cell r="DU1425">
            <v>0</v>
          </cell>
          <cell r="DW1425" t="str">
            <v/>
          </cell>
          <cell r="DX1425">
            <v>0</v>
          </cell>
        </row>
        <row r="1426">
          <cell r="DT1426" t="str">
            <v/>
          </cell>
          <cell r="DU1426">
            <v>0</v>
          </cell>
          <cell r="DW1426" t="str">
            <v/>
          </cell>
          <cell r="DX1426">
            <v>0</v>
          </cell>
        </row>
        <row r="1427">
          <cell r="DT1427" t="str">
            <v/>
          </cell>
          <cell r="DU1427">
            <v>0</v>
          </cell>
          <cell r="DW1427" t="str">
            <v/>
          </cell>
          <cell r="DX1427">
            <v>0</v>
          </cell>
        </row>
        <row r="1428">
          <cell r="DT1428" t="str">
            <v/>
          </cell>
          <cell r="DU1428">
            <v>0</v>
          </cell>
          <cell r="DW1428" t="str">
            <v/>
          </cell>
          <cell r="DX1428">
            <v>0</v>
          </cell>
        </row>
        <row r="1429">
          <cell r="DT1429" t="str">
            <v/>
          </cell>
          <cell r="DU1429">
            <v>0</v>
          </cell>
          <cell r="DW1429" t="str">
            <v/>
          </cell>
          <cell r="DX1429">
            <v>0</v>
          </cell>
        </row>
        <row r="1430">
          <cell r="DT1430" t="str">
            <v/>
          </cell>
          <cell r="DU1430">
            <v>0</v>
          </cell>
          <cell r="DW1430" t="str">
            <v/>
          </cell>
          <cell r="DX1430">
            <v>0</v>
          </cell>
        </row>
        <row r="1431">
          <cell r="DT1431" t="str">
            <v/>
          </cell>
          <cell r="DU1431">
            <v>0</v>
          </cell>
          <cell r="DW1431" t="str">
            <v/>
          </cell>
          <cell r="DX1431">
            <v>0</v>
          </cell>
        </row>
        <row r="1432">
          <cell r="DT1432" t="str">
            <v/>
          </cell>
          <cell r="DU1432">
            <v>0</v>
          </cell>
          <cell r="DW1432" t="str">
            <v/>
          </cell>
          <cell r="DX1432">
            <v>0</v>
          </cell>
        </row>
        <row r="1433">
          <cell r="DT1433" t="str">
            <v/>
          </cell>
          <cell r="DU1433">
            <v>0</v>
          </cell>
          <cell r="DW1433" t="str">
            <v/>
          </cell>
          <cell r="DX1433">
            <v>0</v>
          </cell>
        </row>
        <row r="1434">
          <cell r="DT1434" t="str">
            <v/>
          </cell>
          <cell r="DU1434">
            <v>0</v>
          </cell>
          <cell r="DW1434" t="str">
            <v/>
          </cell>
          <cell r="DX1434">
            <v>0</v>
          </cell>
        </row>
        <row r="1435">
          <cell r="DT1435" t="str">
            <v/>
          </cell>
          <cell r="DU1435">
            <v>0</v>
          </cell>
          <cell r="DW1435" t="str">
            <v/>
          </cell>
          <cell r="DX1435">
            <v>0</v>
          </cell>
        </row>
        <row r="1436">
          <cell r="DT1436" t="str">
            <v/>
          </cell>
          <cell r="DU1436">
            <v>0</v>
          </cell>
          <cell r="DW1436" t="str">
            <v/>
          </cell>
          <cell r="DX1436">
            <v>0</v>
          </cell>
        </row>
        <row r="1437">
          <cell r="DT1437" t="str">
            <v/>
          </cell>
          <cell r="DU1437">
            <v>0</v>
          </cell>
          <cell r="DW1437" t="str">
            <v/>
          </cell>
          <cell r="DX1437">
            <v>0</v>
          </cell>
        </row>
        <row r="1438">
          <cell r="DT1438" t="str">
            <v/>
          </cell>
          <cell r="DU1438">
            <v>0</v>
          </cell>
          <cell r="DW1438" t="str">
            <v/>
          </cell>
          <cell r="DX1438">
            <v>0</v>
          </cell>
        </row>
        <row r="1439">
          <cell r="DT1439" t="str">
            <v/>
          </cell>
          <cell r="DU1439">
            <v>0</v>
          </cell>
          <cell r="DW1439" t="str">
            <v/>
          </cell>
          <cell r="DX1439">
            <v>0</v>
          </cell>
        </row>
        <row r="1440">
          <cell r="DT1440" t="str">
            <v/>
          </cell>
          <cell r="DU1440">
            <v>0</v>
          </cell>
          <cell r="DW1440" t="str">
            <v/>
          </cell>
          <cell r="DX1440">
            <v>0</v>
          </cell>
        </row>
        <row r="1441">
          <cell r="DT1441" t="str">
            <v/>
          </cell>
          <cell r="DU1441">
            <v>0</v>
          </cell>
          <cell r="DW1441" t="str">
            <v/>
          </cell>
          <cell r="DX1441">
            <v>0</v>
          </cell>
        </row>
        <row r="1442">
          <cell r="DT1442" t="str">
            <v/>
          </cell>
          <cell r="DU1442">
            <v>0</v>
          </cell>
          <cell r="DW1442" t="str">
            <v/>
          </cell>
          <cell r="DX1442">
            <v>0</v>
          </cell>
        </row>
        <row r="1443">
          <cell r="DT1443" t="str">
            <v/>
          </cell>
          <cell r="DU1443">
            <v>0</v>
          </cell>
          <cell r="DW1443" t="str">
            <v/>
          </cell>
          <cell r="DX1443">
            <v>0</v>
          </cell>
        </row>
        <row r="1444">
          <cell r="DT1444" t="str">
            <v/>
          </cell>
          <cell r="DU1444">
            <v>0</v>
          </cell>
          <cell r="DW1444" t="str">
            <v/>
          </cell>
          <cell r="DX1444">
            <v>0</v>
          </cell>
        </row>
        <row r="1445">
          <cell r="DT1445" t="str">
            <v/>
          </cell>
          <cell r="DU1445">
            <v>0</v>
          </cell>
          <cell r="DW1445" t="str">
            <v/>
          </cell>
          <cell r="DX1445">
            <v>0</v>
          </cell>
        </row>
        <row r="1446">
          <cell r="DT1446" t="str">
            <v/>
          </cell>
          <cell r="DU1446">
            <v>0</v>
          </cell>
          <cell r="DW1446" t="str">
            <v/>
          </cell>
          <cell r="DX1446">
            <v>0</v>
          </cell>
        </row>
        <row r="1447">
          <cell r="DT1447" t="str">
            <v/>
          </cell>
          <cell r="DU1447">
            <v>0</v>
          </cell>
          <cell r="DW1447" t="str">
            <v/>
          </cell>
          <cell r="DX1447">
            <v>0</v>
          </cell>
        </row>
        <row r="1448">
          <cell r="DT1448" t="str">
            <v/>
          </cell>
          <cell r="DU1448">
            <v>0</v>
          </cell>
          <cell r="DW1448" t="str">
            <v/>
          </cell>
          <cell r="DX1448">
            <v>0</v>
          </cell>
        </row>
        <row r="1449">
          <cell r="DT1449" t="str">
            <v/>
          </cell>
          <cell r="DU1449">
            <v>0</v>
          </cell>
          <cell r="DW1449" t="str">
            <v/>
          </cell>
          <cell r="DX1449">
            <v>0</v>
          </cell>
        </row>
        <row r="1450">
          <cell r="DT1450" t="str">
            <v/>
          </cell>
          <cell r="DU1450">
            <v>0</v>
          </cell>
          <cell r="DW1450" t="str">
            <v/>
          </cell>
          <cell r="DX1450">
            <v>0</v>
          </cell>
        </row>
        <row r="1451">
          <cell r="DT1451" t="str">
            <v/>
          </cell>
          <cell r="DU1451">
            <v>0</v>
          </cell>
          <cell r="DW1451" t="str">
            <v/>
          </cell>
          <cell r="DX1451">
            <v>0</v>
          </cell>
        </row>
        <row r="1452">
          <cell r="DT1452" t="str">
            <v/>
          </cell>
          <cell r="DU1452">
            <v>0</v>
          </cell>
          <cell r="DW1452" t="str">
            <v/>
          </cell>
          <cell r="DX1452">
            <v>0</v>
          </cell>
        </row>
        <row r="1453">
          <cell r="DT1453" t="str">
            <v/>
          </cell>
          <cell r="DU1453">
            <v>0</v>
          </cell>
          <cell r="DW1453" t="str">
            <v/>
          </cell>
          <cell r="DX1453">
            <v>0</v>
          </cell>
        </row>
        <row r="1454">
          <cell r="DT1454" t="str">
            <v/>
          </cell>
          <cell r="DU1454">
            <v>0</v>
          </cell>
          <cell r="DW1454" t="str">
            <v/>
          </cell>
          <cell r="DX1454">
            <v>0</v>
          </cell>
        </row>
        <row r="1455">
          <cell r="DT1455" t="str">
            <v/>
          </cell>
          <cell r="DU1455">
            <v>0</v>
          </cell>
          <cell r="DW1455" t="str">
            <v/>
          </cell>
          <cell r="DX1455">
            <v>0</v>
          </cell>
        </row>
        <row r="1456">
          <cell r="DT1456" t="str">
            <v/>
          </cell>
          <cell r="DU1456">
            <v>0</v>
          </cell>
          <cell r="DW1456" t="str">
            <v/>
          </cell>
          <cell r="DX1456">
            <v>0</v>
          </cell>
        </row>
        <row r="1457">
          <cell r="DT1457" t="str">
            <v/>
          </cell>
          <cell r="DU1457">
            <v>0</v>
          </cell>
          <cell r="DW1457" t="str">
            <v/>
          </cell>
          <cell r="DX1457">
            <v>0</v>
          </cell>
        </row>
        <row r="1458">
          <cell r="DT1458" t="str">
            <v/>
          </cell>
          <cell r="DU1458">
            <v>0</v>
          </cell>
          <cell r="DW1458" t="str">
            <v/>
          </cell>
          <cell r="DX1458">
            <v>0</v>
          </cell>
        </row>
        <row r="1459">
          <cell r="DT1459" t="str">
            <v/>
          </cell>
          <cell r="DU1459">
            <v>0</v>
          </cell>
          <cell r="DW1459" t="str">
            <v/>
          </cell>
          <cell r="DX1459">
            <v>0</v>
          </cell>
        </row>
        <row r="1460">
          <cell r="DT1460" t="str">
            <v/>
          </cell>
          <cell r="DU1460">
            <v>0</v>
          </cell>
          <cell r="DW1460" t="str">
            <v/>
          </cell>
          <cell r="DX1460">
            <v>0</v>
          </cell>
        </row>
        <row r="1461">
          <cell r="DT1461" t="str">
            <v/>
          </cell>
          <cell r="DU1461">
            <v>0</v>
          </cell>
          <cell r="DW1461" t="str">
            <v/>
          </cell>
          <cell r="DX1461">
            <v>0</v>
          </cell>
        </row>
        <row r="1462">
          <cell r="DT1462" t="str">
            <v/>
          </cell>
          <cell r="DU1462">
            <v>0</v>
          </cell>
          <cell r="DW1462" t="str">
            <v/>
          </cell>
          <cell r="DX1462">
            <v>0</v>
          </cell>
        </row>
        <row r="1463">
          <cell r="DT1463" t="str">
            <v/>
          </cell>
          <cell r="DU1463">
            <v>0</v>
          </cell>
          <cell r="DW1463" t="str">
            <v/>
          </cell>
          <cell r="DX1463">
            <v>0</v>
          </cell>
        </row>
        <row r="1464">
          <cell r="DT1464" t="str">
            <v/>
          </cell>
          <cell r="DU1464">
            <v>0</v>
          </cell>
          <cell r="DW1464" t="str">
            <v/>
          </cell>
          <cell r="DX1464">
            <v>0</v>
          </cell>
        </row>
        <row r="1465">
          <cell r="DT1465" t="str">
            <v/>
          </cell>
          <cell r="DU1465">
            <v>0</v>
          </cell>
          <cell r="DW1465" t="str">
            <v/>
          </cell>
          <cell r="DX1465">
            <v>0</v>
          </cell>
        </row>
        <row r="1466">
          <cell r="DT1466" t="str">
            <v/>
          </cell>
          <cell r="DU1466">
            <v>0</v>
          </cell>
          <cell r="DW1466" t="str">
            <v/>
          </cell>
          <cell r="DX1466">
            <v>0</v>
          </cell>
        </row>
        <row r="1467">
          <cell r="DT1467" t="str">
            <v/>
          </cell>
          <cell r="DU1467">
            <v>0</v>
          </cell>
          <cell r="DW1467" t="str">
            <v/>
          </cell>
          <cell r="DX1467">
            <v>0</v>
          </cell>
        </row>
        <row r="1468">
          <cell r="DT1468" t="str">
            <v/>
          </cell>
          <cell r="DU1468">
            <v>0</v>
          </cell>
          <cell r="DW1468" t="str">
            <v/>
          </cell>
          <cell r="DX1468">
            <v>0</v>
          </cell>
        </row>
        <row r="1469">
          <cell r="DT1469" t="str">
            <v/>
          </cell>
          <cell r="DU1469">
            <v>0</v>
          </cell>
          <cell r="DW1469" t="str">
            <v/>
          </cell>
          <cell r="DX1469">
            <v>0</v>
          </cell>
        </row>
        <row r="1470">
          <cell r="DT1470" t="str">
            <v/>
          </cell>
          <cell r="DU1470">
            <v>0</v>
          </cell>
          <cell r="DW1470" t="str">
            <v/>
          </cell>
          <cell r="DX1470">
            <v>0</v>
          </cell>
        </row>
        <row r="1471">
          <cell r="DT1471" t="str">
            <v/>
          </cell>
          <cell r="DU1471">
            <v>0</v>
          </cell>
          <cell r="DW1471" t="str">
            <v/>
          </cell>
          <cell r="DX1471">
            <v>0</v>
          </cell>
        </row>
        <row r="1472">
          <cell r="DT1472" t="str">
            <v/>
          </cell>
          <cell r="DU1472">
            <v>0</v>
          </cell>
          <cell r="DW1472" t="str">
            <v/>
          </cell>
          <cell r="DX1472">
            <v>0</v>
          </cell>
        </row>
        <row r="1473">
          <cell r="DT1473" t="str">
            <v/>
          </cell>
          <cell r="DU1473">
            <v>0</v>
          </cell>
          <cell r="DW1473" t="str">
            <v/>
          </cell>
          <cell r="DX1473">
            <v>0</v>
          </cell>
        </row>
        <row r="1474">
          <cell r="DT1474" t="str">
            <v/>
          </cell>
          <cell r="DU1474">
            <v>0</v>
          </cell>
          <cell r="DW1474" t="str">
            <v/>
          </cell>
          <cell r="DX1474">
            <v>0</v>
          </cell>
        </row>
        <row r="1475">
          <cell r="DT1475" t="str">
            <v/>
          </cell>
          <cell r="DU1475">
            <v>0</v>
          </cell>
          <cell r="DW1475" t="str">
            <v/>
          </cell>
          <cell r="DX1475">
            <v>0</v>
          </cell>
        </row>
        <row r="1476">
          <cell r="DT1476" t="str">
            <v/>
          </cell>
          <cell r="DU1476">
            <v>0</v>
          </cell>
          <cell r="DW1476" t="str">
            <v/>
          </cell>
          <cell r="DX1476">
            <v>0</v>
          </cell>
        </row>
        <row r="1477">
          <cell r="DT1477" t="str">
            <v/>
          </cell>
          <cell r="DU1477">
            <v>0</v>
          </cell>
          <cell r="DW1477" t="str">
            <v/>
          </cell>
          <cell r="DX1477">
            <v>0</v>
          </cell>
        </row>
        <row r="1478">
          <cell r="DT1478" t="str">
            <v/>
          </cell>
          <cell r="DU1478">
            <v>0</v>
          </cell>
          <cell r="DW1478" t="str">
            <v/>
          </cell>
          <cell r="DX1478">
            <v>0</v>
          </cell>
        </row>
        <row r="1479">
          <cell r="DT1479" t="str">
            <v/>
          </cell>
          <cell r="DU1479">
            <v>0</v>
          </cell>
          <cell r="DW1479" t="str">
            <v/>
          </cell>
          <cell r="DX1479">
            <v>0</v>
          </cell>
        </row>
        <row r="1480">
          <cell r="DT1480" t="str">
            <v/>
          </cell>
          <cell r="DU1480">
            <v>0</v>
          </cell>
          <cell r="DW1480" t="str">
            <v/>
          </cell>
          <cell r="DX1480">
            <v>0</v>
          </cell>
        </row>
        <row r="1481">
          <cell r="DT1481" t="str">
            <v/>
          </cell>
          <cell r="DU1481">
            <v>0</v>
          </cell>
          <cell r="DW1481" t="str">
            <v/>
          </cell>
          <cell r="DX1481">
            <v>0</v>
          </cell>
        </row>
        <row r="1482">
          <cell r="DT1482" t="str">
            <v/>
          </cell>
          <cell r="DU1482">
            <v>0</v>
          </cell>
          <cell r="DW1482" t="str">
            <v/>
          </cell>
          <cell r="DX1482">
            <v>0</v>
          </cell>
        </row>
        <row r="1483">
          <cell r="DT1483" t="str">
            <v/>
          </cell>
          <cell r="DU1483">
            <v>0</v>
          </cell>
          <cell r="DW1483" t="str">
            <v/>
          </cell>
          <cell r="DX1483">
            <v>0</v>
          </cell>
        </row>
        <row r="1484">
          <cell r="DT1484" t="str">
            <v/>
          </cell>
          <cell r="DU1484">
            <v>0</v>
          </cell>
          <cell r="DW1484" t="str">
            <v/>
          </cell>
          <cell r="DX1484">
            <v>0</v>
          </cell>
        </row>
        <row r="1485">
          <cell r="DT1485" t="str">
            <v/>
          </cell>
          <cell r="DU1485">
            <v>0</v>
          </cell>
          <cell r="DW1485" t="str">
            <v/>
          </cell>
          <cell r="DX1485">
            <v>0</v>
          </cell>
        </row>
        <row r="1486">
          <cell r="DT1486" t="str">
            <v/>
          </cell>
          <cell r="DU1486">
            <v>0</v>
          </cell>
          <cell r="DW1486" t="str">
            <v/>
          </cell>
          <cell r="DX1486">
            <v>0</v>
          </cell>
        </row>
        <row r="1487">
          <cell r="DT1487" t="str">
            <v/>
          </cell>
          <cell r="DU1487">
            <v>0</v>
          </cell>
          <cell r="DW1487" t="str">
            <v/>
          </cell>
          <cell r="DX1487">
            <v>0</v>
          </cell>
        </row>
        <row r="1488">
          <cell r="DT1488" t="str">
            <v/>
          </cell>
          <cell r="DU1488">
            <v>0</v>
          </cell>
          <cell r="DW1488" t="str">
            <v/>
          </cell>
          <cell r="DX1488">
            <v>0</v>
          </cell>
        </row>
        <row r="1489">
          <cell r="DT1489" t="str">
            <v/>
          </cell>
          <cell r="DU1489">
            <v>0</v>
          </cell>
          <cell r="DW1489" t="str">
            <v/>
          </cell>
          <cell r="DX1489">
            <v>0</v>
          </cell>
        </row>
        <row r="1490">
          <cell r="DT1490" t="str">
            <v/>
          </cell>
          <cell r="DU1490">
            <v>0</v>
          </cell>
          <cell r="DW1490" t="str">
            <v/>
          </cell>
          <cell r="DX1490">
            <v>0</v>
          </cell>
        </row>
        <row r="1491">
          <cell r="DT1491" t="str">
            <v/>
          </cell>
          <cell r="DU1491">
            <v>0</v>
          </cell>
          <cell r="DW1491" t="str">
            <v/>
          </cell>
          <cell r="DX1491">
            <v>0</v>
          </cell>
        </row>
        <row r="1492">
          <cell r="DT1492" t="str">
            <v/>
          </cell>
          <cell r="DU1492">
            <v>0</v>
          </cell>
          <cell r="DW1492" t="str">
            <v/>
          </cell>
          <cell r="DX1492">
            <v>0</v>
          </cell>
        </row>
        <row r="1493">
          <cell r="DT1493" t="str">
            <v/>
          </cell>
          <cell r="DU1493">
            <v>0</v>
          </cell>
          <cell r="DW1493" t="str">
            <v/>
          </cell>
          <cell r="DX1493">
            <v>0</v>
          </cell>
        </row>
        <row r="1494">
          <cell r="DT1494" t="str">
            <v/>
          </cell>
          <cell r="DU1494">
            <v>0</v>
          </cell>
          <cell r="DW1494" t="str">
            <v/>
          </cell>
          <cell r="DX1494">
            <v>0</v>
          </cell>
        </row>
        <row r="1495">
          <cell r="DT1495" t="str">
            <v/>
          </cell>
          <cell r="DU1495">
            <v>0</v>
          </cell>
          <cell r="DW1495" t="str">
            <v/>
          </cell>
          <cell r="DX1495">
            <v>0</v>
          </cell>
        </row>
        <row r="1496">
          <cell r="DT1496" t="str">
            <v/>
          </cell>
          <cell r="DU1496">
            <v>0</v>
          </cell>
          <cell r="DW1496" t="str">
            <v/>
          </cell>
          <cell r="DX1496">
            <v>0</v>
          </cell>
        </row>
        <row r="1497">
          <cell r="DT1497" t="str">
            <v/>
          </cell>
          <cell r="DU1497">
            <v>0</v>
          </cell>
          <cell r="DW1497" t="str">
            <v/>
          </cell>
          <cell r="DX1497">
            <v>0</v>
          </cell>
        </row>
        <row r="1498">
          <cell r="DT1498" t="str">
            <v/>
          </cell>
          <cell r="DU1498">
            <v>0</v>
          </cell>
          <cell r="DW1498" t="str">
            <v/>
          </cell>
          <cell r="DX1498">
            <v>0</v>
          </cell>
        </row>
        <row r="1499">
          <cell r="DT1499" t="str">
            <v/>
          </cell>
          <cell r="DU1499">
            <v>0</v>
          </cell>
          <cell r="DW1499" t="str">
            <v/>
          </cell>
          <cell r="DX1499">
            <v>0</v>
          </cell>
        </row>
        <row r="1500">
          <cell r="DT1500" t="str">
            <v/>
          </cell>
          <cell r="DU1500">
            <v>0</v>
          </cell>
          <cell r="DW1500" t="str">
            <v/>
          </cell>
          <cell r="DX1500">
            <v>0</v>
          </cell>
        </row>
        <row r="1501">
          <cell r="DT1501" t="str">
            <v/>
          </cell>
          <cell r="DU1501">
            <v>0</v>
          </cell>
          <cell r="DW1501" t="str">
            <v/>
          </cell>
          <cell r="DX1501">
            <v>0</v>
          </cell>
        </row>
        <row r="1502">
          <cell r="DT1502" t="str">
            <v/>
          </cell>
          <cell r="DU1502">
            <v>0</v>
          </cell>
          <cell r="DW1502" t="str">
            <v/>
          </cell>
          <cell r="DX1502">
            <v>0</v>
          </cell>
        </row>
        <row r="1503">
          <cell r="DT1503" t="str">
            <v/>
          </cell>
          <cell r="DU1503">
            <v>0</v>
          </cell>
          <cell r="DW1503" t="str">
            <v/>
          </cell>
          <cell r="DX1503">
            <v>0</v>
          </cell>
        </row>
        <row r="1504">
          <cell r="DT1504" t="str">
            <v/>
          </cell>
          <cell r="DU1504">
            <v>0</v>
          </cell>
          <cell r="DW1504" t="str">
            <v/>
          </cell>
          <cell r="DX1504">
            <v>0</v>
          </cell>
        </row>
        <row r="1505">
          <cell r="DT1505" t="str">
            <v/>
          </cell>
          <cell r="DU1505">
            <v>0</v>
          </cell>
          <cell r="DW1505" t="str">
            <v/>
          </cell>
          <cell r="DX1505">
            <v>0</v>
          </cell>
        </row>
        <row r="1506">
          <cell r="DT1506" t="str">
            <v/>
          </cell>
          <cell r="DU1506">
            <v>0</v>
          </cell>
          <cell r="DW1506" t="str">
            <v/>
          </cell>
          <cell r="DX1506">
            <v>0</v>
          </cell>
        </row>
        <row r="1507">
          <cell r="DT1507" t="str">
            <v/>
          </cell>
          <cell r="DU1507">
            <v>0</v>
          </cell>
          <cell r="DW1507" t="str">
            <v/>
          </cell>
          <cell r="DX1507">
            <v>0</v>
          </cell>
        </row>
        <row r="1508">
          <cell r="DT1508" t="str">
            <v/>
          </cell>
          <cell r="DU1508">
            <v>0</v>
          </cell>
          <cell r="DW1508" t="str">
            <v/>
          </cell>
          <cell r="DX1508">
            <v>0</v>
          </cell>
        </row>
        <row r="1509">
          <cell r="DT1509" t="str">
            <v/>
          </cell>
          <cell r="DU1509">
            <v>0</v>
          </cell>
          <cell r="DW1509" t="str">
            <v/>
          </cell>
          <cell r="DX1509">
            <v>0</v>
          </cell>
        </row>
        <row r="1510">
          <cell r="DT1510" t="str">
            <v/>
          </cell>
          <cell r="DU1510">
            <v>0</v>
          </cell>
          <cell r="DW1510" t="str">
            <v/>
          </cell>
          <cell r="DX1510">
            <v>0</v>
          </cell>
        </row>
        <row r="1511">
          <cell r="DT1511" t="str">
            <v/>
          </cell>
          <cell r="DU1511">
            <v>0</v>
          </cell>
          <cell r="DW1511" t="str">
            <v/>
          </cell>
          <cell r="DX1511">
            <v>0</v>
          </cell>
        </row>
        <row r="1512">
          <cell r="DT1512" t="str">
            <v/>
          </cell>
          <cell r="DU1512">
            <v>0</v>
          </cell>
          <cell r="DW1512" t="str">
            <v/>
          </cell>
          <cell r="DX1512">
            <v>0</v>
          </cell>
        </row>
        <row r="1513">
          <cell r="DT1513" t="str">
            <v/>
          </cell>
          <cell r="DU1513">
            <v>0</v>
          </cell>
          <cell r="DW1513" t="str">
            <v/>
          </cell>
          <cell r="DX1513">
            <v>0</v>
          </cell>
        </row>
        <row r="1514">
          <cell r="DT1514" t="str">
            <v/>
          </cell>
          <cell r="DU1514">
            <v>0</v>
          </cell>
          <cell r="DW1514" t="str">
            <v/>
          </cell>
          <cell r="DX1514">
            <v>0</v>
          </cell>
        </row>
        <row r="1515">
          <cell r="DT1515" t="str">
            <v/>
          </cell>
          <cell r="DU1515">
            <v>0</v>
          </cell>
          <cell r="DW1515" t="str">
            <v/>
          </cell>
          <cell r="DX1515">
            <v>0</v>
          </cell>
        </row>
        <row r="1516">
          <cell r="DT1516" t="str">
            <v/>
          </cell>
          <cell r="DU1516">
            <v>0</v>
          </cell>
          <cell r="DW1516" t="str">
            <v/>
          </cell>
          <cell r="DX1516">
            <v>0</v>
          </cell>
        </row>
        <row r="1517">
          <cell r="DT1517" t="str">
            <v/>
          </cell>
          <cell r="DU1517">
            <v>0</v>
          </cell>
          <cell r="DW1517" t="str">
            <v/>
          </cell>
          <cell r="DX1517">
            <v>0</v>
          </cell>
        </row>
        <row r="1518">
          <cell r="DT1518" t="str">
            <v/>
          </cell>
          <cell r="DU1518">
            <v>0</v>
          </cell>
          <cell r="DW1518" t="str">
            <v/>
          </cell>
          <cell r="DX1518">
            <v>0</v>
          </cell>
        </row>
        <row r="1519">
          <cell r="DT1519" t="str">
            <v/>
          </cell>
          <cell r="DU1519">
            <v>0</v>
          </cell>
          <cell r="DW1519" t="str">
            <v/>
          </cell>
          <cell r="DX1519">
            <v>0</v>
          </cell>
        </row>
        <row r="1520">
          <cell r="DT1520" t="str">
            <v/>
          </cell>
          <cell r="DU1520">
            <v>0</v>
          </cell>
          <cell r="DW1520" t="str">
            <v/>
          </cell>
          <cell r="DX1520">
            <v>0</v>
          </cell>
        </row>
        <row r="1521">
          <cell r="DT1521" t="str">
            <v/>
          </cell>
          <cell r="DU1521">
            <v>0</v>
          </cell>
          <cell r="DW1521" t="str">
            <v/>
          </cell>
          <cell r="DX1521">
            <v>0</v>
          </cell>
        </row>
        <row r="1522">
          <cell r="DT1522" t="str">
            <v/>
          </cell>
          <cell r="DU1522">
            <v>0</v>
          </cell>
          <cell r="DW1522" t="str">
            <v/>
          </cell>
          <cell r="DX1522">
            <v>0</v>
          </cell>
        </row>
        <row r="1523">
          <cell r="DT1523" t="str">
            <v/>
          </cell>
          <cell r="DU1523">
            <v>0</v>
          </cell>
          <cell r="DW1523" t="str">
            <v/>
          </cell>
          <cell r="DX1523">
            <v>0</v>
          </cell>
        </row>
        <row r="1524">
          <cell r="DT1524" t="str">
            <v/>
          </cell>
          <cell r="DU1524">
            <v>0</v>
          </cell>
          <cell r="DW1524" t="str">
            <v/>
          </cell>
          <cell r="DX1524">
            <v>0</v>
          </cell>
        </row>
        <row r="1525">
          <cell r="DT1525" t="str">
            <v/>
          </cell>
          <cell r="DU1525">
            <v>0</v>
          </cell>
          <cell r="DW1525" t="str">
            <v/>
          </cell>
          <cell r="DX1525">
            <v>0</v>
          </cell>
        </row>
        <row r="1526">
          <cell r="DT1526" t="str">
            <v/>
          </cell>
          <cell r="DU1526">
            <v>0</v>
          </cell>
          <cell r="DW1526" t="str">
            <v/>
          </cell>
          <cell r="DX1526">
            <v>0</v>
          </cell>
        </row>
        <row r="1527">
          <cell r="DT1527" t="str">
            <v/>
          </cell>
          <cell r="DU1527">
            <v>0</v>
          </cell>
          <cell r="DW1527" t="str">
            <v/>
          </cell>
          <cell r="DX1527">
            <v>0</v>
          </cell>
        </row>
        <row r="1528">
          <cell r="DT1528" t="str">
            <v/>
          </cell>
          <cell r="DU1528">
            <v>0</v>
          </cell>
          <cell r="DW1528" t="str">
            <v/>
          </cell>
          <cell r="DX1528">
            <v>0</v>
          </cell>
        </row>
        <row r="1529">
          <cell r="DT1529" t="str">
            <v/>
          </cell>
          <cell r="DU1529">
            <v>0</v>
          </cell>
          <cell r="DW1529" t="str">
            <v/>
          </cell>
          <cell r="DX1529">
            <v>0</v>
          </cell>
        </row>
        <row r="1530">
          <cell r="DT1530" t="str">
            <v/>
          </cell>
          <cell r="DU1530">
            <v>0</v>
          </cell>
          <cell r="DW1530" t="str">
            <v/>
          </cell>
          <cell r="DX1530">
            <v>0</v>
          </cell>
        </row>
        <row r="1531">
          <cell r="DT1531" t="str">
            <v/>
          </cell>
          <cell r="DU1531">
            <v>0</v>
          </cell>
          <cell r="DW1531" t="str">
            <v/>
          </cell>
          <cell r="DX1531">
            <v>0</v>
          </cell>
        </row>
        <row r="1532">
          <cell r="DT1532" t="str">
            <v/>
          </cell>
          <cell r="DU1532">
            <v>0</v>
          </cell>
          <cell r="DW1532" t="str">
            <v/>
          </cell>
          <cell r="DX1532">
            <v>0</v>
          </cell>
        </row>
        <row r="1533">
          <cell r="DT1533" t="str">
            <v/>
          </cell>
          <cell r="DU1533">
            <v>0</v>
          </cell>
          <cell r="DW1533" t="str">
            <v/>
          </cell>
          <cell r="DX1533">
            <v>0</v>
          </cell>
        </row>
        <row r="1534">
          <cell r="DT1534" t="str">
            <v/>
          </cell>
          <cell r="DU1534">
            <v>0</v>
          </cell>
          <cell r="DW1534" t="str">
            <v/>
          </cell>
          <cell r="DX1534">
            <v>0</v>
          </cell>
        </row>
        <row r="1535">
          <cell r="DT1535" t="str">
            <v/>
          </cell>
          <cell r="DU1535">
            <v>0</v>
          </cell>
          <cell r="DW1535" t="str">
            <v/>
          </cell>
          <cell r="DX1535">
            <v>0</v>
          </cell>
        </row>
        <row r="1536">
          <cell r="DT1536" t="str">
            <v/>
          </cell>
          <cell r="DU1536">
            <v>0</v>
          </cell>
          <cell r="DW1536" t="str">
            <v/>
          </cell>
          <cell r="DX1536">
            <v>0</v>
          </cell>
        </row>
        <row r="1537">
          <cell r="DT1537" t="str">
            <v/>
          </cell>
          <cell r="DU1537">
            <v>0</v>
          </cell>
          <cell r="DW1537" t="str">
            <v/>
          </cell>
          <cell r="DX1537">
            <v>0</v>
          </cell>
        </row>
        <row r="1538">
          <cell r="DT1538" t="str">
            <v/>
          </cell>
          <cell r="DU1538">
            <v>0</v>
          </cell>
          <cell r="DW1538" t="str">
            <v/>
          </cell>
          <cell r="DX1538">
            <v>0</v>
          </cell>
        </row>
        <row r="1539">
          <cell r="DT1539" t="str">
            <v/>
          </cell>
          <cell r="DU1539">
            <v>0</v>
          </cell>
          <cell r="DW1539" t="str">
            <v/>
          </cell>
          <cell r="DX1539">
            <v>0</v>
          </cell>
        </row>
        <row r="1540">
          <cell r="DT1540" t="str">
            <v/>
          </cell>
          <cell r="DU1540">
            <v>0</v>
          </cell>
          <cell r="DW1540" t="str">
            <v/>
          </cell>
          <cell r="DX1540">
            <v>0</v>
          </cell>
        </row>
        <row r="1541">
          <cell r="DT1541" t="str">
            <v/>
          </cell>
          <cell r="DU1541">
            <v>0</v>
          </cell>
          <cell r="DW1541" t="str">
            <v/>
          </cell>
          <cell r="DX1541">
            <v>0</v>
          </cell>
        </row>
        <row r="1542">
          <cell r="DT1542" t="str">
            <v/>
          </cell>
          <cell r="DU1542">
            <v>0</v>
          </cell>
          <cell r="DW1542" t="str">
            <v/>
          </cell>
          <cell r="DX1542">
            <v>0</v>
          </cell>
        </row>
        <row r="1543">
          <cell r="DT1543" t="str">
            <v/>
          </cell>
          <cell r="DU1543">
            <v>0</v>
          </cell>
          <cell r="DW1543" t="str">
            <v/>
          </cell>
          <cell r="DX1543">
            <v>0</v>
          </cell>
        </row>
        <row r="1544">
          <cell r="DT1544" t="str">
            <v/>
          </cell>
          <cell r="DU1544">
            <v>0</v>
          </cell>
          <cell r="DW1544" t="str">
            <v/>
          </cell>
          <cell r="DX1544">
            <v>0</v>
          </cell>
        </row>
        <row r="1545">
          <cell r="DT1545" t="str">
            <v/>
          </cell>
          <cell r="DU1545">
            <v>0</v>
          </cell>
          <cell r="DW1545" t="str">
            <v/>
          </cell>
          <cell r="DX1545">
            <v>0</v>
          </cell>
        </row>
        <row r="1546">
          <cell r="DT1546" t="str">
            <v/>
          </cell>
          <cell r="DU1546">
            <v>0</v>
          </cell>
          <cell r="DW1546" t="str">
            <v/>
          </cell>
          <cell r="DX1546">
            <v>0</v>
          </cell>
        </row>
        <row r="1547">
          <cell r="DT1547" t="str">
            <v/>
          </cell>
          <cell r="DU1547">
            <v>0</v>
          </cell>
          <cell r="DW1547" t="str">
            <v/>
          </cell>
          <cell r="DX1547">
            <v>0</v>
          </cell>
        </row>
        <row r="1548">
          <cell r="DT1548" t="str">
            <v/>
          </cell>
          <cell r="DU1548">
            <v>0</v>
          </cell>
          <cell r="DW1548" t="str">
            <v/>
          </cell>
          <cell r="DX1548">
            <v>0</v>
          </cell>
        </row>
        <row r="1549">
          <cell r="DT1549" t="str">
            <v/>
          </cell>
          <cell r="DU1549">
            <v>0</v>
          </cell>
          <cell r="DW1549" t="str">
            <v/>
          </cell>
          <cell r="DX1549">
            <v>0</v>
          </cell>
        </row>
        <row r="1550">
          <cell r="DT1550" t="str">
            <v/>
          </cell>
          <cell r="DU1550">
            <v>0</v>
          </cell>
          <cell r="DW1550" t="str">
            <v/>
          </cell>
          <cell r="DX1550">
            <v>0</v>
          </cell>
        </row>
        <row r="1551">
          <cell r="DT1551" t="str">
            <v/>
          </cell>
          <cell r="DU1551">
            <v>0</v>
          </cell>
          <cell r="DW1551" t="str">
            <v/>
          </cell>
          <cell r="DX1551">
            <v>0</v>
          </cell>
        </row>
        <row r="1552">
          <cell r="DT1552" t="str">
            <v/>
          </cell>
          <cell r="DU1552">
            <v>0</v>
          </cell>
          <cell r="DW1552" t="str">
            <v/>
          </cell>
          <cell r="DX1552">
            <v>0</v>
          </cell>
        </row>
        <row r="1553">
          <cell r="DT1553" t="str">
            <v/>
          </cell>
          <cell r="DU1553">
            <v>0</v>
          </cell>
          <cell r="DW1553" t="str">
            <v/>
          </cell>
          <cell r="DX1553">
            <v>0</v>
          </cell>
        </row>
        <row r="1554">
          <cell r="DT1554" t="str">
            <v/>
          </cell>
          <cell r="DU1554">
            <v>0</v>
          </cell>
          <cell r="DW1554" t="str">
            <v/>
          </cell>
          <cell r="DX1554">
            <v>0</v>
          </cell>
        </row>
        <row r="1555">
          <cell r="DT1555" t="str">
            <v/>
          </cell>
          <cell r="DU1555">
            <v>0</v>
          </cell>
          <cell r="DW1555" t="str">
            <v/>
          </cell>
          <cell r="DX1555">
            <v>0</v>
          </cell>
        </row>
        <row r="1556">
          <cell r="DT1556" t="str">
            <v/>
          </cell>
          <cell r="DU1556">
            <v>0</v>
          </cell>
          <cell r="DW1556" t="str">
            <v/>
          </cell>
          <cell r="DX1556">
            <v>0</v>
          </cell>
        </row>
        <row r="1557">
          <cell r="DT1557" t="str">
            <v/>
          </cell>
          <cell r="DU1557">
            <v>0</v>
          </cell>
          <cell r="DW1557" t="str">
            <v/>
          </cell>
          <cell r="DX1557">
            <v>0</v>
          </cell>
        </row>
        <row r="1558">
          <cell r="DT1558" t="str">
            <v/>
          </cell>
          <cell r="DU1558">
            <v>0</v>
          </cell>
          <cell r="DW1558" t="str">
            <v/>
          </cell>
          <cell r="DX1558">
            <v>0</v>
          </cell>
        </row>
        <row r="1559">
          <cell r="DT1559" t="str">
            <v/>
          </cell>
          <cell r="DU1559">
            <v>0</v>
          </cell>
          <cell r="DW1559" t="str">
            <v/>
          </cell>
          <cell r="DX1559">
            <v>0</v>
          </cell>
        </row>
        <row r="1560">
          <cell r="DT1560" t="str">
            <v/>
          </cell>
          <cell r="DU1560">
            <v>0</v>
          </cell>
          <cell r="DW1560" t="str">
            <v/>
          </cell>
          <cell r="DX1560">
            <v>0</v>
          </cell>
        </row>
        <row r="1561">
          <cell r="DT1561" t="str">
            <v/>
          </cell>
          <cell r="DU1561">
            <v>0</v>
          </cell>
          <cell r="DW1561" t="str">
            <v/>
          </cell>
          <cell r="DX1561">
            <v>0</v>
          </cell>
        </row>
        <row r="1562">
          <cell r="DT1562" t="str">
            <v/>
          </cell>
          <cell r="DU1562">
            <v>0</v>
          </cell>
          <cell r="DW1562" t="str">
            <v/>
          </cell>
          <cell r="DX1562">
            <v>0</v>
          </cell>
        </row>
        <row r="1563">
          <cell r="DT1563" t="str">
            <v/>
          </cell>
          <cell r="DU1563">
            <v>0</v>
          </cell>
          <cell r="DW1563" t="str">
            <v/>
          </cell>
          <cell r="DX1563">
            <v>0</v>
          </cell>
        </row>
        <row r="1564">
          <cell r="DT1564" t="str">
            <v/>
          </cell>
          <cell r="DU1564">
            <v>0</v>
          </cell>
          <cell r="DW1564" t="str">
            <v/>
          </cell>
          <cell r="DX1564">
            <v>0</v>
          </cell>
        </row>
        <row r="1565">
          <cell r="DT1565" t="str">
            <v/>
          </cell>
          <cell r="DU1565">
            <v>0</v>
          </cell>
          <cell r="DW1565" t="str">
            <v/>
          </cell>
          <cell r="DX1565">
            <v>0</v>
          </cell>
        </row>
        <row r="1566">
          <cell r="DT1566" t="str">
            <v/>
          </cell>
          <cell r="DU1566">
            <v>0</v>
          </cell>
          <cell r="DW1566" t="str">
            <v/>
          </cell>
          <cell r="DX1566">
            <v>0</v>
          </cell>
        </row>
        <row r="1567">
          <cell r="DT1567" t="str">
            <v/>
          </cell>
          <cell r="DU1567">
            <v>0</v>
          </cell>
          <cell r="DW1567" t="str">
            <v/>
          </cell>
          <cell r="DX1567">
            <v>0</v>
          </cell>
        </row>
        <row r="1568">
          <cell r="DT1568" t="str">
            <v/>
          </cell>
          <cell r="DU1568">
            <v>0</v>
          </cell>
          <cell r="DW1568" t="str">
            <v/>
          </cell>
          <cell r="DX1568">
            <v>0</v>
          </cell>
        </row>
        <row r="1569">
          <cell r="DT1569" t="str">
            <v/>
          </cell>
          <cell r="DU1569">
            <v>0</v>
          </cell>
          <cell r="DW1569" t="str">
            <v/>
          </cell>
          <cell r="DX1569">
            <v>0</v>
          </cell>
        </row>
        <row r="1570">
          <cell r="DT1570" t="str">
            <v/>
          </cell>
          <cell r="DU1570">
            <v>0</v>
          </cell>
          <cell r="DW1570" t="str">
            <v/>
          </cell>
          <cell r="DX1570">
            <v>0</v>
          </cell>
        </row>
        <row r="1571">
          <cell r="DT1571" t="str">
            <v/>
          </cell>
          <cell r="DU1571">
            <v>0</v>
          </cell>
          <cell r="DW1571" t="str">
            <v/>
          </cell>
          <cell r="DX1571">
            <v>0</v>
          </cell>
        </row>
        <row r="1572">
          <cell r="DT1572" t="str">
            <v/>
          </cell>
          <cell r="DU1572">
            <v>0</v>
          </cell>
          <cell r="DW1572" t="str">
            <v/>
          </cell>
          <cell r="DX1572">
            <v>0</v>
          </cell>
        </row>
        <row r="1573">
          <cell r="DT1573" t="str">
            <v/>
          </cell>
          <cell r="DU1573">
            <v>0</v>
          </cell>
          <cell r="DW1573" t="str">
            <v/>
          </cell>
          <cell r="DX1573">
            <v>0</v>
          </cell>
        </row>
        <row r="1574">
          <cell r="DT1574" t="str">
            <v/>
          </cell>
          <cell r="DU1574">
            <v>0</v>
          </cell>
          <cell r="DW1574" t="str">
            <v/>
          </cell>
          <cell r="DX1574">
            <v>0</v>
          </cell>
        </row>
        <row r="1575">
          <cell r="DT1575" t="str">
            <v/>
          </cell>
          <cell r="DU1575">
            <v>0</v>
          </cell>
          <cell r="DW1575" t="str">
            <v/>
          </cell>
          <cell r="DX1575">
            <v>0</v>
          </cell>
        </row>
        <row r="1576">
          <cell r="DT1576" t="str">
            <v/>
          </cell>
          <cell r="DU1576">
            <v>0</v>
          </cell>
          <cell r="DW1576" t="str">
            <v/>
          </cell>
          <cell r="DX1576">
            <v>0</v>
          </cell>
        </row>
        <row r="1577">
          <cell r="DT1577" t="str">
            <v/>
          </cell>
          <cell r="DU1577">
            <v>0</v>
          </cell>
          <cell r="DW1577" t="str">
            <v/>
          </cell>
          <cell r="DX1577">
            <v>0</v>
          </cell>
        </row>
        <row r="1578">
          <cell r="DT1578" t="str">
            <v/>
          </cell>
          <cell r="DU1578">
            <v>0</v>
          </cell>
          <cell r="DW1578" t="str">
            <v/>
          </cell>
          <cell r="DX1578">
            <v>0</v>
          </cell>
        </row>
        <row r="1579">
          <cell r="DT1579" t="str">
            <v/>
          </cell>
          <cell r="DU1579">
            <v>0</v>
          </cell>
          <cell r="DW1579" t="str">
            <v/>
          </cell>
          <cell r="DX1579">
            <v>0</v>
          </cell>
        </row>
        <row r="1580">
          <cell r="DT1580" t="str">
            <v/>
          </cell>
          <cell r="DU1580">
            <v>0</v>
          </cell>
          <cell r="DW1580" t="str">
            <v/>
          </cell>
          <cell r="DX1580">
            <v>0</v>
          </cell>
        </row>
        <row r="1581">
          <cell r="DT1581" t="str">
            <v/>
          </cell>
          <cell r="DU1581">
            <v>0</v>
          </cell>
          <cell r="DW1581" t="str">
            <v/>
          </cell>
          <cell r="DX1581">
            <v>0</v>
          </cell>
        </row>
        <row r="1582">
          <cell r="DT1582" t="str">
            <v/>
          </cell>
          <cell r="DU1582">
            <v>0</v>
          </cell>
          <cell r="DW1582" t="str">
            <v/>
          </cell>
          <cell r="DX1582">
            <v>0</v>
          </cell>
        </row>
        <row r="1583">
          <cell r="DT1583" t="str">
            <v/>
          </cell>
          <cell r="DU1583">
            <v>0</v>
          </cell>
          <cell r="DW1583" t="str">
            <v/>
          </cell>
          <cell r="DX1583">
            <v>0</v>
          </cell>
        </row>
        <row r="1584">
          <cell r="DT1584" t="str">
            <v/>
          </cell>
          <cell r="DU1584">
            <v>0</v>
          </cell>
          <cell r="DW1584" t="str">
            <v/>
          </cell>
          <cell r="DX1584">
            <v>0</v>
          </cell>
        </row>
        <row r="1585">
          <cell r="DT1585" t="str">
            <v/>
          </cell>
          <cell r="DU1585">
            <v>0</v>
          </cell>
          <cell r="DW1585" t="str">
            <v/>
          </cell>
          <cell r="DX1585">
            <v>0</v>
          </cell>
        </row>
        <row r="1586">
          <cell r="DT1586" t="str">
            <v/>
          </cell>
          <cell r="DU1586">
            <v>0</v>
          </cell>
          <cell r="DW1586" t="str">
            <v/>
          </cell>
          <cell r="DX1586">
            <v>0</v>
          </cell>
        </row>
        <row r="1587">
          <cell r="DT1587" t="str">
            <v/>
          </cell>
          <cell r="DU1587">
            <v>0</v>
          </cell>
          <cell r="DW1587" t="str">
            <v/>
          </cell>
          <cell r="DX1587">
            <v>0</v>
          </cell>
        </row>
        <row r="1588">
          <cell r="DT1588" t="str">
            <v/>
          </cell>
          <cell r="DU1588">
            <v>0</v>
          </cell>
          <cell r="DW1588" t="str">
            <v/>
          </cell>
          <cell r="DX1588">
            <v>0</v>
          </cell>
        </row>
        <row r="1589">
          <cell r="DT1589" t="str">
            <v/>
          </cell>
          <cell r="DU1589">
            <v>0</v>
          </cell>
          <cell r="DW1589" t="str">
            <v/>
          </cell>
          <cell r="DX1589">
            <v>0</v>
          </cell>
        </row>
        <row r="1590">
          <cell r="DT1590" t="str">
            <v/>
          </cell>
          <cell r="DU1590">
            <v>0</v>
          </cell>
          <cell r="DW1590" t="str">
            <v/>
          </cell>
          <cell r="DX1590">
            <v>0</v>
          </cell>
        </row>
        <row r="1591">
          <cell r="DT1591" t="str">
            <v/>
          </cell>
          <cell r="DU1591">
            <v>0</v>
          </cell>
          <cell r="DW1591" t="str">
            <v/>
          </cell>
          <cell r="DX1591">
            <v>0</v>
          </cell>
        </row>
        <row r="1592">
          <cell r="DT1592" t="str">
            <v/>
          </cell>
          <cell r="DU1592">
            <v>0</v>
          </cell>
          <cell r="DW1592" t="str">
            <v/>
          </cell>
          <cell r="DX1592">
            <v>0</v>
          </cell>
        </row>
        <row r="1593">
          <cell r="DT1593" t="str">
            <v/>
          </cell>
          <cell r="DU1593">
            <v>0</v>
          </cell>
          <cell r="DW1593" t="str">
            <v/>
          </cell>
          <cell r="DX1593">
            <v>0</v>
          </cell>
        </row>
        <row r="1594">
          <cell r="DT1594" t="str">
            <v/>
          </cell>
          <cell r="DU1594">
            <v>0</v>
          </cell>
          <cell r="DW1594" t="str">
            <v/>
          </cell>
          <cell r="DX1594">
            <v>0</v>
          </cell>
        </row>
        <row r="1595">
          <cell r="DT1595" t="str">
            <v/>
          </cell>
          <cell r="DU1595">
            <v>0</v>
          </cell>
          <cell r="DW1595" t="str">
            <v/>
          </cell>
          <cell r="DX1595">
            <v>0</v>
          </cell>
        </row>
        <row r="1596">
          <cell r="DT1596" t="str">
            <v/>
          </cell>
          <cell r="DU1596">
            <v>0</v>
          </cell>
          <cell r="DW1596" t="str">
            <v/>
          </cell>
          <cell r="DX1596">
            <v>0</v>
          </cell>
        </row>
        <row r="1597">
          <cell r="DT1597" t="str">
            <v/>
          </cell>
          <cell r="DU1597">
            <v>0</v>
          </cell>
          <cell r="DW1597" t="str">
            <v/>
          </cell>
          <cell r="DX1597">
            <v>0</v>
          </cell>
        </row>
        <row r="1598">
          <cell r="DT1598" t="str">
            <v/>
          </cell>
          <cell r="DU1598">
            <v>0</v>
          </cell>
          <cell r="DW1598" t="str">
            <v/>
          </cell>
          <cell r="DX1598">
            <v>0</v>
          </cell>
        </row>
        <row r="1599">
          <cell r="DT1599" t="str">
            <v/>
          </cell>
          <cell r="DU1599">
            <v>0</v>
          </cell>
          <cell r="DW1599" t="str">
            <v/>
          </cell>
          <cell r="DX1599">
            <v>0</v>
          </cell>
        </row>
        <row r="1600">
          <cell r="DT1600" t="str">
            <v/>
          </cell>
          <cell r="DU1600">
            <v>0</v>
          </cell>
          <cell r="DW1600" t="str">
            <v/>
          </cell>
          <cell r="DX1600">
            <v>0</v>
          </cell>
        </row>
        <row r="1601">
          <cell r="DT1601" t="str">
            <v/>
          </cell>
          <cell r="DU1601">
            <v>0</v>
          </cell>
          <cell r="DW1601" t="str">
            <v/>
          </cell>
          <cell r="DX1601">
            <v>0</v>
          </cell>
        </row>
        <row r="1602">
          <cell r="DT1602" t="str">
            <v/>
          </cell>
          <cell r="DU1602">
            <v>0</v>
          </cell>
          <cell r="DW1602" t="str">
            <v/>
          </cell>
          <cell r="DX1602">
            <v>0</v>
          </cell>
        </row>
        <row r="1603">
          <cell r="DT1603" t="str">
            <v/>
          </cell>
          <cell r="DU1603">
            <v>0</v>
          </cell>
          <cell r="DW1603" t="str">
            <v/>
          </cell>
          <cell r="DX1603">
            <v>0</v>
          </cell>
        </row>
        <row r="1604">
          <cell r="DT1604" t="str">
            <v/>
          </cell>
          <cell r="DU1604">
            <v>0</v>
          </cell>
          <cell r="DW1604" t="str">
            <v/>
          </cell>
          <cell r="DX1604">
            <v>0</v>
          </cell>
        </row>
        <row r="1605">
          <cell r="DT1605" t="str">
            <v/>
          </cell>
          <cell r="DU1605">
            <v>0</v>
          </cell>
          <cell r="DW1605" t="str">
            <v/>
          </cell>
          <cell r="DX1605">
            <v>0</v>
          </cell>
        </row>
        <row r="1606">
          <cell r="DT1606" t="str">
            <v/>
          </cell>
          <cell r="DU1606">
            <v>0</v>
          </cell>
          <cell r="DW1606" t="str">
            <v/>
          </cell>
          <cell r="DX1606">
            <v>0</v>
          </cell>
        </row>
        <row r="1607">
          <cell r="DT1607" t="str">
            <v/>
          </cell>
          <cell r="DU1607">
            <v>0</v>
          </cell>
          <cell r="DW1607" t="str">
            <v/>
          </cell>
          <cell r="DX1607">
            <v>0</v>
          </cell>
        </row>
        <row r="1608">
          <cell r="DT1608" t="str">
            <v/>
          </cell>
          <cell r="DU1608">
            <v>0</v>
          </cell>
          <cell r="DW1608" t="str">
            <v/>
          </cell>
          <cell r="DX1608">
            <v>0</v>
          </cell>
        </row>
        <row r="1609">
          <cell r="DT1609" t="str">
            <v/>
          </cell>
          <cell r="DU1609">
            <v>0</v>
          </cell>
          <cell r="DW1609" t="str">
            <v/>
          </cell>
          <cell r="DX1609">
            <v>0</v>
          </cell>
        </row>
        <row r="1610">
          <cell r="DT1610" t="str">
            <v/>
          </cell>
          <cell r="DU1610">
            <v>0</v>
          </cell>
          <cell r="DW1610" t="str">
            <v/>
          </cell>
          <cell r="DX1610">
            <v>0</v>
          </cell>
        </row>
        <row r="1611">
          <cell r="DT1611" t="str">
            <v/>
          </cell>
          <cell r="DU1611">
            <v>0</v>
          </cell>
          <cell r="DW1611" t="str">
            <v/>
          </cell>
          <cell r="DX1611">
            <v>0</v>
          </cell>
        </row>
        <row r="1612">
          <cell r="DT1612" t="str">
            <v/>
          </cell>
          <cell r="DU1612">
            <v>0</v>
          </cell>
          <cell r="DW1612" t="str">
            <v/>
          </cell>
          <cell r="DX1612">
            <v>0</v>
          </cell>
        </row>
        <row r="1613">
          <cell r="DT1613" t="str">
            <v/>
          </cell>
          <cell r="DU1613">
            <v>0</v>
          </cell>
          <cell r="DW1613" t="str">
            <v/>
          </cell>
          <cell r="DX1613">
            <v>0</v>
          </cell>
        </row>
        <row r="1614">
          <cell r="DT1614" t="str">
            <v/>
          </cell>
          <cell r="DU1614">
            <v>0</v>
          </cell>
          <cell r="DW1614" t="str">
            <v/>
          </cell>
          <cell r="DX1614">
            <v>0</v>
          </cell>
        </row>
        <row r="1615">
          <cell r="DT1615" t="str">
            <v/>
          </cell>
          <cell r="DU1615">
            <v>0</v>
          </cell>
          <cell r="DW1615" t="str">
            <v/>
          </cell>
          <cell r="DX1615">
            <v>0</v>
          </cell>
        </row>
        <row r="1616">
          <cell r="DT1616" t="str">
            <v/>
          </cell>
          <cell r="DU1616">
            <v>0</v>
          </cell>
          <cell r="DW1616" t="str">
            <v/>
          </cell>
          <cell r="DX1616">
            <v>0</v>
          </cell>
        </row>
        <row r="1617">
          <cell r="DT1617" t="str">
            <v/>
          </cell>
          <cell r="DU1617">
            <v>0</v>
          </cell>
          <cell r="DW1617" t="str">
            <v/>
          </cell>
          <cell r="DX1617">
            <v>0</v>
          </cell>
        </row>
        <row r="1618">
          <cell r="DT1618" t="str">
            <v/>
          </cell>
          <cell r="DU1618">
            <v>0</v>
          </cell>
          <cell r="DW1618" t="str">
            <v/>
          </cell>
          <cell r="DX1618">
            <v>0</v>
          </cell>
        </row>
        <row r="1619">
          <cell r="DT1619" t="str">
            <v/>
          </cell>
          <cell r="DU1619">
            <v>0</v>
          </cell>
          <cell r="DW1619" t="str">
            <v/>
          </cell>
          <cell r="DX1619">
            <v>0</v>
          </cell>
        </row>
        <row r="1620">
          <cell r="DT1620" t="str">
            <v/>
          </cell>
          <cell r="DU1620">
            <v>0</v>
          </cell>
          <cell r="DW1620" t="str">
            <v/>
          </cell>
          <cell r="DX1620">
            <v>0</v>
          </cell>
        </row>
        <row r="1621">
          <cell r="DT1621" t="str">
            <v/>
          </cell>
          <cell r="DU1621">
            <v>0</v>
          </cell>
          <cell r="DW1621" t="str">
            <v/>
          </cell>
          <cell r="DX1621">
            <v>0</v>
          </cell>
        </row>
        <row r="1622">
          <cell r="DT1622" t="str">
            <v/>
          </cell>
          <cell r="DU1622">
            <v>0</v>
          </cell>
          <cell r="DW1622" t="str">
            <v/>
          </cell>
          <cell r="DX1622">
            <v>0</v>
          </cell>
        </row>
        <row r="1623">
          <cell r="DT1623" t="str">
            <v/>
          </cell>
          <cell r="DU1623">
            <v>0</v>
          </cell>
          <cell r="DW1623" t="str">
            <v/>
          </cell>
          <cell r="DX1623">
            <v>0</v>
          </cell>
        </row>
        <row r="1624">
          <cell r="DT1624" t="str">
            <v/>
          </cell>
          <cell r="DU1624">
            <v>0</v>
          </cell>
          <cell r="DW1624" t="str">
            <v/>
          </cell>
          <cell r="DX1624">
            <v>0</v>
          </cell>
        </row>
        <row r="1625">
          <cell r="DT1625" t="str">
            <v/>
          </cell>
          <cell r="DU1625">
            <v>0</v>
          </cell>
          <cell r="DW1625" t="str">
            <v/>
          </cell>
          <cell r="DX1625">
            <v>0</v>
          </cell>
        </row>
        <row r="1626">
          <cell r="DT1626" t="str">
            <v/>
          </cell>
          <cell r="DU1626">
            <v>0</v>
          </cell>
          <cell r="DW1626" t="str">
            <v/>
          </cell>
          <cell r="DX1626">
            <v>0</v>
          </cell>
        </row>
        <row r="1627">
          <cell r="DT1627" t="str">
            <v/>
          </cell>
          <cell r="DU1627">
            <v>0</v>
          </cell>
          <cell r="DW1627" t="str">
            <v/>
          </cell>
          <cell r="DX1627">
            <v>0</v>
          </cell>
        </row>
        <row r="1628">
          <cell r="DT1628" t="str">
            <v/>
          </cell>
          <cell r="DU1628">
            <v>0</v>
          </cell>
          <cell r="DW1628" t="str">
            <v/>
          </cell>
          <cell r="DX1628">
            <v>0</v>
          </cell>
        </row>
        <row r="1629">
          <cell r="DT1629" t="str">
            <v/>
          </cell>
          <cell r="DU1629">
            <v>0</v>
          </cell>
          <cell r="DW1629" t="str">
            <v/>
          </cell>
          <cell r="DX1629">
            <v>0</v>
          </cell>
        </row>
        <row r="1630">
          <cell r="DT1630" t="str">
            <v/>
          </cell>
          <cell r="DU1630">
            <v>0</v>
          </cell>
          <cell r="DW1630" t="str">
            <v/>
          </cell>
          <cell r="DX1630">
            <v>0</v>
          </cell>
        </row>
        <row r="1631">
          <cell r="DT1631" t="str">
            <v/>
          </cell>
          <cell r="DU1631">
            <v>0</v>
          </cell>
          <cell r="DW1631" t="str">
            <v/>
          </cell>
          <cell r="DX1631">
            <v>0</v>
          </cell>
        </row>
        <row r="1632">
          <cell r="DT1632" t="str">
            <v/>
          </cell>
          <cell r="DU1632">
            <v>0</v>
          </cell>
          <cell r="DW1632" t="str">
            <v/>
          </cell>
          <cell r="DX1632">
            <v>0</v>
          </cell>
        </row>
        <row r="1633">
          <cell r="DT1633" t="str">
            <v/>
          </cell>
          <cell r="DU1633">
            <v>0</v>
          </cell>
          <cell r="DW1633" t="str">
            <v/>
          </cell>
          <cell r="DX1633">
            <v>0</v>
          </cell>
        </row>
        <row r="1634">
          <cell r="DT1634" t="str">
            <v/>
          </cell>
          <cell r="DU1634">
            <v>0</v>
          </cell>
          <cell r="DW1634" t="str">
            <v/>
          </cell>
          <cell r="DX1634">
            <v>0</v>
          </cell>
        </row>
        <row r="1635">
          <cell r="DT1635" t="str">
            <v/>
          </cell>
          <cell r="DU1635">
            <v>0</v>
          </cell>
          <cell r="DW1635" t="str">
            <v/>
          </cell>
          <cell r="DX1635">
            <v>0</v>
          </cell>
        </row>
        <row r="1636">
          <cell r="DT1636" t="str">
            <v/>
          </cell>
          <cell r="DU1636">
            <v>0</v>
          </cell>
          <cell r="DW1636" t="str">
            <v/>
          </cell>
          <cell r="DX1636">
            <v>0</v>
          </cell>
        </row>
        <row r="1637">
          <cell r="DT1637" t="str">
            <v/>
          </cell>
          <cell r="DU1637">
            <v>0</v>
          </cell>
          <cell r="DW1637" t="str">
            <v/>
          </cell>
          <cell r="DX1637">
            <v>0</v>
          </cell>
        </row>
        <row r="1638">
          <cell r="DT1638" t="str">
            <v/>
          </cell>
          <cell r="DU1638">
            <v>0</v>
          </cell>
          <cell r="DW1638" t="str">
            <v/>
          </cell>
          <cell r="DX1638">
            <v>0</v>
          </cell>
        </row>
        <row r="1639">
          <cell r="DT1639" t="str">
            <v/>
          </cell>
          <cell r="DU1639">
            <v>0</v>
          </cell>
          <cell r="DW1639" t="str">
            <v/>
          </cell>
          <cell r="DX1639">
            <v>0</v>
          </cell>
        </row>
        <row r="1640">
          <cell r="DT1640" t="str">
            <v/>
          </cell>
          <cell r="DU1640">
            <v>0</v>
          </cell>
          <cell r="DW1640" t="str">
            <v/>
          </cell>
          <cell r="DX1640">
            <v>0</v>
          </cell>
        </row>
        <row r="1641">
          <cell r="DT1641" t="str">
            <v/>
          </cell>
          <cell r="DU1641">
            <v>0</v>
          </cell>
          <cell r="DW1641" t="str">
            <v/>
          </cell>
          <cell r="DX1641">
            <v>0</v>
          </cell>
        </row>
        <row r="1642">
          <cell r="DT1642" t="str">
            <v/>
          </cell>
          <cell r="DU1642">
            <v>0</v>
          </cell>
          <cell r="DW1642" t="str">
            <v/>
          </cell>
          <cell r="DX1642">
            <v>0</v>
          </cell>
        </row>
        <row r="1643">
          <cell r="DT1643" t="str">
            <v/>
          </cell>
          <cell r="DU1643">
            <v>0</v>
          </cell>
          <cell r="DW1643" t="str">
            <v/>
          </cell>
          <cell r="DX1643">
            <v>0</v>
          </cell>
        </row>
        <row r="1644">
          <cell r="DT1644" t="str">
            <v/>
          </cell>
          <cell r="DU1644">
            <v>0</v>
          </cell>
          <cell r="DW1644" t="str">
            <v/>
          </cell>
          <cell r="DX1644">
            <v>0</v>
          </cell>
        </row>
        <row r="1645">
          <cell r="DT1645" t="str">
            <v/>
          </cell>
          <cell r="DU1645">
            <v>0</v>
          </cell>
          <cell r="DW1645" t="str">
            <v/>
          </cell>
          <cell r="DX1645">
            <v>0</v>
          </cell>
        </row>
        <row r="1646">
          <cell r="DT1646" t="str">
            <v/>
          </cell>
          <cell r="DU1646">
            <v>0</v>
          </cell>
          <cell r="DW1646" t="str">
            <v/>
          </cell>
          <cell r="DX1646">
            <v>0</v>
          </cell>
        </row>
        <row r="1647">
          <cell r="DT1647" t="str">
            <v/>
          </cell>
          <cell r="DU1647">
            <v>0</v>
          </cell>
          <cell r="DW1647" t="str">
            <v/>
          </cell>
          <cell r="DX1647">
            <v>0</v>
          </cell>
        </row>
        <row r="1648">
          <cell r="DT1648" t="str">
            <v/>
          </cell>
          <cell r="DU1648">
            <v>0</v>
          </cell>
          <cell r="DW1648" t="str">
            <v/>
          </cell>
          <cell r="DX1648">
            <v>0</v>
          </cell>
        </row>
        <row r="1649">
          <cell r="DT1649" t="str">
            <v/>
          </cell>
          <cell r="DU1649">
            <v>0</v>
          </cell>
          <cell r="DW1649" t="str">
            <v/>
          </cell>
          <cell r="DX1649">
            <v>0</v>
          </cell>
        </row>
        <row r="1650">
          <cell r="DT1650" t="str">
            <v/>
          </cell>
          <cell r="DU1650">
            <v>0</v>
          </cell>
          <cell r="DW1650" t="str">
            <v/>
          </cell>
          <cell r="DX1650">
            <v>0</v>
          </cell>
        </row>
        <row r="1651">
          <cell r="DT1651" t="str">
            <v/>
          </cell>
          <cell r="DU1651">
            <v>0</v>
          </cell>
          <cell r="DW1651" t="str">
            <v/>
          </cell>
          <cell r="DX1651">
            <v>0</v>
          </cell>
        </row>
        <row r="1652">
          <cell r="DT1652" t="str">
            <v/>
          </cell>
          <cell r="DU1652">
            <v>0</v>
          </cell>
          <cell r="DW1652" t="str">
            <v/>
          </cell>
          <cell r="DX1652">
            <v>0</v>
          </cell>
        </row>
        <row r="1653">
          <cell r="DT1653" t="str">
            <v/>
          </cell>
          <cell r="DU1653">
            <v>0</v>
          </cell>
          <cell r="DW1653" t="str">
            <v/>
          </cell>
          <cell r="DX1653">
            <v>0</v>
          </cell>
        </row>
        <row r="1654">
          <cell r="DT1654" t="str">
            <v/>
          </cell>
          <cell r="DU1654">
            <v>0</v>
          </cell>
          <cell r="DW1654" t="str">
            <v/>
          </cell>
          <cell r="DX1654">
            <v>0</v>
          </cell>
        </row>
        <row r="1655">
          <cell r="DT1655" t="str">
            <v/>
          </cell>
          <cell r="DU1655">
            <v>0</v>
          </cell>
          <cell r="DW1655" t="str">
            <v/>
          </cell>
          <cell r="DX1655">
            <v>0</v>
          </cell>
        </row>
        <row r="1656">
          <cell r="DT1656" t="str">
            <v/>
          </cell>
          <cell r="DU1656">
            <v>0</v>
          </cell>
          <cell r="DW1656" t="str">
            <v/>
          </cell>
          <cell r="DX1656">
            <v>0</v>
          </cell>
        </row>
        <row r="1657">
          <cell r="DT1657" t="str">
            <v/>
          </cell>
          <cell r="DU1657">
            <v>0</v>
          </cell>
          <cell r="DW1657" t="str">
            <v/>
          </cell>
          <cell r="DX1657">
            <v>0</v>
          </cell>
        </row>
        <row r="1658">
          <cell r="DT1658" t="str">
            <v/>
          </cell>
          <cell r="DU1658">
            <v>0</v>
          </cell>
          <cell r="DW1658" t="str">
            <v/>
          </cell>
          <cell r="DX1658">
            <v>0</v>
          </cell>
        </row>
        <row r="1659">
          <cell r="DT1659" t="str">
            <v/>
          </cell>
          <cell r="DU1659">
            <v>0</v>
          </cell>
          <cell r="DW1659" t="str">
            <v/>
          </cell>
          <cell r="DX1659">
            <v>0</v>
          </cell>
        </row>
        <row r="1660">
          <cell r="DT1660" t="str">
            <v/>
          </cell>
          <cell r="DU1660">
            <v>0</v>
          </cell>
          <cell r="DW1660" t="str">
            <v/>
          </cell>
          <cell r="DX1660">
            <v>0</v>
          </cell>
        </row>
        <row r="1661">
          <cell r="DT1661" t="str">
            <v/>
          </cell>
          <cell r="DU1661">
            <v>0</v>
          </cell>
          <cell r="DW1661" t="str">
            <v/>
          </cell>
          <cell r="DX1661">
            <v>0</v>
          </cell>
        </row>
        <row r="1662">
          <cell r="DT1662" t="str">
            <v/>
          </cell>
          <cell r="DU1662">
            <v>0</v>
          </cell>
          <cell r="DW1662" t="str">
            <v/>
          </cell>
          <cell r="DX1662">
            <v>0</v>
          </cell>
        </row>
        <row r="1663">
          <cell r="DT1663" t="str">
            <v/>
          </cell>
          <cell r="DU1663">
            <v>0</v>
          </cell>
          <cell r="DW1663" t="str">
            <v/>
          </cell>
          <cell r="DX1663">
            <v>0</v>
          </cell>
        </row>
        <row r="1664">
          <cell r="DT1664" t="str">
            <v/>
          </cell>
          <cell r="DU1664">
            <v>0</v>
          </cell>
          <cell r="DW1664" t="str">
            <v/>
          </cell>
          <cell r="DX1664">
            <v>0</v>
          </cell>
        </row>
        <row r="1665">
          <cell r="DT1665" t="str">
            <v/>
          </cell>
          <cell r="DU1665">
            <v>0</v>
          </cell>
          <cell r="DW1665" t="str">
            <v/>
          </cell>
          <cell r="DX1665">
            <v>0</v>
          </cell>
        </row>
        <row r="1666">
          <cell r="DT1666" t="str">
            <v/>
          </cell>
          <cell r="DU1666">
            <v>0</v>
          </cell>
          <cell r="DW1666" t="str">
            <v/>
          </cell>
          <cell r="DX1666">
            <v>0</v>
          </cell>
        </row>
        <row r="1667">
          <cell r="DT1667" t="str">
            <v/>
          </cell>
          <cell r="DU1667">
            <v>0</v>
          </cell>
          <cell r="DW1667" t="str">
            <v/>
          </cell>
          <cell r="DX1667">
            <v>0</v>
          </cell>
        </row>
        <row r="1668">
          <cell r="DT1668" t="str">
            <v/>
          </cell>
          <cell r="DU1668">
            <v>0</v>
          </cell>
          <cell r="DW1668" t="str">
            <v/>
          </cell>
          <cell r="DX1668">
            <v>0</v>
          </cell>
        </row>
        <row r="1669">
          <cell r="DT1669" t="str">
            <v/>
          </cell>
          <cell r="DU1669">
            <v>0</v>
          </cell>
          <cell r="DW1669" t="str">
            <v/>
          </cell>
          <cell r="DX1669">
            <v>0</v>
          </cell>
        </row>
        <row r="1670">
          <cell r="DT1670" t="str">
            <v/>
          </cell>
          <cell r="DU1670">
            <v>0</v>
          </cell>
          <cell r="DW1670" t="str">
            <v/>
          </cell>
          <cell r="DX1670">
            <v>0</v>
          </cell>
        </row>
        <row r="1671">
          <cell r="DT1671" t="str">
            <v/>
          </cell>
          <cell r="DU1671">
            <v>0</v>
          </cell>
          <cell r="DW1671" t="str">
            <v/>
          </cell>
          <cell r="DX1671">
            <v>0</v>
          </cell>
        </row>
        <row r="1672">
          <cell r="DT1672" t="str">
            <v/>
          </cell>
          <cell r="DU1672">
            <v>0</v>
          </cell>
          <cell r="DW1672" t="str">
            <v/>
          </cell>
          <cell r="DX1672">
            <v>0</v>
          </cell>
        </row>
        <row r="1673">
          <cell r="DT1673" t="str">
            <v/>
          </cell>
          <cell r="DU1673">
            <v>0</v>
          </cell>
          <cell r="DW1673" t="str">
            <v/>
          </cell>
          <cell r="DX1673">
            <v>0</v>
          </cell>
        </row>
        <row r="1674">
          <cell r="DT1674" t="str">
            <v/>
          </cell>
          <cell r="DU1674">
            <v>0</v>
          </cell>
          <cell r="DW1674" t="str">
            <v/>
          </cell>
          <cell r="DX1674">
            <v>0</v>
          </cell>
        </row>
        <row r="1675">
          <cell r="DT1675" t="str">
            <v/>
          </cell>
          <cell r="DU1675">
            <v>0</v>
          </cell>
          <cell r="DW1675" t="str">
            <v/>
          </cell>
          <cell r="DX1675">
            <v>0</v>
          </cell>
        </row>
        <row r="1676">
          <cell r="DT1676" t="str">
            <v/>
          </cell>
          <cell r="DU1676">
            <v>0</v>
          </cell>
          <cell r="DW1676" t="str">
            <v/>
          </cell>
          <cell r="DX1676">
            <v>0</v>
          </cell>
        </row>
        <row r="1677">
          <cell r="DT1677" t="str">
            <v/>
          </cell>
          <cell r="DU1677">
            <v>0</v>
          </cell>
          <cell r="DW1677" t="str">
            <v/>
          </cell>
          <cell r="DX1677">
            <v>0</v>
          </cell>
        </row>
        <row r="1678">
          <cell r="DT1678" t="str">
            <v/>
          </cell>
          <cell r="DU1678">
            <v>0</v>
          </cell>
          <cell r="DW1678" t="str">
            <v/>
          </cell>
          <cell r="DX1678">
            <v>0</v>
          </cell>
        </row>
        <row r="1679">
          <cell r="DT1679" t="str">
            <v/>
          </cell>
          <cell r="DU1679">
            <v>0</v>
          </cell>
          <cell r="DW1679" t="str">
            <v/>
          </cell>
          <cell r="DX1679">
            <v>0</v>
          </cell>
        </row>
        <row r="1680">
          <cell r="DT1680" t="str">
            <v/>
          </cell>
          <cell r="DU1680">
            <v>0</v>
          </cell>
          <cell r="DW1680" t="str">
            <v/>
          </cell>
          <cell r="DX1680">
            <v>0</v>
          </cell>
        </row>
        <row r="1681">
          <cell r="DT1681" t="str">
            <v/>
          </cell>
          <cell r="DU1681">
            <v>0</v>
          </cell>
          <cell r="DW1681" t="str">
            <v/>
          </cell>
          <cell r="DX1681">
            <v>0</v>
          </cell>
        </row>
        <row r="1682">
          <cell r="DT1682" t="str">
            <v/>
          </cell>
          <cell r="DU1682">
            <v>0</v>
          </cell>
          <cell r="DW1682" t="str">
            <v/>
          </cell>
          <cell r="DX1682">
            <v>0</v>
          </cell>
        </row>
        <row r="1683">
          <cell r="DT1683" t="str">
            <v/>
          </cell>
          <cell r="DU1683">
            <v>0</v>
          </cell>
          <cell r="DW1683" t="str">
            <v/>
          </cell>
          <cell r="DX1683">
            <v>0</v>
          </cell>
        </row>
        <row r="1684">
          <cell r="DT1684" t="str">
            <v/>
          </cell>
          <cell r="DU1684">
            <v>0</v>
          </cell>
          <cell r="DW1684" t="str">
            <v/>
          </cell>
          <cell r="DX1684">
            <v>0</v>
          </cell>
        </row>
        <row r="1685">
          <cell r="DT1685" t="str">
            <v/>
          </cell>
          <cell r="DU1685">
            <v>0</v>
          </cell>
          <cell r="DW1685" t="str">
            <v/>
          </cell>
          <cell r="DX1685">
            <v>0</v>
          </cell>
        </row>
        <row r="1686">
          <cell r="DT1686" t="str">
            <v/>
          </cell>
          <cell r="DU1686">
            <v>0</v>
          </cell>
          <cell r="DW1686" t="str">
            <v/>
          </cell>
          <cell r="DX1686">
            <v>0</v>
          </cell>
        </row>
        <row r="1687">
          <cell r="DT1687" t="str">
            <v/>
          </cell>
          <cell r="DU1687">
            <v>0</v>
          </cell>
          <cell r="DW1687" t="str">
            <v/>
          </cell>
          <cell r="DX1687">
            <v>0</v>
          </cell>
        </row>
        <row r="1688">
          <cell r="DT1688" t="str">
            <v/>
          </cell>
          <cell r="DU1688">
            <v>0</v>
          </cell>
          <cell r="DW1688" t="str">
            <v/>
          </cell>
          <cell r="DX1688">
            <v>0</v>
          </cell>
        </row>
        <row r="1689">
          <cell r="DT1689" t="str">
            <v/>
          </cell>
          <cell r="DU1689">
            <v>0</v>
          </cell>
          <cell r="DW1689" t="str">
            <v/>
          </cell>
          <cell r="DX1689">
            <v>0</v>
          </cell>
        </row>
        <row r="1690">
          <cell r="DT1690" t="str">
            <v/>
          </cell>
          <cell r="DU1690">
            <v>0</v>
          </cell>
          <cell r="DW1690" t="str">
            <v/>
          </cell>
          <cell r="DX1690">
            <v>0</v>
          </cell>
        </row>
        <row r="1691">
          <cell r="DT1691" t="str">
            <v/>
          </cell>
          <cell r="DU1691">
            <v>0</v>
          </cell>
          <cell r="DW1691" t="str">
            <v/>
          </cell>
          <cell r="DX1691">
            <v>0</v>
          </cell>
        </row>
        <row r="1692">
          <cell r="DT1692" t="str">
            <v/>
          </cell>
          <cell r="DU1692">
            <v>0</v>
          </cell>
          <cell r="DW1692" t="str">
            <v/>
          </cell>
          <cell r="DX1692">
            <v>0</v>
          </cell>
        </row>
        <row r="1693">
          <cell r="DT1693" t="str">
            <v/>
          </cell>
          <cell r="DU1693">
            <v>0</v>
          </cell>
          <cell r="DW1693" t="str">
            <v/>
          </cell>
          <cell r="DX1693">
            <v>0</v>
          </cell>
        </row>
        <row r="1694">
          <cell r="DT1694" t="str">
            <v/>
          </cell>
          <cell r="DU1694">
            <v>0</v>
          </cell>
          <cell r="DW1694" t="str">
            <v/>
          </cell>
          <cell r="DX1694">
            <v>0</v>
          </cell>
        </row>
        <row r="1695">
          <cell r="DT1695" t="str">
            <v/>
          </cell>
          <cell r="DU1695">
            <v>0</v>
          </cell>
          <cell r="DW1695" t="str">
            <v/>
          </cell>
          <cell r="DX1695">
            <v>0</v>
          </cell>
        </row>
        <row r="1696">
          <cell r="DT1696" t="str">
            <v/>
          </cell>
          <cell r="DU1696">
            <v>0</v>
          </cell>
          <cell r="DW1696" t="str">
            <v/>
          </cell>
          <cell r="DX1696">
            <v>0</v>
          </cell>
        </row>
        <row r="1697">
          <cell r="DT1697" t="str">
            <v/>
          </cell>
          <cell r="DU1697">
            <v>0</v>
          </cell>
          <cell r="DW1697" t="str">
            <v/>
          </cell>
          <cell r="DX1697">
            <v>0</v>
          </cell>
        </row>
        <row r="1698">
          <cell r="DT1698" t="str">
            <v/>
          </cell>
          <cell r="DU1698">
            <v>0</v>
          </cell>
          <cell r="DW1698" t="str">
            <v/>
          </cell>
          <cell r="DX1698">
            <v>0</v>
          </cell>
        </row>
        <row r="1699">
          <cell r="DT1699" t="str">
            <v/>
          </cell>
          <cell r="DU1699">
            <v>0</v>
          </cell>
          <cell r="DW1699" t="str">
            <v/>
          </cell>
          <cell r="DX1699">
            <v>0</v>
          </cell>
        </row>
        <row r="1700">
          <cell r="DT1700" t="str">
            <v/>
          </cell>
          <cell r="DU1700">
            <v>0</v>
          </cell>
          <cell r="DW1700" t="str">
            <v/>
          </cell>
          <cell r="DX1700">
            <v>0</v>
          </cell>
        </row>
        <row r="1701">
          <cell r="DT1701" t="str">
            <v/>
          </cell>
          <cell r="DU1701">
            <v>0</v>
          </cell>
          <cell r="DW1701" t="str">
            <v/>
          </cell>
          <cell r="DX1701">
            <v>0</v>
          </cell>
        </row>
        <row r="1702">
          <cell r="DT1702" t="str">
            <v/>
          </cell>
          <cell r="DU1702">
            <v>0</v>
          </cell>
          <cell r="DW1702" t="str">
            <v/>
          </cell>
          <cell r="DX1702">
            <v>0</v>
          </cell>
        </row>
        <row r="1703">
          <cell r="DT1703" t="str">
            <v/>
          </cell>
          <cell r="DU1703">
            <v>0</v>
          </cell>
          <cell r="DW1703" t="str">
            <v/>
          </cell>
          <cell r="DX1703">
            <v>0</v>
          </cell>
        </row>
        <row r="1704">
          <cell r="DT1704" t="str">
            <v/>
          </cell>
          <cell r="DU1704">
            <v>0</v>
          </cell>
          <cell r="DW1704" t="str">
            <v/>
          </cell>
          <cell r="DX1704">
            <v>0</v>
          </cell>
        </row>
        <row r="1705">
          <cell r="DT1705" t="str">
            <v/>
          </cell>
          <cell r="DU1705">
            <v>0</v>
          </cell>
          <cell r="DW1705" t="str">
            <v/>
          </cell>
          <cell r="DX1705">
            <v>0</v>
          </cell>
        </row>
        <row r="1706">
          <cell r="DT1706" t="str">
            <v/>
          </cell>
          <cell r="DU1706">
            <v>0</v>
          </cell>
          <cell r="DW1706" t="str">
            <v/>
          </cell>
          <cell r="DX1706">
            <v>0</v>
          </cell>
        </row>
        <row r="1707">
          <cell r="DT1707" t="str">
            <v/>
          </cell>
          <cell r="DU1707">
            <v>0</v>
          </cell>
          <cell r="DW1707" t="str">
            <v/>
          </cell>
          <cell r="DX1707">
            <v>0</v>
          </cell>
        </row>
        <row r="1708">
          <cell r="DT1708" t="str">
            <v/>
          </cell>
          <cell r="DU1708">
            <v>0</v>
          </cell>
          <cell r="DW1708" t="str">
            <v/>
          </cell>
          <cell r="DX1708">
            <v>0</v>
          </cell>
        </row>
        <row r="1709">
          <cell r="DT1709" t="str">
            <v/>
          </cell>
          <cell r="DU1709">
            <v>0</v>
          </cell>
          <cell r="DW1709" t="str">
            <v/>
          </cell>
          <cell r="DX1709">
            <v>0</v>
          </cell>
        </row>
        <row r="1710">
          <cell r="DT1710" t="str">
            <v/>
          </cell>
          <cell r="DU1710">
            <v>0</v>
          </cell>
          <cell r="DW1710" t="str">
            <v/>
          </cell>
          <cell r="DX1710">
            <v>0</v>
          </cell>
        </row>
        <row r="1711">
          <cell r="DT1711" t="str">
            <v/>
          </cell>
          <cell r="DU1711">
            <v>0</v>
          </cell>
          <cell r="DW1711" t="str">
            <v/>
          </cell>
          <cell r="DX1711">
            <v>0</v>
          </cell>
        </row>
        <row r="1712">
          <cell r="DT1712" t="str">
            <v/>
          </cell>
          <cell r="DU1712">
            <v>0</v>
          </cell>
          <cell r="DW1712" t="str">
            <v/>
          </cell>
          <cell r="DX1712">
            <v>0</v>
          </cell>
        </row>
        <row r="1713">
          <cell r="DT1713" t="str">
            <v/>
          </cell>
          <cell r="DU1713">
            <v>0</v>
          </cell>
          <cell r="DW1713" t="str">
            <v/>
          </cell>
          <cell r="DX1713">
            <v>0</v>
          </cell>
        </row>
        <row r="1714">
          <cell r="DT1714" t="str">
            <v/>
          </cell>
          <cell r="DU1714">
            <v>0</v>
          </cell>
          <cell r="DW1714" t="str">
            <v/>
          </cell>
          <cell r="DX1714">
            <v>0</v>
          </cell>
        </row>
        <row r="1715">
          <cell r="DT1715" t="str">
            <v/>
          </cell>
          <cell r="DU1715">
            <v>0</v>
          </cell>
          <cell r="DW1715" t="str">
            <v/>
          </cell>
          <cell r="DX1715">
            <v>0</v>
          </cell>
        </row>
        <row r="1716">
          <cell r="DT1716" t="str">
            <v/>
          </cell>
          <cell r="DU1716">
            <v>0</v>
          </cell>
          <cell r="DW1716" t="str">
            <v/>
          </cell>
          <cell r="DX1716">
            <v>0</v>
          </cell>
        </row>
        <row r="1717">
          <cell r="DT1717" t="str">
            <v/>
          </cell>
          <cell r="DU1717">
            <v>0</v>
          </cell>
          <cell r="DW1717" t="str">
            <v/>
          </cell>
          <cell r="DX1717">
            <v>0</v>
          </cell>
        </row>
        <row r="1718">
          <cell r="DT1718" t="str">
            <v/>
          </cell>
          <cell r="DU1718">
            <v>0</v>
          </cell>
          <cell r="DW1718" t="str">
            <v/>
          </cell>
          <cell r="DX1718">
            <v>0</v>
          </cell>
        </row>
        <row r="1719">
          <cell r="DT1719" t="str">
            <v/>
          </cell>
          <cell r="DU1719">
            <v>0</v>
          </cell>
          <cell r="DW1719" t="str">
            <v/>
          </cell>
          <cell r="DX1719">
            <v>0</v>
          </cell>
        </row>
        <row r="1720">
          <cell r="DT1720" t="str">
            <v/>
          </cell>
          <cell r="DU1720">
            <v>0</v>
          </cell>
          <cell r="DW1720" t="str">
            <v/>
          </cell>
          <cell r="DX1720">
            <v>0</v>
          </cell>
        </row>
        <row r="1721">
          <cell r="DT1721" t="str">
            <v/>
          </cell>
          <cell r="DU1721">
            <v>0</v>
          </cell>
          <cell r="DW1721" t="str">
            <v/>
          </cell>
          <cell r="DX1721">
            <v>0</v>
          </cell>
        </row>
        <row r="1722">
          <cell r="DT1722" t="str">
            <v/>
          </cell>
          <cell r="DU1722">
            <v>0</v>
          </cell>
          <cell r="DW1722" t="str">
            <v/>
          </cell>
          <cell r="DX1722">
            <v>0</v>
          </cell>
        </row>
        <row r="1723">
          <cell r="DT1723" t="str">
            <v/>
          </cell>
          <cell r="DU1723">
            <v>0</v>
          </cell>
          <cell r="DW1723" t="str">
            <v/>
          </cell>
          <cell r="DX1723">
            <v>0</v>
          </cell>
        </row>
        <row r="1724">
          <cell r="DT1724" t="str">
            <v/>
          </cell>
          <cell r="DU1724">
            <v>0</v>
          </cell>
          <cell r="DW1724" t="str">
            <v/>
          </cell>
          <cell r="DX1724">
            <v>0</v>
          </cell>
        </row>
        <row r="1725">
          <cell r="DT1725" t="str">
            <v/>
          </cell>
          <cell r="DU1725">
            <v>0</v>
          </cell>
          <cell r="DW1725" t="str">
            <v/>
          </cell>
          <cell r="DX1725">
            <v>0</v>
          </cell>
        </row>
        <row r="1726">
          <cell r="DT1726" t="str">
            <v/>
          </cell>
          <cell r="DU1726">
            <v>0</v>
          </cell>
          <cell r="DW1726" t="str">
            <v/>
          </cell>
          <cell r="DX1726">
            <v>0</v>
          </cell>
        </row>
        <row r="1727">
          <cell r="DT1727" t="str">
            <v/>
          </cell>
          <cell r="DU1727">
            <v>0</v>
          </cell>
          <cell r="DW1727" t="str">
            <v/>
          </cell>
          <cell r="DX1727">
            <v>0</v>
          </cell>
        </row>
        <row r="1728">
          <cell r="DT1728" t="str">
            <v/>
          </cell>
          <cell r="DU1728">
            <v>0</v>
          </cell>
          <cell r="DW1728" t="str">
            <v/>
          </cell>
          <cell r="DX1728">
            <v>0</v>
          </cell>
        </row>
        <row r="1729">
          <cell r="DT1729" t="str">
            <v/>
          </cell>
          <cell r="DU1729">
            <v>0</v>
          </cell>
          <cell r="DW1729" t="str">
            <v/>
          </cell>
          <cell r="DX1729">
            <v>0</v>
          </cell>
        </row>
        <row r="1730">
          <cell r="DT1730" t="str">
            <v/>
          </cell>
          <cell r="DU1730">
            <v>0</v>
          </cell>
          <cell r="DW1730" t="str">
            <v/>
          </cell>
          <cell r="DX1730">
            <v>0</v>
          </cell>
        </row>
        <row r="1731">
          <cell r="DT1731" t="str">
            <v/>
          </cell>
          <cell r="DU1731">
            <v>0</v>
          </cell>
          <cell r="DW1731" t="str">
            <v/>
          </cell>
          <cell r="DX1731">
            <v>0</v>
          </cell>
        </row>
        <row r="1732">
          <cell r="DT1732" t="str">
            <v/>
          </cell>
          <cell r="DU1732">
            <v>0</v>
          </cell>
          <cell r="DW1732" t="str">
            <v/>
          </cell>
          <cell r="DX1732">
            <v>0</v>
          </cell>
        </row>
        <row r="1733">
          <cell r="DT1733" t="str">
            <v/>
          </cell>
          <cell r="DU1733">
            <v>0</v>
          </cell>
          <cell r="DW1733" t="str">
            <v/>
          </cell>
          <cell r="DX1733">
            <v>0</v>
          </cell>
        </row>
        <row r="1734">
          <cell r="DT1734" t="str">
            <v/>
          </cell>
          <cell r="DU1734">
            <v>0</v>
          </cell>
          <cell r="DW1734" t="str">
            <v/>
          </cell>
          <cell r="DX1734">
            <v>0</v>
          </cell>
        </row>
        <row r="1735">
          <cell r="DT1735" t="str">
            <v/>
          </cell>
          <cell r="DU1735">
            <v>0</v>
          </cell>
          <cell r="DW1735" t="str">
            <v/>
          </cell>
          <cell r="DX1735">
            <v>0</v>
          </cell>
        </row>
        <row r="1736">
          <cell r="DT1736" t="str">
            <v/>
          </cell>
          <cell r="DU1736">
            <v>0</v>
          </cell>
          <cell r="DW1736" t="str">
            <v/>
          </cell>
          <cell r="DX1736">
            <v>0</v>
          </cell>
        </row>
        <row r="1737">
          <cell r="DT1737" t="str">
            <v/>
          </cell>
          <cell r="DU1737">
            <v>0</v>
          </cell>
          <cell r="DW1737" t="str">
            <v/>
          </cell>
          <cell r="DX1737">
            <v>0</v>
          </cell>
        </row>
        <row r="1738">
          <cell r="DT1738" t="str">
            <v/>
          </cell>
          <cell r="DU1738">
            <v>0</v>
          </cell>
          <cell r="DW1738" t="str">
            <v/>
          </cell>
          <cell r="DX1738">
            <v>0</v>
          </cell>
        </row>
        <row r="1739">
          <cell r="DT1739" t="str">
            <v/>
          </cell>
          <cell r="DU1739">
            <v>0</v>
          </cell>
          <cell r="DW1739" t="str">
            <v/>
          </cell>
          <cell r="DX1739">
            <v>0</v>
          </cell>
        </row>
        <row r="1740">
          <cell r="DT1740" t="str">
            <v/>
          </cell>
          <cell r="DU1740">
            <v>0</v>
          </cell>
          <cell r="DW1740" t="str">
            <v/>
          </cell>
          <cell r="DX1740">
            <v>0</v>
          </cell>
        </row>
        <row r="1741">
          <cell r="DT1741" t="str">
            <v/>
          </cell>
          <cell r="DU1741">
            <v>0</v>
          </cell>
          <cell r="DW1741" t="str">
            <v/>
          </cell>
          <cell r="DX1741">
            <v>0</v>
          </cell>
        </row>
        <row r="1742">
          <cell r="DT1742" t="str">
            <v/>
          </cell>
          <cell r="DU1742">
            <v>0</v>
          </cell>
          <cell r="DW1742" t="str">
            <v/>
          </cell>
          <cell r="DX1742">
            <v>0</v>
          </cell>
        </row>
        <row r="1743">
          <cell r="DT1743" t="str">
            <v/>
          </cell>
          <cell r="DU1743">
            <v>0</v>
          </cell>
          <cell r="DW1743" t="str">
            <v/>
          </cell>
          <cell r="DX1743">
            <v>0</v>
          </cell>
        </row>
        <row r="1744">
          <cell r="DT1744" t="str">
            <v/>
          </cell>
          <cell r="DU1744">
            <v>0</v>
          </cell>
          <cell r="DW1744" t="str">
            <v/>
          </cell>
          <cell r="DX1744">
            <v>0</v>
          </cell>
        </row>
        <row r="1745">
          <cell r="DT1745" t="str">
            <v/>
          </cell>
          <cell r="DU1745">
            <v>0</v>
          </cell>
          <cell r="DW1745" t="str">
            <v/>
          </cell>
          <cell r="DX1745">
            <v>0</v>
          </cell>
        </row>
        <row r="1746">
          <cell r="DT1746" t="str">
            <v/>
          </cell>
          <cell r="DU1746">
            <v>0</v>
          </cell>
          <cell r="DW1746" t="str">
            <v/>
          </cell>
          <cell r="DX1746">
            <v>0</v>
          </cell>
        </row>
        <row r="1747">
          <cell r="DT1747" t="str">
            <v/>
          </cell>
          <cell r="DU1747">
            <v>0</v>
          </cell>
          <cell r="DW1747" t="str">
            <v/>
          </cell>
          <cell r="DX1747">
            <v>0</v>
          </cell>
        </row>
        <row r="1748">
          <cell r="DT1748" t="str">
            <v/>
          </cell>
          <cell r="DU1748">
            <v>0</v>
          </cell>
          <cell r="DW1748" t="str">
            <v/>
          </cell>
          <cell r="DX1748">
            <v>0</v>
          </cell>
        </row>
        <row r="1749">
          <cell r="DT1749" t="str">
            <v/>
          </cell>
          <cell r="DU1749">
            <v>0</v>
          </cell>
          <cell r="DW1749" t="str">
            <v/>
          </cell>
          <cell r="DX1749">
            <v>0</v>
          </cell>
        </row>
        <row r="1750">
          <cell r="DT1750" t="str">
            <v/>
          </cell>
          <cell r="DU1750">
            <v>0</v>
          </cell>
          <cell r="DW1750" t="str">
            <v/>
          </cell>
          <cell r="DX1750">
            <v>0</v>
          </cell>
        </row>
        <row r="1751">
          <cell r="DT1751" t="str">
            <v/>
          </cell>
          <cell r="DU1751">
            <v>0</v>
          </cell>
          <cell r="DW1751" t="str">
            <v/>
          </cell>
          <cell r="DX1751">
            <v>0</v>
          </cell>
        </row>
        <row r="1752">
          <cell r="DT1752" t="str">
            <v/>
          </cell>
          <cell r="DU1752">
            <v>0</v>
          </cell>
          <cell r="DW1752" t="str">
            <v/>
          </cell>
          <cell r="DX1752">
            <v>0</v>
          </cell>
        </row>
        <row r="1753">
          <cell r="DT1753" t="str">
            <v/>
          </cell>
          <cell r="DU1753">
            <v>0</v>
          </cell>
          <cell r="DW1753" t="str">
            <v/>
          </cell>
          <cell r="DX1753">
            <v>0</v>
          </cell>
        </row>
        <row r="1754">
          <cell r="DT1754" t="str">
            <v/>
          </cell>
          <cell r="DU1754">
            <v>0</v>
          </cell>
          <cell r="DW1754" t="str">
            <v/>
          </cell>
          <cell r="DX1754">
            <v>0</v>
          </cell>
        </row>
        <row r="1755">
          <cell r="DT1755" t="str">
            <v/>
          </cell>
          <cell r="DU1755">
            <v>0</v>
          </cell>
          <cell r="DW1755" t="str">
            <v/>
          </cell>
          <cell r="DX1755">
            <v>0</v>
          </cell>
        </row>
        <row r="1756">
          <cell r="DT1756" t="str">
            <v/>
          </cell>
          <cell r="DU1756">
            <v>0</v>
          </cell>
          <cell r="DW1756" t="str">
            <v/>
          </cell>
          <cell r="DX1756">
            <v>0</v>
          </cell>
        </row>
        <row r="1757">
          <cell r="DT1757" t="str">
            <v/>
          </cell>
          <cell r="DU1757">
            <v>0</v>
          </cell>
          <cell r="DW1757" t="str">
            <v/>
          </cell>
          <cell r="DX1757">
            <v>0</v>
          </cell>
        </row>
        <row r="1758">
          <cell r="DT1758" t="str">
            <v/>
          </cell>
          <cell r="DU1758">
            <v>0</v>
          </cell>
          <cell r="DW1758" t="str">
            <v/>
          </cell>
          <cell r="DX1758">
            <v>0</v>
          </cell>
        </row>
        <row r="1759">
          <cell r="DT1759" t="str">
            <v/>
          </cell>
          <cell r="DU1759">
            <v>0</v>
          </cell>
          <cell r="DW1759" t="str">
            <v/>
          </cell>
          <cell r="DX1759">
            <v>0</v>
          </cell>
        </row>
        <row r="1760">
          <cell r="DT1760" t="str">
            <v/>
          </cell>
          <cell r="DU1760">
            <v>0</v>
          </cell>
          <cell r="DW1760" t="str">
            <v/>
          </cell>
          <cell r="DX1760">
            <v>0</v>
          </cell>
        </row>
        <row r="1761">
          <cell r="DT1761" t="str">
            <v/>
          </cell>
          <cell r="DU1761">
            <v>0</v>
          </cell>
          <cell r="DW1761" t="str">
            <v/>
          </cell>
          <cell r="DX1761">
            <v>0</v>
          </cell>
        </row>
        <row r="1762">
          <cell r="DT1762" t="str">
            <v/>
          </cell>
          <cell r="DU1762">
            <v>0</v>
          </cell>
          <cell r="DW1762" t="str">
            <v/>
          </cell>
          <cell r="DX1762">
            <v>0</v>
          </cell>
        </row>
        <row r="1763">
          <cell r="DT1763" t="str">
            <v/>
          </cell>
          <cell r="DU1763">
            <v>0</v>
          </cell>
          <cell r="DW1763" t="str">
            <v/>
          </cell>
          <cell r="DX1763">
            <v>0</v>
          </cell>
        </row>
        <row r="1764">
          <cell r="DT1764" t="str">
            <v/>
          </cell>
          <cell r="DU1764">
            <v>0</v>
          </cell>
          <cell r="DW1764" t="str">
            <v/>
          </cell>
          <cell r="DX1764">
            <v>0</v>
          </cell>
        </row>
        <row r="1765">
          <cell r="DT1765" t="str">
            <v/>
          </cell>
          <cell r="DU1765">
            <v>0</v>
          </cell>
          <cell r="DW1765" t="str">
            <v/>
          </cell>
          <cell r="DX1765">
            <v>0</v>
          </cell>
        </row>
        <row r="1766">
          <cell r="DT1766" t="str">
            <v/>
          </cell>
          <cell r="DU1766">
            <v>0</v>
          </cell>
          <cell r="DW1766" t="str">
            <v/>
          </cell>
          <cell r="DX1766">
            <v>0</v>
          </cell>
        </row>
        <row r="1767">
          <cell r="DT1767" t="str">
            <v/>
          </cell>
          <cell r="DU1767">
            <v>0</v>
          </cell>
          <cell r="DW1767" t="str">
            <v/>
          </cell>
          <cell r="DX1767">
            <v>0</v>
          </cell>
        </row>
        <row r="1768">
          <cell r="DT1768" t="str">
            <v/>
          </cell>
          <cell r="DU1768">
            <v>0</v>
          </cell>
          <cell r="DW1768" t="str">
            <v/>
          </cell>
          <cell r="DX1768">
            <v>0</v>
          </cell>
        </row>
        <row r="1769">
          <cell r="DT1769" t="str">
            <v/>
          </cell>
          <cell r="DU1769">
            <v>0</v>
          </cell>
          <cell r="DW1769" t="str">
            <v/>
          </cell>
          <cell r="DX1769">
            <v>0</v>
          </cell>
        </row>
        <row r="1770">
          <cell r="DT1770" t="str">
            <v/>
          </cell>
          <cell r="DU1770">
            <v>0</v>
          </cell>
          <cell r="DW1770" t="str">
            <v/>
          </cell>
          <cell r="DX1770">
            <v>0</v>
          </cell>
        </row>
        <row r="1771">
          <cell r="DT1771" t="str">
            <v/>
          </cell>
          <cell r="DU1771">
            <v>0</v>
          </cell>
          <cell r="DW1771" t="str">
            <v/>
          </cell>
          <cell r="DX1771">
            <v>0</v>
          </cell>
        </row>
        <row r="1772">
          <cell r="DT1772" t="str">
            <v/>
          </cell>
          <cell r="DU1772">
            <v>0</v>
          </cell>
          <cell r="DW1772" t="str">
            <v/>
          </cell>
          <cell r="DX1772">
            <v>0</v>
          </cell>
        </row>
        <row r="1773">
          <cell r="DT1773" t="str">
            <v/>
          </cell>
          <cell r="DU1773">
            <v>0</v>
          </cell>
          <cell r="DW1773" t="str">
            <v/>
          </cell>
          <cell r="DX1773">
            <v>0</v>
          </cell>
        </row>
        <row r="1774">
          <cell r="DT1774" t="str">
            <v/>
          </cell>
          <cell r="DU1774">
            <v>0</v>
          </cell>
          <cell r="DW1774" t="str">
            <v/>
          </cell>
          <cell r="DX1774">
            <v>0</v>
          </cell>
        </row>
        <row r="1775">
          <cell r="DT1775" t="str">
            <v/>
          </cell>
          <cell r="DU1775">
            <v>0</v>
          </cell>
          <cell r="DW1775" t="str">
            <v/>
          </cell>
          <cell r="DX1775">
            <v>0</v>
          </cell>
        </row>
        <row r="1776">
          <cell r="DT1776" t="str">
            <v/>
          </cell>
          <cell r="DU1776">
            <v>0</v>
          </cell>
          <cell r="DW1776" t="str">
            <v/>
          </cell>
          <cell r="DX1776">
            <v>0</v>
          </cell>
        </row>
        <row r="1777">
          <cell r="DT1777" t="str">
            <v/>
          </cell>
          <cell r="DU1777">
            <v>0</v>
          </cell>
          <cell r="DW1777" t="str">
            <v/>
          </cell>
          <cell r="DX1777">
            <v>0</v>
          </cell>
        </row>
        <row r="1778">
          <cell r="DT1778" t="str">
            <v/>
          </cell>
          <cell r="DU1778">
            <v>0</v>
          </cell>
          <cell r="DW1778" t="str">
            <v/>
          </cell>
          <cell r="DX1778">
            <v>0</v>
          </cell>
        </row>
        <row r="1779">
          <cell r="DT1779" t="str">
            <v/>
          </cell>
          <cell r="DU1779">
            <v>0</v>
          </cell>
          <cell r="DW1779" t="str">
            <v/>
          </cell>
          <cell r="DX1779">
            <v>0</v>
          </cell>
        </row>
        <row r="1780">
          <cell r="DT1780" t="str">
            <v/>
          </cell>
          <cell r="DU1780">
            <v>0</v>
          </cell>
          <cell r="DW1780" t="str">
            <v/>
          </cell>
          <cell r="DX1780">
            <v>0</v>
          </cell>
        </row>
        <row r="1781">
          <cell r="DT1781" t="str">
            <v/>
          </cell>
          <cell r="DU1781">
            <v>0</v>
          </cell>
          <cell r="DW1781" t="str">
            <v/>
          </cell>
          <cell r="DX1781">
            <v>0</v>
          </cell>
        </row>
        <row r="1782">
          <cell r="DT1782" t="str">
            <v/>
          </cell>
          <cell r="DU1782">
            <v>0</v>
          </cell>
          <cell r="DW1782" t="str">
            <v/>
          </cell>
          <cell r="DX1782">
            <v>0</v>
          </cell>
        </row>
        <row r="1783">
          <cell r="DT1783" t="str">
            <v/>
          </cell>
          <cell r="DU1783">
            <v>0</v>
          </cell>
          <cell r="DW1783" t="str">
            <v/>
          </cell>
          <cell r="DX1783">
            <v>0</v>
          </cell>
        </row>
        <row r="1784">
          <cell r="DT1784" t="str">
            <v/>
          </cell>
          <cell r="DU1784">
            <v>0</v>
          </cell>
          <cell r="DW1784" t="str">
            <v/>
          </cell>
          <cell r="DX1784">
            <v>0</v>
          </cell>
        </row>
        <row r="1785">
          <cell r="DT1785" t="str">
            <v/>
          </cell>
          <cell r="DU1785">
            <v>0</v>
          </cell>
          <cell r="DW1785" t="str">
            <v/>
          </cell>
          <cell r="DX1785">
            <v>0</v>
          </cell>
        </row>
        <row r="1786">
          <cell r="DT1786" t="str">
            <v/>
          </cell>
          <cell r="DU1786">
            <v>0</v>
          </cell>
          <cell r="DW1786" t="str">
            <v/>
          </cell>
          <cell r="DX1786">
            <v>0</v>
          </cell>
        </row>
        <row r="1787">
          <cell r="DT1787" t="str">
            <v/>
          </cell>
          <cell r="DU1787">
            <v>0</v>
          </cell>
          <cell r="DW1787" t="str">
            <v/>
          </cell>
          <cell r="DX1787">
            <v>0</v>
          </cell>
        </row>
        <row r="1788">
          <cell r="DT1788" t="str">
            <v/>
          </cell>
          <cell r="DU1788">
            <v>0</v>
          </cell>
          <cell r="DW1788" t="str">
            <v/>
          </cell>
          <cell r="DX1788">
            <v>0</v>
          </cell>
        </row>
        <row r="1789">
          <cell r="DT1789" t="str">
            <v/>
          </cell>
          <cell r="DU1789">
            <v>0</v>
          </cell>
          <cell r="DW1789" t="str">
            <v/>
          </cell>
          <cell r="DX1789">
            <v>0</v>
          </cell>
        </row>
        <row r="1790">
          <cell r="DT1790" t="str">
            <v/>
          </cell>
          <cell r="DU1790">
            <v>0</v>
          </cell>
          <cell r="DW1790" t="str">
            <v/>
          </cell>
          <cell r="DX1790">
            <v>0</v>
          </cell>
        </row>
        <row r="1791">
          <cell r="DT1791" t="str">
            <v/>
          </cell>
          <cell r="DU1791">
            <v>0</v>
          </cell>
          <cell r="DW1791" t="str">
            <v/>
          </cell>
          <cell r="DX1791">
            <v>0</v>
          </cell>
        </row>
        <row r="1792">
          <cell r="DT1792" t="str">
            <v/>
          </cell>
          <cell r="DU1792">
            <v>0</v>
          </cell>
          <cell r="DW1792" t="str">
            <v/>
          </cell>
          <cell r="DX1792">
            <v>0</v>
          </cell>
        </row>
        <row r="1793">
          <cell r="DT1793" t="str">
            <v/>
          </cell>
          <cell r="DU1793">
            <v>0</v>
          </cell>
          <cell r="DW1793" t="str">
            <v/>
          </cell>
          <cell r="DX1793">
            <v>0</v>
          </cell>
        </row>
        <row r="1794">
          <cell r="DT1794" t="str">
            <v/>
          </cell>
          <cell r="DU1794">
            <v>0</v>
          </cell>
          <cell r="DW1794" t="str">
            <v/>
          </cell>
          <cell r="DX1794">
            <v>0</v>
          </cell>
        </row>
        <row r="1795">
          <cell r="DT1795" t="str">
            <v/>
          </cell>
          <cell r="DU1795">
            <v>0</v>
          </cell>
          <cell r="DW1795" t="str">
            <v/>
          </cell>
          <cell r="DX1795">
            <v>0</v>
          </cell>
        </row>
        <row r="1796">
          <cell r="DT1796" t="str">
            <v/>
          </cell>
          <cell r="DU1796">
            <v>0</v>
          </cell>
          <cell r="DW1796" t="str">
            <v/>
          </cell>
          <cell r="DX1796">
            <v>0</v>
          </cell>
        </row>
        <row r="1797">
          <cell r="DT1797" t="str">
            <v/>
          </cell>
          <cell r="DU1797">
            <v>0</v>
          </cell>
          <cell r="DW1797" t="str">
            <v/>
          </cell>
          <cell r="DX1797">
            <v>0</v>
          </cell>
        </row>
        <row r="1798">
          <cell r="DT1798" t="str">
            <v/>
          </cell>
          <cell r="DU1798">
            <v>0</v>
          </cell>
          <cell r="DW1798" t="str">
            <v/>
          </cell>
          <cell r="DX1798">
            <v>0</v>
          </cell>
        </row>
        <row r="1799">
          <cell r="DT1799" t="str">
            <v/>
          </cell>
          <cell r="DU1799">
            <v>0</v>
          </cell>
          <cell r="DW1799" t="str">
            <v/>
          </cell>
          <cell r="DX1799">
            <v>0</v>
          </cell>
        </row>
        <row r="1800">
          <cell r="DT1800" t="str">
            <v/>
          </cell>
          <cell r="DU1800">
            <v>0</v>
          </cell>
          <cell r="DW1800" t="str">
            <v/>
          </cell>
          <cell r="DX1800">
            <v>0</v>
          </cell>
        </row>
        <row r="1801">
          <cell r="DT1801" t="str">
            <v/>
          </cell>
          <cell r="DU1801">
            <v>0</v>
          </cell>
          <cell r="DW1801" t="str">
            <v/>
          </cell>
          <cell r="DX1801">
            <v>0</v>
          </cell>
        </row>
        <row r="1802">
          <cell r="DT1802" t="str">
            <v/>
          </cell>
          <cell r="DU1802">
            <v>0</v>
          </cell>
          <cell r="DW1802" t="str">
            <v/>
          </cell>
          <cell r="DX1802">
            <v>0</v>
          </cell>
        </row>
        <row r="1803">
          <cell r="DT1803" t="str">
            <v/>
          </cell>
          <cell r="DU1803">
            <v>0</v>
          </cell>
          <cell r="DW1803" t="str">
            <v/>
          </cell>
          <cell r="DX1803">
            <v>0</v>
          </cell>
        </row>
        <row r="1804">
          <cell r="DT1804" t="str">
            <v/>
          </cell>
          <cell r="DU1804">
            <v>0</v>
          </cell>
          <cell r="DW1804" t="str">
            <v/>
          </cell>
          <cell r="DX1804">
            <v>0</v>
          </cell>
        </row>
        <row r="1805">
          <cell r="DT1805" t="str">
            <v/>
          </cell>
          <cell r="DU1805">
            <v>0</v>
          </cell>
          <cell r="DW1805" t="str">
            <v/>
          </cell>
          <cell r="DX1805">
            <v>0</v>
          </cell>
        </row>
        <row r="1806">
          <cell r="DT1806" t="str">
            <v/>
          </cell>
          <cell r="DU1806">
            <v>0</v>
          </cell>
          <cell r="DW1806" t="str">
            <v/>
          </cell>
          <cell r="DX1806">
            <v>0</v>
          </cell>
        </row>
        <row r="1807">
          <cell r="DT1807" t="str">
            <v/>
          </cell>
          <cell r="DU1807">
            <v>0</v>
          </cell>
          <cell r="DW1807" t="str">
            <v/>
          </cell>
          <cell r="DX1807">
            <v>0</v>
          </cell>
        </row>
        <row r="1808">
          <cell r="DT1808" t="str">
            <v/>
          </cell>
          <cell r="DU1808">
            <v>0</v>
          </cell>
          <cell r="DW1808" t="str">
            <v/>
          </cell>
          <cell r="DX1808">
            <v>0</v>
          </cell>
        </row>
        <row r="1809">
          <cell r="DT1809" t="str">
            <v/>
          </cell>
          <cell r="DU1809">
            <v>0</v>
          </cell>
          <cell r="DW1809" t="str">
            <v/>
          </cell>
          <cell r="DX1809">
            <v>0</v>
          </cell>
        </row>
        <row r="1810">
          <cell r="DT1810" t="str">
            <v/>
          </cell>
          <cell r="DU1810">
            <v>0</v>
          </cell>
          <cell r="DW1810" t="str">
            <v/>
          </cell>
          <cell r="DX1810">
            <v>0</v>
          </cell>
        </row>
        <row r="1811">
          <cell r="DT1811" t="str">
            <v/>
          </cell>
          <cell r="DU1811">
            <v>0</v>
          </cell>
          <cell r="DW1811" t="str">
            <v/>
          </cell>
          <cell r="DX1811">
            <v>0</v>
          </cell>
        </row>
        <row r="1812">
          <cell r="DT1812" t="str">
            <v/>
          </cell>
          <cell r="DU1812">
            <v>0</v>
          </cell>
          <cell r="DW1812" t="str">
            <v/>
          </cell>
          <cell r="DX1812">
            <v>0</v>
          </cell>
        </row>
        <row r="1813">
          <cell r="DT1813" t="str">
            <v/>
          </cell>
          <cell r="DU1813">
            <v>0</v>
          </cell>
          <cell r="DW1813" t="str">
            <v/>
          </cell>
          <cell r="DX1813">
            <v>0</v>
          </cell>
        </row>
        <row r="1814">
          <cell r="DT1814" t="str">
            <v/>
          </cell>
          <cell r="DU1814">
            <v>0</v>
          </cell>
          <cell r="DW1814" t="str">
            <v/>
          </cell>
          <cell r="DX1814">
            <v>0</v>
          </cell>
        </row>
        <row r="1815">
          <cell r="DT1815" t="str">
            <v/>
          </cell>
          <cell r="DU1815">
            <v>0</v>
          </cell>
          <cell r="DW1815" t="str">
            <v/>
          </cell>
          <cell r="DX1815">
            <v>0</v>
          </cell>
        </row>
        <row r="1816">
          <cell r="DT1816" t="str">
            <v/>
          </cell>
          <cell r="DU1816">
            <v>0</v>
          </cell>
          <cell r="DW1816" t="str">
            <v/>
          </cell>
          <cell r="DX1816">
            <v>0</v>
          </cell>
        </row>
        <row r="1817">
          <cell r="DT1817" t="str">
            <v/>
          </cell>
          <cell r="DU1817">
            <v>0</v>
          </cell>
          <cell r="DW1817" t="str">
            <v/>
          </cell>
          <cell r="DX1817">
            <v>0</v>
          </cell>
        </row>
        <row r="1818">
          <cell r="DT1818" t="str">
            <v/>
          </cell>
          <cell r="DU1818">
            <v>0</v>
          </cell>
          <cell r="DW1818" t="str">
            <v/>
          </cell>
          <cell r="DX1818">
            <v>0</v>
          </cell>
        </row>
        <row r="1819">
          <cell r="DT1819" t="str">
            <v/>
          </cell>
          <cell r="DU1819">
            <v>0</v>
          </cell>
          <cell r="DW1819" t="str">
            <v/>
          </cell>
          <cell r="DX1819">
            <v>0</v>
          </cell>
        </row>
        <row r="1820">
          <cell r="DT1820" t="str">
            <v/>
          </cell>
          <cell r="DU1820">
            <v>0</v>
          </cell>
          <cell r="DW1820" t="str">
            <v/>
          </cell>
          <cell r="DX1820">
            <v>0</v>
          </cell>
        </row>
        <row r="1821">
          <cell r="DT1821" t="str">
            <v/>
          </cell>
          <cell r="DU1821">
            <v>0</v>
          </cell>
          <cell r="DW1821" t="str">
            <v/>
          </cell>
          <cell r="DX1821">
            <v>0</v>
          </cell>
        </row>
        <row r="1822">
          <cell r="DT1822" t="str">
            <v/>
          </cell>
          <cell r="DU1822">
            <v>0</v>
          </cell>
          <cell r="DW1822" t="str">
            <v/>
          </cell>
          <cell r="DX1822">
            <v>0</v>
          </cell>
        </row>
        <row r="1823">
          <cell r="DT1823" t="str">
            <v/>
          </cell>
          <cell r="DU1823">
            <v>0</v>
          </cell>
          <cell r="DW1823" t="str">
            <v/>
          </cell>
          <cell r="DX1823">
            <v>0</v>
          </cell>
        </row>
        <row r="1824">
          <cell r="DT1824" t="str">
            <v/>
          </cell>
          <cell r="DU1824">
            <v>0</v>
          </cell>
          <cell r="DW1824" t="str">
            <v/>
          </cell>
          <cell r="DX1824">
            <v>0</v>
          </cell>
        </row>
        <row r="1825">
          <cell r="DT1825" t="str">
            <v/>
          </cell>
          <cell r="DU1825">
            <v>0</v>
          </cell>
          <cell r="DW1825" t="str">
            <v/>
          </cell>
          <cell r="DX1825">
            <v>0</v>
          </cell>
        </row>
        <row r="1826">
          <cell r="DT1826" t="str">
            <v/>
          </cell>
          <cell r="DU1826">
            <v>0</v>
          </cell>
          <cell r="DW1826" t="str">
            <v/>
          </cell>
          <cell r="DX1826">
            <v>0</v>
          </cell>
        </row>
        <row r="1827">
          <cell r="DT1827" t="str">
            <v/>
          </cell>
          <cell r="DU1827">
            <v>0</v>
          </cell>
          <cell r="DW1827" t="str">
            <v/>
          </cell>
          <cell r="DX1827">
            <v>0</v>
          </cell>
        </row>
        <row r="1828">
          <cell r="DT1828" t="str">
            <v/>
          </cell>
          <cell r="DU1828">
            <v>0</v>
          </cell>
          <cell r="DW1828" t="str">
            <v/>
          </cell>
          <cell r="DX1828">
            <v>0</v>
          </cell>
        </row>
        <row r="1829">
          <cell r="DT1829" t="str">
            <v/>
          </cell>
          <cell r="DU1829">
            <v>0</v>
          </cell>
          <cell r="DW1829" t="str">
            <v/>
          </cell>
          <cell r="DX1829">
            <v>0</v>
          </cell>
        </row>
        <row r="1830">
          <cell r="DT1830" t="str">
            <v/>
          </cell>
          <cell r="DU1830">
            <v>0</v>
          </cell>
          <cell r="DW1830" t="str">
            <v/>
          </cell>
          <cell r="DX1830">
            <v>0</v>
          </cell>
        </row>
        <row r="1831">
          <cell r="DT1831" t="str">
            <v/>
          </cell>
          <cell r="DU1831">
            <v>0</v>
          </cell>
          <cell r="DW1831" t="str">
            <v/>
          </cell>
          <cell r="DX1831">
            <v>0</v>
          </cell>
        </row>
        <row r="1832">
          <cell r="DT1832" t="str">
            <v/>
          </cell>
          <cell r="DU1832">
            <v>0</v>
          </cell>
          <cell r="DW1832" t="str">
            <v/>
          </cell>
          <cell r="DX1832">
            <v>0</v>
          </cell>
        </row>
        <row r="1833">
          <cell r="DT1833" t="str">
            <v/>
          </cell>
          <cell r="DU1833">
            <v>0</v>
          </cell>
          <cell r="DW1833" t="str">
            <v/>
          </cell>
          <cell r="DX1833">
            <v>0</v>
          </cell>
        </row>
        <row r="1834">
          <cell r="DT1834" t="str">
            <v/>
          </cell>
          <cell r="DU1834">
            <v>0</v>
          </cell>
          <cell r="DW1834" t="str">
            <v/>
          </cell>
          <cell r="DX1834">
            <v>0</v>
          </cell>
        </row>
        <row r="1835">
          <cell r="DT1835" t="str">
            <v/>
          </cell>
          <cell r="DU1835">
            <v>0</v>
          </cell>
          <cell r="DW1835" t="str">
            <v/>
          </cell>
          <cell r="DX1835">
            <v>0</v>
          </cell>
        </row>
        <row r="1836">
          <cell r="DT1836" t="str">
            <v/>
          </cell>
          <cell r="DU1836">
            <v>0</v>
          </cell>
          <cell r="DW1836" t="str">
            <v/>
          </cell>
          <cell r="DX1836">
            <v>0</v>
          </cell>
        </row>
        <row r="1837">
          <cell r="DT1837" t="str">
            <v/>
          </cell>
          <cell r="DU1837">
            <v>0</v>
          </cell>
          <cell r="DW1837" t="str">
            <v/>
          </cell>
          <cell r="DX1837">
            <v>0</v>
          </cell>
        </row>
        <row r="1838">
          <cell r="DT1838" t="str">
            <v/>
          </cell>
          <cell r="DU1838">
            <v>0</v>
          </cell>
          <cell r="DW1838" t="str">
            <v/>
          </cell>
          <cell r="DX1838">
            <v>0</v>
          </cell>
        </row>
        <row r="1839">
          <cell r="DT1839" t="str">
            <v/>
          </cell>
          <cell r="DU1839">
            <v>0</v>
          </cell>
          <cell r="DW1839" t="str">
            <v/>
          </cell>
          <cell r="DX1839">
            <v>0</v>
          </cell>
        </row>
        <row r="1840">
          <cell r="DT1840" t="str">
            <v/>
          </cell>
          <cell r="DU1840">
            <v>0</v>
          </cell>
          <cell r="DW1840" t="str">
            <v/>
          </cell>
          <cell r="DX1840">
            <v>0</v>
          </cell>
        </row>
        <row r="1841">
          <cell r="DT1841" t="str">
            <v/>
          </cell>
          <cell r="DU1841">
            <v>0</v>
          </cell>
          <cell r="DW1841" t="str">
            <v/>
          </cell>
          <cell r="DX1841">
            <v>0</v>
          </cell>
        </row>
        <row r="1842">
          <cell r="DT1842" t="str">
            <v/>
          </cell>
          <cell r="DU1842">
            <v>0</v>
          </cell>
          <cell r="DW1842" t="str">
            <v/>
          </cell>
          <cell r="DX1842">
            <v>0</v>
          </cell>
        </row>
        <row r="1843">
          <cell r="DT1843" t="str">
            <v/>
          </cell>
          <cell r="DU1843">
            <v>0</v>
          </cell>
          <cell r="DW1843" t="str">
            <v/>
          </cell>
          <cell r="DX1843">
            <v>0</v>
          </cell>
        </row>
        <row r="1844">
          <cell r="DT1844" t="str">
            <v/>
          </cell>
          <cell r="DU1844">
            <v>0</v>
          </cell>
          <cell r="DW1844" t="str">
            <v/>
          </cell>
          <cell r="DX1844">
            <v>0</v>
          </cell>
        </row>
        <row r="1845">
          <cell r="DT1845" t="str">
            <v/>
          </cell>
          <cell r="DU1845">
            <v>0</v>
          </cell>
          <cell r="DW1845" t="str">
            <v/>
          </cell>
          <cell r="DX1845">
            <v>0</v>
          </cell>
        </row>
        <row r="1846">
          <cell r="DT1846" t="str">
            <v/>
          </cell>
          <cell r="DU1846">
            <v>0</v>
          </cell>
          <cell r="DW1846" t="str">
            <v/>
          </cell>
          <cell r="DX1846">
            <v>0</v>
          </cell>
        </row>
        <row r="1847">
          <cell r="DT1847" t="str">
            <v/>
          </cell>
          <cell r="DU1847">
            <v>0</v>
          </cell>
          <cell r="DW1847" t="str">
            <v/>
          </cell>
          <cell r="DX1847">
            <v>0</v>
          </cell>
        </row>
        <row r="1848">
          <cell r="DT1848" t="str">
            <v/>
          </cell>
          <cell r="DU1848">
            <v>0</v>
          </cell>
          <cell r="DW1848" t="str">
            <v/>
          </cell>
          <cell r="DX1848">
            <v>0</v>
          </cell>
        </row>
        <row r="1849">
          <cell r="DT1849" t="str">
            <v/>
          </cell>
          <cell r="DU1849">
            <v>0</v>
          </cell>
          <cell r="DW1849" t="str">
            <v/>
          </cell>
          <cell r="DX1849">
            <v>0</v>
          </cell>
        </row>
        <row r="1850">
          <cell r="DT1850" t="str">
            <v/>
          </cell>
          <cell r="DU1850">
            <v>0</v>
          </cell>
          <cell r="DW1850" t="str">
            <v/>
          </cell>
          <cell r="DX1850">
            <v>0</v>
          </cell>
        </row>
        <row r="1851">
          <cell r="DT1851" t="str">
            <v/>
          </cell>
          <cell r="DU1851">
            <v>0</v>
          </cell>
          <cell r="DW1851" t="str">
            <v/>
          </cell>
          <cell r="DX1851">
            <v>0</v>
          </cell>
        </row>
        <row r="1852">
          <cell r="DT1852" t="str">
            <v/>
          </cell>
          <cell r="DU1852">
            <v>0</v>
          </cell>
          <cell r="DW1852" t="str">
            <v/>
          </cell>
          <cell r="DX1852">
            <v>0</v>
          </cell>
        </row>
        <row r="1853">
          <cell r="DT1853" t="str">
            <v/>
          </cell>
          <cell r="DU1853">
            <v>0</v>
          </cell>
          <cell r="DW1853" t="str">
            <v/>
          </cell>
          <cell r="DX1853">
            <v>0</v>
          </cell>
        </row>
        <row r="1854">
          <cell r="DT1854" t="str">
            <v/>
          </cell>
          <cell r="DU1854">
            <v>0</v>
          </cell>
          <cell r="DW1854" t="str">
            <v/>
          </cell>
          <cell r="DX1854">
            <v>0</v>
          </cell>
        </row>
        <row r="1855">
          <cell r="DT1855" t="str">
            <v/>
          </cell>
          <cell r="DU1855">
            <v>0</v>
          </cell>
          <cell r="DW1855" t="str">
            <v/>
          </cell>
          <cell r="DX1855">
            <v>0</v>
          </cell>
        </row>
        <row r="1856">
          <cell r="DT1856" t="str">
            <v/>
          </cell>
          <cell r="DU1856">
            <v>0</v>
          </cell>
          <cell r="DW1856" t="str">
            <v/>
          </cell>
          <cell r="DX1856">
            <v>0</v>
          </cell>
        </row>
        <row r="1857">
          <cell r="DT1857" t="str">
            <v/>
          </cell>
          <cell r="DU1857">
            <v>0</v>
          </cell>
          <cell r="DW1857" t="str">
            <v/>
          </cell>
          <cell r="DX1857">
            <v>0</v>
          </cell>
        </row>
        <row r="1858">
          <cell r="DT1858" t="str">
            <v/>
          </cell>
          <cell r="DU1858">
            <v>0</v>
          </cell>
          <cell r="DW1858" t="str">
            <v/>
          </cell>
          <cell r="DX1858">
            <v>0</v>
          </cell>
        </row>
        <row r="1859">
          <cell r="DT1859" t="str">
            <v/>
          </cell>
          <cell r="DU1859">
            <v>0</v>
          </cell>
          <cell r="DW1859" t="str">
            <v/>
          </cell>
          <cell r="DX1859">
            <v>0</v>
          </cell>
        </row>
        <row r="1860">
          <cell r="DT1860" t="str">
            <v/>
          </cell>
          <cell r="DU1860">
            <v>0</v>
          </cell>
          <cell r="DW1860" t="str">
            <v/>
          </cell>
          <cell r="DX1860">
            <v>0</v>
          </cell>
        </row>
        <row r="1861">
          <cell r="DT1861" t="str">
            <v/>
          </cell>
          <cell r="DU1861">
            <v>0</v>
          </cell>
          <cell r="DW1861" t="str">
            <v/>
          </cell>
          <cell r="DX1861">
            <v>0</v>
          </cell>
        </row>
        <row r="1862">
          <cell r="DT1862" t="str">
            <v/>
          </cell>
          <cell r="DU1862">
            <v>0</v>
          </cell>
          <cell r="DW1862" t="str">
            <v/>
          </cell>
          <cell r="DX1862">
            <v>0</v>
          </cell>
        </row>
        <row r="1863">
          <cell r="DT1863" t="str">
            <v/>
          </cell>
          <cell r="DU1863">
            <v>0</v>
          </cell>
          <cell r="DW1863" t="str">
            <v/>
          </cell>
          <cell r="DX1863">
            <v>0</v>
          </cell>
        </row>
        <row r="1864">
          <cell r="DT1864" t="str">
            <v/>
          </cell>
          <cell r="DU1864">
            <v>0</v>
          </cell>
          <cell r="DW1864" t="str">
            <v/>
          </cell>
          <cell r="DX1864">
            <v>0</v>
          </cell>
        </row>
        <row r="1865">
          <cell r="DT1865" t="str">
            <v/>
          </cell>
          <cell r="DU1865">
            <v>0</v>
          </cell>
          <cell r="DW1865" t="str">
            <v/>
          </cell>
          <cell r="DX1865">
            <v>0</v>
          </cell>
        </row>
        <row r="1866">
          <cell r="DT1866" t="str">
            <v/>
          </cell>
          <cell r="DU1866">
            <v>0</v>
          </cell>
          <cell r="DW1866" t="str">
            <v/>
          </cell>
          <cell r="DX1866">
            <v>0</v>
          </cell>
        </row>
        <row r="1867">
          <cell r="DT1867" t="str">
            <v/>
          </cell>
          <cell r="DU1867">
            <v>0</v>
          </cell>
          <cell r="DW1867" t="str">
            <v/>
          </cell>
          <cell r="DX1867">
            <v>0</v>
          </cell>
        </row>
        <row r="1868">
          <cell r="DT1868" t="str">
            <v/>
          </cell>
          <cell r="DU1868">
            <v>0</v>
          </cell>
          <cell r="DW1868" t="str">
            <v/>
          </cell>
          <cell r="DX1868">
            <v>0</v>
          </cell>
        </row>
        <row r="1869">
          <cell r="DT1869" t="str">
            <v/>
          </cell>
          <cell r="DU1869">
            <v>0</v>
          </cell>
          <cell r="DW1869" t="str">
            <v/>
          </cell>
          <cell r="DX1869">
            <v>0</v>
          </cell>
        </row>
        <row r="1870">
          <cell r="DT1870" t="str">
            <v/>
          </cell>
          <cell r="DU1870">
            <v>0</v>
          </cell>
          <cell r="DW1870" t="str">
            <v/>
          </cell>
          <cell r="DX1870">
            <v>0</v>
          </cell>
        </row>
        <row r="1871">
          <cell r="DT1871" t="str">
            <v/>
          </cell>
          <cell r="DU1871">
            <v>0</v>
          </cell>
          <cell r="DW1871" t="str">
            <v/>
          </cell>
          <cell r="DX1871">
            <v>0</v>
          </cell>
        </row>
        <row r="1872">
          <cell r="DT1872" t="str">
            <v/>
          </cell>
          <cell r="DU1872">
            <v>0</v>
          </cell>
          <cell r="DW1872" t="str">
            <v/>
          </cell>
          <cell r="DX1872">
            <v>0</v>
          </cell>
        </row>
        <row r="1873">
          <cell r="DT1873" t="str">
            <v/>
          </cell>
          <cell r="DU1873">
            <v>0</v>
          </cell>
          <cell r="DW1873" t="str">
            <v/>
          </cell>
          <cell r="DX1873">
            <v>0</v>
          </cell>
        </row>
        <row r="1874">
          <cell r="DT1874" t="str">
            <v/>
          </cell>
          <cell r="DU1874">
            <v>0</v>
          </cell>
          <cell r="DW1874" t="str">
            <v/>
          </cell>
          <cell r="DX1874">
            <v>0</v>
          </cell>
        </row>
        <row r="1875">
          <cell r="DT1875" t="str">
            <v/>
          </cell>
          <cell r="DU1875">
            <v>0</v>
          </cell>
          <cell r="DW1875" t="str">
            <v/>
          </cell>
          <cell r="DX1875">
            <v>0</v>
          </cell>
        </row>
        <row r="1876">
          <cell r="DT1876" t="str">
            <v/>
          </cell>
          <cell r="DU1876">
            <v>0</v>
          </cell>
          <cell r="DW1876" t="str">
            <v/>
          </cell>
          <cell r="DX1876">
            <v>0</v>
          </cell>
        </row>
        <row r="1877">
          <cell r="DT1877" t="str">
            <v/>
          </cell>
          <cell r="DU1877">
            <v>0</v>
          </cell>
          <cell r="DW1877" t="str">
            <v/>
          </cell>
          <cell r="DX1877">
            <v>0</v>
          </cell>
        </row>
        <row r="1878">
          <cell r="DT1878" t="str">
            <v/>
          </cell>
          <cell r="DU1878">
            <v>0</v>
          </cell>
          <cell r="DW1878" t="str">
            <v/>
          </cell>
          <cell r="DX1878">
            <v>0</v>
          </cell>
        </row>
        <row r="1879">
          <cell r="DT1879" t="str">
            <v/>
          </cell>
          <cell r="DU1879">
            <v>0</v>
          </cell>
          <cell r="DW1879" t="str">
            <v/>
          </cell>
          <cell r="DX1879">
            <v>0</v>
          </cell>
        </row>
        <row r="1880">
          <cell r="DT1880" t="str">
            <v/>
          </cell>
          <cell r="DU1880">
            <v>0</v>
          </cell>
          <cell r="DW1880" t="str">
            <v/>
          </cell>
          <cell r="DX1880">
            <v>0</v>
          </cell>
        </row>
        <row r="1881">
          <cell r="DT1881" t="str">
            <v/>
          </cell>
          <cell r="DU1881">
            <v>0</v>
          </cell>
          <cell r="DW1881" t="str">
            <v/>
          </cell>
          <cell r="DX1881">
            <v>0</v>
          </cell>
        </row>
        <row r="1882">
          <cell r="DT1882" t="str">
            <v/>
          </cell>
          <cell r="DU1882">
            <v>0</v>
          </cell>
          <cell r="DW1882" t="str">
            <v/>
          </cell>
          <cell r="DX1882">
            <v>0</v>
          </cell>
        </row>
        <row r="1883">
          <cell r="DT1883" t="str">
            <v/>
          </cell>
          <cell r="DU1883">
            <v>0</v>
          </cell>
          <cell r="DW1883" t="str">
            <v/>
          </cell>
          <cell r="DX1883">
            <v>0</v>
          </cell>
        </row>
        <row r="1884">
          <cell r="DT1884" t="str">
            <v/>
          </cell>
          <cell r="DU1884">
            <v>0</v>
          </cell>
          <cell r="DW1884" t="str">
            <v/>
          </cell>
          <cell r="DX1884">
            <v>0</v>
          </cell>
        </row>
        <row r="1885">
          <cell r="DT1885" t="str">
            <v/>
          </cell>
          <cell r="DU1885">
            <v>0</v>
          </cell>
          <cell r="DW1885" t="str">
            <v/>
          </cell>
          <cell r="DX1885">
            <v>0</v>
          </cell>
        </row>
        <row r="1886">
          <cell r="DT1886" t="str">
            <v/>
          </cell>
          <cell r="DU1886">
            <v>0</v>
          </cell>
          <cell r="DW1886" t="str">
            <v/>
          </cell>
          <cell r="DX1886">
            <v>0</v>
          </cell>
        </row>
        <row r="1887">
          <cell r="DT1887" t="str">
            <v/>
          </cell>
          <cell r="DU1887">
            <v>0</v>
          </cell>
          <cell r="DW1887" t="str">
            <v/>
          </cell>
          <cell r="DX1887">
            <v>0</v>
          </cell>
        </row>
        <row r="1888">
          <cell r="DT1888" t="str">
            <v/>
          </cell>
          <cell r="DU1888">
            <v>0</v>
          </cell>
          <cell r="DW1888" t="str">
            <v/>
          </cell>
          <cell r="DX1888">
            <v>0</v>
          </cell>
        </row>
        <row r="1889">
          <cell r="DT1889" t="str">
            <v/>
          </cell>
          <cell r="DU1889">
            <v>0</v>
          </cell>
          <cell r="DW1889" t="str">
            <v/>
          </cell>
          <cell r="DX1889">
            <v>0</v>
          </cell>
        </row>
        <row r="1890">
          <cell r="DT1890" t="str">
            <v/>
          </cell>
          <cell r="DU1890">
            <v>0</v>
          </cell>
          <cell r="DW1890" t="str">
            <v/>
          </cell>
          <cell r="DX1890">
            <v>0</v>
          </cell>
        </row>
        <row r="1891">
          <cell r="DT1891" t="str">
            <v/>
          </cell>
          <cell r="DU1891">
            <v>0</v>
          </cell>
          <cell r="DW1891" t="str">
            <v/>
          </cell>
          <cell r="DX1891">
            <v>0</v>
          </cell>
        </row>
        <row r="1892">
          <cell r="DT1892" t="str">
            <v/>
          </cell>
          <cell r="DU1892">
            <v>0</v>
          </cell>
          <cell r="DW1892" t="str">
            <v/>
          </cell>
          <cell r="DX1892">
            <v>0</v>
          </cell>
        </row>
        <row r="1893">
          <cell r="DT1893" t="str">
            <v/>
          </cell>
          <cell r="DU1893">
            <v>0</v>
          </cell>
          <cell r="DW1893" t="str">
            <v/>
          </cell>
          <cell r="DX1893">
            <v>0</v>
          </cell>
        </row>
        <row r="1894">
          <cell r="DT1894" t="str">
            <v/>
          </cell>
          <cell r="DU1894">
            <v>0</v>
          </cell>
          <cell r="DW1894" t="str">
            <v/>
          </cell>
          <cell r="DX1894">
            <v>0</v>
          </cell>
        </row>
        <row r="1895">
          <cell r="DT1895" t="str">
            <v/>
          </cell>
          <cell r="DU1895">
            <v>0</v>
          </cell>
          <cell r="DW1895" t="str">
            <v/>
          </cell>
          <cell r="DX1895">
            <v>0</v>
          </cell>
        </row>
        <row r="1896">
          <cell r="DT1896" t="str">
            <v/>
          </cell>
          <cell r="DU1896">
            <v>0</v>
          </cell>
          <cell r="DW1896" t="str">
            <v/>
          </cell>
          <cell r="DX1896">
            <v>0</v>
          </cell>
        </row>
        <row r="1897">
          <cell r="DT1897" t="str">
            <v/>
          </cell>
          <cell r="DU1897">
            <v>0</v>
          </cell>
          <cell r="DW1897" t="str">
            <v/>
          </cell>
          <cell r="DX1897">
            <v>0</v>
          </cell>
        </row>
        <row r="1898">
          <cell r="DT1898" t="str">
            <v/>
          </cell>
          <cell r="DU1898">
            <v>0</v>
          </cell>
          <cell r="DW1898" t="str">
            <v/>
          </cell>
          <cell r="DX1898">
            <v>0</v>
          </cell>
        </row>
        <row r="1899">
          <cell r="DT1899" t="str">
            <v/>
          </cell>
          <cell r="DU1899">
            <v>0</v>
          </cell>
          <cell r="DW1899" t="str">
            <v/>
          </cell>
          <cell r="DX1899">
            <v>0</v>
          </cell>
        </row>
        <row r="1900">
          <cell r="DT1900" t="str">
            <v/>
          </cell>
          <cell r="DU1900">
            <v>0</v>
          </cell>
          <cell r="DW1900" t="str">
            <v/>
          </cell>
          <cell r="DX1900">
            <v>0</v>
          </cell>
        </row>
        <row r="1901">
          <cell r="DT1901" t="str">
            <v/>
          </cell>
          <cell r="DU1901">
            <v>0</v>
          </cell>
          <cell r="DW1901" t="str">
            <v/>
          </cell>
          <cell r="DX1901">
            <v>0</v>
          </cell>
        </row>
        <row r="1902">
          <cell r="DT1902" t="str">
            <v/>
          </cell>
          <cell r="DU1902">
            <v>0</v>
          </cell>
          <cell r="DW1902" t="str">
            <v/>
          </cell>
          <cell r="DX1902">
            <v>0</v>
          </cell>
        </row>
        <row r="1903">
          <cell r="DT1903" t="str">
            <v/>
          </cell>
          <cell r="DU1903">
            <v>0</v>
          </cell>
          <cell r="DW1903" t="str">
            <v/>
          </cell>
          <cell r="DX1903">
            <v>0</v>
          </cell>
        </row>
        <row r="1904">
          <cell r="DT1904" t="str">
            <v/>
          </cell>
          <cell r="DU1904">
            <v>0</v>
          </cell>
          <cell r="DW1904" t="str">
            <v/>
          </cell>
          <cell r="DX1904">
            <v>0</v>
          </cell>
        </row>
        <row r="1905">
          <cell r="DT1905" t="str">
            <v/>
          </cell>
          <cell r="DU1905">
            <v>0</v>
          </cell>
          <cell r="DW1905" t="str">
            <v/>
          </cell>
          <cell r="DX1905">
            <v>0</v>
          </cell>
        </row>
        <row r="1906">
          <cell r="DT1906" t="str">
            <v/>
          </cell>
          <cell r="DU1906">
            <v>0</v>
          </cell>
          <cell r="DW1906" t="str">
            <v/>
          </cell>
          <cell r="DX1906">
            <v>0</v>
          </cell>
        </row>
        <row r="1907">
          <cell r="DT1907" t="str">
            <v/>
          </cell>
          <cell r="DU1907">
            <v>0</v>
          </cell>
          <cell r="DW1907" t="str">
            <v/>
          </cell>
          <cell r="DX1907">
            <v>0</v>
          </cell>
        </row>
        <row r="1908">
          <cell r="DT1908" t="str">
            <v/>
          </cell>
          <cell r="DU1908">
            <v>0</v>
          </cell>
          <cell r="DW1908" t="str">
            <v/>
          </cell>
          <cell r="DX1908">
            <v>0</v>
          </cell>
        </row>
        <row r="1909">
          <cell r="DT1909" t="str">
            <v/>
          </cell>
          <cell r="DU1909">
            <v>0</v>
          </cell>
          <cell r="DW1909" t="str">
            <v/>
          </cell>
          <cell r="DX1909">
            <v>0</v>
          </cell>
        </row>
        <row r="1910">
          <cell r="DT1910" t="str">
            <v/>
          </cell>
          <cell r="DU1910">
            <v>0</v>
          </cell>
          <cell r="DW1910" t="str">
            <v/>
          </cell>
          <cell r="DX1910">
            <v>0</v>
          </cell>
        </row>
        <row r="1911">
          <cell r="DT1911" t="str">
            <v/>
          </cell>
          <cell r="DU1911">
            <v>0</v>
          </cell>
          <cell r="DW1911" t="str">
            <v/>
          </cell>
          <cell r="DX1911">
            <v>0</v>
          </cell>
        </row>
        <row r="1912">
          <cell r="DT1912" t="str">
            <v/>
          </cell>
          <cell r="DU1912">
            <v>0</v>
          </cell>
          <cell r="DW1912" t="str">
            <v/>
          </cell>
          <cell r="DX1912">
            <v>0</v>
          </cell>
        </row>
        <row r="1913">
          <cell r="DT1913" t="str">
            <v/>
          </cell>
          <cell r="DU1913">
            <v>0</v>
          </cell>
          <cell r="DW1913" t="str">
            <v/>
          </cell>
          <cell r="DX1913">
            <v>0</v>
          </cell>
        </row>
        <row r="1914">
          <cell r="DT1914" t="str">
            <v/>
          </cell>
          <cell r="DU1914">
            <v>0</v>
          </cell>
          <cell r="DW1914" t="str">
            <v/>
          </cell>
          <cell r="DX1914">
            <v>0</v>
          </cell>
        </row>
        <row r="1915">
          <cell r="DT1915" t="str">
            <v/>
          </cell>
          <cell r="DU1915">
            <v>0</v>
          </cell>
          <cell r="DW1915" t="str">
            <v/>
          </cell>
          <cell r="DX1915">
            <v>0</v>
          </cell>
        </row>
        <row r="1916">
          <cell r="DT1916" t="str">
            <v/>
          </cell>
          <cell r="DU1916">
            <v>0</v>
          </cell>
          <cell r="DW1916" t="str">
            <v/>
          </cell>
          <cell r="DX1916">
            <v>0</v>
          </cell>
        </row>
        <row r="1917">
          <cell r="DT1917" t="str">
            <v/>
          </cell>
          <cell r="DU1917">
            <v>0</v>
          </cell>
          <cell r="DW1917" t="str">
            <v/>
          </cell>
          <cell r="DX1917">
            <v>0</v>
          </cell>
        </row>
        <row r="1918">
          <cell r="DT1918" t="str">
            <v/>
          </cell>
          <cell r="DU1918">
            <v>0</v>
          </cell>
          <cell r="DW1918" t="str">
            <v/>
          </cell>
          <cell r="DX1918">
            <v>0</v>
          </cell>
        </row>
        <row r="1919">
          <cell r="DT1919" t="str">
            <v/>
          </cell>
          <cell r="DU1919">
            <v>0</v>
          </cell>
          <cell r="DW1919" t="str">
            <v/>
          </cell>
          <cell r="DX1919">
            <v>0</v>
          </cell>
        </row>
        <row r="1920">
          <cell r="DT1920" t="str">
            <v/>
          </cell>
          <cell r="DU1920">
            <v>0</v>
          </cell>
          <cell r="DW1920" t="str">
            <v/>
          </cell>
          <cell r="DX1920">
            <v>0</v>
          </cell>
        </row>
        <row r="1921">
          <cell r="DT1921" t="str">
            <v/>
          </cell>
          <cell r="DU1921">
            <v>0</v>
          </cell>
          <cell r="DW1921" t="str">
            <v/>
          </cell>
          <cell r="DX1921">
            <v>0</v>
          </cell>
        </row>
        <row r="1922">
          <cell r="DT1922" t="str">
            <v/>
          </cell>
          <cell r="DU1922">
            <v>0</v>
          </cell>
          <cell r="DW1922" t="str">
            <v/>
          </cell>
          <cell r="DX1922">
            <v>0</v>
          </cell>
        </row>
        <row r="1923">
          <cell r="DT1923" t="str">
            <v/>
          </cell>
          <cell r="DU1923">
            <v>0</v>
          </cell>
          <cell r="DW1923" t="str">
            <v/>
          </cell>
          <cell r="DX1923">
            <v>0</v>
          </cell>
        </row>
        <row r="1924">
          <cell r="DT1924" t="str">
            <v/>
          </cell>
          <cell r="DU1924">
            <v>0</v>
          </cell>
          <cell r="DW1924" t="str">
            <v/>
          </cell>
          <cell r="DX1924">
            <v>0</v>
          </cell>
        </row>
        <row r="1925">
          <cell r="DT1925" t="str">
            <v/>
          </cell>
          <cell r="DU1925">
            <v>0</v>
          </cell>
          <cell r="DW1925" t="str">
            <v/>
          </cell>
          <cell r="DX1925">
            <v>0</v>
          </cell>
        </row>
        <row r="1926">
          <cell r="DT1926" t="str">
            <v/>
          </cell>
          <cell r="DU1926">
            <v>0</v>
          </cell>
          <cell r="DW1926" t="str">
            <v/>
          </cell>
          <cell r="DX1926">
            <v>0</v>
          </cell>
        </row>
        <row r="1927">
          <cell r="DT1927" t="str">
            <v/>
          </cell>
          <cell r="DU1927">
            <v>0</v>
          </cell>
          <cell r="DW1927" t="str">
            <v/>
          </cell>
          <cell r="DX1927">
            <v>0</v>
          </cell>
        </row>
        <row r="1928">
          <cell r="DT1928" t="str">
            <v/>
          </cell>
          <cell r="DU1928">
            <v>0</v>
          </cell>
          <cell r="DW1928" t="str">
            <v/>
          </cell>
          <cell r="DX1928">
            <v>0</v>
          </cell>
        </row>
        <row r="1929">
          <cell r="DT1929" t="str">
            <v/>
          </cell>
          <cell r="DU1929">
            <v>0</v>
          </cell>
          <cell r="DW1929" t="str">
            <v/>
          </cell>
          <cell r="DX1929">
            <v>0</v>
          </cell>
        </row>
        <row r="1930">
          <cell r="DT1930" t="str">
            <v/>
          </cell>
          <cell r="DU1930">
            <v>0</v>
          </cell>
          <cell r="DW1930" t="str">
            <v/>
          </cell>
          <cell r="DX1930">
            <v>0</v>
          </cell>
        </row>
        <row r="1931">
          <cell r="DT1931" t="str">
            <v/>
          </cell>
          <cell r="DU1931">
            <v>0</v>
          </cell>
          <cell r="DW1931" t="str">
            <v/>
          </cell>
          <cell r="DX1931">
            <v>0</v>
          </cell>
        </row>
        <row r="1932">
          <cell r="DT1932" t="str">
            <v/>
          </cell>
          <cell r="DU1932">
            <v>0</v>
          </cell>
          <cell r="DW1932" t="str">
            <v/>
          </cell>
          <cell r="DX1932">
            <v>0</v>
          </cell>
        </row>
        <row r="1933">
          <cell r="DT1933" t="str">
            <v/>
          </cell>
          <cell r="DU1933">
            <v>0</v>
          </cell>
          <cell r="DW1933" t="str">
            <v/>
          </cell>
          <cell r="DX1933">
            <v>0</v>
          </cell>
        </row>
        <row r="1934">
          <cell r="DT1934" t="str">
            <v/>
          </cell>
          <cell r="DU1934">
            <v>0</v>
          </cell>
          <cell r="DW1934" t="str">
            <v/>
          </cell>
          <cell r="DX1934">
            <v>0</v>
          </cell>
        </row>
        <row r="1935">
          <cell r="DT1935" t="str">
            <v/>
          </cell>
          <cell r="DU1935">
            <v>0</v>
          </cell>
          <cell r="DW1935" t="str">
            <v/>
          </cell>
          <cell r="DX1935">
            <v>0</v>
          </cell>
        </row>
        <row r="1936">
          <cell r="DT1936" t="str">
            <v/>
          </cell>
          <cell r="DU1936">
            <v>0</v>
          </cell>
          <cell r="DW1936" t="str">
            <v/>
          </cell>
          <cell r="DX1936">
            <v>0</v>
          </cell>
        </row>
        <row r="1937">
          <cell r="DT1937" t="str">
            <v/>
          </cell>
          <cell r="DU1937">
            <v>0</v>
          </cell>
          <cell r="DW1937" t="str">
            <v/>
          </cell>
          <cell r="DX1937">
            <v>0</v>
          </cell>
        </row>
        <row r="1938">
          <cell r="DT1938" t="str">
            <v/>
          </cell>
          <cell r="DU1938">
            <v>0</v>
          </cell>
          <cell r="DW1938" t="str">
            <v/>
          </cell>
          <cell r="DX1938">
            <v>0</v>
          </cell>
        </row>
        <row r="1939">
          <cell r="DT1939" t="str">
            <v/>
          </cell>
          <cell r="DU1939">
            <v>0</v>
          </cell>
          <cell r="DW1939" t="str">
            <v/>
          </cell>
          <cell r="DX1939">
            <v>0</v>
          </cell>
        </row>
        <row r="1940">
          <cell r="DT1940" t="str">
            <v/>
          </cell>
          <cell r="DU1940">
            <v>0</v>
          </cell>
          <cell r="DW1940" t="str">
            <v/>
          </cell>
          <cell r="DX1940">
            <v>0</v>
          </cell>
        </row>
        <row r="1941">
          <cell r="DT1941" t="str">
            <v/>
          </cell>
          <cell r="DU1941">
            <v>0</v>
          </cell>
          <cell r="DW1941" t="str">
            <v/>
          </cell>
          <cell r="DX1941">
            <v>0</v>
          </cell>
        </row>
        <row r="1942">
          <cell r="DT1942" t="str">
            <v/>
          </cell>
          <cell r="DU1942">
            <v>0</v>
          </cell>
          <cell r="DW1942" t="str">
            <v/>
          </cell>
          <cell r="DX1942">
            <v>0</v>
          </cell>
        </row>
        <row r="1943">
          <cell r="DT1943" t="str">
            <v/>
          </cell>
          <cell r="DU1943">
            <v>0</v>
          </cell>
          <cell r="DW1943" t="str">
            <v/>
          </cell>
          <cell r="DX1943">
            <v>0</v>
          </cell>
        </row>
        <row r="1944">
          <cell r="DT1944" t="str">
            <v/>
          </cell>
          <cell r="DU1944">
            <v>0</v>
          </cell>
          <cell r="DW1944" t="str">
            <v/>
          </cell>
          <cell r="DX1944">
            <v>0</v>
          </cell>
        </row>
        <row r="1945">
          <cell r="DT1945" t="str">
            <v/>
          </cell>
          <cell r="DU1945">
            <v>0</v>
          </cell>
          <cell r="DW1945" t="str">
            <v/>
          </cell>
          <cell r="DX1945">
            <v>0</v>
          </cell>
        </row>
        <row r="1946">
          <cell r="DT1946" t="str">
            <v/>
          </cell>
          <cell r="DU1946">
            <v>0</v>
          </cell>
          <cell r="DW1946" t="str">
            <v/>
          </cell>
          <cell r="DX1946">
            <v>0</v>
          </cell>
        </row>
        <row r="1947">
          <cell r="DT1947" t="str">
            <v/>
          </cell>
          <cell r="DU1947">
            <v>0</v>
          </cell>
          <cell r="DW1947" t="str">
            <v/>
          </cell>
          <cell r="DX1947">
            <v>0</v>
          </cell>
        </row>
        <row r="1948">
          <cell r="DT1948" t="str">
            <v/>
          </cell>
          <cell r="DU1948">
            <v>0</v>
          </cell>
          <cell r="DW1948" t="str">
            <v/>
          </cell>
          <cell r="DX1948">
            <v>0</v>
          </cell>
        </row>
        <row r="1949">
          <cell r="DT1949" t="str">
            <v/>
          </cell>
          <cell r="DU1949">
            <v>0</v>
          </cell>
          <cell r="DW1949" t="str">
            <v/>
          </cell>
          <cell r="DX1949">
            <v>0</v>
          </cell>
        </row>
        <row r="1950">
          <cell r="DT1950" t="str">
            <v/>
          </cell>
          <cell r="DU1950">
            <v>0</v>
          </cell>
          <cell r="DW1950" t="str">
            <v/>
          </cell>
          <cell r="DX1950">
            <v>0</v>
          </cell>
        </row>
        <row r="1951">
          <cell r="DT1951" t="str">
            <v/>
          </cell>
          <cell r="DU1951">
            <v>0</v>
          </cell>
          <cell r="DW1951" t="str">
            <v/>
          </cell>
          <cell r="DX1951">
            <v>0</v>
          </cell>
        </row>
        <row r="1952">
          <cell r="DT1952" t="str">
            <v/>
          </cell>
          <cell r="DU1952">
            <v>0</v>
          </cell>
          <cell r="DW1952" t="str">
            <v/>
          </cell>
          <cell r="DX1952">
            <v>0</v>
          </cell>
        </row>
        <row r="1953">
          <cell r="DT1953" t="str">
            <v/>
          </cell>
          <cell r="DU1953">
            <v>0</v>
          </cell>
          <cell r="DW1953" t="str">
            <v/>
          </cell>
          <cell r="DX1953">
            <v>0</v>
          </cell>
        </row>
        <row r="1954">
          <cell r="DT1954" t="str">
            <v/>
          </cell>
          <cell r="DU1954">
            <v>0</v>
          </cell>
          <cell r="DW1954" t="str">
            <v/>
          </cell>
          <cell r="DX1954">
            <v>0</v>
          </cell>
        </row>
        <row r="1955">
          <cell r="DT1955" t="str">
            <v/>
          </cell>
          <cell r="DU1955">
            <v>0</v>
          </cell>
          <cell r="DW1955" t="str">
            <v/>
          </cell>
          <cell r="DX1955">
            <v>0</v>
          </cell>
        </row>
        <row r="1956">
          <cell r="DT1956" t="str">
            <v/>
          </cell>
          <cell r="DU1956">
            <v>0</v>
          </cell>
          <cell r="DW1956" t="str">
            <v/>
          </cell>
          <cell r="DX1956">
            <v>0</v>
          </cell>
        </row>
        <row r="1957">
          <cell r="DT1957" t="str">
            <v/>
          </cell>
          <cell r="DU1957">
            <v>0</v>
          </cell>
          <cell r="DW1957" t="str">
            <v/>
          </cell>
          <cell r="DX1957">
            <v>0</v>
          </cell>
        </row>
        <row r="1958">
          <cell r="DT1958" t="str">
            <v/>
          </cell>
          <cell r="DU1958">
            <v>0</v>
          </cell>
          <cell r="DW1958" t="str">
            <v/>
          </cell>
          <cell r="DX1958">
            <v>0</v>
          </cell>
        </row>
        <row r="1959">
          <cell r="DT1959" t="str">
            <v/>
          </cell>
          <cell r="DU1959">
            <v>0</v>
          </cell>
          <cell r="DW1959" t="str">
            <v/>
          </cell>
          <cell r="DX1959">
            <v>0</v>
          </cell>
        </row>
        <row r="1960">
          <cell r="DT1960" t="str">
            <v/>
          </cell>
          <cell r="DU1960">
            <v>0</v>
          </cell>
          <cell r="DW1960" t="str">
            <v/>
          </cell>
          <cell r="DX1960">
            <v>0</v>
          </cell>
        </row>
        <row r="1961">
          <cell r="DT1961" t="str">
            <v/>
          </cell>
          <cell r="DU1961">
            <v>0</v>
          </cell>
          <cell r="DW1961" t="str">
            <v/>
          </cell>
          <cell r="DX1961">
            <v>0</v>
          </cell>
        </row>
        <row r="1962">
          <cell r="DT1962" t="str">
            <v/>
          </cell>
          <cell r="DU1962">
            <v>0</v>
          </cell>
          <cell r="DW1962" t="str">
            <v/>
          </cell>
          <cell r="DX1962">
            <v>0</v>
          </cell>
        </row>
        <row r="1963">
          <cell r="DT1963" t="str">
            <v/>
          </cell>
          <cell r="DU1963">
            <v>0</v>
          </cell>
          <cell r="DW1963" t="str">
            <v/>
          </cell>
          <cell r="DX1963">
            <v>0</v>
          </cell>
        </row>
        <row r="1964">
          <cell r="DT1964" t="str">
            <v/>
          </cell>
          <cell r="DU1964">
            <v>0</v>
          </cell>
          <cell r="DW1964" t="str">
            <v/>
          </cell>
          <cell r="DX1964">
            <v>0</v>
          </cell>
        </row>
        <row r="1965">
          <cell r="DT1965" t="str">
            <v/>
          </cell>
          <cell r="DU1965">
            <v>0</v>
          </cell>
          <cell r="DW1965" t="str">
            <v/>
          </cell>
          <cell r="DX1965">
            <v>0</v>
          </cell>
        </row>
        <row r="1966">
          <cell r="DT1966" t="str">
            <v/>
          </cell>
          <cell r="DU1966">
            <v>0</v>
          </cell>
          <cell r="DW1966" t="str">
            <v/>
          </cell>
          <cell r="DX1966">
            <v>0</v>
          </cell>
        </row>
        <row r="1967">
          <cell r="DT1967" t="str">
            <v/>
          </cell>
          <cell r="DU1967">
            <v>0</v>
          </cell>
          <cell r="DW1967" t="str">
            <v/>
          </cell>
          <cell r="DX1967">
            <v>0</v>
          </cell>
        </row>
        <row r="1968">
          <cell r="DT1968" t="str">
            <v/>
          </cell>
          <cell r="DU1968">
            <v>0</v>
          </cell>
          <cell r="DW1968" t="str">
            <v/>
          </cell>
          <cell r="DX1968">
            <v>0</v>
          </cell>
        </row>
        <row r="1969">
          <cell r="DT1969" t="str">
            <v/>
          </cell>
          <cell r="DU1969">
            <v>0</v>
          </cell>
          <cell r="DW1969" t="str">
            <v/>
          </cell>
          <cell r="DX1969">
            <v>0</v>
          </cell>
        </row>
        <row r="1970">
          <cell r="DT1970" t="str">
            <v/>
          </cell>
          <cell r="DU1970">
            <v>0</v>
          </cell>
          <cell r="DW1970" t="str">
            <v/>
          </cell>
          <cell r="DX1970">
            <v>0</v>
          </cell>
        </row>
        <row r="1971">
          <cell r="DT1971" t="str">
            <v/>
          </cell>
          <cell r="DU1971">
            <v>0</v>
          </cell>
          <cell r="DW1971" t="str">
            <v/>
          </cell>
          <cell r="DX1971">
            <v>0</v>
          </cell>
        </row>
        <row r="1972">
          <cell r="DT1972" t="str">
            <v/>
          </cell>
          <cell r="DU1972">
            <v>0</v>
          </cell>
          <cell r="DW1972" t="str">
            <v/>
          </cell>
          <cell r="DX1972">
            <v>0</v>
          </cell>
        </row>
        <row r="1973">
          <cell r="DT1973" t="str">
            <v/>
          </cell>
          <cell r="DU1973">
            <v>0</v>
          </cell>
          <cell r="DW1973" t="str">
            <v/>
          </cell>
          <cell r="DX1973">
            <v>0</v>
          </cell>
        </row>
        <row r="1974">
          <cell r="DT1974" t="str">
            <v/>
          </cell>
          <cell r="DU1974">
            <v>0</v>
          </cell>
          <cell r="DW1974" t="str">
            <v/>
          </cell>
          <cell r="DX1974">
            <v>0</v>
          </cell>
        </row>
        <row r="1975">
          <cell r="DT1975" t="str">
            <v/>
          </cell>
          <cell r="DU1975">
            <v>0</v>
          </cell>
          <cell r="DW1975" t="str">
            <v/>
          </cell>
          <cell r="DX1975">
            <v>0</v>
          </cell>
        </row>
        <row r="1976">
          <cell r="DT1976" t="str">
            <v/>
          </cell>
          <cell r="DU1976">
            <v>0</v>
          </cell>
          <cell r="DW1976" t="str">
            <v/>
          </cell>
          <cell r="DX1976">
            <v>0</v>
          </cell>
        </row>
        <row r="1977">
          <cell r="DT1977" t="str">
            <v/>
          </cell>
          <cell r="DU1977">
            <v>0</v>
          </cell>
          <cell r="DW1977" t="str">
            <v/>
          </cell>
          <cell r="DX1977">
            <v>0</v>
          </cell>
        </row>
        <row r="1978">
          <cell r="DT1978" t="str">
            <v/>
          </cell>
          <cell r="DU1978">
            <v>0</v>
          </cell>
          <cell r="DW1978" t="str">
            <v/>
          </cell>
          <cell r="DX1978">
            <v>0</v>
          </cell>
        </row>
        <row r="1979">
          <cell r="DT1979" t="str">
            <v/>
          </cell>
          <cell r="DU1979">
            <v>0</v>
          </cell>
          <cell r="DW1979" t="str">
            <v/>
          </cell>
          <cell r="DX1979">
            <v>0</v>
          </cell>
        </row>
        <row r="1980">
          <cell r="DT1980" t="str">
            <v/>
          </cell>
          <cell r="DU1980">
            <v>0</v>
          </cell>
          <cell r="DW1980" t="str">
            <v/>
          </cell>
          <cell r="DX1980">
            <v>0</v>
          </cell>
        </row>
        <row r="1981">
          <cell r="DT1981" t="str">
            <v/>
          </cell>
          <cell r="DU1981">
            <v>0</v>
          </cell>
          <cell r="DW1981" t="str">
            <v/>
          </cell>
          <cell r="DX1981">
            <v>0</v>
          </cell>
        </row>
        <row r="1982">
          <cell r="DT1982" t="str">
            <v/>
          </cell>
          <cell r="DU1982">
            <v>0</v>
          </cell>
          <cell r="DW1982" t="str">
            <v/>
          </cell>
          <cell r="DX1982">
            <v>0</v>
          </cell>
        </row>
        <row r="1983">
          <cell r="DT1983" t="str">
            <v/>
          </cell>
          <cell r="DU1983">
            <v>0</v>
          </cell>
          <cell r="DW1983" t="str">
            <v/>
          </cell>
          <cell r="DX1983">
            <v>0</v>
          </cell>
        </row>
        <row r="1984">
          <cell r="DT1984" t="str">
            <v/>
          </cell>
          <cell r="DU1984">
            <v>0</v>
          </cell>
          <cell r="DW1984" t="str">
            <v/>
          </cell>
          <cell r="DX1984">
            <v>0</v>
          </cell>
        </row>
        <row r="1985">
          <cell r="DT1985" t="str">
            <v/>
          </cell>
          <cell r="DU1985">
            <v>0</v>
          </cell>
          <cell r="DW1985" t="str">
            <v/>
          </cell>
          <cell r="DX1985">
            <v>0</v>
          </cell>
        </row>
        <row r="1986">
          <cell r="DT1986" t="str">
            <v/>
          </cell>
          <cell r="DU1986">
            <v>0</v>
          </cell>
          <cell r="DW1986" t="str">
            <v/>
          </cell>
          <cell r="DX1986">
            <v>0</v>
          </cell>
        </row>
        <row r="1987">
          <cell r="DT1987" t="str">
            <v/>
          </cell>
          <cell r="DU1987">
            <v>0</v>
          </cell>
          <cell r="DW1987" t="str">
            <v/>
          </cell>
          <cell r="DX1987">
            <v>0</v>
          </cell>
        </row>
        <row r="1988">
          <cell r="DT1988" t="str">
            <v/>
          </cell>
          <cell r="DU1988">
            <v>0</v>
          </cell>
          <cell r="DW1988" t="str">
            <v/>
          </cell>
          <cell r="DX1988">
            <v>0</v>
          </cell>
        </row>
        <row r="1989">
          <cell r="DT1989" t="str">
            <v/>
          </cell>
          <cell r="DU1989">
            <v>0</v>
          </cell>
          <cell r="DW1989" t="str">
            <v/>
          </cell>
          <cell r="DX1989">
            <v>0</v>
          </cell>
        </row>
        <row r="1990">
          <cell r="DT1990" t="str">
            <v/>
          </cell>
          <cell r="DU1990">
            <v>0</v>
          </cell>
          <cell r="DW1990" t="str">
            <v/>
          </cell>
          <cell r="DX1990">
            <v>0</v>
          </cell>
        </row>
        <row r="1991">
          <cell r="DT1991" t="str">
            <v/>
          </cell>
          <cell r="DU1991">
            <v>0</v>
          </cell>
          <cell r="DW1991" t="str">
            <v/>
          </cell>
          <cell r="DX1991">
            <v>0</v>
          </cell>
        </row>
        <row r="1992">
          <cell r="DT1992" t="str">
            <v/>
          </cell>
          <cell r="DU1992">
            <v>0</v>
          </cell>
          <cell r="DW1992" t="str">
            <v/>
          </cell>
          <cell r="DX1992">
            <v>0</v>
          </cell>
        </row>
        <row r="1993">
          <cell r="DT1993" t="str">
            <v/>
          </cell>
          <cell r="DU1993">
            <v>0</v>
          </cell>
          <cell r="DW1993" t="str">
            <v/>
          </cell>
          <cell r="DX1993">
            <v>0</v>
          </cell>
        </row>
        <row r="1994">
          <cell r="DT1994" t="str">
            <v/>
          </cell>
          <cell r="DU1994">
            <v>0</v>
          </cell>
          <cell r="DW1994" t="str">
            <v/>
          </cell>
          <cell r="DX1994">
            <v>0</v>
          </cell>
        </row>
        <row r="1995">
          <cell r="DT1995" t="str">
            <v/>
          </cell>
          <cell r="DU1995">
            <v>0</v>
          </cell>
          <cell r="DW1995" t="str">
            <v/>
          </cell>
          <cell r="DX1995">
            <v>0</v>
          </cell>
        </row>
        <row r="1996">
          <cell r="DT1996" t="str">
            <v/>
          </cell>
          <cell r="DU1996">
            <v>0</v>
          </cell>
          <cell r="DW1996" t="str">
            <v/>
          </cell>
          <cell r="DX1996">
            <v>0</v>
          </cell>
        </row>
        <row r="1997">
          <cell r="DT1997" t="str">
            <v/>
          </cell>
          <cell r="DU1997">
            <v>0</v>
          </cell>
          <cell r="DW1997" t="str">
            <v/>
          </cell>
          <cell r="DX1997">
            <v>0</v>
          </cell>
        </row>
        <row r="1998">
          <cell r="DT1998" t="str">
            <v/>
          </cell>
          <cell r="DU1998">
            <v>0</v>
          </cell>
          <cell r="DW1998" t="str">
            <v/>
          </cell>
          <cell r="DX1998">
            <v>0</v>
          </cell>
        </row>
        <row r="1999">
          <cell r="DT1999" t="str">
            <v/>
          </cell>
          <cell r="DU1999">
            <v>0</v>
          </cell>
          <cell r="DW1999" t="str">
            <v/>
          </cell>
          <cell r="DX1999">
            <v>0</v>
          </cell>
        </row>
        <row r="2000">
          <cell r="DT2000" t="str">
            <v/>
          </cell>
          <cell r="DU2000">
            <v>0</v>
          </cell>
          <cell r="DW2000" t="str">
            <v/>
          </cell>
          <cell r="DX2000">
            <v>0</v>
          </cell>
        </row>
        <row r="2001">
          <cell r="DT2001" t="str">
            <v/>
          </cell>
          <cell r="DU2001">
            <v>0</v>
          </cell>
          <cell r="DW2001" t="str">
            <v/>
          </cell>
          <cell r="DX2001">
            <v>0</v>
          </cell>
        </row>
        <row r="2002">
          <cell r="DT2002" t="str">
            <v/>
          </cell>
          <cell r="DU2002">
            <v>0</v>
          </cell>
          <cell r="DW2002" t="str">
            <v/>
          </cell>
          <cell r="DX2002">
            <v>0</v>
          </cell>
        </row>
        <row r="2003">
          <cell r="DT2003" t="str">
            <v/>
          </cell>
          <cell r="DU2003">
            <v>0</v>
          </cell>
          <cell r="DW2003" t="str">
            <v/>
          </cell>
          <cell r="DX2003">
            <v>0</v>
          </cell>
        </row>
        <row r="2004">
          <cell r="DT2004" t="str">
            <v/>
          </cell>
          <cell r="DU2004">
            <v>0</v>
          </cell>
          <cell r="DW2004" t="str">
            <v/>
          </cell>
          <cell r="DX2004">
            <v>0</v>
          </cell>
        </row>
        <row r="2005">
          <cell r="DT2005" t="str">
            <v/>
          </cell>
          <cell r="DU2005">
            <v>0</v>
          </cell>
          <cell r="DW2005" t="str">
            <v/>
          </cell>
          <cell r="DX2005">
            <v>0</v>
          </cell>
        </row>
        <row r="2006">
          <cell r="DT2006" t="str">
            <v/>
          </cell>
          <cell r="DU2006">
            <v>0</v>
          </cell>
          <cell r="DW2006" t="str">
            <v/>
          </cell>
          <cell r="DX2006">
            <v>0</v>
          </cell>
        </row>
        <row r="2007">
          <cell r="DT2007" t="str">
            <v/>
          </cell>
          <cell r="DU2007">
            <v>0</v>
          </cell>
          <cell r="DW2007" t="str">
            <v/>
          </cell>
          <cell r="DX2007">
            <v>0</v>
          </cell>
        </row>
        <row r="2008">
          <cell r="DT2008" t="str">
            <v/>
          </cell>
          <cell r="DU2008">
            <v>0</v>
          </cell>
          <cell r="DW2008" t="str">
            <v/>
          </cell>
          <cell r="DX2008">
            <v>0</v>
          </cell>
        </row>
        <row r="2009">
          <cell r="DT2009" t="str">
            <v/>
          </cell>
          <cell r="DU2009">
            <v>0</v>
          </cell>
          <cell r="DW2009" t="str">
            <v/>
          </cell>
          <cell r="DX2009">
            <v>0</v>
          </cell>
        </row>
        <row r="2010">
          <cell r="DT2010" t="str">
            <v/>
          </cell>
          <cell r="DU2010">
            <v>0</v>
          </cell>
          <cell r="DW2010" t="str">
            <v/>
          </cell>
          <cell r="DX2010">
            <v>0</v>
          </cell>
        </row>
        <row r="2011">
          <cell r="DT2011" t="str">
            <v/>
          </cell>
          <cell r="DU2011">
            <v>0</v>
          </cell>
          <cell r="DW2011" t="str">
            <v/>
          </cell>
          <cell r="DX2011">
            <v>0</v>
          </cell>
        </row>
        <row r="2012">
          <cell r="DT2012" t="str">
            <v/>
          </cell>
          <cell r="DU2012">
            <v>0</v>
          </cell>
          <cell r="DW2012" t="str">
            <v/>
          </cell>
          <cell r="DX2012">
            <v>0</v>
          </cell>
        </row>
        <row r="2013">
          <cell r="DT2013" t="str">
            <v/>
          </cell>
          <cell r="DU2013">
            <v>0</v>
          </cell>
          <cell r="DW2013" t="str">
            <v/>
          </cell>
          <cell r="DX2013">
            <v>0</v>
          </cell>
        </row>
        <row r="2014">
          <cell r="DT2014" t="str">
            <v/>
          </cell>
          <cell r="DU2014">
            <v>0</v>
          </cell>
          <cell r="DW2014" t="str">
            <v/>
          </cell>
          <cell r="DX2014">
            <v>0</v>
          </cell>
        </row>
        <row r="2015">
          <cell r="DT2015" t="str">
            <v/>
          </cell>
          <cell r="DU2015">
            <v>0</v>
          </cell>
          <cell r="DW2015" t="str">
            <v/>
          </cell>
          <cell r="DX2015">
            <v>0</v>
          </cell>
        </row>
        <row r="2016">
          <cell r="DT2016" t="str">
            <v/>
          </cell>
          <cell r="DU2016">
            <v>0</v>
          </cell>
          <cell r="DW2016" t="str">
            <v/>
          </cell>
          <cell r="DX2016">
            <v>0</v>
          </cell>
        </row>
        <row r="2017">
          <cell r="DT2017" t="str">
            <v/>
          </cell>
          <cell r="DU2017">
            <v>0</v>
          </cell>
          <cell r="DW2017" t="str">
            <v/>
          </cell>
          <cell r="DX2017">
            <v>0</v>
          </cell>
        </row>
        <row r="2018">
          <cell r="DT2018" t="str">
            <v/>
          </cell>
          <cell r="DU2018">
            <v>0</v>
          </cell>
          <cell r="DW2018" t="str">
            <v/>
          </cell>
          <cell r="DX2018">
            <v>0</v>
          </cell>
        </row>
        <row r="2019">
          <cell r="DT2019" t="str">
            <v/>
          </cell>
          <cell r="DU2019">
            <v>0</v>
          </cell>
          <cell r="DW2019" t="str">
            <v/>
          </cell>
          <cell r="DX2019">
            <v>0</v>
          </cell>
        </row>
        <row r="2020">
          <cell r="DT2020" t="str">
            <v/>
          </cell>
          <cell r="DU2020">
            <v>0</v>
          </cell>
          <cell r="DW2020" t="str">
            <v/>
          </cell>
          <cell r="DX2020">
            <v>0</v>
          </cell>
        </row>
        <row r="2021">
          <cell r="DT2021" t="str">
            <v/>
          </cell>
          <cell r="DU2021">
            <v>0</v>
          </cell>
          <cell r="DW2021" t="str">
            <v/>
          </cell>
          <cell r="DX2021">
            <v>0</v>
          </cell>
        </row>
        <row r="2022">
          <cell r="DT2022" t="str">
            <v/>
          </cell>
          <cell r="DU2022">
            <v>0</v>
          </cell>
          <cell r="DW2022" t="str">
            <v/>
          </cell>
          <cell r="DX2022">
            <v>0</v>
          </cell>
        </row>
        <row r="2023">
          <cell r="DT2023" t="str">
            <v/>
          </cell>
          <cell r="DU2023">
            <v>0</v>
          </cell>
          <cell r="DW2023" t="str">
            <v/>
          </cell>
          <cell r="DX2023">
            <v>0</v>
          </cell>
        </row>
        <row r="2024">
          <cell r="DT2024" t="str">
            <v/>
          </cell>
          <cell r="DU2024">
            <v>0</v>
          </cell>
          <cell r="DW2024" t="str">
            <v/>
          </cell>
          <cell r="DX2024">
            <v>0</v>
          </cell>
        </row>
        <row r="2025">
          <cell r="DT2025" t="str">
            <v/>
          </cell>
          <cell r="DU2025">
            <v>0</v>
          </cell>
          <cell r="DW2025" t="str">
            <v/>
          </cell>
          <cell r="DX2025">
            <v>0</v>
          </cell>
        </row>
        <row r="2026">
          <cell r="DT2026" t="str">
            <v/>
          </cell>
          <cell r="DU2026">
            <v>0</v>
          </cell>
          <cell r="DW2026" t="str">
            <v/>
          </cell>
          <cell r="DX2026">
            <v>0</v>
          </cell>
        </row>
        <row r="2027">
          <cell r="DT2027" t="str">
            <v/>
          </cell>
          <cell r="DU2027">
            <v>0</v>
          </cell>
          <cell r="DW2027" t="str">
            <v/>
          </cell>
          <cell r="DX2027">
            <v>0</v>
          </cell>
        </row>
        <row r="2028">
          <cell r="DT2028" t="str">
            <v/>
          </cell>
          <cell r="DU2028">
            <v>0</v>
          </cell>
          <cell r="DW2028" t="str">
            <v/>
          </cell>
          <cell r="DX2028">
            <v>0</v>
          </cell>
        </row>
        <row r="2029">
          <cell r="DT2029" t="str">
            <v/>
          </cell>
          <cell r="DU2029">
            <v>0</v>
          </cell>
          <cell r="DW2029" t="str">
            <v/>
          </cell>
          <cell r="DX2029">
            <v>0</v>
          </cell>
        </row>
        <row r="2030">
          <cell r="DT2030" t="str">
            <v/>
          </cell>
          <cell r="DU2030">
            <v>0</v>
          </cell>
          <cell r="DW2030" t="str">
            <v/>
          </cell>
          <cell r="DX2030">
            <v>0</v>
          </cell>
        </row>
        <row r="2031">
          <cell r="DT2031" t="str">
            <v/>
          </cell>
          <cell r="DU2031">
            <v>0</v>
          </cell>
          <cell r="DW2031" t="str">
            <v/>
          </cell>
          <cell r="DX2031">
            <v>0</v>
          </cell>
        </row>
        <row r="2032">
          <cell r="DT2032" t="str">
            <v/>
          </cell>
          <cell r="DU2032">
            <v>0</v>
          </cell>
          <cell r="DW2032" t="str">
            <v/>
          </cell>
          <cell r="DX2032">
            <v>0</v>
          </cell>
        </row>
        <row r="2033">
          <cell r="DT2033" t="str">
            <v/>
          </cell>
          <cell r="DU2033">
            <v>0</v>
          </cell>
          <cell r="DW2033" t="str">
            <v/>
          </cell>
          <cell r="DX2033">
            <v>0</v>
          </cell>
        </row>
        <row r="2034">
          <cell r="DT2034" t="str">
            <v/>
          </cell>
          <cell r="DU2034">
            <v>0</v>
          </cell>
          <cell r="DW2034" t="str">
            <v/>
          </cell>
          <cell r="DX2034">
            <v>0</v>
          </cell>
        </row>
        <row r="2035">
          <cell r="DT2035" t="str">
            <v/>
          </cell>
          <cell r="DU2035">
            <v>0</v>
          </cell>
          <cell r="DW2035" t="str">
            <v/>
          </cell>
          <cell r="DX2035">
            <v>0</v>
          </cell>
        </row>
        <row r="2036">
          <cell r="DT2036" t="str">
            <v/>
          </cell>
          <cell r="DU2036">
            <v>0</v>
          </cell>
          <cell r="DW2036" t="str">
            <v/>
          </cell>
          <cell r="DX2036">
            <v>0</v>
          </cell>
        </row>
        <row r="2037">
          <cell r="DT2037" t="str">
            <v/>
          </cell>
          <cell r="DU2037">
            <v>0</v>
          </cell>
          <cell r="DW2037" t="str">
            <v/>
          </cell>
          <cell r="DX2037">
            <v>0</v>
          </cell>
        </row>
        <row r="2038">
          <cell r="DT2038" t="str">
            <v/>
          </cell>
          <cell r="DU2038">
            <v>0</v>
          </cell>
          <cell r="DW2038" t="str">
            <v/>
          </cell>
          <cell r="DX2038">
            <v>0</v>
          </cell>
        </row>
        <row r="2039">
          <cell r="DT2039" t="str">
            <v/>
          </cell>
          <cell r="DU2039">
            <v>0</v>
          </cell>
          <cell r="DW2039" t="str">
            <v/>
          </cell>
          <cell r="DX2039">
            <v>0</v>
          </cell>
        </row>
        <row r="2040">
          <cell r="DT2040" t="str">
            <v/>
          </cell>
          <cell r="DU2040">
            <v>0</v>
          </cell>
          <cell r="DW2040" t="str">
            <v/>
          </cell>
          <cell r="DX2040">
            <v>0</v>
          </cell>
        </row>
        <row r="2041">
          <cell r="DT2041" t="str">
            <v/>
          </cell>
          <cell r="DU2041">
            <v>0</v>
          </cell>
          <cell r="DW2041" t="str">
            <v/>
          </cell>
          <cell r="DX2041">
            <v>0</v>
          </cell>
        </row>
        <row r="2042">
          <cell r="DT2042" t="str">
            <v/>
          </cell>
          <cell r="DU2042">
            <v>0</v>
          </cell>
          <cell r="DW2042" t="str">
            <v/>
          </cell>
          <cell r="DX2042">
            <v>0</v>
          </cell>
        </row>
        <row r="2043">
          <cell r="DT2043" t="str">
            <v/>
          </cell>
          <cell r="DU2043">
            <v>0</v>
          </cell>
          <cell r="DW2043" t="str">
            <v/>
          </cell>
          <cell r="DX2043">
            <v>0</v>
          </cell>
        </row>
        <row r="2044">
          <cell r="DT2044" t="str">
            <v/>
          </cell>
          <cell r="DU2044">
            <v>0</v>
          </cell>
          <cell r="DW2044" t="str">
            <v/>
          </cell>
          <cell r="DX2044">
            <v>0</v>
          </cell>
        </row>
        <row r="2045">
          <cell r="DT2045" t="str">
            <v/>
          </cell>
          <cell r="DU2045">
            <v>0</v>
          </cell>
          <cell r="DW2045" t="str">
            <v/>
          </cell>
          <cell r="DX2045">
            <v>0</v>
          </cell>
        </row>
        <row r="2046">
          <cell r="DT2046" t="str">
            <v/>
          </cell>
          <cell r="DU2046">
            <v>0</v>
          </cell>
          <cell r="DW2046" t="str">
            <v/>
          </cell>
          <cell r="DX2046">
            <v>0</v>
          </cell>
        </row>
        <row r="2047">
          <cell r="DT2047" t="str">
            <v/>
          </cell>
          <cell r="DU2047">
            <v>0</v>
          </cell>
          <cell r="DW2047" t="str">
            <v/>
          </cell>
          <cell r="DX2047">
            <v>0</v>
          </cell>
        </row>
        <row r="2048">
          <cell r="DT2048" t="str">
            <v/>
          </cell>
          <cell r="DU2048">
            <v>0</v>
          </cell>
          <cell r="DW2048" t="str">
            <v/>
          </cell>
          <cell r="DX2048">
            <v>0</v>
          </cell>
        </row>
        <row r="2049">
          <cell r="DT2049" t="str">
            <v/>
          </cell>
          <cell r="DU2049">
            <v>0</v>
          </cell>
          <cell r="DW2049" t="str">
            <v/>
          </cell>
          <cell r="DX2049">
            <v>0</v>
          </cell>
        </row>
        <row r="2050">
          <cell r="DT2050" t="str">
            <v/>
          </cell>
          <cell r="DU2050">
            <v>0</v>
          </cell>
          <cell r="DW2050" t="str">
            <v/>
          </cell>
          <cell r="DX2050">
            <v>0</v>
          </cell>
        </row>
        <row r="2051">
          <cell r="DT2051" t="str">
            <v/>
          </cell>
          <cell r="DU2051">
            <v>0</v>
          </cell>
          <cell r="DW2051" t="str">
            <v/>
          </cell>
          <cell r="DX2051">
            <v>0</v>
          </cell>
        </row>
        <row r="2052">
          <cell r="DT2052" t="str">
            <v/>
          </cell>
          <cell r="DU2052">
            <v>0</v>
          </cell>
          <cell r="DW2052" t="str">
            <v/>
          </cell>
          <cell r="DX2052">
            <v>0</v>
          </cell>
        </row>
        <row r="2053">
          <cell r="DT2053" t="str">
            <v/>
          </cell>
          <cell r="DU2053">
            <v>0</v>
          </cell>
          <cell r="DW2053" t="str">
            <v/>
          </cell>
          <cell r="DX2053">
            <v>0</v>
          </cell>
        </row>
        <row r="2054">
          <cell r="DT2054" t="str">
            <v/>
          </cell>
          <cell r="DU2054">
            <v>0</v>
          </cell>
          <cell r="DW2054" t="str">
            <v/>
          </cell>
          <cell r="DX2054">
            <v>0</v>
          </cell>
        </row>
        <row r="2055">
          <cell r="DT2055" t="str">
            <v/>
          </cell>
          <cell r="DU2055">
            <v>0</v>
          </cell>
          <cell r="DW2055" t="str">
            <v/>
          </cell>
          <cell r="DX2055">
            <v>0</v>
          </cell>
        </row>
        <row r="2056">
          <cell r="DT2056" t="str">
            <v/>
          </cell>
          <cell r="DU2056">
            <v>0</v>
          </cell>
          <cell r="DW2056" t="str">
            <v/>
          </cell>
          <cell r="DX2056">
            <v>0</v>
          </cell>
        </row>
        <row r="2057">
          <cell r="DT2057" t="str">
            <v/>
          </cell>
          <cell r="DU2057">
            <v>0</v>
          </cell>
          <cell r="DW2057" t="str">
            <v/>
          </cell>
          <cell r="DX2057">
            <v>0</v>
          </cell>
        </row>
        <row r="2058">
          <cell r="DT2058" t="str">
            <v/>
          </cell>
          <cell r="DU2058">
            <v>0</v>
          </cell>
          <cell r="DW2058" t="str">
            <v/>
          </cell>
          <cell r="DX2058">
            <v>0</v>
          </cell>
        </row>
        <row r="2059">
          <cell r="DT2059" t="str">
            <v/>
          </cell>
          <cell r="DU2059">
            <v>0</v>
          </cell>
          <cell r="DW2059" t="str">
            <v/>
          </cell>
          <cell r="DX2059">
            <v>0</v>
          </cell>
        </row>
        <row r="2060">
          <cell r="DT2060" t="str">
            <v/>
          </cell>
          <cell r="DU2060">
            <v>0</v>
          </cell>
          <cell r="DW2060" t="str">
            <v/>
          </cell>
          <cell r="DX2060">
            <v>0</v>
          </cell>
        </row>
        <row r="2061">
          <cell r="DT2061" t="str">
            <v/>
          </cell>
          <cell r="DU2061">
            <v>0</v>
          </cell>
          <cell r="DW2061" t="str">
            <v/>
          </cell>
          <cell r="DX2061">
            <v>0</v>
          </cell>
        </row>
        <row r="2062">
          <cell r="DT2062" t="str">
            <v/>
          </cell>
          <cell r="DU2062">
            <v>0</v>
          </cell>
          <cell r="DW2062" t="str">
            <v/>
          </cell>
          <cell r="DX2062">
            <v>0</v>
          </cell>
        </row>
        <row r="2063">
          <cell r="DT2063" t="str">
            <v/>
          </cell>
          <cell r="DU2063">
            <v>0</v>
          </cell>
          <cell r="DW2063" t="str">
            <v/>
          </cell>
          <cell r="DX2063">
            <v>0</v>
          </cell>
        </row>
        <row r="2064">
          <cell r="DT2064" t="str">
            <v/>
          </cell>
          <cell r="DU2064">
            <v>0</v>
          </cell>
          <cell r="DW2064" t="str">
            <v/>
          </cell>
          <cell r="DX2064">
            <v>0</v>
          </cell>
        </row>
        <row r="2065">
          <cell r="DT2065" t="str">
            <v/>
          </cell>
          <cell r="DU2065">
            <v>0</v>
          </cell>
          <cell r="DW2065" t="str">
            <v/>
          </cell>
          <cell r="DX2065">
            <v>0</v>
          </cell>
        </row>
        <row r="2066">
          <cell r="DT2066" t="str">
            <v/>
          </cell>
          <cell r="DU2066">
            <v>0</v>
          </cell>
          <cell r="DW2066" t="str">
            <v/>
          </cell>
          <cell r="DX2066">
            <v>0</v>
          </cell>
        </row>
        <row r="2067">
          <cell r="DT2067" t="str">
            <v/>
          </cell>
          <cell r="DU2067">
            <v>0</v>
          </cell>
          <cell r="DW2067" t="str">
            <v/>
          </cell>
          <cell r="DX2067">
            <v>0</v>
          </cell>
        </row>
        <row r="2068">
          <cell r="DT2068" t="str">
            <v/>
          </cell>
          <cell r="DU2068">
            <v>0</v>
          </cell>
          <cell r="DW2068" t="str">
            <v/>
          </cell>
          <cell r="DX2068">
            <v>0</v>
          </cell>
        </row>
        <row r="2069">
          <cell r="DT2069" t="str">
            <v/>
          </cell>
          <cell r="DU2069">
            <v>0</v>
          </cell>
          <cell r="DW2069" t="str">
            <v/>
          </cell>
          <cell r="DX2069">
            <v>0</v>
          </cell>
        </row>
        <row r="2070">
          <cell r="DT2070" t="str">
            <v/>
          </cell>
          <cell r="DU2070">
            <v>0</v>
          </cell>
          <cell r="DW2070" t="str">
            <v/>
          </cell>
          <cell r="DX2070">
            <v>0</v>
          </cell>
        </row>
        <row r="2071">
          <cell r="DT2071" t="str">
            <v/>
          </cell>
          <cell r="DU2071">
            <v>0</v>
          </cell>
          <cell r="DW2071" t="str">
            <v/>
          </cell>
          <cell r="DX2071">
            <v>0</v>
          </cell>
        </row>
        <row r="2072">
          <cell r="DT2072" t="str">
            <v/>
          </cell>
          <cell r="DU2072">
            <v>0</v>
          </cell>
          <cell r="DW2072" t="str">
            <v/>
          </cell>
          <cell r="DX2072">
            <v>0</v>
          </cell>
        </row>
        <row r="2073">
          <cell r="DT2073" t="str">
            <v/>
          </cell>
          <cell r="DU2073">
            <v>0</v>
          </cell>
          <cell r="DW2073" t="str">
            <v/>
          </cell>
          <cell r="DX2073">
            <v>0</v>
          </cell>
        </row>
        <row r="2074">
          <cell r="DT2074" t="str">
            <v/>
          </cell>
          <cell r="DU2074">
            <v>0</v>
          </cell>
          <cell r="DW2074" t="str">
            <v/>
          </cell>
          <cell r="DX2074">
            <v>0</v>
          </cell>
        </row>
        <row r="2075">
          <cell r="DT2075" t="str">
            <v/>
          </cell>
          <cell r="DU2075">
            <v>0</v>
          </cell>
          <cell r="DW2075" t="str">
            <v/>
          </cell>
          <cell r="DX2075">
            <v>0</v>
          </cell>
        </row>
        <row r="2076">
          <cell r="DT2076" t="str">
            <v/>
          </cell>
          <cell r="DU2076">
            <v>0</v>
          </cell>
          <cell r="DW2076" t="str">
            <v/>
          </cell>
          <cell r="DX2076">
            <v>0</v>
          </cell>
        </row>
        <row r="2077">
          <cell r="DT2077" t="str">
            <v/>
          </cell>
          <cell r="DU2077">
            <v>0</v>
          </cell>
          <cell r="DW2077" t="str">
            <v/>
          </cell>
          <cell r="DX2077">
            <v>0</v>
          </cell>
        </row>
        <row r="2078">
          <cell r="DT2078" t="str">
            <v/>
          </cell>
          <cell r="DU2078">
            <v>0</v>
          </cell>
          <cell r="DW2078" t="str">
            <v/>
          </cell>
          <cell r="DX2078">
            <v>0</v>
          </cell>
        </row>
        <row r="2079">
          <cell r="DT2079" t="str">
            <v/>
          </cell>
          <cell r="DU2079">
            <v>0</v>
          </cell>
          <cell r="DW2079" t="str">
            <v/>
          </cell>
          <cell r="DX2079">
            <v>0</v>
          </cell>
        </row>
        <row r="2080">
          <cell r="DT2080" t="str">
            <v/>
          </cell>
          <cell r="DU2080">
            <v>0</v>
          </cell>
          <cell r="DW2080" t="str">
            <v/>
          </cell>
          <cell r="DX2080">
            <v>0</v>
          </cell>
        </row>
        <row r="2081">
          <cell r="DT2081" t="str">
            <v/>
          </cell>
          <cell r="DU2081">
            <v>0</v>
          </cell>
          <cell r="DW2081" t="str">
            <v/>
          </cell>
          <cell r="DX2081">
            <v>0</v>
          </cell>
        </row>
        <row r="2082">
          <cell r="DT2082" t="str">
            <v/>
          </cell>
          <cell r="DU2082">
            <v>0</v>
          </cell>
          <cell r="DW2082" t="str">
            <v/>
          </cell>
          <cell r="DX2082">
            <v>0</v>
          </cell>
        </row>
        <row r="2083">
          <cell r="DT2083" t="str">
            <v/>
          </cell>
          <cell r="DU2083">
            <v>0</v>
          </cell>
          <cell r="DW2083" t="str">
            <v/>
          </cell>
          <cell r="DX2083">
            <v>0</v>
          </cell>
        </row>
        <row r="2084">
          <cell r="DT2084" t="str">
            <v/>
          </cell>
          <cell r="DU2084">
            <v>0</v>
          </cell>
          <cell r="DW2084" t="str">
            <v/>
          </cell>
          <cell r="DX2084">
            <v>0</v>
          </cell>
        </row>
        <row r="2085">
          <cell r="DT2085" t="str">
            <v/>
          </cell>
          <cell r="DU2085">
            <v>0</v>
          </cell>
          <cell r="DW2085" t="str">
            <v/>
          </cell>
          <cell r="DX2085">
            <v>0</v>
          </cell>
        </row>
        <row r="2086">
          <cell r="DT2086" t="str">
            <v/>
          </cell>
          <cell r="DU2086">
            <v>0</v>
          </cell>
          <cell r="DW2086" t="str">
            <v/>
          </cell>
          <cell r="DX2086">
            <v>0</v>
          </cell>
        </row>
        <row r="2087">
          <cell r="DT2087" t="str">
            <v/>
          </cell>
          <cell r="DU2087">
            <v>0</v>
          </cell>
          <cell r="DW2087" t="str">
            <v/>
          </cell>
          <cell r="DX2087">
            <v>0</v>
          </cell>
        </row>
        <row r="2088">
          <cell r="DT2088" t="str">
            <v/>
          </cell>
          <cell r="DU2088">
            <v>0</v>
          </cell>
          <cell r="DW2088" t="str">
            <v/>
          </cell>
          <cell r="DX2088">
            <v>0</v>
          </cell>
        </row>
        <row r="2089">
          <cell r="DT2089" t="str">
            <v/>
          </cell>
          <cell r="DU2089">
            <v>0</v>
          </cell>
          <cell r="DW2089" t="str">
            <v/>
          </cell>
          <cell r="DX2089">
            <v>0</v>
          </cell>
        </row>
        <row r="2090">
          <cell r="DT2090" t="str">
            <v/>
          </cell>
          <cell r="DU2090">
            <v>0</v>
          </cell>
          <cell r="DW2090" t="str">
            <v/>
          </cell>
          <cell r="DX2090">
            <v>0</v>
          </cell>
        </row>
        <row r="2091">
          <cell r="DT2091" t="str">
            <v/>
          </cell>
          <cell r="DU2091">
            <v>0</v>
          </cell>
          <cell r="DW2091" t="str">
            <v/>
          </cell>
          <cell r="DX2091">
            <v>0</v>
          </cell>
        </row>
        <row r="2092">
          <cell r="DT2092" t="str">
            <v/>
          </cell>
          <cell r="DU2092">
            <v>0</v>
          </cell>
          <cell r="DW2092" t="str">
            <v/>
          </cell>
          <cell r="DX2092">
            <v>0</v>
          </cell>
        </row>
        <row r="2093">
          <cell r="DT2093" t="str">
            <v/>
          </cell>
          <cell r="DU2093">
            <v>0</v>
          </cell>
          <cell r="DW2093" t="str">
            <v/>
          </cell>
          <cell r="DX2093">
            <v>0</v>
          </cell>
        </row>
        <row r="2094">
          <cell r="DT2094" t="str">
            <v/>
          </cell>
          <cell r="DU2094">
            <v>0</v>
          </cell>
          <cell r="DW2094" t="str">
            <v/>
          </cell>
          <cell r="DX2094">
            <v>0</v>
          </cell>
        </row>
        <row r="2095">
          <cell r="DT2095" t="str">
            <v/>
          </cell>
          <cell r="DU2095">
            <v>0</v>
          </cell>
          <cell r="DW2095" t="str">
            <v/>
          </cell>
          <cell r="DX2095">
            <v>0</v>
          </cell>
        </row>
        <row r="2096">
          <cell r="DT2096" t="str">
            <v/>
          </cell>
          <cell r="DU2096">
            <v>0</v>
          </cell>
          <cell r="DW2096" t="str">
            <v/>
          </cell>
          <cell r="DX2096">
            <v>0</v>
          </cell>
        </row>
        <row r="2097">
          <cell r="DT2097" t="str">
            <v/>
          </cell>
          <cell r="DU2097">
            <v>0</v>
          </cell>
          <cell r="DW2097" t="str">
            <v/>
          </cell>
          <cell r="DX2097">
            <v>0</v>
          </cell>
        </row>
        <row r="2098">
          <cell r="DT2098" t="str">
            <v/>
          </cell>
          <cell r="DU2098">
            <v>0</v>
          </cell>
          <cell r="DW2098" t="str">
            <v/>
          </cell>
          <cell r="DX2098">
            <v>0</v>
          </cell>
        </row>
        <row r="2099">
          <cell r="DT2099" t="str">
            <v/>
          </cell>
          <cell r="DU2099">
            <v>0</v>
          </cell>
          <cell r="DW2099" t="str">
            <v/>
          </cell>
          <cell r="DX2099">
            <v>0</v>
          </cell>
        </row>
        <row r="2100">
          <cell r="DT2100" t="str">
            <v/>
          </cell>
          <cell r="DU2100">
            <v>0</v>
          </cell>
          <cell r="DW2100" t="str">
            <v/>
          </cell>
          <cell r="DX2100">
            <v>0</v>
          </cell>
        </row>
        <row r="2101">
          <cell r="DT2101" t="str">
            <v/>
          </cell>
          <cell r="DU2101">
            <v>0</v>
          </cell>
          <cell r="DW2101" t="str">
            <v/>
          </cell>
          <cell r="DX2101">
            <v>0</v>
          </cell>
        </row>
        <row r="2102">
          <cell r="DT2102" t="str">
            <v/>
          </cell>
          <cell r="DU2102">
            <v>0</v>
          </cell>
          <cell r="DW2102" t="str">
            <v/>
          </cell>
          <cell r="DX2102">
            <v>0</v>
          </cell>
        </row>
        <row r="2103">
          <cell r="DT2103" t="str">
            <v/>
          </cell>
          <cell r="DU2103">
            <v>0</v>
          </cell>
          <cell r="DW2103" t="str">
            <v/>
          </cell>
          <cell r="DX2103">
            <v>0</v>
          </cell>
        </row>
        <row r="2104">
          <cell r="DT2104" t="str">
            <v/>
          </cell>
          <cell r="DU2104">
            <v>0</v>
          </cell>
          <cell r="DW2104" t="str">
            <v/>
          </cell>
          <cell r="DX2104">
            <v>0</v>
          </cell>
        </row>
        <row r="2105">
          <cell r="DT2105" t="str">
            <v/>
          </cell>
          <cell r="DU2105">
            <v>0</v>
          </cell>
          <cell r="DW2105" t="str">
            <v/>
          </cell>
          <cell r="DX2105">
            <v>0</v>
          </cell>
        </row>
        <row r="2106">
          <cell r="DT2106" t="str">
            <v/>
          </cell>
          <cell r="DU2106">
            <v>0</v>
          </cell>
          <cell r="DW2106" t="str">
            <v/>
          </cell>
          <cell r="DX2106">
            <v>0</v>
          </cell>
        </row>
        <row r="2107">
          <cell r="DT2107" t="str">
            <v/>
          </cell>
          <cell r="DU2107">
            <v>0</v>
          </cell>
          <cell r="DW2107" t="str">
            <v/>
          </cell>
          <cell r="DX2107">
            <v>0</v>
          </cell>
        </row>
        <row r="2108">
          <cell r="DT2108" t="str">
            <v/>
          </cell>
          <cell r="DU2108">
            <v>0</v>
          </cell>
          <cell r="DW2108" t="str">
            <v/>
          </cell>
          <cell r="DX2108">
            <v>0</v>
          </cell>
        </row>
        <row r="2109">
          <cell r="DT2109" t="str">
            <v/>
          </cell>
          <cell r="DU2109">
            <v>0</v>
          </cell>
          <cell r="DW2109" t="str">
            <v/>
          </cell>
          <cell r="DX2109">
            <v>0</v>
          </cell>
        </row>
        <row r="2110">
          <cell r="DT2110" t="str">
            <v/>
          </cell>
          <cell r="DU2110">
            <v>0</v>
          </cell>
          <cell r="DW2110" t="str">
            <v/>
          </cell>
          <cell r="DX2110">
            <v>0</v>
          </cell>
        </row>
        <row r="2111">
          <cell r="DT2111" t="str">
            <v/>
          </cell>
          <cell r="DU2111">
            <v>0</v>
          </cell>
          <cell r="DW2111" t="str">
            <v/>
          </cell>
          <cell r="DX2111">
            <v>0</v>
          </cell>
        </row>
        <row r="2112">
          <cell r="DT2112" t="str">
            <v/>
          </cell>
          <cell r="DU2112">
            <v>0</v>
          </cell>
          <cell r="DW2112" t="str">
            <v/>
          </cell>
          <cell r="DX2112">
            <v>0</v>
          </cell>
        </row>
        <row r="2113">
          <cell r="DT2113" t="str">
            <v/>
          </cell>
          <cell r="DU2113">
            <v>0</v>
          </cell>
          <cell r="DW2113" t="str">
            <v/>
          </cell>
          <cell r="DX2113">
            <v>0</v>
          </cell>
        </row>
        <row r="2114">
          <cell r="DT2114" t="str">
            <v/>
          </cell>
          <cell r="DU2114">
            <v>0</v>
          </cell>
          <cell r="DW2114" t="str">
            <v/>
          </cell>
          <cell r="DX2114">
            <v>0</v>
          </cell>
        </row>
        <row r="2115">
          <cell r="DT2115" t="str">
            <v/>
          </cell>
          <cell r="DU2115">
            <v>0</v>
          </cell>
          <cell r="DW2115" t="str">
            <v/>
          </cell>
          <cell r="DX2115">
            <v>0</v>
          </cell>
        </row>
        <row r="2116">
          <cell r="DT2116" t="str">
            <v/>
          </cell>
          <cell r="DU2116">
            <v>0</v>
          </cell>
          <cell r="DW2116" t="str">
            <v/>
          </cell>
          <cell r="DX2116">
            <v>0</v>
          </cell>
        </row>
        <row r="2117">
          <cell r="DT2117" t="str">
            <v/>
          </cell>
          <cell r="DU2117">
            <v>0</v>
          </cell>
          <cell r="DW2117" t="str">
            <v/>
          </cell>
          <cell r="DX2117">
            <v>0</v>
          </cell>
        </row>
        <row r="2118">
          <cell r="DT2118" t="str">
            <v/>
          </cell>
          <cell r="DU2118">
            <v>0</v>
          </cell>
          <cell r="DW2118" t="str">
            <v/>
          </cell>
          <cell r="DX2118">
            <v>0</v>
          </cell>
        </row>
        <row r="2119">
          <cell r="DT2119" t="str">
            <v/>
          </cell>
          <cell r="DU2119">
            <v>0</v>
          </cell>
          <cell r="DW2119" t="str">
            <v/>
          </cell>
          <cell r="DX2119">
            <v>0</v>
          </cell>
        </row>
        <row r="2120">
          <cell r="DT2120" t="str">
            <v/>
          </cell>
          <cell r="DU2120">
            <v>0</v>
          </cell>
          <cell r="DW2120" t="str">
            <v/>
          </cell>
          <cell r="DX2120">
            <v>0</v>
          </cell>
        </row>
        <row r="2121">
          <cell r="DT2121" t="str">
            <v/>
          </cell>
          <cell r="DU2121">
            <v>0</v>
          </cell>
          <cell r="DW2121" t="str">
            <v/>
          </cell>
          <cell r="DX2121">
            <v>0</v>
          </cell>
        </row>
        <row r="2122">
          <cell r="DT2122" t="str">
            <v/>
          </cell>
          <cell r="DU2122">
            <v>0</v>
          </cell>
          <cell r="DW2122" t="str">
            <v/>
          </cell>
          <cell r="DX2122">
            <v>0</v>
          </cell>
        </row>
        <row r="2123">
          <cell r="DT2123" t="str">
            <v/>
          </cell>
          <cell r="DU2123">
            <v>0</v>
          </cell>
          <cell r="DW2123" t="str">
            <v/>
          </cell>
          <cell r="DX2123">
            <v>0</v>
          </cell>
        </row>
        <row r="2124">
          <cell r="DT2124" t="str">
            <v/>
          </cell>
          <cell r="DU2124">
            <v>0</v>
          </cell>
          <cell r="DW2124" t="str">
            <v/>
          </cell>
          <cell r="DX2124">
            <v>0</v>
          </cell>
        </row>
        <row r="2125">
          <cell r="DT2125" t="str">
            <v/>
          </cell>
          <cell r="DU2125">
            <v>0</v>
          </cell>
          <cell r="DW2125" t="str">
            <v/>
          </cell>
          <cell r="DX2125">
            <v>0</v>
          </cell>
        </row>
        <row r="2126">
          <cell r="DT2126" t="str">
            <v/>
          </cell>
          <cell r="DU2126">
            <v>0</v>
          </cell>
          <cell r="DW2126" t="str">
            <v/>
          </cell>
          <cell r="DX2126">
            <v>0</v>
          </cell>
        </row>
        <row r="2127">
          <cell r="DT2127" t="str">
            <v/>
          </cell>
          <cell r="DU2127">
            <v>0</v>
          </cell>
          <cell r="DW2127" t="str">
            <v/>
          </cell>
          <cell r="DX2127">
            <v>0</v>
          </cell>
        </row>
        <row r="2128">
          <cell r="DT2128" t="str">
            <v/>
          </cell>
          <cell r="DU2128">
            <v>0</v>
          </cell>
          <cell r="DW2128" t="str">
            <v/>
          </cell>
          <cell r="DX2128">
            <v>0</v>
          </cell>
        </row>
        <row r="2129">
          <cell r="DT2129" t="str">
            <v/>
          </cell>
          <cell r="DU2129">
            <v>0</v>
          </cell>
          <cell r="DW2129" t="str">
            <v/>
          </cell>
          <cell r="DX2129">
            <v>0</v>
          </cell>
        </row>
        <row r="2130">
          <cell r="DT2130" t="str">
            <v/>
          </cell>
          <cell r="DU2130">
            <v>0</v>
          </cell>
          <cell r="DW2130" t="str">
            <v/>
          </cell>
          <cell r="DX2130">
            <v>0</v>
          </cell>
        </row>
        <row r="2131">
          <cell r="DT2131" t="str">
            <v/>
          </cell>
          <cell r="DU2131">
            <v>0</v>
          </cell>
          <cell r="DW2131" t="str">
            <v/>
          </cell>
          <cell r="DX2131">
            <v>0</v>
          </cell>
        </row>
        <row r="2132">
          <cell r="DT2132" t="str">
            <v/>
          </cell>
          <cell r="DU2132">
            <v>0</v>
          </cell>
          <cell r="DW2132" t="str">
            <v/>
          </cell>
          <cell r="DX2132">
            <v>0</v>
          </cell>
        </row>
        <row r="2133">
          <cell r="DT2133" t="str">
            <v/>
          </cell>
          <cell r="DU2133">
            <v>0</v>
          </cell>
          <cell r="DW2133" t="str">
            <v/>
          </cell>
          <cell r="DX2133">
            <v>0</v>
          </cell>
        </row>
        <row r="2134">
          <cell r="DT2134" t="str">
            <v/>
          </cell>
          <cell r="DU2134">
            <v>0</v>
          </cell>
          <cell r="DW2134" t="str">
            <v/>
          </cell>
          <cell r="DX2134">
            <v>0</v>
          </cell>
        </row>
        <row r="2135">
          <cell r="DT2135" t="str">
            <v/>
          </cell>
          <cell r="DU2135">
            <v>0</v>
          </cell>
          <cell r="DW2135" t="str">
            <v/>
          </cell>
          <cell r="DX2135">
            <v>0</v>
          </cell>
        </row>
        <row r="2136">
          <cell r="DT2136" t="str">
            <v/>
          </cell>
          <cell r="DU2136">
            <v>0</v>
          </cell>
          <cell r="DW2136" t="str">
            <v/>
          </cell>
          <cell r="DX2136">
            <v>0</v>
          </cell>
        </row>
        <row r="2137">
          <cell r="DT2137" t="str">
            <v/>
          </cell>
          <cell r="DU2137">
            <v>0</v>
          </cell>
          <cell r="DW2137" t="str">
            <v/>
          </cell>
          <cell r="DX2137">
            <v>0</v>
          </cell>
        </row>
        <row r="2138">
          <cell r="DT2138" t="str">
            <v/>
          </cell>
          <cell r="DU2138">
            <v>0</v>
          </cell>
          <cell r="DW2138" t="str">
            <v/>
          </cell>
          <cell r="DX2138">
            <v>0</v>
          </cell>
        </row>
        <row r="2139">
          <cell r="DT2139" t="str">
            <v/>
          </cell>
          <cell r="DU2139">
            <v>0</v>
          </cell>
          <cell r="DW2139" t="str">
            <v/>
          </cell>
          <cell r="DX2139">
            <v>0</v>
          </cell>
        </row>
        <row r="2140">
          <cell r="DT2140" t="str">
            <v/>
          </cell>
          <cell r="DU2140">
            <v>0</v>
          </cell>
          <cell r="DW2140" t="str">
            <v/>
          </cell>
          <cell r="DX2140">
            <v>0</v>
          </cell>
        </row>
        <row r="2141">
          <cell r="DT2141" t="str">
            <v/>
          </cell>
          <cell r="DU2141">
            <v>0</v>
          </cell>
          <cell r="DW2141" t="str">
            <v/>
          </cell>
          <cell r="DX2141">
            <v>0</v>
          </cell>
        </row>
        <row r="2142">
          <cell r="DT2142" t="str">
            <v/>
          </cell>
          <cell r="DU2142">
            <v>0</v>
          </cell>
          <cell r="DW2142" t="str">
            <v/>
          </cell>
          <cell r="DX2142">
            <v>0</v>
          </cell>
        </row>
        <row r="2143">
          <cell r="DT2143" t="str">
            <v/>
          </cell>
          <cell r="DU2143">
            <v>0</v>
          </cell>
          <cell r="DW2143" t="str">
            <v/>
          </cell>
          <cell r="DX2143">
            <v>0</v>
          </cell>
        </row>
        <row r="2144">
          <cell r="DT2144" t="str">
            <v/>
          </cell>
          <cell r="DU2144">
            <v>0</v>
          </cell>
          <cell r="DW2144" t="str">
            <v/>
          </cell>
          <cell r="DX2144">
            <v>0</v>
          </cell>
        </row>
        <row r="2145">
          <cell r="DT2145" t="str">
            <v/>
          </cell>
          <cell r="DU2145">
            <v>0</v>
          </cell>
          <cell r="DW2145" t="str">
            <v/>
          </cell>
          <cell r="DX2145">
            <v>0</v>
          </cell>
        </row>
        <row r="2146">
          <cell r="DT2146" t="str">
            <v/>
          </cell>
          <cell r="DU2146">
            <v>0</v>
          </cell>
          <cell r="DW2146" t="str">
            <v/>
          </cell>
          <cell r="DX2146">
            <v>0</v>
          </cell>
        </row>
        <row r="2147">
          <cell r="DT2147" t="str">
            <v/>
          </cell>
          <cell r="DU2147">
            <v>0</v>
          </cell>
          <cell r="DW2147" t="str">
            <v/>
          </cell>
          <cell r="DX2147">
            <v>0</v>
          </cell>
        </row>
        <row r="2148">
          <cell r="DT2148" t="str">
            <v/>
          </cell>
          <cell r="DU2148">
            <v>0</v>
          </cell>
          <cell r="DW2148" t="str">
            <v/>
          </cell>
          <cell r="DX2148">
            <v>0</v>
          </cell>
        </row>
        <row r="2149">
          <cell r="DT2149" t="str">
            <v/>
          </cell>
          <cell r="DU2149">
            <v>0</v>
          </cell>
          <cell r="DW2149" t="str">
            <v/>
          </cell>
          <cell r="DX2149">
            <v>0</v>
          </cell>
        </row>
        <row r="2150">
          <cell r="DT2150" t="str">
            <v/>
          </cell>
          <cell r="DU2150">
            <v>0</v>
          </cell>
          <cell r="DW2150" t="str">
            <v/>
          </cell>
          <cell r="DX2150">
            <v>0</v>
          </cell>
        </row>
        <row r="2151">
          <cell r="DT2151" t="str">
            <v/>
          </cell>
          <cell r="DU2151">
            <v>0</v>
          </cell>
          <cell r="DW2151" t="str">
            <v/>
          </cell>
          <cell r="DX2151">
            <v>0</v>
          </cell>
        </row>
        <row r="2152">
          <cell r="DT2152" t="str">
            <v/>
          </cell>
          <cell r="DU2152">
            <v>0</v>
          </cell>
          <cell r="DW2152" t="str">
            <v/>
          </cell>
          <cell r="DX2152">
            <v>0</v>
          </cell>
        </row>
        <row r="2153">
          <cell r="DT2153" t="str">
            <v/>
          </cell>
          <cell r="DU2153">
            <v>0</v>
          </cell>
          <cell r="DW2153" t="str">
            <v/>
          </cell>
          <cell r="DX2153">
            <v>0</v>
          </cell>
        </row>
        <row r="2154">
          <cell r="DT2154" t="str">
            <v/>
          </cell>
          <cell r="DU2154">
            <v>0</v>
          </cell>
          <cell r="DW2154" t="str">
            <v/>
          </cell>
          <cell r="DX2154">
            <v>0</v>
          </cell>
        </row>
        <row r="2155">
          <cell r="DT2155" t="str">
            <v/>
          </cell>
          <cell r="DU2155">
            <v>0</v>
          </cell>
          <cell r="DW2155" t="str">
            <v/>
          </cell>
          <cell r="DX2155">
            <v>0</v>
          </cell>
        </row>
        <row r="2156">
          <cell r="DT2156" t="str">
            <v/>
          </cell>
          <cell r="DU2156">
            <v>0</v>
          </cell>
          <cell r="DW2156" t="str">
            <v/>
          </cell>
          <cell r="DX2156">
            <v>0</v>
          </cell>
        </row>
        <row r="2157">
          <cell r="DT2157" t="str">
            <v/>
          </cell>
          <cell r="DU2157">
            <v>0</v>
          </cell>
          <cell r="DW2157" t="str">
            <v/>
          </cell>
          <cell r="DX2157">
            <v>0</v>
          </cell>
        </row>
        <row r="2158">
          <cell r="DT2158" t="str">
            <v/>
          </cell>
          <cell r="DU2158">
            <v>0</v>
          </cell>
          <cell r="DW2158" t="str">
            <v/>
          </cell>
          <cell r="DX2158">
            <v>0</v>
          </cell>
        </row>
        <row r="2159">
          <cell r="DT2159" t="str">
            <v/>
          </cell>
          <cell r="DU2159">
            <v>0</v>
          </cell>
          <cell r="DW2159" t="str">
            <v/>
          </cell>
          <cell r="DX2159">
            <v>0</v>
          </cell>
        </row>
        <row r="2160">
          <cell r="DT2160" t="str">
            <v/>
          </cell>
          <cell r="DU2160">
            <v>0</v>
          </cell>
          <cell r="DW2160" t="str">
            <v/>
          </cell>
          <cell r="DX2160">
            <v>0</v>
          </cell>
        </row>
        <row r="2161">
          <cell r="DT2161" t="str">
            <v/>
          </cell>
          <cell r="DU2161">
            <v>0</v>
          </cell>
          <cell r="DW2161" t="str">
            <v/>
          </cell>
          <cell r="DX2161">
            <v>0</v>
          </cell>
        </row>
        <row r="2162">
          <cell r="DT2162" t="str">
            <v/>
          </cell>
          <cell r="DU2162">
            <v>0</v>
          </cell>
          <cell r="DW2162" t="str">
            <v/>
          </cell>
          <cell r="DX2162">
            <v>0</v>
          </cell>
        </row>
        <row r="2163">
          <cell r="DT2163" t="str">
            <v/>
          </cell>
          <cell r="DU2163">
            <v>0</v>
          </cell>
          <cell r="DW2163" t="str">
            <v/>
          </cell>
          <cell r="DX2163">
            <v>0</v>
          </cell>
        </row>
        <row r="2164">
          <cell r="DT2164" t="str">
            <v/>
          </cell>
          <cell r="DU2164">
            <v>0</v>
          </cell>
          <cell r="DW2164" t="str">
            <v/>
          </cell>
          <cell r="DX2164">
            <v>0</v>
          </cell>
        </row>
        <row r="2165">
          <cell r="DT2165" t="str">
            <v/>
          </cell>
          <cell r="DU2165">
            <v>0</v>
          </cell>
          <cell r="DW2165" t="str">
            <v/>
          </cell>
          <cell r="DX2165">
            <v>0</v>
          </cell>
        </row>
        <row r="2166">
          <cell r="DT2166" t="str">
            <v/>
          </cell>
          <cell r="DU2166">
            <v>0</v>
          </cell>
          <cell r="DW2166" t="str">
            <v/>
          </cell>
          <cell r="DX2166">
            <v>0</v>
          </cell>
        </row>
        <row r="2167">
          <cell r="DT2167" t="str">
            <v/>
          </cell>
          <cell r="DU2167">
            <v>0</v>
          </cell>
          <cell r="DW2167" t="str">
            <v/>
          </cell>
          <cell r="DX2167">
            <v>0</v>
          </cell>
        </row>
        <row r="2168">
          <cell r="DT2168" t="str">
            <v/>
          </cell>
          <cell r="DU2168">
            <v>0</v>
          </cell>
          <cell r="DW2168" t="str">
            <v/>
          </cell>
          <cell r="DX2168">
            <v>0</v>
          </cell>
        </row>
        <row r="2169">
          <cell r="DT2169" t="str">
            <v/>
          </cell>
          <cell r="DU2169">
            <v>0</v>
          </cell>
          <cell r="DW2169" t="str">
            <v/>
          </cell>
          <cell r="DX2169">
            <v>0</v>
          </cell>
        </row>
        <row r="2170">
          <cell r="DT2170" t="str">
            <v/>
          </cell>
          <cell r="DU2170">
            <v>0</v>
          </cell>
          <cell r="DW2170" t="str">
            <v/>
          </cell>
          <cell r="DX2170">
            <v>0</v>
          </cell>
        </row>
        <row r="2171">
          <cell r="DT2171" t="str">
            <v/>
          </cell>
          <cell r="DU2171">
            <v>0</v>
          </cell>
          <cell r="DW2171" t="str">
            <v/>
          </cell>
          <cell r="DX2171">
            <v>0</v>
          </cell>
        </row>
        <row r="2172">
          <cell r="DT2172" t="str">
            <v/>
          </cell>
          <cell r="DU2172">
            <v>0</v>
          </cell>
          <cell r="DW2172" t="str">
            <v/>
          </cell>
          <cell r="DX2172">
            <v>0</v>
          </cell>
        </row>
        <row r="2173">
          <cell r="DT2173" t="str">
            <v/>
          </cell>
          <cell r="DU2173">
            <v>0</v>
          </cell>
          <cell r="DW2173" t="str">
            <v/>
          </cell>
          <cell r="DX2173">
            <v>0</v>
          </cell>
        </row>
        <row r="2174">
          <cell r="DT2174" t="str">
            <v/>
          </cell>
          <cell r="DU2174">
            <v>0</v>
          </cell>
          <cell r="DW2174" t="str">
            <v/>
          </cell>
          <cell r="DX2174">
            <v>0</v>
          </cell>
        </row>
        <row r="2175">
          <cell r="DT2175" t="str">
            <v/>
          </cell>
          <cell r="DU2175">
            <v>0</v>
          </cell>
          <cell r="DW2175" t="str">
            <v/>
          </cell>
          <cell r="DX2175">
            <v>0</v>
          </cell>
        </row>
        <row r="2176">
          <cell r="DT2176" t="str">
            <v/>
          </cell>
          <cell r="DU2176">
            <v>0</v>
          </cell>
          <cell r="DW2176" t="str">
            <v/>
          </cell>
          <cell r="DX2176">
            <v>0</v>
          </cell>
        </row>
        <row r="2177">
          <cell r="DT2177" t="str">
            <v/>
          </cell>
          <cell r="DU2177">
            <v>0</v>
          </cell>
          <cell r="DW2177" t="str">
            <v/>
          </cell>
          <cell r="DX2177">
            <v>0</v>
          </cell>
        </row>
        <row r="2178">
          <cell r="DT2178" t="str">
            <v/>
          </cell>
          <cell r="DU2178">
            <v>0</v>
          </cell>
          <cell r="DW2178" t="str">
            <v/>
          </cell>
          <cell r="DX2178">
            <v>0</v>
          </cell>
        </row>
        <row r="2179">
          <cell r="DT2179" t="str">
            <v/>
          </cell>
          <cell r="DU2179">
            <v>0</v>
          </cell>
          <cell r="DW2179" t="str">
            <v/>
          </cell>
          <cell r="DX2179">
            <v>0</v>
          </cell>
        </row>
        <row r="2180">
          <cell r="DT2180" t="str">
            <v/>
          </cell>
          <cell r="DU2180">
            <v>0</v>
          </cell>
          <cell r="DW2180" t="str">
            <v/>
          </cell>
          <cell r="DX2180">
            <v>0</v>
          </cell>
        </row>
        <row r="2181">
          <cell r="DT2181" t="str">
            <v/>
          </cell>
          <cell r="DU2181">
            <v>0</v>
          </cell>
          <cell r="DW2181" t="str">
            <v/>
          </cell>
          <cell r="DX2181">
            <v>0</v>
          </cell>
        </row>
        <row r="2182">
          <cell r="DT2182" t="str">
            <v/>
          </cell>
          <cell r="DU2182">
            <v>0</v>
          </cell>
          <cell r="DW2182" t="str">
            <v/>
          </cell>
          <cell r="DX2182">
            <v>0</v>
          </cell>
        </row>
        <row r="2183">
          <cell r="DT2183" t="str">
            <v/>
          </cell>
          <cell r="DU2183">
            <v>0</v>
          </cell>
          <cell r="DW2183" t="str">
            <v/>
          </cell>
          <cell r="DX2183">
            <v>0</v>
          </cell>
        </row>
        <row r="2184">
          <cell r="DT2184" t="str">
            <v/>
          </cell>
          <cell r="DU2184">
            <v>0</v>
          </cell>
          <cell r="DW2184" t="str">
            <v/>
          </cell>
          <cell r="DX2184">
            <v>0</v>
          </cell>
        </row>
        <row r="2185">
          <cell r="DT2185" t="str">
            <v/>
          </cell>
          <cell r="DU2185">
            <v>0</v>
          </cell>
          <cell r="DW2185" t="str">
            <v/>
          </cell>
          <cell r="DX2185">
            <v>0</v>
          </cell>
        </row>
        <row r="2186">
          <cell r="DT2186" t="str">
            <v/>
          </cell>
          <cell r="DU2186">
            <v>0</v>
          </cell>
          <cell r="DW2186" t="str">
            <v/>
          </cell>
          <cell r="DX2186">
            <v>0</v>
          </cell>
        </row>
        <row r="2187">
          <cell r="DT2187" t="str">
            <v/>
          </cell>
          <cell r="DU2187">
            <v>0</v>
          </cell>
          <cell r="DW2187" t="str">
            <v/>
          </cell>
          <cell r="DX2187">
            <v>0</v>
          </cell>
        </row>
        <row r="2188">
          <cell r="DT2188" t="str">
            <v/>
          </cell>
          <cell r="DU2188">
            <v>0</v>
          </cell>
          <cell r="DW2188" t="str">
            <v/>
          </cell>
          <cell r="DX2188">
            <v>0</v>
          </cell>
        </row>
        <row r="2189">
          <cell r="DT2189" t="str">
            <v/>
          </cell>
          <cell r="DU2189">
            <v>0</v>
          </cell>
          <cell r="DW2189" t="str">
            <v/>
          </cell>
          <cell r="DX2189">
            <v>0</v>
          </cell>
        </row>
        <row r="2190">
          <cell r="DT2190" t="str">
            <v/>
          </cell>
          <cell r="DU2190">
            <v>0</v>
          </cell>
          <cell r="DW2190" t="str">
            <v/>
          </cell>
          <cell r="DX2190">
            <v>0</v>
          </cell>
        </row>
        <row r="2191">
          <cell r="DT2191" t="str">
            <v/>
          </cell>
          <cell r="DU2191">
            <v>0</v>
          </cell>
          <cell r="DW2191" t="str">
            <v/>
          </cell>
          <cell r="DX2191">
            <v>0</v>
          </cell>
        </row>
        <row r="2192">
          <cell r="DT2192" t="str">
            <v/>
          </cell>
          <cell r="DU2192">
            <v>0</v>
          </cell>
          <cell r="DW2192" t="str">
            <v/>
          </cell>
          <cell r="DX2192">
            <v>0</v>
          </cell>
        </row>
        <row r="2193">
          <cell r="DT2193" t="str">
            <v/>
          </cell>
          <cell r="DU2193">
            <v>0</v>
          </cell>
          <cell r="DW2193" t="str">
            <v/>
          </cell>
          <cell r="DX2193">
            <v>0</v>
          </cell>
        </row>
        <row r="2194">
          <cell r="DT2194" t="str">
            <v/>
          </cell>
          <cell r="DU2194">
            <v>0</v>
          </cell>
          <cell r="DW2194" t="str">
            <v/>
          </cell>
          <cell r="DX2194">
            <v>0</v>
          </cell>
        </row>
        <row r="2195">
          <cell r="DT2195" t="str">
            <v/>
          </cell>
          <cell r="DU2195">
            <v>0</v>
          </cell>
          <cell r="DW2195" t="str">
            <v/>
          </cell>
          <cell r="DX2195">
            <v>0</v>
          </cell>
        </row>
        <row r="2196">
          <cell r="DT2196" t="str">
            <v/>
          </cell>
          <cell r="DU2196">
            <v>0</v>
          </cell>
          <cell r="DW2196" t="str">
            <v/>
          </cell>
          <cell r="DX2196">
            <v>0</v>
          </cell>
        </row>
        <row r="2197">
          <cell r="DT2197" t="str">
            <v/>
          </cell>
          <cell r="DU2197">
            <v>0</v>
          </cell>
          <cell r="DW2197" t="str">
            <v/>
          </cell>
          <cell r="DX2197">
            <v>0</v>
          </cell>
        </row>
        <row r="2198">
          <cell r="DT2198" t="str">
            <v/>
          </cell>
          <cell r="DU2198">
            <v>0</v>
          </cell>
          <cell r="DW2198" t="str">
            <v/>
          </cell>
          <cell r="DX2198">
            <v>0</v>
          </cell>
        </row>
        <row r="2199">
          <cell r="DT2199" t="str">
            <v/>
          </cell>
          <cell r="DU2199">
            <v>0</v>
          </cell>
          <cell r="DW2199" t="str">
            <v/>
          </cell>
          <cell r="DX2199">
            <v>0</v>
          </cell>
        </row>
        <row r="2200">
          <cell r="DT2200" t="str">
            <v/>
          </cell>
          <cell r="DU2200">
            <v>0</v>
          </cell>
          <cell r="DW2200" t="str">
            <v/>
          </cell>
          <cell r="DX2200">
            <v>0</v>
          </cell>
        </row>
        <row r="2201">
          <cell r="DT2201" t="str">
            <v/>
          </cell>
          <cell r="DU2201">
            <v>0</v>
          </cell>
          <cell r="DW2201" t="str">
            <v/>
          </cell>
          <cell r="DX2201">
            <v>0</v>
          </cell>
        </row>
        <row r="2202">
          <cell r="DT2202" t="str">
            <v/>
          </cell>
          <cell r="DU2202">
            <v>0</v>
          </cell>
          <cell r="DW2202" t="str">
            <v/>
          </cell>
          <cell r="DX2202">
            <v>0</v>
          </cell>
        </row>
        <row r="2203">
          <cell r="DT2203" t="str">
            <v/>
          </cell>
          <cell r="DU2203">
            <v>0</v>
          </cell>
          <cell r="DW2203" t="str">
            <v/>
          </cell>
          <cell r="DX2203">
            <v>0</v>
          </cell>
        </row>
        <row r="2204">
          <cell r="DT2204" t="str">
            <v/>
          </cell>
          <cell r="DU2204">
            <v>0</v>
          </cell>
          <cell r="DW2204" t="str">
            <v/>
          </cell>
          <cell r="DX2204">
            <v>0</v>
          </cell>
        </row>
        <row r="2205">
          <cell r="DT2205" t="str">
            <v/>
          </cell>
          <cell r="DU2205">
            <v>0</v>
          </cell>
          <cell r="DW2205" t="str">
            <v/>
          </cell>
          <cell r="DX2205">
            <v>0</v>
          </cell>
        </row>
        <row r="2206">
          <cell r="DT2206" t="str">
            <v/>
          </cell>
          <cell r="DU2206">
            <v>0</v>
          </cell>
          <cell r="DW2206" t="str">
            <v/>
          </cell>
          <cell r="DX2206">
            <v>0</v>
          </cell>
        </row>
        <row r="2207">
          <cell r="DT2207" t="str">
            <v/>
          </cell>
          <cell r="DU2207">
            <v>0</v>
          </cell>
          <cell r="DW2207" t="str">
            <v/>
          </cell>
          <cell r="DX2207">
            <v>0</v>
          </cell>
        </row>
        <row r="2208">
          <cell r="DT2208" t="str">
            <v/>
          </cell>
          <cell r="DU2208">
            <v>0</v>
          </cell>
          <cell r="DW2208" t="str">
            <v/>
          </cell>
          <cell r="DX2208">
            <v>0</v>
          </cell>
        </row>
        <row r="2209">
          <cell r="DT2209" t="str">
            <v/>
          </cell>
          <cell r="DU2209">
            <v>0</v>
          </cell>
          <cell r="DW2209" t="str">
            <v/>
          </cell>
          <cell r="DX2209">
            <v>0</v>
          </cell>
        </row>
        <row r="2210">
          <cell r="DT2210" t="str">
            <v/>
          </cell>
          <cell r="DU2210">
            <v>0</v>
          </cell>
          <cell r="DW2210" t="str">
            <v/>
          </cell>
          <cell r="DX2210">
            <v>0</v>
          </cell>
        </row>
        <row r="2211">
          <cell r="DT2211" t="str">
            <v/>
          </cell>
          <cell r="DU2211">
            <v>0</v>
          </cell>
          <cell r="DW2211" t="str">
            <v/>
          </cell>
          <cell r="DX2211">
            <v>0</v>
          </cell>
        </row>
        <row r="2212">
          <cell r="DT2212" t="str">
            <v/>
          </cell>
          <cell r="DU2212">
            <v>0</v>
          </cell>
          <cell r="DW2212" t="str">
            <v/>
          </cell>
          <cell r="DX2212">
            <v>0</v>
          </cell>
        </row>
        <row r="2213">
          <cell r="DT2213" t="str">
            <v/>
          </cell>
          <cell r="DU2213">
            <v>0</v>
          </cell>
          <cell r="DW2213" t="str">
            <v/>
          </cell>
          <cell r="DX2213">
            <v>0</v>
          </cell>
        </row>
        <row r="2214">
          <cell r="DT2214" t="str">
            <v/>
          </cell>
          <cell r="DU2214">
            <v>0</v>
          </cell>
          <cell r="DW2214" t="str">
            <v/>
          </cell>
          <cell r="DX2214">
            <v>0</v>
          </cell>
        </row>
        <row r="2215">
          <cell r="DT2215" t="str">
            <v/>
          </cell>
          <cell r="DU2215">
            <v>0</v>
          </cell>
          <cell r="DW2215" t="str">
            <v/>
          </cell>
          <cell r="DX2215">
            <v>0</v>
          </cell>
        </row>
        <row r="2216">
          <cell r="DT2216" t="str">
            <v/>
          </cell>
          <cell r="DU2216">
            <v>0</v>
          </cell>
          <cell r="DW2216" t="str">
            <v/>
          </cell>
          <cell r="DX2216">
            <v>0</v>
          </cell>
        </row>
        <row r="2217">
          <cell r="DT2217" t="str">
            <v/>
          </cell>
          <cell r="DU2217">
            <v>0</v>
          </cell>
          <cell r="DW2217" t="str">
            <v/>
          </cell>
          <cell r="DX2217">
            <v>0</v>
          </cell>
        </row>
        <row r="2218">
          <cell r="DT2218" t="str">
            <v/>
          </cell>
          <cell r="DU2218">
            <v>0</v>
          </cell>
          <cell r="DW2218" t="str">
            <v/>
          </cell>
          <cell r="DX2218">
            <v>0</v>
          </cell>
        </row>
        <row r="2219">
          <cell r="DT2219" t="str">
            <v/>
          </cell>
          <cell r="DU2219">
            <v>0</v>
          </cell>
          <cell r="DW2219" t="str">
            <v/>
          </cell>
          <cell r="DX2219">
            <v>0</v>
          </cell>
        </row>
        <row r="2220">
          <cell r="DT2220" t="str">
            <v/>
          </cell>
          <cell r="DU2220">
            <v>0</v>
          </cell>
          <cell r="DW2220" t="str">
            <v/>
          </cell>
          <cell r="DX2220">
            <v>0</v>
          </cell>
        </row>
        <row r="2221">
          <cell r="DT2221" t="str">
            <v/>
          </cell>
          <cell r="DU2221">
            <v>0</v>
          </cell>
          <cell r="DW2221" t="str">
            <v/>
          </cell>
          <cell r="DX2221">
            <v>0</v>
          </cell>
        </row>
        <row r="2222">
          <cell r="DT2222" t="str">
            <v/>
          </cell>
          <cell r="DU2222">
            <v>0</v>
          </cell>
          <cell r="DW2222" t="str">
            <v/>
          </cell>
          <cell r="DX2222">
            <v>0</v>
          </cell>
        </row>
        <row r="2223">
          <cell r="DT2223" t="str">
            <v/>
          </cell>
          <cell r="DU2223">
            <v>0</v>
          </cell>
          <cell r="DW2223" t="str">
            <v/>
          </cell>
          <cell r="DX2223">
            <v>0</v>
          </cell>
        </row>
        <row r="2224">
          <cell r="DT2224" t="str">
            <v/>
          </cell>
          <cell r="DU2224">
            <v>0</v>
          </cell>
          <cell r="DW2224" t="str">
            <v/>
          </cell>
          <cell r="DX2224">
            <v>0</v>
          </cell>
        </row>
        <row r="2225">
          <cell r="DT2225" t="str">
            <v/>
          </cell>
          <cell r="DU2225">
            <v>0</v>
          </cell>
          <cell r="DW2225" t="str">
            <v/>
          </cell>
          <cell r="DX2225">
            <v>0</v>
          </cell>
        </row>
        <row r="2226">
          <cell r="DT2226" t="str">
            <v/>
          </cell>
          <cell r="DU2226">
            <v>0</v>
          </cell>
          <cell r="DW2226" t="str">
            <v/>
          </cell>
          <cell r="DX2226">
            <v>0</v>
          </cell>
        </row>
        <row r="2227">
          <cell r="DT2227" t="str">
            <v/>
          </cell>
          <cell r="DU2227">
            <v>0</v>
          </cell>
          <cell r="DW2227" t="str">
            <v/>
          </cell>
          <cell r="DX2227">
            <v>0</v>
          </cell>
        </row>
        <row r="2228">
          <cell r="DT2228" t="str">
            <v/>
          </cell>
          <cell r="DU2228">
            <v>0</v>
          </cell>
          <cell r="DW2228" t="str">
            <v/>
          </cell>
          <cell r="DX2228">
            <v>0</v>
          </cell>
        </row>
        <row r="2229">
          <cell r="DT2229" t="str">
            <v/>
          </cell>
          <cell r="DU2229">
            <v>0</v>
          </cell>
          <cell r="DW2229" t="str">
            <v/>
          </cell>
          <cell r="DX2229">
            <v>0</v>
          </cell>
        </row>
        <row r="2230">
          <cell r="DT2230" t="str">
            <v/>
          </cell>
          <cell r="DU2230">
            <v>0</v>
          </cell>
          <cell r="DW2230" t="str">
            <v/>
          </cell>
          <cell r="DX2230">
            <v>0</v>
          </cell>
        </row>
        <row r="2231">
          <cell r="DT2231" t="str">
            <v/>
          </cell>
          <cell r="DU2231">
            <v>0</v>
          </cell>
          <cell r="DW2231" t="str">
            <v/>
          </cell>
          <cell r="DX2231">
            <v>0</v>
          </cell>
        </row>
        <row r="2232">
          <cell r="DT2232" t="str">
            <v/>
          </cell>
          <cell r="DU2232">
            <v>0</v>
          </cell>
          <cell r="DW2232" t="str">
            <v/>
          </cell>
          <cell r="DX2232">
            <v>0</v>
          </cell>
        </row>
        <row r="2233">
          <cell r="DT2233" t="str">
            <v/>
          </cell>
          <cell r="DU2233">
            <v>0</v>
          </cell>
          <cell r="DW2233" t="str">
            <v/>
          </cell>
          <cell r="DX2233">
            <v>0</v>
          </cell>
        </row>
        <row r="2234">
          <cell r="DT2234" t="str">
            <v/>
          </cell>
          <cell r="DU2234">
            <v>0</v>
          </cell>
          <cell r="DW2234" t="str">
            <v/>
          </cell>
          <cell r="DX2234">
            <v>0</v>
          </cell>
        </row>
        <row r="2235">
          <cell r="DT2235" t="str">
            <v/>
          </cell>
          <cell r="DU2235">
            <v>0</v>
          </cell>
          <cell r="DW2235" t="str">
            <v/>
          </cell>
          <cell r="DX2235">
            <v>0</v>
          </cell>
        </row>
        <row r="2236">
          <cell r="DT2236" t="str">
            <v/>
          </cell>
          <cell r="DU2236">
            <v>0</v>
          </cell>
          <cell r="DW2236" t="str">
            <v/>
          </cell>
          <cell r="DX2236">
            <v>0</v>
          </cell>
        </row>
        <row r="2237">
          <cell r="DT2237" t="str">
            <v/>
          </cell>
          <cell r="DU2237">
            <v>0</v>
          </cell>
          <cell r="DW2237" t="str">
            <v/>
          </cell>
          <cell r="DX2237">
            <v>0</v>
          </cell>
        </row>
        <row r="2238">
          <cell r="DT2238" t="str">
            <v/>
          </cell>
          <cell r="DU2238">
            <v>0</v>
          </cell>
          <cell r="DW2238" t="str">
            <v/>
          </cell>
          <cell r="DX2238">
            <v>0</v>
          </cell>
        </row>
        <row r="2239">
          <cell r="DT2239" t="str">
            <v/>
          </cell>
          <cell r="DU2239">
            <v>0</v>
          </cell>
          <cell r="DW2239" t="str">
            <v/>
          </cell>
          <cell r="DX2239">
            <v>0</v>
          </cell>
        </row>
        <row r="2240">
          <cell r="DT2240" t="str">
            <v/>
          </cell>
          <cell r="DU2240">
            <v>0</v>
          </cell>
          <cell r="DW2240" t="str">
            <v/>
          </cell>
          <cell r="DX2240">
            <v>0</v>
          </cell>
        </row>
        <row r="2241">
          <cell r="DT2241" t="str">
            <v/>
          </cell>
          <cell r="DU2241">
            <v>0</v>
          </cell>
          <cell r="DW2241" t="str">
            <v/>
          </cell>
          <cell r="DX2241">
            <v>0</v>
          </cell>
        </row>
        <row r="2242">
          <cell r="DT2242" t="str">
            <v/>
          </cell>
          <cell r="DU2242">
            <v>0</v>
          </cell>
          <cell r="DW2242" t="str">
            <v/>
          </cell>
          <cell r="DX2242">
            <v>0</v>
          </cell>
        </row>
        <row r="2243">
          <cell r="DT2243" t="str">
            <v/>
          </cell>
          <cell r="DU2243">
            <v>0</v>
          </cell>
          <cell r="DW2243" t="str">
            <v/>
          </cell>
          <cell r="DX2243">
            <v>0</v>
          </cell>
        </row>
        <row r="2244">
          <cell r="DT2244" t="str">
            <v/>
          </cell>
          <cell r="DU2244">
            <v>0</v>
          </cell>
          <cell r="DW2244" t="str">
            <v/>
          </cell>
          <cell r="DX2244">
            <v>0</v>
          </cell>
        </row>
        <row r="2245">
          <cell r="DT2245" t="str">
            <v/>
          </cell>
          <cell r="DU2245">
            <v>0</v>
          </cell>
          <cell r="DW2245" t="str">
            <v/>
          </cell>
          <cell r="DX2245">
            <v>0</v>
          </cell>
        </row>
        <row r="2246">
          <cell r="DT2246" t="str">
            <v/>
          </cell>
          <cell r="DU2246">
            <v>0</v>
          </cell>
          <cell r="DW2246" t="str">
            <v/>
          </cell>
          <cell r="DX2246">
            <v>0</v>
          </cell>
        </row>
        <row r="2247">
          <cell r="DT2247" t="str">
            <v/>
          </cell>
          <cell r="DU2247">
            <v>0</v>
          </cell>
          <cell r="DW2247" t="str">
            <v/>
          </cell>
          <cell r="DX2247">
            <v>0</v>
          </cell>
        </row>
        <row r="2248">
          <cell r="DT2248" t="str">
            <v/>
          </cell>
          <cell r="DU2248">
            <v>0</v>
          </cell>
          <cell r="DW2248" t="str">
            <v/>
          </cell>
          <cell r="DX2248">
            <v>0</v>
          </cell>
        </row>
        <row r="2249">
          <cell r="DT2249" t="str">
            <v/>
          </cell>
          <cell r="DU2249">
            <v>0</v>
          </cell>
          <cell r="DW2249" t="str">
            <v/>
          </cell>
          <cell r="DX2249">
            <v>0</v>
          </cell>
        </row>
        <row r="2250">
          <cell r="DT2250" t="str">
            <v/>
          </cell>
          <cell r="DU2250">
            <v>0</v>
          </cell>
          <cell r="DW2250" t="str">
            <v/>
          </cell>
          <cell r="DX2250">
            <v>0</v>
          </cell>
        </row>
        <row r="2251">
          <cell r="DT2251" t="str">
            <v/>
          </cell>
          <cell r="DU2251">
            <v>0</v>
          </cell>
          <cell r="DW2251" t="str">
            <v/>
          </cell>
          <cell r="DX2251">
            <v>0</v>
          </cell>
        </row>
        <row r="2252">
          <cell r="DT2252" t="str">
            <v/>
          </cell>
          <cell r="DU2252">
            <v>0</v>
          </cell>
          <cell r="DW2252" t="str">
            <v/>
          </cell>
          <cell r="DX2252">
            <v>0</v>
          </cell>
        </row>
        <row r="2253">
          <cell r="DT2253" t="str">
            <v/>
          </cell>
          <cell r="DU2253">
            <v>0</v>
          </cell>
          <cell r="DW2253" t="str">
            <v/>
          </cell>
          <cell r="DX2253">
            <v>0</v>
          </cell>
        </row>
        <row r="2254">
          <cell r="DT2254" t="str">
            <v/>
          </cell>
          <cell r="DU2254">
            <v>0</v>
          </cell>
          <cell r="DW2254" t="str">
            <v/>
          </cell>
          <cell r="DX2254">
            <v>0</v>
          </cell>
        </row>
        <row r="2255">
          <cell r="DT2255" t="str">
            <v/>
          </cell>
          <cell r="DU2255">
            <v>0</v>
          </cell>
          <cell r="DW2255" t="str">
            <v/>
          </cell>
          <cell r="DX2255">
            <v>0</v>
          </cell>
        </row>
        <row r="2256">
          <cell r="DT2256" t="str">
            <v/>
          </cell>
          <cell r="DU2256">
            <v>0</v>
          </cell>
          <cell r="DW2256" t="str">
            <v/>
          </cell>
          <cell r="DX2256">
            <v>0</v>
          </cell>
        </row>
        <row r="2257">
          <cell r="DT2257" t="str">
            <v/>
          </cell>
          <cell r="DU2257">
            <v>0</v>
          </cell>
          <cell r="DW2257" t="str">
            <v/>
          </cell>
          <cell r="DX2257">
            <v>0</v>
          </cell>
        </row>
        <row r="2258">
          <cell r="DT2258" t="str">
            <v/>
          </cell>
          <cell r="DU2258">
            <v>0</v>
          </cell>
          <cell r="DW2258" t="str">
            <v/>
          </cell>
          <cell r="DX2258">
            <v>0</v>
          </cell>
        </row>
        <row r="2259">
          <cell r="DT2259" t="str">
            <v/>
          </cell>
          <cell r="DU2259">
            <v>0</v>
          </cell>
          <cell r="DW2259" t="str">
            <v/>
          </cell>
          <cell r="DX2259">
            <v>0</v>
          </cell>
        </row>
        <row r="2260">
          <cell r="DT2260" t="str">
            <v/>
          </cell>
          <cell r="DU2260">
            <v>0</v>
          </cell>
          <cell r="DW2260" t="str">
            <v/>
          </cell>
          <cell r="DX2260">
            <v>0</v>
          </cell>
        </row>
        <row r="2261">
          <cell r="DT2261" t="str">
            <v/>
          </cell>
          <cell r="DU2261">
            <v>0</v>
          </cell>
          <cell r="DW2261" t="str">
            <v/>
          </cell>
          <cell r="DX2261">
            <v>0</v>
          </cell>
        </row>
        <row r="2262">
          <cell r="DT2262" t="str">
            <v/>
          </cell>
          <cell r="DU2262">
            <v>0</v>
          </cell>
          <cell r="DW2262" t="str">
            <v/>
          </cell>
          <cell r="DX2262">
            <v>0</v>
          </cell>
        </row>
        <row r="2263">
          <cell r="DT2263" t="str">
            <v/>
          </cell>
          <cell r="DU2263">
            <v>0</v>
          </cell>
          <cell r="DW2263" t="str">
            <v/>
          </cell>
          <cell r="DX2263">
            <v>0</v>
          </cell>
        </row>
        <row r="2264">
          <cell r="DT2264" t="str">
            <v/>
          </cell>
          <cell r="DU2264">
            <v>0</v>
          </cell>
          <cell r="DW2264" t="str">
            <v/>
          </cell>
          <cell r="DX2264">
            <v>0</v>
          </cell>
        </row>
        <row r="2265">
          <cell r="DT2265" t="str">
            <v/>
          </cell>
          <cell r="DU2265">
            <v>0</v>
          </cell>
          <cell r="DW2265" t="str">
            <v/>
          </cell>
          <cell r="DX2265">
            <v>0</v>
          </cell>
        </row>
        <row r="2266">
          <cell r="DT2266" t="str">
            <v/>
          </cell>
          <cell r="DU2266">
            <v>0</v>
          </cell>
          <cell r="DW2266" t="str">
            <v/>
          </cell>
          <cell r="DX2266">
            <v>0</v>
          </cell>
        </row>
        <row r="2267">
          <cell r="DT2267" t="str">
            <v/>
          </cell>
          <cell r="DU2267">
            <v>0</v>
          </cell>
          <cell r="DW2267" t="str">
            <v/>
          </cell>
          <cell r="DX2267">
            <v>0</v>
          </cell>
        </row>
        <row r="2268">
          <cell r="DT2268" t="str">
            <v/>
          </cell>
          <cell r="DU2268">
            <v>0</v>
          </cell>
          <cell r="DW2268" t="str">
            <v/>
          </cell>
          <cell r="DX2268">
            <v>0</v>
          </cell>
        </row>
        <row r="2269">
          <cell r="DT2269" t="str">
            <v/>
          </cell>
          <cell r="DU2269">
            <v>0</v>
          </cell>
          <cell r="DW2269" t="str">
            <v/>
          </cell>
          <cell r="DX2269">
            <v>0</v>
          </cell>
        </row>
        <row r="2270">
          <cell r="DT2270" t="str">
            <v/>
          </cell>
          <cell r="DU2270">
            <v>0</v>
          </cell>
          <cell r="DW2270" t="str">
            <v/>
          </cell>
          <cell r="DX2270">
            <v>0</v>
          </cell>
        </row>
        <row r="2271">
          <cell r="DT2271" t="str">
            <v/>
          </cell>
          <cell r="DU2271">
            <v>0</v>
          </cell>
          <cell r="DW2271" t="str">
            <v/>
          </cell>
          <cell r="DX2271">
            <v>0</v>
          </cell>
        </row>
        <row r="2272">
          <cell r="DT2272" t="str">
            <v/>
          </cell>
          <cell r="DU2272">
            <v>0</v>
          </cell>
          <cell r="DW2272" t="str">
            <v/>
          </cell>
          <cell r="DX2272">
            <v>0</v>
          </cell>
        </row>
        <row r="2273">
          <cell r="DT2273" t="str">
            <v/>
          </cell>
          <cell r="DU2273">
            <v>0</v>
          </cell>
          <cell r="DW2273" t="str">
            <v/>
          </cell>
          <cell r="DX2273">
            <v>0</v>
          </cell>
        </row>
        <row r="2274">
          <cell r="DT2274" t="str">
            <v/>
          </cell>
          <cell r="DU2274">
            <v>0</v>
          </cell>
          <cell r="DW2274" t="str">
            <v/>
          </cell>
          <cell r="DX2274">
            <v>0</v>
          </cell>
        </row>
        <row r="2275">
          <cell r="DT2275" t="str">
            <v/>
          </cell>
          <cell r="DU2275">
            <v>0</v>
          </cell>
          <cell r="DW2275" t="str">
            <v/>
          </cell>
          <cell r="DX2275">
            <v>0</v>
          </cell>
        </row>
        <row r="2276">
          <cell r="DT2276" t="str">
            <v/>
          </cell>
          <cell r="DU2276">
            <v>0</v>
          </cell>
          <cell r="DW2276" t="str">
            <v/>
          </cell>
          <cell r="DX2276">
            <v>0</v>
          </cell>
        </row>
        <row r="2277">
          <cell r="DT2277" t="str">
            <v/>
          </cell>
          <cell r="DU2277">
            <v>0</v>
          </cell>
          <cell r="DW2277" t="str">
            <v/>
          </cell>
          <cell r="DX2277">
            <v>0</v>
          </cell>
        </row>
        <row r="2278">
          <cell r="DT2278" t="str">
            <v/>
          </cell>
          <cell r="DU2278">
            <v>0</v>
          </cell>
          <cell r="DW2278" t="str">
            <v/>
          </cell>
          <cell r="DX2278">
            <v>0</v>
          </cell>
        </row>
        <row r="2279">
          <cell r="DT2279" t="str">
            <v/>
          </cell>
          <cell r="DU2279">
            <v>0</v>
          </cell>
          <cell r="DW2279" t="str">
            <v/>
          </cell>
          <cell r="DX2279">
            <v>0</v>
          </cell>
        </row>
        <row r="2280">
          <cell r="DT2280" t="str">
            <v/>
          </cell>
          <cell r="DU2280">
            <v>0</v>
          </cell>
          <cell r="DW2280" t="str">
            <v/>
          </cell>
          <cell r="DX2280">
            <v>0</v>
          </cell>
        </row>
        <row r="2281">
          <cell r="DT2281" t="str">
            <v/>
          </cell>
          <cell r="DU2281">
            <v>0</v>
          </cell>
          <cell r="DW2281" t="str">
            <v/>
          </cell>
          <cell r="DX2281">
            <v>0</v>
          </cell>
        </row>
        <row r="2282">
          <cell r="DT2282" t="str">
            <v/>
          </cell>
          <cell r="DU2282">
            <v>0</v>
          </cell>
          <cell r="DW2282" t="str">
            <v/>
          </cell>
          <cell r="DX2282">
            <v>0</v>
          </cell>
        </row>
        <row r="2283">
          <cell r="DT2283" t="str">
            <v/>
          </cell>
          <cell r="DU2283">
            <v>0</v>
          </cell>
          <cell r="DW2283" t="str">
            <v/>
          </cell>
          <cell r="DX2283">
            <v>0</v>
          </cell>
        </row>
        <row r="2284">
          <cell r="DT2284" t="str">
            <v/>
          </cell>
          <cell r="DU2284">
            <v>0</v>
          </cell>
          <cell r="DW2284" t="str">
            <v/>
          </cell>
          <cell r="DX2284">
            <v>0</v>
          </cell>
        </row>
        <row r="2285">
          <cell r="DT2285" t="str">
            <v/>
          </cell>
          <cell r="DU2285">
            <v>0</v>
          </cell>
          <cell r="DW2285" t="str">
            <v/>
          </cell>
          <cell r="DX2285">
            <v>0</v>
          </cell>
        </row>
        <row r="2286">
          <cell r="DT2286" t="str">
            <v/>
          </cell>
          <cell r="DU2286">
            <v>0</v>
          </cell>
          <cell r="DW2286" t="str">
            <v/>
          </cell>
          <cell r="DX2286">
            <v>0</v>
          </cell>
        </row>
        <row r="2287">
          <cell r="DT2287" t="str">
            <v/>
          </cell>
          <cell r="DU2287">
            <v>0</v>
          </cell>
          <cell r="DW2287" t="str">
            <v/>
          </cell>
          <cell r="DX2287">
            <v>0</v>
          </cell>
        </row>
        <row r="2288">
          <cell r="DT2288" t="str">
            <v/>
          </cell>
          <cell r="DU2288">
            <v>0</v>
          </cell>
          <cell r="DW2288" t="str">
            <v/>
          </cell>
          <cell r="DX2288">
            <v>0</v>
          </cell>
        </row>
        <row r="2289">
          <cell r="DT2289" t="str">
            <v/>
          </cell>
          <cell r="DU2289">
            <v>0</v>
          </cell>
          <cell r="DW2289" t="str">
            <v/>
          </cell>
          <cell r="DX2289">
            <v>0</v>
          </cell>
        </row>
        <row r="2290">
          <cell r="DT2290" t="str">
            <v/>
          </cell>
          <cell r="DU2290">
            <v>0</v>
          </cell>
          <cell r="DW2290" t="str">
            <v/>
          </cell>
          <cell r="DX2290">
            <v>0</v>
          </cell>
        </row>
        <row r="2291">
          <cell r="DT2291" t="str">
            <v/>
          </cell>
          <cell r="DU2291">
            <v>0</v>
          </cell>
          <cell r="DW2291" t="str">
            <v/>
          </cell>
          <cell r="DX2291">
            <v>0</v>
          </cell>
        </row>
        <row r="2292">
          <cell r="DT2292" t="str">
            <v/>
          </cell>
          <cell r="DU2292">
            <v>0</v>
          </cell>
          <cell r="DW2292" t="str">
            <v/>
          </cell>
          <cell r="DX2292">
            <v>0</v>
          </cell>
        </row>
        <row r="2293">
          <cell r="DT2293" t="str">
            <v/>
          </cell>
          <cell r="DU2293">
            <v>0</v>
          </cell>
          <cell r="DW2293" t="str">
            <v/>
          </cell>
          <cell r="DX2293">
            <v>0</v>
          </cell>
        </row>
        <row r="2294">
          <cell r="DT2294" t="str">
            <v/>
          </cell>
          <cell r="DU2294">
            <v>0</v>
          </cell>
          <cell r="DW2294" t="str">
            <v/>
          </cell>
          <cell r="DX2294">
            <v>0</v>
          </cell>
        </row>
        <row r="2295">
          <cell r="DT2295" t="str">
            <v/>
          </cell>
          <cell r="DU2295">
            <v>0</v>
          </cell>
          <cell r="DW2295" t="str">
            <v/>
          </cell>
          <cell r="DX2295">
            <v>0</v>
          </cell>
        </row>
        <row r="2296">
          <cell r="DT2296" t="str">
            <v/>
          </cell>
          <cell r="DU2296">
            <v>0</v>
          </cell>
          <cell r="DW2296" t="str">
            <v/>
          </cell>
          <cell r="DX2296">
            <v>0</v>
          </cell>
        </row>
        <row r="2297">
          <cell r="DT2297" t="str">
            <v/>
          </cell>
          <cell r="DU2297">
            <v>0</v>
          </cell>
          <cell r="DW2297" t="str">
            <v/>
          </cell>
          <cell r="DX2297">
            <v>0</v>
          </cell>
        </row>
        <row r="2298">
          <cell r="DT2298" t="str">
            <v/>
          </cell>
          <cell r="DU2298">
            <v>0</v>
          </cell>
          <cell r="DW2298" t="str">
            <v/>
          </cell>
          <cell r="DX2298">
            <v>0</v>
          </cell>
        </row>
        <row r="2299">
          <cell r="DT2299" t="str">
            <v/>
          </cell>
          <cell r="DU2299">
            <v>0</v>
          </cell>
          <cell r="DW2299" t="str">
            <v/>
          </cell>
          <cell r="DX2299">
            <v>0</v>
          </cell>
        </row>
        <row r="2300">
          <cell r="DT2300" t="str">
            <v/>
          </cell>
          <cell r="DU2300">
            <v>0</v>
          </cell>
          <cell r="DW2300" t="str">
            <v/>
          </cell>
          <cell r="DX2300">
            <v>0</v>
          </cell>
        </row>
        <row r="2301">
          <cell r="DT2301" t="str">
            <v/>
          </cell>
          <cell r="DU2301">
            <v>0</v>
          </cell>
          <cell r="DW2301" t="str">
            <v/>
          </cell>
          <cell r="DX2301">
            <v>0</v>
          </cell>
        </row>
        <row r="2302">
          <cell r="DT2302" t="str">
            <v/>
          </cell>
          <cell r="DU2302">
            <v>0</v>
          </cell>
          <cell r="DW2302" t="str">
            <v/>
          </cell>
          <cell r="DX2302">
            <v>0</v>
          </cell>
        </row>
        <row r="2303">
          <cell r="DT2303" t="str">
            <v/>
          </cell>
          <cell r="DU2303">
            <v>0</v>
          </cell>
          <cell r="DW2303" t="str">
            <v/>
          </cell>
          <cell r="DX2303">
            <v>0</v>
          </cell>
        </row>
        <row r="2304">
          <cell r="DT2304" t="str">
            <v/>
          </cell>
          <cell r="DU2304">
            <v>0</v>
          </cell>
          <cell r="DW2304" t="str">
            <v/>
          </cell>
          <cell r="DX2304">
            <v>0</v>
          </cell>
        </row>
        <row r="2305">
          <cell r="DT2305" t="str">
            <v/>
          </cell>
          <cell r="DU2305">
            <v>0</v>
          </cell>
          <cell r="DW2305" t="str">
            <v/>
          </cell>
          <cell r="DX2305">
            <v>0</v>
          </cell>
        </row>
        <row r="2306">
          <cell r="DT2306" t="str">
            <v/>
          </cell>
          <cell r="DU2306">
            <v>0</v>
          </cell>
          <cell r="DW2306" t="str">
            <v/>
          </cell>
          <cell r="DX2306">
            <v>0</v>
          </cell>
        </row>
        <row r="2307">
          <cell r="DT2307" t="str">
            <v/>
          </cell>
          <cell r="DU2307">
            <v>0</v>
          </cell>
          <cell r="DW2307" t="str">
            <v/>
          </cell>
          <cell r="DX2307">
            <v>0</v>
          </cell>
        </row>
        <row r="2308">
          <cell r="DT2308" t="str">
            <v/>
          </cell>
          <cell r="DU2308">
            <v>0</v>
          </cell>
          <cell r="DW2308" t="str">
            <v/>
          </cell>
          <cell r="DX2308">
            <v>0</v>
          </cell>
        </row>
        <row r="2309">
          <cell r="DT2309" t="str">
            <v/>
          </cell>
          <cell r="DU2309">
            <v>0</v>
          </cell>
          <cell r="DW2309" t="str">
            <v/>
          </cell>
          <cell r="DX2309">
            <v>0</v>
          </cell>
        </row>
        <row r="2310">
          <cell r="DT2310" t="str">
            <v/>
          </cell>
          <cell r="DU2310">
            <v>0</v>
          </cell>
          <cell r="DW2310" t="str">
            <v/>
          </cell>
          <cell r="DX2310">
            <v>0</v>
          </cell>
        </row>
        <row r="2311">
          <cell r="DT2311" t="str">
            <v/>
          </cell>
          <cell r="DU2311">
            <v>0</v>
          </cell>
          <cell r="DW2311" t="str">
            <v/>
          </cell>
          <cell r="DX2311">
            <v>0</v>
          </cell>
        </row>
        <row r="2312">
          <cell r="DT2312" t="str">
            <v/>
          </cell>
          <cell r="DU2312">
            <v>0</v>
          </cell>
          <cell r="DW2312" t="str">
            <v/>
          </cell>
          <cell r="DX2312">
            <v>0</v>
          </cell>
        </row>
        <row r="2313">
          <cell r="DT2313" t="str">
            <v/>
          </cell>
          <cell r="DU2313">
            <v>0</v>
          </cell>
          <cell r="DW2313" t="str">
            <v/>
          </cell>
          <cell r="DX2313">
            <v>0</v>
          </cell>
        </row>
        <row r="2314">
          <cell r="DT2314" t="str">
            <v/>
          </cell>
          <cell r="DU2314">
            <v>0</v>
          </cell>
          <cell r="DW2314" t="str">
            <v/>
          </cell>
          <cell r="DX2314">
            <v>0</v>
          </cell>
        </row>
        <row r="2315">
          <cell r="DT2315" t="str">
            <v/>
          </cell>
          <cell r="DU2315">
            <v>0</v>
          </cell>
          <cell r="DW2315" t="str">
            <v/>
          </cell>
          <cell r="DX2315">
            <v>0</v>
          </cell>
        </row>
        <row r="2316">
          <cell r="DT2316" t="str">
            <v/>
          </cell>
          <cell r="DU2316">
            <v>0</v>
          </cell>
          <cell r="DW2316" t="str">
            <v/>
          </cell>
          <cell r="DX2316">
            <v>0</v>
          </cell>
        </row>
        <row r="2317">
          <cell r="DT2317" t="str">
            <v/>
          </cell>
          <cell r="DU2317">
            <v>0</v>
          </cell>
          <cell r="DW2317" t="str">
            <v/>
          </cell>
          <cell r="DX2317">
            <v>0</v>
          </cell>
        </row>
        <row r="2318">
          <cell r="DT2318" t="str">
            <v/>
          </cell>
          <cell r="DU2318">
            <v>0</v>
          </cell>
          <cell r="DW2318" t="str">
            <v/>
          </cell>
          <cell r="DX2318">
            <v>0</v>
          </cell>
        </row>
        <row r="2319">
          <cell r="DT2319" t="str">
            <v/>
          </cell>
          <cell r="DU2319">
            <v>0</v>
          </cell>
          <cell r="DW2319" t="str">
            <v/>
          </cell>
          <cell r="DX2319">
            <v>0</v>
          </cell>
        </row>
        <row r="2320">
          <cell r="DT2320" t="str">
            <v/>
          </cell>
          <cell r="DU2320">
            <v>0</v>
          </cell>
          <cell r="DW2320" t="str">
            <v/>
          </cell>
          <cell r="DX2320">
            <v>0</v>
          </cell>
        </row>
        <row r="2321">
          <cell r="DT2321" t="str">
            <v/>
          </cell>
          <cell r="DU2321">
            <v>0</v>
          </cell>
          <cell r="DW2321" t="str">
            <v/>
          </cell>
          <cell r="DX2321">
            <v>0</v>
          </cell>
        </row>
        <row r="2322">
          <cell r="DT2322" t="str">
            <v/>
          </cell>
          <cell r="DU2322">
            <v>0</v>
          </cell>
          <cell r="DW2322" t="str">
            <v/>
          </cell>
          <cell r="DX2322">
            <v>0</v>
          </cell>
        </row>
        <row r="2323">
          <cell r="DT2323" t="str">
            <v/>
          </cell>
          <cell r="DU2323">
            <v>0</v>
          </cell>
          <cell r="DW2323" t="str">
            <v/>
          </cell>
          <cell r="DX2323">
            <v>0</v>
          </cell>
        </row>
        <row r="2324">
          <cell r="DT2324" t="str">
            <v/>
          </cell>
          <cell r="DU2324">
            <v>0</v>
          </cell>
          <cell r="DW2324" t="str">
            <v/>
          </cell>
          <cell r="DX2324">
            <v>0</v>
          </cell>
        </row>
        <row r="2325">
          <cell r="DT2325" t="str">
            <v/>
          </cell>
          <cell r="DU2325">
            <v>0</v>
          </cell>
          <cell r="DW2325" t="str">
            <v/>
          </cell>
          <cell r="DX2325">
            <v>0</v>
          </cell>
        </row>
        <row r="2326">
          <cell r="DT2326" t="str">
            <v/>
          </cell>
          <cell r="DU2326">
            <v>0</v>
          </cell>
          <cell r="DW2326" t="str">
            <v/>
          </cell>
          <cell r="DX2326">
            <v>0</v>
          </cell>
        </row>
        <row r="2327">
          <cell r="DT2327" t="str">
            <v/>
          </cell>
          <cell r="DU2327">
            <v>0</v>
          </cell>
          <cell r="DW2327" t="str">
            <v/>
          </cell>
          <cell r="DX2327">
            <v>0</v>
          </cell>
        </row>
        <row r="2328">
          <cell r="DT2328" t="str">
            <v/>
          </cell>
          <cell r="DU2328">
            <v>0</v>
          </cell>
          <cell r="DW2328" t="str">
            <v/>
          </cell>
          <cell r="DX2328">
            <v>0</v>
          </cell>
        </row>
        <row r="2329">
          <cell r="DT2329" t="str">
            <v/>
          </cell>
          <cell r="DU2329">
            <v>0</v>
          </cell>
          <cell r="DW2329" t="str">
            <v/>
          </cell>
          <cell r="DX2329">
            <v>0</v>
          </cell>
        </row>
        <row r="2330">
          <cell r="DT2330" t="str">
            <v/>
          </cell>
          <cell r="DU2330">
            <v>0</v>
          </cell>
          <cell r="DW2330" t="str">
            <v/>
          </cell>
          <cell r="DX2330">
            <v>0</v>
          </cell>
        </row>
        <row r="2331">
          <cell r="DT2331" t="str">
            <v/>
          </cell>
          <cell r="DU2331">
            <v>0</v>
          </cell>
          <cell r="DW2331" t="str">
            <v/>
          </cell>
          <cell r="DX2331">
            <v>0</v>
          </cell>
        </row>
        <row r="2332">
          <cell r="DT2332" t="str">
            <v/>
          </cell>
          <cell r="DU2332">
            <v>0</v>
          </cell>
          <cell r="DW2332" t="str">
            <v/>
          </cell>
          <cell r="DX2332">
            <v>0</v>
          </cell>
        </row>
        <row r="2333">
          <cell r="DT2333" t="str">
            <v/>
          </cell>
          <cell r="DU2333">
            <v>0</v>
          </cell>
          <cell r="DW2333" t="str">
            <v/>
          </cell>
          <cell r="DX2333">
            <v>0</v>
          </cell>
        </row>
        <row r="2334">
          <cell r="DT2334" t="str">
            <v/>
          </cell>
          <cell r="DU2334">
            <v>0</v>
          </cell>
          <cell r="DW2334" t="str">
            <v/>
          </cell>
          <cell r="DX2334">
            <v>0</v>
          </cell>
        </row>
        <row r="2335">
          <cell r="DT2335" t="str">
            <v/>
          </cell>
          <cell r="DU2335">
            <v>0</v>
          </cell>
          <cell r="DW2335" t="str">
            <v/>
          </cell>
          <cell r="DX2335">
            <v>0</v>
          </cell>
        </row>
        <row r="2336">
          <cell r="DT2336" t="str">
            <v/>
          </cell>
          <cell r="DU2336">
            <v>0</v>
          </cell>
          <cell r="DW2336" t="str">
            <v/>
          </cell>
          <cell r="DX2336">
            <v>0</v>
          </cell>
        </row>
        <row r="2337">
          <cell r="DT2337" t="str">
            <v/>
          </cell>
          <cell r="DU2337">
            <v>0</v>
          </cell>
          <cell r="DW2337" t="str">
            <v/>
          </cell>
          <cell r="DX2337">
            <v>0</v>
          </cell>
        </row>
        <row r="2338">
          <cell r="DT2338" t="str">
            <v/>
          </cell>
          <cell r="DU2338">
            <v>0</v>
          </cell>
          <cell r="DW2338" t="str">
            <v/>
          </cell>
          <cell r="DX2338">
            <v>0</v>
          </cell>
        </row>
        <row r="2339">
          <cell r="DT2339" t="str">
            <v/>
          </cell>
          <cell r="DU2339">
            <v>0</v>
          </cell>
          <cell r="DW2339" t="str">
            <v/>
          </cell>
          <cell r="DX2339">
            <v>0</v>
          </cell>
        </row>
        <row r="2340">
          <cell r="DT2340" t="str">
            <v/>
          </cell>
          <cell r="DU2340">
            <v>0</v>
          </cell>
          <cell r="DW2340" t="str">
            <v/>
          </cell>
          <cell r="DX2340">
            <v>0</v>
          </cell>
        </row>
        <row r="2341">
          <cell r="DT2341" t="str">
            <v/>
          </cell>
          <cell r="DU2341">
            <v>0</v>
          </cell>
          <cell r="DW2341" t="str">
            <v/>
          </cell>
          <cell r="DX2341">
            <v>0</v>
          </cell>
        </row>
        <row r="2342">
          <cell r="DT2342" t="str">
            <v/>
          </cell>
          <cell r="DU2342">
            <v>0</v>
          </cell>
          <cell r="DW2342" t="str">
            <v/>
          </cell>
          <cell r="DX2342">
            <v>0</v>
          </cell>
        </row>
        <row r="2343">
          <cell r="DT2343" t="str">
            <v/>
          </cell>
          <cell r="DU2343">
            <v>0</v>
          </cell>
          <cell r="DW2343" t="str">
            <v/>
          </cell>
          <cell r="DX2343">
            <v>0</v>
          </cell>
        </row>
        <row r="2344">
          <cell r="DT2344" t="str">
            <v/>
          </cell>
          <cell r="DU2344">
            <v>0</v>
          </cell>
          <cell r="DW2344" t="str">
            <v/>
          </cell>
          <cell r="DX2344">
            <v>0</v>
          </cell>
        </row>
        <row r="2345">
          <cell r="DT2345" t="str">
            <v/>
          </cell>
          <cell r="DU2345">
            <v>0</v>
          </cell>
          <cell r="DW2345" t="str">
            <v/>
          </cell>
          <cell r="DX2345">
            <v>0</v>
          </cell>
        </row>
        <row r="2346">
          <cell r="DT2346" t="str">
            <v/>
          </cell>
          <cell r="DU2346">
            <v>0</v>
          </cell>
          <cell r="DW2346" t="str">
            <v/>
          </cell>
          <cell r="DX2346">
            <v>0</v>
          </cell>
        </row>
        <row r="2347">
          <cell r="DT2347" t="str">
            <v/>
          </cell>
          <cell r="DU2347">
            <v>0</v>
          </cell>
          <cell r="DW2347" t="str">
            <v/>
          </cell>
          <cell r="DX2347">
            <v>0</v>
          </cell>
        </row>
        <row r="2348">
          <cell r="DT2348" t="str">
            <v/>
          </cell>
          <cell r="DU2348">
            <v>0</v>
          </cell>
          <cell r="DW2348" t="str">
            <v/>
          </cell>
          <cell r="DX2348">
            <v>0</v>
          </cell>
        </row>
        <row r="2349">
          <cell r="DT2349" t="str">
            <v/>
          </cell>
          <cell r="DU2349">
            <v>0</v>
          </cell>
          <cell r="DW2349" t="str">
            <v/>
          </cell>
          <cell r="DX2349">
            <v>0</v>
          </cell>
        </row>
        <row r="2350">
          <cell r="DT2350" t="str">
            <v/>
          </cell>
          <cell r="DU2350">
            <v>0</v>
          </cell>
          <cell r="DW2350" t="str">
            <v/>
          </cell>
          <cell r="DX2350">
            <v>0</v>
          </cell>
        </row>
        <row r="2351">
          <cell r="DT2351" t="str">
            <v/>
          </cell>
          <cell r="DU2351">
            <v>0</v>
          </cell>
          <cell r="DW2351" t="str">
            <v/>
          </cell>
          <cell r="DX2351">
            <v>0</v>
          </cell>
        </row>
        <row r="2352">
          <cell r="DT2352" t="str">
            <v/>
          </cell>
          <cell r="DU2352">
            <v>0</v>
          </cell>
          <cell r="DW2352" t="str">
            <v/>
          </cell>
          <cell r="DX2352">
            <v>0</v>
          </cell>
        </row>
        <row r="2353">
          <cell r="DT2353" t="str">
            <v/>
          </cell>
          <cell r="DU2353">
            <v>0</v>
          </cell>
          <cell r="DW2353" t="str">
            <v/>
          </cell>
          <cell r="DX2353">
            <v>0</v>
          </cell>
        </row>
        <row r="2354">
          <cell r="DT2354" t="str">
            <v/>
          </cell>
          <cell r="DU2354">
            <v>0</v>
          </cell>
          <cell r="DW2354" t="str">
            <v/>
          </cell>
          <cell r="DX2354">
            <v>0</v>
          </cell>
        </row>
        <row r="2355">
          <cell r="DT2355" t="str">
            <v/>
          </cell>
          <cell r="DU2355">
            <v>0</v>
          </cell>
          <cell r="DW2355" t="str">
            <v/>
          </cell>
          <cell r="DX2355">
            <v>0</v>
          </cell>
        </row>
        <row r="2356">
          <cell r="DT2356" t="str">
            <v/>
          </cell>
          <cell r="DU2356">
            <v>0</v>
          </cell>
          <cell r="DW2356" t="str">
            <v/>
          </cell>
          <cell r="DX2356">
            <v>0</v>
          </cell>
        </row>
        <row r="2357">
          <cell r="DT2357" t="str">
            <v/>
          </cell>
          <cell r="DU2357">
            <v>0</v>
          </cell>
          <cell r="DW2357" t="str">
            <v/>
          </cell>
          <cell r="DX2357">
            <v>0</v>
          </cell>
        </row>
        <row r="2358">
          <cell r="DT2358" t="str">
            <v/>
          </cell>
          <cell r="DU2358">
            <v>0</v>
          </cell>
          <cell r="DW2358" t="str">
            <v/>
          </cell>
          <cell r="DX2358">
            <v>0</v>
          </cell>
        </row>
        <row r="2359">
          <cell r="DT2359" t="str">
            <v/>
          </cell>
          <cell r="DU2359">
            <v>0</v>
          </cell>
          <cell r="DW2359" t="str">
            <v/>
          </cell>
          <cell r="DX2359">
            <v>0</v>
          </cell>
        </row>
        <row r="2360">
          <cell r="DT2360" t="str">
            <v/>
          </cell>
          <cell r="DU2360">
            <v>0</v>
          </cell>
          <cell r="DW2360" t="str">
            <v/>
          </cell>
          <cell r="DX2360">
            <v>0</v>
          </cell>
        </row>
        <row r="2361">
          <cell r="DT2361" t="str">
            <v/>
          </cell>
          <cell r="DU2361">
            <v>0</v>
          </cell>
          <cell r="DW2361" t="str">
            <v/>
          </cell>
          <cell r="DX2361">
            <v>0</v>
          </cell>
        </row>
        <row r="2362">
          <cell r="DT2362" t="str">
            <v/>
          </cell>
          <cell r="DU2362">
            <v>0</v>
          </cell>
          <cell r="DW2362" t="str">
            <v/>
          </cell>
          <cell r="DX2362">
            <v>0</v>
          </cell>
        </row>
        <row r="2363">
          <cell r="DT2363" t="str">
            <v/>
          </cell>
          <cell r="DU2363">
            <v>0</v>
          </cell>
          <cell r="DW2363" t="str">
            <v/>
          </cell>
          <cell r="DX2363">
            <v>0</v>
          </cell>
        </row>
        <row r="2364">
          <cell r="DT2364" t="str">
            <v/>
          </cell>
          <cell r="DU2364">
            <v>0</v>
          </cell>
          <cell r="DW2364" t="str">
            <v/>
          </cell>
          <cell r="DX2364">
            <v>0</v>
          </cell>
        </row>
        <row r="2365">
          <cell r="DT2365" t="str">
            <v/>
          </cell>
          <cell r="DU2365">
            <v>0</v>
          </cell>
          <cell r="DW2365" t="str">
            <v/>
          </cell>
          <cell r="DX2365">
            <v>0</v>
          </cell>
        </row>
        <row r="2366">
          <cell r="DT2366" t="str">
            <v/>
          </cell>
          <cell r="DU2366">
            <v>0</v>
          </cell>
          <cell r="DW2366" t="str">
            <v/>
          </cell>
          <cell r="DX2366">
            <v>0</v>
          </cell>
        </row>
        <row r="2367">
          <cell r="DT2367" t="str">
            <v/>
          </cell>
          <cell r="DU2367">
            <v>0</v>
          </cell>
          <cell r="DW2367" t="str">
            <v/>
          </cell>
          <cell r="DX2367">
            <v>0</v>
          </cell>
        </row>
        <row r="2368">
          <cell r="DT2368" t="str">
            <v/>
          </cell>
          <cell r="DU2368">
            <v>0</v>
          </cell>
          <cell r="DW2368" t="str">
            <v/>
          </cell>
          <cell r="DX2368">
            <v>0</v>
          </cell>
        </row>
        <row r="2369">
          <cell r="DT2369" t="str">
            <v/>
          </cell>
          <cell r="DU2369">
            <v>0</v>
          </cell>
          <cell r="DW2369" t="str">
            <v/>
          </cell>
          <cell r="DX2369">
            <v>0</v>
          </cell>
        </row>
        <row r="2370">
          <cell r="DT2370" t="str">
            <v/>
          </cell>
          <cell r="DU2370">
            <v>0</v>
          </cell>
          <cell r="DW2370" t="str">
            <v/>
          </cell>
          <cell r="DX2370">
            <v>0</v>
          </cell>
        </row>
        <row r="2371">
          <cell r="DT2371" t="str">
            <v/>
          </cell>
          <cell r="DU2371">
            <v>0</v>
          </cell>
          <cell r="DW2371" t="str">
            <v/>
          </cell>
          <cell r="DX2371">
            <v>0</v>
          </cell>
        </row>
        <row r="2372">
          <cell r="DT2372" t="str">
            <v/>
          </cell>
          <cell r="DU2372">
            <v>0</v>
          </cell>
          <cell r="DW2372" t="str">
            <v/>
          </cell>
          <cell r="DX2372">
            <v>0</v>
          </cell>
        </row>
        <row r="2373">
          <cell r="DT2373" t="str">
            <v/>
          </cell>
          <cell r="DU2373">
            <v>0</v>
          </cell>
          <cell r="DW2373" t="str">
            <v/>
          </cell>
          <cell r="DX2373">
            <v>0</v>
          </cell>
        </row>
        <row r="2374">
          <cell r="DT2374" t="str">
            <v/>
          </cell>
          <cell r="DU2374">
            <v>0</v>
          </cell>
          <cell r="DW2374" t="str">
            <v/>
          </cell>
          <cell r="DX2374">
            <v>0</v>
          </cell>
        </row>
        <row r="2375">
          <cell r="DT2375" t="str">
            <v/>
          </cell>
          <cell r="DU2375">
            <v>0</v>
          </cell>
          <cell r="DW2375" t="str">
            <v/>
          </cell>
          <cell r="DX2375">
            <v>0</v>
          </cell>
        </row>
        <row r="2376">
          <cell r="DT2376" t="str">
            <v/>
          </cell>
          <cell r="DU2376">
            <v>0</v>
          </cell>
          <cell r="DW2376" t="str">
            <v/>
          </cell>
          <cell r="DX2376">
            <v>0</v>
          </cell>
        </row>
        <row r="2377">
          <cell r="DT2377" t="str">
            <v/>
          </cell>
          <cell r="DU2377">
            <v>0</v>
          </cell>
          <cell r="DW2377" t="str">
            <v/>
          </cell>
          <cell r="DX2377">
            <v>0</v>
          </cell>
        </row>
        <row r="2378">
          <cell r="DT2378" t="str">
            <v/>
          </cell>
          <cell r="DU2378">
            <v>0</v>
          </cell>
          <cell r="DW2378" t="str">
            <v/>
          </cell>
          <cell r="DX2378">
            <v>0</v>
          </cell>
        </row>
        <row r="2379">
          <cell r="DT2379" t="str">
            <v/>
          </cell>
          <cell r="DU2379">
            <v>0</v>
          </cell>
          <cell r="DW2379" t="str">
            <v/>
          </cell>
          <cell r="DX2379">
            <v>0</v>
          </cell>
        </row>
        <row r="2380">
          <cell r="DT2380" t="str">
            <v/>
          </cell>
          <cell r="DU2380">
            <v>0</v>
          </cell>
          <cell r="DW2380" t="str">
            <v/>
          </cell>
          <cell r="DX2380">
            <v>0</v>
          </cell>
        </row>
        <row r="2381">
          <cell r="DT2381" t="str">
            <v/>
          </cell>
          <cell r="DU2381">
            <v>0</v>
          </cell>
          <cell r="DW2381" t="str">
            <v/>
          </cell>
          <cell r="DX2381">
            <v>0</v>
          </cell>
        </row>
        <row r="2382">
          <cell r="DT2382" t="str">
            <v/>
          </cell>
          <cell r="DU2382">
            <v>0</v>
          </cell>
          <cell r="DW2382" t="str">
            <v/>
          </cell>
          <cell r="DX2382">
            <v>0</v>
          </cell>
        </row>
        <row r="2383">
          <cell r="DT2383" t="str">
            <v/>
          </cell>
          <cell r="DU2383">
            <v>0</v>
          </cell>
          <cell r="DW2383" t="str">
            <v/>
          </cell>
          <cell r="DX2383">
            <v>0</v>
          </cell>
        </row>
        <row r="2384">
          <cell r="DT2384" t="str">
            <v/>
          </cell>
          <cell r="DU2384">
            <v>0</v>
          </cell>
          <cell r="DW2384" t="str">
            <v/>
          </cell>
          <cell r="DX2384">
            <v>0</v>
          </cell>
        </row>
        <row r="2385">
          <cell r="DT2385" t="str">
            <v/>
          </cell>
          <cell r="DU2385">
            <v>0</v>
          </cell>
          <cell r="DW2385" t="str">
            <v/>
          </cell>
          <cell r="DX2385">
            <v>0</v>
          </cell>
        </row>
        <row r="2386">
          <cell r="DT2386" t="str">
            <v/>
          </cell>
          <cell r="DU2386">
            <v>0</v>
          </cell>
          <cell r="DW2386" t="str">
            <v/>
          </cell>
          <cell r="DX2386">
            <v>0</v>
          </cell>
        </row>
        <row r="2387">
          <cell r="DT2387" t="str">
            <v/>
          </cell>
          <cell r="DU2387">
            <v>0</v>
          </cell>
          <cell r="DW2387" t="str">
            <v/>
          </cell>
          <cell r="DX2387">
            <v>0</v>
          </cell>
        </row>
        <row r="2388">
          <cell r="DT2388" t="str">
            <v/>
          </cell>
          <cell r="DU2388">
            <v>0</v>
          </cell>
          <cell r="DW2388" t="str">
            <v/>
          </cell>
          <cell r="DX2388">
            <v>0</v>
          </cell>
        </row>
        <row r="2389">
          <cell r="DT2389" t="str">
            <v/>
          </cell>
          <cell r="DU2389">
            <v>0</v>
          </cell>
          <cell r="DW2389" t="str">
            <v/>
          </cell>
          <cell r="DX2389">
            <v>0</v>
          </cell>
        </row>
        <row r="2390">
          <cell r="DT2390" t="str">
            <v/>
          </cell>
          <cell r="DU2390">
            <v>0</v>
          </cell>
          <cell r="DW2390" t="str">
            <v/>
          </cell>
          <cell r="DX2390">
            <v>0</v>
          </cell>
        </row>
        <row r="2391">
          <cell r="DT2391" t="str">
            <v/>
          </cell>
          <cell r="DU2391">
            <v>0</v>
          </cell>
          <cell r="DW2391" t="str">
            <v/>
          </cell>
          <cell r="DX2391">
            <v>0</v>
          </cell>
        </row>
        <row r="2392">
          <cell r="DT2392" t="str">
            <v/>
          </cell>
          <cell r="DU2392">
            <v>0</v>
          </cell>
          <cell r="DW2392" t="str">
            <v/>
          </cell>
          <cell r="DX2392">
            <v>0</v>
          </cell>
        </row>
        <row r="2393">
          <cell r="DT2393" t="str">
            <v/>
          </cell>
          <cell r="DU2393">
            <v>0</v>
          </cell>
          <cell r="DW2393" t="str">
            <v/>
          </cell>
          <cell r="DX2393">
            <v>0</v>
          </cell>
        </row>
        <row r="2394">
          <cell r="DT2394" t="str">
            <v/>
          </cell>
          <cell r="DU2394">
            <v>0</v>
          </cell>
          <cell r="DW2394" t="str">
            <v/>
          </cell>
          <cell r="DX2394">
            <v>0</v>
          </cell>
        </row>
        <row r="2395">
          <cell r="DT2395" t="str">
            <v/>
          </cell>
          <cell r="DU2395">
            <v>0</v>
          </cell>
          <cell r="DW2395" t="str">
            <v/>
          </cell>
          <cell r="DX2395">
            <v>0</v>
          </cell>
        </row>
        <row r="2396">
          <cell r="DT2396" t="str">
            <v/>
          </cell>
          <cell r="DU2396">
            <v>0</v>
          </cell>
          <cell r="DW2396" t="str">
            <v/>
          </cell>
          <cell r="DX2396">
            <v>0</v>
          </cell>
        </row>
        <row r="2397">
          <cell r="DT2397" t="str">
            <v/>
          </cell>
          <cell r="DU2397">
            <v>0</v>
          </cell>
          <cell r="DW2397" t="str">
            <v/>
          </cell>
          <cell r="DX2397">
            <v>0</v>
          </cell>
        </row>
        <row r="2398">
          <cell r="DT2398" t="str">
            <v/>
          </cell>
          <cell r="DU2398">
            <v>0</v>
          </cell>
          <cell r="DW2398" t="str">
            <v/>
          </cell>
          <cell r="DX2398">
            <v>0</v>
          </cell>
        </row>
        <row r="2399">
          <cell r="DT2399" t="str">
            <v/>
          </cell>
          <cell r="DU2399">
            <v>0</v>
          </cell>
          <cell r="DW2399" t="str">
            <v/>
          </cell>
          <cell r="DX2399">
            <v>0</v>
          </cell>
        </row>
        <row r="2400">
          <cell r="DT2400" t="str">
            <v/>
          </cell>
          <cell r="DU2400">
            <v>0</v>
          </cell>
          <cell r="DW2400" t="str">
            <v/>
          </cell>
          <cell r="DX2400">
            <v>0</v>
          </cell>
        </row>
        <row r="2401">
          <cell r="DT2401" t="str">
            <v/>
          </cell>
          <cell r="DU2401">
            <v>0</v>
          </cell>
          <cell r="DW2401" t="str">
            <v/>
          </cell>
          <cell r="DX2401">
            <v>0</v>
          </cell>
        </row>
        <row r="2402">
          <cell r="DT2402" t="str">
            <v/>
          </cell>
          <cell r="DU2402">
            <v>0</v>
          </cell>
          <cell r="DW2402" t="str">
            <v/>
          </cell>
          <cell r="DX2402">
            <v>0</v>
          </cell>
        </row>
        <row r="2403">
          <cell r="DT2403" t="str">
            <v/>
          </cell>
          <cell r="DU2403">
            <v>0</v>
          </cell>
          <cell r="DW2403" t="str">
            <v/>
          </cell>
          <cell r="DX2403">
            <v>0</v>
          </cell>
        </row>
        <row r="2404">
          <cell r="DT2404" t="str">
            <v/>
          </cell>
          <cell r="DU2404">
            <v>0</v>
          </cell>
          <cell r="DW2404" t="str">
            <v/>
          </cell>
          <cell r="DX2404">
            <v>0</v>
          </cell>
        </row>
        <row r="2405">
          <cell r="DT2405" t="str">
            <v/>
          </cell>
          <cell r="DU2405">
            <v>0</v>
          </cell>
          <cell r="DW2405" t="str">
            <v/>
          </cell>
          <cell r="DX2405">
            <v>0</v>
          </cell>
        </row>
        <row r="2406">
          <cell r="DT2406" t="str">
            <v/>
          </cell>
          <cell r="DU2406">
            <v>0</v>
          </cell>
          <cell r="DW2406" t="str">
            <v/>
          </cell>
          <cell r="DX2406">
            <v>0</v>
          </cell>
        </row>
        <row r="2407">
          <cell r="DT2407" t="str">
            <v/>
          </cell>
          <cell r="DU2407">
            <v>0</v>
          </cell>
          <cell r="DW2407" t="str">
            <v/>
          </cell>
          <cell r="DX2407">
            <v>0</v>
          </cell>
        </row>
        <row r="2408">
          <cell r="DT2408" t="str">
            <v/>
          </cell>
          <cell r="DU2408">
            <v>0</v>
          </cell>
          <cell r="DW2408" t="str">
            <v/>
          </cell>
          <cell r="DX2408">
            <v>0</v>
          </cell>
        </row>
        <row r="2409">
          <cell r="DT2409" t="str">
            <v/>
          </cell>
          <cell r="DU2409">
            <v>0</v>
          </cell>
          <cell r="DW2409" t="str">
            <v/>
          </cell>
          <cell r="DX2409">
            <v>0</v>
          </cell>
        </row>
        <row r="2410">
          <cell r="DT2410" t="str">
            <v/>
          </cell>
          <cell r="DU2410">
            <v>0</v>
          </cell>
          <cell r="DW2410" t="str">
            <v/>
          </cell>
          <cell r="DX2410">
            <v>0</v>
          </cell>
        </row>
        <row r="2411">
          <cell r="DT2411" t="str">
            <v/>
          </cell>
          <cell r="DU2411">
            <v>0</v>
          </cell>
          <cell r="DW2411" t="str">
            <v/>
          </cell>
          <cell r="DX2411">
            <v>0</v>
          </cell>
        </row>
        <row r="2412">
          <cell r="DT2412" t="str">
            <v/>
          </cell>
          <cell r="DU2412">
            <v>0</v>
          </cell>
          <cell r="DW2412" t="str">
            <v/>
          </cell>
          <cell r="DX2412">
            <v>0</v>
          </cell>
        </row>
        <row r="2413">
          <cell r="DT2413" t="str">
            <v/>
          </cell>
          <cell r="DU2413">
            <v>0</v>
          </cell>
          <cell r="DW2413" t="str">
            <v/>
          </cell>
          <cell r="DX2413">
            <v>0</v>
          </cell>
        </row>
        <row r="2414">
          <cell r="DT2414" t="str">
            <v/>
          </cell>
          <cell r="DU2414">
            <v>0</v>
          </cell>
          <cell r="DW2414" t="str">
            <v/>
          </cell>
          <cell r="DX2414">
            <v>0</v>
          </cell>
        </row>
        <row r="2415">
          <cell r="DT2415" t="str">
            <v/>
          </cell>
          <cell r="DU2415">
            <v>0</v>
          </cell>
          <cell r="DW2415" t="str">
            <v/>
          </cell>
          <cell r="DX2415">
            <v>0</v>
          </cell>
        </row>
        <row r="2416">
          <cell r="DT2416" t="str">
            <v/>
          </cell>
          <cell r="DU2416">
            <v>0</v>
          </cell>
          <cell r="DW2416" t="str">
            <v/>
          </cell>
          <cell r="DX2416">
            <v>0</v>
          </cell>
        </row>
        <row r="2417">
          <cell r="DT2417" t="str">
            <v/>
          </cell>
          <cell r="DU2417">
            <v>0</v>
          </cell>
          <cell r="DW2417" t="str">
            <v/>
          </cell>
          <cell r="DX2417">
            <v>0</v>
          </cell>
        </row>
        <row r="2418">
          <cell r="DT2418" t="str">
            <v/>
          </cell>
          <cell r="DU2418">
            <v>0</v>
          </cell>
          <cell r="DW2418" t="str">
            <v/>
          </cell>
          <cell r="DX2418">
            <v>0</v>
          </cell>
        </row>
        <row r="2419">
          <cell r="DT2419" t="str">
            <v/>
          </cell>
          <cell r="DU2419">
            <v>0</v>
          </cell>
          <cell r="DW2419" t="str">
            <v/>
          </cell>
          <cell r="DX2419">
            <v>0</v>
          </cell>
        </row>
        <row r="2420">
          <cell r="DT2420" t="str">
            <v/>
          </cell>
          <cell r="DU2420">
            <v>0</v>
          </cell>
          <cell r="DW2420" t="str">
            <v/>
          </cell>
          <cell r="DX2420">
            <v>0</v>
          </cell>
        </row>
        <row r="2421">
          <cell r="DT2421" t="str">
            <v/>
          </cell>
          <cell r="DU2421">
            <v>0</v>
          </cell>
          <cell r="DW2421" t="str">
            <v/>
          </cell>
          <cell r="DX2421">
            <v>0</v>
          </cell>
        </row>
        <row r="2422">
          <cell r="DT2422" t="str">
            <v/>
          </cell>
          <cell r="DU2422">
            <v>0</v>
          </cell>
          <cell r="DW2422" t="str">
            <v/>
          </cell>
          <cell r="DX2422">
            <v>0</v>
          </cell>
        </row>
        <row r="2423">
          <cell r="DT2423" t="str">
            <v/>
          </cell>
          <cell r="DU2423">
            <v>0</v>
          </cell>
          <cell r="DW2423" t="str">
            <v/>
          </cell>
          <cell r="DX2423">
            <v>0</v>
          </cell>
        </row>
        <row r="2424">
          <cell r="DT2424" t="str">
            <v/>
          </cell>
          <cell r="DU2424">
            <v>0</v>
          </cell>
          <cell r="DW2424" t="str">
            <v/>
          </cell>
          <cell r="DX2424">
            <v>0</v>
          </cell>
        </row>
        <row r="2425">
          <cell r="DT2425" t="str">
            <v/>
          </cell>
          <cell r="DU2425">
            <v>0</v>
          </cell>
          <cell r="DW2425" t="str">
            <v/>
          </cell>
          <cell r="DX2425">
            <v>0</v>
          </cell>
        </row>
        <row r="2426">
          <cell r="DT2426" t="str">
            <v/>
          </cell>
          <cell r="DU2426">
            <v>0</v>
          </cell>
          <cell r="DW2426" t="str">
            <v/>
          </cell>
          <cell r="DX2426">
            <v>0</v>
          </cell>
        </row>
        <row r="2427">
          <cell r="DT2427" t="str">
            <v/>
          </cell>
          <cell r="DU2427">
            <v>0</v>
          </cell>
          <cell r="DW2427" t="str">
            <v/>
          </cell>
          <cell r="DX2427">
            <v>0</v>
          </cell>
        </row>
        <row r="2428">
          <cell r="DT2428" t="str">
            <v/>
          </cell>
          <cell r="DU2428">
            <v>0</v>
          </cell>
          <cell r="DW2428" t="str">
            <v/>
          </cell>
          <cell r="DX2428">
            <v>0</v>
          </cell>
        </row>
        <row r="2429">
          <cell r="DT2429" t="str">
            <v/>
          </cell>
          <cell r="DU2429">
            <v>0</v>
          </cell>
          <cell r="DW2429" t="str">
            <v/>
          </cell>
          <cell r="DX2429">
            <v>0</v>
          </cell>
        </row>
        <row r="2430">
          <cell r="DT2430" t="str">
            <v/>
          </cell>
          <cell r="DU2430">
            <v>0</v>
          </cell>
          <cell r="DW2430" t="str">
            <v/>
          </cell>
          <cell r="DX2430">
            <v>0</v>
          </cell>
        </row>
        <row r="2431">
          <cell r="DT2431" t="str">
            <v/>
          </cell>
          <cell r="DU2431">
            <v>0</v>
          </cell>
          <cell r="DW2431" t="str">
            <v/>
          </cell>
          <cell r="DX2431">
            <v>0</v>
          </cell>
        </row>
        <row r="2432">
          <cell r="DT2432" t="str">
            <v/>
          </cell>
          <cell r="DU2432">
            <v>0</v>
          </cell>
          <cell r="DW2432" t="str">
            <v/>
          </cell>
          <cell r="DX2432">
            <v>0</v>
          </cell>
        </row>
        <row r="2433">
          <cell r="DT2433" t="str">
            <v/>
          </cell>
          <cell r="DU2433">
            <v>0</v>
          </cell>
          <cell r="DW2433" t="str">
            <v/>
          </cell>
          <cell r="DX2433">
            <v>0</v>
          </cell>
        </row>
        <row r="2434">
          <cell r="DT2434" t="str">
            <v/>
          </cell>
          <cell r="DU2434">
            <v>0</v>
          </cell>
          <cell r="DW2434" t="str">
            <v/>
          </cell>
          <cell r="DX2434">
            <v>0</v>
          </cell>
        </row>
        <row r="2435">
          <cell r="DT2435" t="str">
            <v/>
          </cell>
          <cell r="DU2435">
            <v>0</v>
          </cell>
          <cell r="DW2435" t="str">
            <v/>
          </cell>
          <cell r="DX2435">
            <v>0</v>
          </cell>
        </row>
        <row r="2436">
          <cell r="DT2436" t="str">
            <v/>
          </cell>
          <cell r="DU2436">
            <v>0</v>
          </cell>
          <cell r="DW2436" t="str">
            <v/>
          </cell>
          <cell r="DX2436">
            <v>0</v>
          </cell>
        </row>
        <row r="2437">
          <cell r="DT2437" t="str">
            <v/>
          </cell>
          <cell r="DU2437">
            <v>0</v>
          </cell>
          <cell r="DW2437" t="str">
            <v/>
          </cell>
          <cell r="DX2437">
            <v>0</v>
          </cell>
        </row>
        <row r="2438">
          <cell r="DT2438" t="str">
            <v/>
          </cell>
          <cell r="DU2438">
            <v>0</v>
          </cell>
          <cell r="DW2438" t="str">
            <v/>
          </cell>
          <cell r="DX2438">
            <v>0</v>
          </cell>
        </row>
        <row r="2439">
          <cell r="DT2439" t="str">
            <v/>
          </cell>
          <cell r="DU2439">
            <v>0</v>
          </cell>
          <cell r="DW2439" t="str">
            <v/>
          </cell>
          <cell r="DX2439">
            <v>0</v>
          </cell>
        </row>
        <row r="2440">
          <cell r="DT2440" t="str">
            <v/>
          </cell>
          <cell r="DU2440">
            <v>0</v>
          </cell>
          <cell r="DW2440" t="str">
            <v/>
          </cell>
          <cell r="DX2440">
            <v>0</v>
          </cell>
        </row>
        <row r="2441">
          <cell r="DT2441" t="str">
            <v/>
          </cell>
          <cell r="DU2441">
            <v>0</v>
          </cell>
          <cell r="DW2441" t="str">
            <v/>
          </cell>
          <cell r="DX2441">
            <v>0</v>
          </cell>
        </row>
        <row r="2442">
          <cell r="DT2442" t="str">
            <v/>
          </cell>
          <cell r="DU2442">
            <v>0</v>
          </cell>
          <cell r="DW2442" t="str">
            <v/>
          </cell>
          <cell r="DX2442">
            <v>0</v>
          </cell>
        </row>
        <row r="2443">
          <cell r="DT2443" t="str">
            <v/>
          </cell>
          <cell r="DU2443">
            <v>0</v>
          </cell>
          <cell r="DW2443" t="str">
            <v/>
          </cell>
          <cell r="DX2443">
            <v>0</v>
          </cell>
        </row>
        <row r="2444">
          <cell r="DT2444" t="str">
            <v/>
          </cell>
          <cell r="DU2444">
            <v>0</v>
          </cell>
          <cell r="DW2444" t="str">
            <v/>
          </cell>
          <cell r="DX2444">
            <v>0</v>
          </cell>
        </row>
        <row r="2445">
          <cell r="DT2445" t="str">
            <v/>
          </cell>
          <cell r="DU2445">
            <v>0</v>
          </cell>
          <cell r="DW2445" t="str">
            <v/>
          </cell>
          <cell r="DX2445">
            <v>0</v>
          </cell>
        </row>
        <row r="2446">
          <cell r="DT2446" t="str">
            <v/>
          </cell>
          <cell r="DU2446">
            <v>0</v>
          </cell>
          <cell r="DW2446" t="str">
            <v/>
          </cell>
          <cell r="DX2446">
            <v>0</v>
          </cell>
        </row>
        <row r="2447">
          <cell r="DT2447" t="str">
            <v/>
          </cell>
          <cell r="DU2447">
            <v>0</v>
          </cell>
          <cell r="DW2447" t="str">
            <v/>
          </cell>
          <cell r="DX2447">
            <v>0</v>
          </cell>
        </row>
        <row r="2448">
          <cell r="DT2448" t="str">
            <v/>
          </cell>
          <cell r="DU2448">
            <v>0</v>
          </cell>
          <cell r="DW2448" t="str">
            <v/>
          </cell>
          <cell r="DX2448">
            <v>0</v>
          </cell>
        </row>
        <row r="2449">
          <cell r="DT2449" t="str">
            <v/>
          </cell>
          <cell r="DU2449">
            <v>0</v>
          </cell>
          <cell r="DW2449" t="str">
            <v/>
          </cell>
          <cell r="DX2449">
            <v>0</v>
          </cell>
        </row>
        <row r="2450">
          <cell r="DT2450" t="str">
            <v/>
          </cell>
          <cell r="DU2450">
            <v>0</v>
          </cell>
          <cell r="DW2450" t="str">
            <v/>
          </cell>
          <cell r="DX2450">
            <v>0</v>
          </cell>
        </row>
        <row r="2451">
          <cell r="DT2451" t="str">
            <v/>
          </cell>
          <cell r="DU2451">
            <v>0</v>
          </cell>
          <cell r="DW2451" t="str">
            <v/>
          </cell>
          <cell r="DX2451">
            <v>0</v>
          </cell>
        </row>
        <row r="2452">
          <cell r="DT2452" t="str">
            <v/>
          </cell>
          <cell r="DU2452">
            <v>0</v>
          </cell>
          <cell r="DW2452" t="str">
            <v/>
          </cell>
          <cell r="DX2452">
            <v>0</v>
          </cell>
        </row>
        <row r="2453">
          <cell r="DT2453" t="str">
            <v/>
          </cell>
          <cell r="DU2453">
            <v>0</v>
          </cell>
          <cell r="DW2453" t="str">
            <v/>
          </cell>
          <cell r="DX2453">
            <v>0</v>
          </cell>
        </row>
        <row r="2454">
          <cell r="DT2454" t="str">
            <v/>
          </cell>
          <cell r="DU2454">
            <v>0</v>
          </cell>
          <cell r="DW2454" t="str">
            <v/>
          </cell>
          <cell r="DX2454">
            <v>0</v>
          </cell>
        </row>
        <row r="2455">
          <cell r="DT2455" t="str">
            <v/>
          </cell>
          <cell r="DU2455">
            <v>0</v>
          </cell>
          <cell r="DW2455" t="str">
            <v/>
          </cell>
          <cell r="DX2455">
            <v>0</v>
          </cell>
        </row>
        <row r="2456">
          <cell r="DT2456" t="str">
            <v/>
          </cell>
          <cell r="DU2456">
            <v>0</v>
          </cell>
          <cell r="DW2456" t="str">
            <v/>
          </cell>
          <cell r="DX2456">
            <v>0</v>
          </cell>
        </row>
        <row r="2457">
          <cell r="DT2457" t="str">
            <v/>
          </cell>
          <cell r="DU2457">
            <v>0</v>
          </cell>
          <cell r="DW2457" t="str">
            <v/>
          </cell>
          <cell r="DX2457">
            <v>0</v>
          </cell>
        </row>
        <row r="2458">
          <cell r="DT2458" t="str">
            <v/>
          </cell>
          <cell r="DU2458">
            <v>0</v>
          </cell>
          <cell r="DW2458" t="str">
            <v/>
          </cell>
          <cell r="DX2458">
            <v>0</v>
          </cell>
        </row>
        <row r="2459">
          <cell r="DT2459" t="str">
            <v/>
          </cell>
          <cell r="DU2459">
            <v>0</v>
          </cell>
          <cell r="DW2459" t="str">
            <v/>
          </cell>
          <cell r="DX2459">
            <v>0</v>
          </cell>
        </row>
        <row r="2460">
          <cell r="DT2460" t="str">
            <v/>
          </cell>
          <cell r="DU2460">
            <v>0</v>
          </cell>
          <cell r="DW2460" t="str">
            <v/>
          </cell>
          <cell r="DX2460">
            <v>0</v>
          </cell>
        </row>
        <row r="2461">
          <cell r="DT2461" t="str">
            <v/>
          </cell>
          <cell r="DU2461">
            <v>0</v>
          </cell>
          <cell r="DW2461" t="str">
            <v/>
          </cell>
          <cell r="DX2461">
            <v>0</v>
          </cell>
        </row>
        <row r="2462">
          <cell r="DT2462" t="str">
            <v/>
          </cell>
          <cell r="DU2462">
            <v>0</v>
          </cell>
          <cell r="DW2462" t="str">
            <v/>
          </cell>
          <cell r="DX2462">
            <v>0</v>
          </cell>
        </row>
        <row r="2463">
          <cell r="DT2463" t="str">
            <v/>
          </cell>
          <cell r="DU2463">
            <v>0</v>
          </cell>
          <cell r="DW2463" t="str">
            <v/>
          </cell>
          <cell r="DX2463">
            <v>0</v>
          </cell>
        </row>
        <row r="2464">
          <cell r="DT2464" t="str">
            <v/>
          </cell>
          <cell r="DU2464">
            <v>0</v>
          </cell>
          <cell r="DW2464" t="str">
            <v/>
          </cell>
          <cell r="DX2464">
            <v>0</v>
          </cell>
        </row>
        <row r="2465">
          <cell r="DT2465" t="str">
            <v/>
          </cell>
          <cell r="DU2465">
            <v>0</v>
          </cell>
          <cell r="DW2465" t="str">
            <v/>
          </cell>
          <cell r="DX2465">
            <v>0</v>
          </cell>
        </row>
        <row r="2466">
          <cell r="DT2466" t="str">
            <v/>
          </cell>
          <cell r="DU2466">
            <v>0</v>
          </cell>
          <cell r="DW2466" t="str">
            <v/>
          </cell>
          <cell r="DX2466">
            <v>0</v>
          </cell>
        </row>
        <row r="2467">
          <cell r="DT2467" t="str">
            <v/>
          </cell>
          <cell r="DU2467">
            <v>0</v>
          </cell>
          <cell r="DW2467" t="str">
            <v/>
          </cell>
          <cell r="DX2467">
            <v>0</v>
          </cell>
        </row>
        <row r="2468">
          <cell r="DT2468" t="str">
            <v/>
          </cell>
          <cell r="DU2468">
            <v>0</v>
          </cell>
          <cell r="DW2468" t="str">
            <v/>
          </cell>
          <cell r="DX2468">
            <v>0</v>
          </cell>
        </row>
        <row r="2469">
          <cell r="DT2469" t="str">
            <v/>
          </cell>
          <cell r="DU2469">
            <v>0</v>
          </cell>
          <cell r="DW2469" t="str">
            <v/>
          </cell>
          <cell r="DX2469">
            <v>0</v>
          </cell>
        </row>
        <row r="2470">
          <cell r="DT2470" t="str">
            <v/>
          </cell>
          <cell r="DU2470">
            <v>0</v>
          </cell>
          <cell r="DW2470" t="str">
            <v/>
          </cell>
          <cell r="DX2470">
            <v>0</v>
          </cell>
        </row>
        <row r="2471">
          <cell r="DT2471" t="str">
            <v/>
          </cell>
          <cell r="DU2471">
            <v>0</v>
          </cell>
          <cell r="DW2471" t="str">
            <v/>
          </cell>
          <cell r="DX2471">
            <v>0</v>
          </cell>
        </row>
        <row r="2472">
          <cell r="DT2472" t="str">
            <v/>
          </cell>
          <cell r="DU2472">
            <v>0</v>
          </cell>
          <cell r="DW2472" t="str">
            <v/>
          </cell>
          <cell r="DX2472">
            <v>0</v>
          </cell>
        </row>
        <row r="2473">
          <cell r="DT2473" t="str">
            <v/>
          </cell>
          <cell r="DU2473">
            <v>0</v>
          </cell>
          <cell r="DW2473" t="str">
            <v/>
          </cell>
          <cell r="DX2473">
            <v>0</v>
          </cell>
        </row>
        <row r="2474">
          <cell r="DT2474" t="str">
            <v/>
          </cell>
          <cell r="DU2474">
            <v>0</v>
          </cell>
          <cell r="DW2474" t="str">
            <v/>
          </cell>
          <cell r="DX2474">
            <v>0</v>
          </cell>
        </row>
        <row r="2475">
          <cell r="DT2475" t="str">
            <v/>
          </cell>
          <cell r="DU2475">
            <v>0</v>
          </cell>
          <cell r="DW2475" t="str">
            <v/>
          </cell>
          <cell r="DX2475">
            <v>0</v>
          </cell>
        </row>
        <row r="2476">
          <cell r="DT2476" t="str">
            <v/>
          </cell>
          <cell r="DU2476">
            <v>0</v>
          </cell>
          <cell r="DW2476" t="str">
            <v/>
          </cell>
          <cell r="DX2476">
            <v>0</v>
          </cell>
        </row>
        <row r="2477">
          <cell r="DT2477" t="str">
            <v/>
          </cell>
          <cell r="DU2477">
            <v>0</v>
          </cell>
          <cell r="DW2477" t="str">
            <v/>
          </cell>
          <cell r="DX2477">
            <v>0</v>
          </cell>
        </row>
        <row r="2478">
          <cell r="DT2478" t="str">
            <v/>
          </cell>
          <cell r="DU2478">
            <v>0</v>
          </cell>
          <cell r="DW2478" t="str">
            <v/>
          </cell>
          <cell r="DX2478">
            <v>0</v>
          </cell>
        </row>
        <row r="2479">
          <cell r="DT2479" t="str">
            <v/>
          </cell>
          <cell r="DU2479">
            <v>0</v>
          </cell>
          <cell r="DW2479" t="str">
            <v/>
          </cell>
          <cell r="DX2479">
            <v>0</v>
          </cell>
        </row>
        <row r="2480">
          <cell r="DT2480" t="str">
            <v/>
          </cell>
          <cell r="DU2480">
            <v>0</v>
          </cell>
          <cell r="DW2480" t="str">
            <v/>
          </cell>
          <cell r="DX2480">
            <v>0</v>
          </cell>
        </row>
        <row r="2481">
          <cell r="DT2481" t="str">
            <v/>
          </cell>
          <cell r="DU2481">
            <v>0</v>
          </cell>
          <cell r="DW2481" t="str">
            <v/>
          </cell>
          <cell r="DX2481">
            <v>0</v>
          </cell>
        </row>
        <row r="2482">
          <cell r="DT2482" t="str">
            <v/>
          </cell>
          <cell r="DU2482">
            <v>0</v>
          </cell>
          <cell r="DW2482" t="str">
            <v/>
          </cell>
          <cell r="DX2482">
            <v>0</v>
          </cell>
        </row>
        <row r="2483">
          <cell r="DT2483" t="str">
            <v/>
          </cell>
          <cell r="DU2483">
            <v>0</v>
          </cell>
          <cell r="DW2483" t="str">
            <v/>
          </cell>
          <cell r="DX2483">
            <v>0</v>
          </cell>
        </row>
        <row r="2484">
          <cell r="DT2484" t="str">
            <v/>
          </cell>
          <cell r="DU2484">
            <v>0</v>
          </cell>
          <cell r="DW2484" t="str">
            <v/>
          </cell>
          <cell r="DX2484">
            <v>0</v>
          </cell>
        </row>
        <row r="2485">
          <cell r="DT2485" t="str">
            <v/>
          </cell>
          <cell r="DU2485">
            <v>0</v>
          </cell>
          <cell r="DW2485" t="str">
            <v/>
          </cell>
          <cell r="DX2485">
            <v>0</v>
          </cell>
        </row>
        <row r="2486">
          <cell r="DT2486" t="str">
            <v/>
          </cell>
          <cell r="DU2486">
            <v>0</v>
          </cell>
          <cell r="DW2486" t="str">
            <v/>
          </cell>
          <cell r="DX2486">
            <v>0</v>
          </cell>
        </row>
        <row r="2487">
          <cell r="DT2487" t="str">
            <v/>
          </cell>
          <cell r="DU2487">
            <v>0</v>
          </cell>
          <cell r="DW2487" t="str">
            <v/>
          </cell>
          <cell r="DX2487">
            <v>0</v>
          </cell>
        </row>
        <row r="2488">
          <cell r="DT2488" t="str">
            <v/>
          </cell>
          <cell r="DU2488">
            <v>0</v>
          </cell>
          <cell r="DW2488" t="str">
            <v/>
          </cell>
          <cell r="DX2488">
            <v>0</v>
          </cell>
        </row>
        <row r="2489">
          <cell r="DT2489" t="str">
            <v/>
          </cell>
          <cell r="DU2489">
            <v>0</v>
          </cell>
          <cell r="DW2489" t="str">
            <v/>
          </cell>
          <cell r="DX2489">
            <v>0</v>
          </cell>
        </row>
        <row r="2490">
          <cell r="DT2490" t="str">
            <v/>
          </cell>
          <cell r="DU2490">
            <v>0</v>
          </cell>
          <cell r="DW2490" t="str">
            <v/>
          </cell>
          <cell r="DX2490">
            <v>0</v>
          </cell>
        </row>
        <row r="2491">
          <cell r="DT2491" t="str">
            <v/>
          </cell>
          <cell r="DU2491">
            <v>0</v>
          </cell>
          <cell r="DW2491" t="str">
            <v/>
          </cell>
          <cell r="DX2491">
            <v>0</v>
          </cell>
        </row>
        <row r="2492">
          <cell r="DT2492" t="str">
            <v/>
          </cell>
          <cell r="DU2492">
            <v>0</v>
          </cell>
          <cell r="DW2492" t="str">
            <v/>
          </cell>
          <cell r="DX2492">
            <v>0</v>
          </cell>
        </row>
        <row r="2493">
          <cell r="DT2493" t="str">
            <v/>
          </cell>
          <cell r="DU2493">
            <v>0</v>
          </cell>
          <cell r="DW2493" t="str">
            <v/>
          </cell>
          <cell r="DX2493">
            <v>0</v>
          </cell>
        </row>
        <row r="2494">
          <cell r="DT2494" t="str">
            <v/>
          </cell>
          <cell r="DU2494">
            <v>0</v>
          </cell>
          <cell r="DW2494" t="str">
            <v/>
          </cell>
          <cell r="DX2494">
            <v>0</v>
          </cell>
        </row>
        <row r="2495">
          <cell r="DT2495" t="str">
            <v/>
          </cell>
          <cell r="DU2495">
            <v>0</v>
          </cell>
          <cell r="DW2495" t="str">
            <v/>
          </cell>
          <cell r="DX2495">
            <v>0</v>
          </cell>
        </row>
        <row r="2496">
          <cell r="DT2496" t="str">
            <v/>
          </cell>
          <cell r="DU2496">
            <v>0</v>
          </cell>
          <cell r="DW2496" t="str">
            <v/>
          </cell>
          <cell r="DX2496">
            <v>0</v>
          </cell>
        </row>
        <row r="2497">
          <cell r="DT2497" t="str">
            <v/>
          </cell>
          <cell r="DU2497">
            <v>0</v>
          </cell>
          <cell r="DW2497" t="str">
            <v/>
          </cell>
          <cell r="DX2497">
            <v>0</v>
          </cell>
        </row>
        <row r="2498">
          <cell r="DT2498" t="str">
            <v/>
          </cell>
          <cell r="DU2498">
            <v>0</v>
          </cell>
          <cell r="DW2498" t="str">
            <v/>
          </cell>
          <cell r="DX2498">
            <v>0</v>
          </cell>
        </row>
        <row r="2499">
          <cell r="DT2499" t="str">
            <v/>
          </cell>
          <cell r="DU2499">
            <v>0</v>
          </cell>
          <cell r="DW2499" t="str">
            <v/>
          </cell>
          <cell r="DX2499">
            <v>0</v>
          </cell>
        </row>
        <row r="2500">
          <cell r="DT2500" t="str">
            <v/>
          </cell>
          <cell r="DU2500">
            <v>0</v>
          </cell>
          <cell r="DW2500" t="str">
            <v/>
          </cell>
          <cell r="DX2500">
            <v>0</v>
          </cell>
        </row>
        <row r="2501">
          <cell r="DT2501" t="str">
            <v/>
          </cell>
          <cell r="DU2501">
            <v>0</v>
          </cell>
          <cell r="DW2501" t="str">
            <v/>
          </cell>
          <cell r="DX2501">
            <v>0</v>
          </cell>
        </row>
        <row r="2502">
          <cell r="DT2502" t="str">
            <v/>
          </cell>
          <cell r="DU2502">
            <v>0</v>
          </cell>
          <cell r="DW2502" t="str">
            <v/>
          </cell>
          <cell r="DX2502">
            <v>0</v>
          </cell>
        </row>
        <row r="2503">
          <cell r="DT2503" t="str">
            <v/>
          </cell>
          <cell r="DU2503">
            <v>0</v>
          </cell>
          <cell r="DW2503" t="str">
            <v/>
          </cell>
          <cell r="DX2503">
            <v>0</v>
          </cell>
        </row>
        <row r="2504">
          <cell r="DT2504" t="str">
            <v/>
          </cell>
          <cell r="DU2504">
            <v>0</v>
          </cell>
          <cell r="DW2504" t="str">
            <v/>
          </cell>
          <cell r="DX2504">
            <v>0</v>
          </cell>
        </row>
        <row r="2505">
          <cell r="DT2505" t="str">
            <v/>
          </cell>
          <cell r="DU2505">
            <v>0</v>
          </cell>
          <cell r="DW2505" t="str">
            <v/>
          </cell>
          <cell r="DX2505">
            <v>0</v>
          </cell>
        </row>
        <row r="2506">
          <cell r="DT2506" t="str">
            <v/>
          </cell>
          <cell r="DU2506">
            <v>0</v>
          </cell>
          <cell r="DW2506" t="str">
            <v/>
          </cell>
          <cell r="DX2506">
            <v>0</v>
          </cell>
        </row>
        <row r="2507">
          <cell r="DT2507" t="str">
            <v/>
          </cell>
          <cell r="DU2507">
            <v>0</v>
          </cell>
          <cell r="DW2507" t="str">
            <v/>
          </cell>
          <cell r="DX2507">
            <v>0</v>
          </cell>
        </row>
        <row r="2508">
          <cell r="DT2508" t="str">
            <v/>
          </cell>
          <cell r="DU2508">
            <v>0</v>
          </cell>
          <cell r="DW2508" t="str">
            <v/>
          </cell>
          <cell r="DX2508">
            <v>0</v>
          </cell>
        </row>
        <row r="2509">
          <cell r="DT2509" t="str">
            <v/>
          </cell>
          <cell r="DU2509">
            <v>0</v>
          </cell>
          <cell r="DW2509" t="str">
            <v/>
          </cell>
          <cell r="DX2509">
            <v>0</v>
          </cell>
        </row>
        <row r="2510">
          <cell r="DT2510" t="str">
            <v/>
          </cell>
          <cell r="DU2510">
            <v>0</v>
          </cell>
          <cell r="DW2510" t="str">
            <v/>
          </cell>
          <cell r="DX2510">
            <v>0</v>
          </cell>
        </row>
        <row r="2511">
          <cell r="DT2511" t="str">
            <v/>
          </cell>
          <cell r="DU2511">
            <v>0</v>
          </cell>
          <cell r="DW2511" t="str">
            <v/>
          </cell>
          <cell r="DX2511">
            <v>0</v>
          </cell>
        </row>
        <row r="2512">
          <cell r="DT2512" t="str">
            <v/>
          </cell>
          <cell r="DU2512">
            <v>0</v>
          </cell>
          <cell r="DW2512" t="str">
            <v/>
          </cell>
          <cell r="DX2512">
            <v>0</v>
          </cell>
        </row>
        <row r="2513">
          <cell r="DT2513" t="str">
            <v/>
          </cell>
          <cell r="DU2513">
            <v>0</v>
          </cell>
          <cell r="DW2513" t="str">
            <v/>
          </cell>
          <cell r="DX2513">
            <v>0</v>
          </cell>
        </row>
        <row r="2514">
          <cell r="DT2514" t="str">
            <v/>
          </cell>
          <cell r="DU2514">
            <v>0</v>
          </cell>
          <cell r="DW2514" t="str">
            <v/>
          </cell>
          <cell r="DX2514">
            <v>0</v>
          </cell>
        </row>
        <row r="2515">
          <cell r="DT2515" t="str">
            <v/>
          </cell>
          <cell r="DU2515">
            <v>0</v>
          </cell>
          <cell r="DW2515" t="str">
            <v/>
          </cell>
          <cell r="DX2515">
            <v>0</v>
          </cell>
        </row>
        <row r="2516">
          <cell r="DT2516" t="str">
            <v/>
          </cell>
          <cell r="DU2516">
            <v>0</v>
          </cell>
          <cell r="DW2516" t="str">
            <v/>
          </cell>
          <cell r="DX2516">
            <v>0</v>
          </cell>
        </row>
        <row r="2517">
          <cell r="DT2517" t="str">
            <v/>
          </cell>
          <cell r="DU2517">
            <v>0</v>
          </cell>
          <cell r="DW2517" t="str">
            <v/>
          </cell>
          <cell r="DX2517">
            <v>0</v>
          </cell>
        </row>
        <row r="2518">
          <cell r="DT2518" t="str">
            <v/>
          </cell>
          <cell r="DU2518">
            <v>0</v>
          </cell>
          <cell r="DW2518" t="str">
            <v/>
          </cell>
          <cell r="DX2518">
            <v>0</v>
          </cell>
        </row>
        <row r="2519">
          <cell r="DT2519" t="str">
            <v/>
          </cell>
          <cell r="DU2519">
            <v>0</v>
          </cell>
          <cell r="DW2519" t="str">
            <v/>
          </cell>
          <cell r="DX2519">
            <v>0</v>
          </cell>
        </row>
        <row r="2520">
          <cell r="DT2520" t="str">
            <v/>
          </cell>
          <cell r="DU2520">
            <v>0</v>
          </cell>
          <cell r="DW2520" t="str">
            <v/>
          </cell>
          <cell r="DX2520">
            <v>0</v>
          </cell>
        </row>
        <row r="2521">
          <cell r="DT2521" t="str">
            <v/>
          </cell>
          <cell r="DU2521">
            <v>0</v>
          </cell>
          <cell r="DW2521" t="str">
            <v/>
          </cell>
          <cell r="DX2521">
            <v>0</v>
          </cell>
        </row>
        <row r="2522">
          <cell r="DT2522" t="str">
            <v/>
          </cell>
          <cell r="DU2522">
            <v>0</v>
          </cell>
          <cell r="DW2522" t="str">
            <v/>
          </cell>
          <cell r="DX2522">
            <v>0</v>
          </cell>
        </row>
        <row r="2523">
          <cell r="DT2523" t="str">
            <v/>
          </cell>
          <cell r="DU2523">
            <v>0</v>
          </cell>
          <cell r="DW2523" t="str">
            <v/>
          </cell>
          <cell r="DX2523">
            <v>0</v>
          </cell>
        </row>
        <row r="2524">
          <cell r="DT2524" t="str">
            <v/>
          </cell>
          <cell r="DU2524">
            <v>0</v>
          </cell>
          <cell r="DW2524" t="str">
            <v/>
          </cell>
          <cell r="DX2524">
            <v>0</v>
          </cell>
        </row>
        <row r="2525">
          <cell r="DT2525" t="str">
            <v/>
          </cell>
          <cell r="DU2525">
            <v>0</v>
          </cell>
          <cell r="DW2525" t="str">
            <v/>
          </cell>
          <cell r="DX2525">
            <v>0</v>
          </cell>
        </row>
        <row r="2526">
          <cell r="DT2526" t="str">
            <v/>
          </cell>
          <cell r="DU2526">
            <v>0</v>
          </cell>
          <cell r="DW2526" t="str">
            <v/>
          </cell>
          <cell r="DX2526">
            <v>0</v>
          </cell>
        </row>
        <row r="2527">
          <cell r="DT2527" t="str">
            <v/>
          </cell>
          <cell r="DU2527">
            <v>0</v>
          </cell>
          <cell r="DW2527" t="str">
            <v/>
          </cell>
          <cell r="DX2527">
            <v>0</v>
          </cell>
        </row>
        <row r="2528">
          <cell r="DT2528" t="str">
            <v/>
          </cell>
          <cell r="DU2528">
            <v>0</v>
          </cell>
          <cell r="DW2528" t="str">
            <v/>
          </cell>
          <cell r="DX2528">
            <v>0</v>
          </cell>
        </row>
        <row r="2529">
          <cell r="DT2529" t="str">
            <v/>
          </cell>
          <cell r="DU2529">
            <v>0</v>
          </cell>
          <cell r="DW2529" t="str">
            <v/>
          </cell>
          <cell r="DX2529">
            <v>0</v>
          </cell>
        </row>
        <row r="2530">
          <cell r="DT2530" t="str">
            <v/>
          </cell>
          <cell r="DU2530">
            <v>0</v>
          </cell>
          <cell r="DW2530" t="str">
            <v/>
          </cell>
          <cell r="DX2530">
            <v>0</v>
          </cell>
        </row>
        <row r="2531">
          <cell r="DT2531" t="str">
            <v/>
          </cell>
          <cell r="DU2531">
            <v>0</v>
          </cell>
          <cell r="DW2531" t="str">
            <v/>
          </cell>
          <cell r="DX2531">
            <v>0</v>
          </cell>
        </row>
        <row r="2532">
          <cell r="DT2532" t="str">
            <v/>
          </cell>
          <cell r="DU2532">
            <v>0</v>
          </cell>
          <cell r="DW2532" t="str">
            <v/>
          </cell>
          <cell r="DX2532">
            <v>0</v>
          </cell>
        </row>
        <row r="2533">
          <cell r="DT2533" t="str">
            <v/>
          </cell>
          <cell r="DU2533">
            <v>0</v>
          </cell>
          <cell r="DW2533" t="str">
            <v/>
          </cell>
          <cell r="DX2533">
            <v>0</v>
          </cell>
        </row>
        <row r="2534">
          <cell r="DT2534" t="str">
            <v/>
          </cell>
          <cell r="DU2534">
            <v>0</v>
          </cell>
          <cell r="DW2534" t="str">
            <v/>
          </cell>
          <cell r="DX2534">
            <v>0</v>
          </cell>
        </row>
        <row r="2535">
          <cell r="DT2535" t="str">
            <v/>
          </cell>
          <cell r="DU2535">
            <v>0</v>
          </cell>
          <cell r="DW2535" t="str">
            <v/>
          </cell>
          <cell r="DX2535">
            <v>0</v>
          </cell>
        </row>
        <row r="2536">
          <cell r="DT2536" t="str">
            <v/>
          </cell>
          <cell r="DU2536">
            <v>0</v>
          </cell>
          <cell r="DW2536" t="str">
            <v/>
          </cell>
          <cell r="DX2536">
            <v>0</v>
          </cell>
        </row>
        <row r="2537">
          <cell r="DT2537" t="str">
            <v/>
          </cell>
          <cell r="DU2537">
            <v>0</v>
          </cell>
          <cell r="DW2537" t="str">
            <v/>
          </cell>
          <cell r="DX2537">
            <v>0</v>
          </cell>
        </row>
        <row r="2538">
          <cell r="DT2538" t="str">
            <v/>
          </cell>
          <cell r="DU2538">
            <v>0</v>
          </cell>
          <cell r="DW2538" t="str">
            <v/>
          </cell>
          <cell r="DX2538">
            <v>0</v>
          </cell>
        </row>
        <row r="2539">
          <cell r="DT2539" t="str">
            <v/>
          </cell>
          <cell r="DU2539">
            <v>0</v>
          </cell>
          <cell r="DW2539" t="str">
            <v/>
          </cell>
          <cell r="DX2539">
            <v>0</v>
          </cell>
        </row>
        <row r="2540">
          <cell r="DT2540" t="str">
            <v/>
          </cell>
          <cell r="DU2540">
            <v>0</v>
          </cell>
          <cell r="DW2540" t="str">
            <v/>
          </cell>
          <cell r="DX2540">
            <v>0</v>
          </cell>
        </row>
        <row r="2541">
          <cell r="DT2541" t="str">
            <v/>
          </cell>
          <cell r="DU2541">
            <v>0</v>
          </cell>
          <cell r="DW2541" t="str">
            <v/>
          </cell>
          <cell r="DX2541">
            <v>0</v>
          </cell>
        </row>
        <row r="2542">
          <cell r="DT2542" t="str">
            <v/>
          </cell>
          <cell r="DU2542">
            <v>0</v>
          </cell>
          <cell r="DW2542" t="str">
            <v/>
          </cell>
          <cell r="DX2542">
            <v>0</v>
          </cell>
        </row>
        <row r="2543">
          <cell r="DT2543" t="str">
            <v/>
          </cell>
          <cell r="DU2543">
            <v>0</v>
          </cell>
          <cell r="DW2543" t="str">
            <v/>
          </cell>
          <cell r="DX2543">
            <v>0</v>
          </cell>
        </row>
        <row r="2544">
          <cell r="DT2544" t="str">
            <v/>
          </cell>
          <cell r="DU2544">
            <v>0</v>
          </cell>
          <cell r="DW2544" t="str">
            <v/>
          </cell>
          <cell r="DX2544">
            <v>0</v>
          </cell>
        </row>
        <row r="2545">
          <cell r="DT2545" t="str">
            <v/>
          </cell>
          <cell r="DU2545">
            <v>0</v>
          </cell>
          <cell r="DW2545" t="str">
            <v/>
          </cell>
          <cell r="DX2545">
            <v>0</v>
          </cell>
        </row>
        <row r="2546">
          <cell r="DT2546" t="str">
            <v/>
          </cell>
          <cell r="DU2546">
            <v>0</v>
          </cell>
          <cell r="DW2546" t="str">
            <v/>
          </cell>
          <cell r="DX2546">
            <v>0</v>
          </cell>
        </row>
        <row r="2547">
          <cell r="DT2547" t="str">
            <v/>
          </cell>
          <cell r="DU2547">
            <v>0</v>
          </cell>
          <cell r="DW2547" t="str">
            <v/>
          </cell>
          <cell r="DX2547">
            <v>0</v>
          </cell>
        </row>
        <row r="2548">
          <cell r="DT2548" t="str">
            <v/>
          </cell>
          <cell r="DU2548">
            <v>0</v>
          </cell>
          <cell r="DW2548" t="str">
            <v/>
          </cell>
          <cell r="DX2548">
            <v>0</v>
          </cell>
        </row>
        <row r="2549">
          <cell r="DT2549" t="str">
            <v/>
          </cell>
          <cell r="DU2549">
            <v>0</v>
          </cell>
          <cell r="DW2549" t="str">
            <v/>
          </cell>
          <cell r="DX2549">
            <v>0</v>
          </cell>
        </row>
        <row r="2550">
          <cell r="DT2550" t="str">
            <v/>
          </cell>
          <cell r="DU2550">
            <v>0</v>
          </cell>
          <cell r="DW2550" t="str">
            <v/>
          </cell>
          <cell r="DX2550">
            <v>0</v>
          </cell>
        </row>
        <row r="2551">
          <cell r="DT2551" t="str">
            <v/>
          </cell>
          <cell r="DU2551">
            <v>0</v>
          </cell>
          <cell r="DW2551" t="str">
            <v/>
          </cell>
          <cell r="DX2551">
            <v>0</v>
          </cell>
        </row>
        <row r="2552">
          <cell r="DT2552" t="str">
            <v/>
          </cell>
          <cell r="DU2552">
            <v>0</v>
          </cell>
          <cell r="DW2552" t="str">
            <v/>
          </cell>
          <cell r="DX2552">
            <v>0</v>
          </cell>
        </row>
        <row r="2553">
          <cell r="DT2553" t="str">
            <v/>
          </cell>
          <cell r="DU2553">
            <v>0</v>
          </cell>
          <cell r="DW2553" t="str">
            <v/>
          </cell>
          <cell r="DX2553">
            <v>0</v>
          </cell>
        </row>
        <row r="2554">
          <cell r="DT2554" t="str">
            <v/>
          </cell>
          <cell r="DU2554">
            <v>0</v>
          </cell>
          <cell r="DW2554" t="str">
            <v/>
          </cell>
          <cell r="DX2554">
            <v>0</v>
          </cell>
        </row>
        <row r="2555">
          <cell r="DT2555" t="str">
            <v/>
          </cell>
          <cell r="DU2555">
            <v>0</v>
          </cell>
          <cell r="DW2555" t="str">
            <v/>
          </cell>
          <cell r="DX2555">
            <v>0</v>
          </cell>
        </row>
        <row r="2556">
          <cell r="DT2556" t="str">
            <v/>
          </cell>
          <cell r="DU2556">
            <v>0</v>
          </cell>
          <cell r="DW2556" t="str">
            <v/>
          </cell>
          <cell r="DX2556">
            <v>0</v>
          </cell>
        </row>
        <row r="2557">
          <cell r="DT2557" t="str">
            <v/>
          </cell>
          <cell r="DU2557">
            <v>0</v>
          </cell>
          <cell r="DW2557" t="str">
            <v/>
          </cell>
          <cell r="DX2557">
            <v>0</v>
          </cell>
        </row>
        <row r="2558">
          <cell r="DT2558" t="str">
            <v/>
          </cell>
          <cell r="DU2558">
            <v>0</v>
          </cell>
          <cell r="DW2558" t="str">
            <v/>
          </cell>
          <cell r="DX2558">
            <v>0</v>
          </cell>
        </row>
        <row r="2559">
          <cell r="DT2559" t="str">
            <v/>
          </cell>
          <cell r="DU2559">
            <v>0</v>
          </cell>
          <cell r="DW2559" t="str">
            <v/>
          </cell>
          <cell r="DX2559">
            <v>0</v>
          </cell>
        </row>
        <row r="2560">
          <cell r="DT2560" t="str">
            <v/>
          </cell>
          <cell r="DU2560">
            <v>0</v>
          </cell>
          <cell r="DW2560" t="str">
            <v/>
          </cell>
          <cell r="DX2560">
            <v>0</v>
          </cell>
        </row>
        <row r="2561">
          <cell r="DT2561" t="str">
            <v/>
          </cell>
          <cell r="DU2561">
            <v>0</v>
          </cell>
          <cell r="DW2561" t="str">
            <v/>
          </cell>
          <cell r="DX2561">
            <v>0</v>
          </cell>
        </row>
        <row r="2562">
          <cell r="DT2562" t="str">
            <v/>
          </cell>
          <cell r="DU2562">
            <v>0</v>
          </cell>
          <cell r="DW2562" t="str">
            <v/>
          </cell>
          <cell r="DX2562">
            <v>0</v>
          </cell>
        </row>
        <row r="2563">
          <cell r="DT2563" t="str">
            <v/>
          </cell>
          <cell r="DU2563">
            <v>0</v>
          </cell>
          <cell r="DW2563" t="str">
            <v/>
          </cell>
          <cell r="DX2563">
            <v>0</v>
          </cell>
        </row>
        <row r="2564">
          <cell r="DT2564" t="str">
            <v/>
          </cell>
          <cell r="DU2564">
            <v>0</v>
          </cell>
          <cell r="DW2564" t="str">
            <v/>
          </cell>
          <cell r="DX2564">
            <v>0</v>
          </cell>
        </row>
        <row r="2565">
          <cell r="DT2565" t="str">
            <v/>
          </cell>
          <cell r="DU2565">
            <v>0</v>
          </cell>
          <cell r="DW2565" t="str">
            <v/>
          </cell>
          <cell r="DX2565">
            <v>0</v>
          </cell>
        </row>
        <row r="2566">
          <cell r="DT2566" t="str">
            <v/>
          </cell>
          <cell r="DU2566">
            <v>0</v>
          </cell>
          <cell r="DW2566" t="str">
            <v/>
          </cell>
          <cell r="DX2566">
            <v>0</v>
          </cell>
        </row>
        <row r="2567">
          <cell r="DT2567" t="str">
            <v/>
          </cell>
          <cell r="DU2567">
            <v>0</v>
          </cell>
          <cell r="DW2567" t="str">
            <v/>
          </cell>
          <cell r="DX2567">
            <v>0</v>
          </cell>
        </row>
        <row r="2568">
          <cell r="DT2568" t="str">
            <v/>
          </cell>
          <cell r="DU2568">
            <v>0</v>
          </cell>
          <cell r="DW2568" t="str">
            <v/>
          </cell>
          <cell r="DX2568">
            <v>0</v>
          </cell>
        </row>
        <row r="2569">
          <cell r="DT2569" t="str">
            <v/>
          </cell>
          <cell r="DU2569">
            <v>0</v>
          </cell>
          <cell r="DW2569" t="str">
            <v/>
          </cell>
          <cell r="DX2569">
            <v>0</v>
          </cell>
        </row>
        <row r="2570">
          <cell r="DT2570" t="str">
            <v/>
          </cell>
          <cell r="DU2570">
            <v>0</v>
          </cell>
          <cell r="DW2570" t="str">
            <v/>
          </cell>
          <cell r="DX2570">
            <v>0</v>
          </cell>
        </row>
        <row r="2571">
          <cell r="DT2571" t="str">
            <v/>
          </cell>
          <cell r="DU2571">
            <v>0</v>
          </cell>
          <cell r="DW2571" t="str">
            <v/>
          </cell>
          <cell r="DX2571">
            <v>0</v>
          </cell>
        </row>
        <row r="2572">
          <cell r="DT2572" t="str">
            <v/>
          </cell>
          <cell r="DU2572">
            <v>0</v>
          </cell>
          <cell r="DW2572" t="str">
            <v/>
          </cell>
          <cell r="DX2572">
            <v>0</v>
          </cell>
        </row>
        <row r="2573">
          <cell r="DT2573" t="str">
            <v/>
          </cell>
          <cell r="DU2573">
            <v>0</v>
          </cell>
          <cell r="DW2573" t="str">
            <v/>
          </cell>
          <cell r="DX2573">
            <v>0</v>
          </cell>
        </row>
        <row r="2574">
          <cell r="DT2574" t="str">
            <v/>
          </cell>
          <cell r="DU2574">
            <v>0</v>
          </cell>
          <cell r="DW2574" t="str">
            <v/>
          </cell>
          <cell r="DX2574">
            <v>0</v>
          </cell>
        </row>
        <row r="2575">
          <cell r="DT2575" t="str">
            <v/>
          </cell>
          <cell r="DU2575">
            <v>0</v>
          </cell>
          <cell r="DW2575" t="str">
            <v/>
          </cell>
          <cell r="DX2575">
            <v>0</v>
          </cell>
        </row>
        <row r="2576">
          <cell r="DT2576" t="str">
            <v/>
          </cell>
          <cell r="DU2576">
            <v>0</v>
          </cell>
          <cell r="DW2576" t="str">
            <v/>
          </cell>
          <cell r="DX2576">
            <v>0</v>
          </cell>
        </row>
        <row r="2577">
          <cell r="DT2577" t="str">
            <v/>
          </cell>
          <cell r="DU2577">
            <v>0</v>
          </cell>
          <cell r="DW2577" t="str">
            <v/>
          </cell>
          <cell r="DX2577">
            <v>0</v>
          </cell>
        </row>
        <row r="2578">
          <cell r="DT2578" t="str">
            <v/>
          </cell>
          <cell r="DU2578">
            <v>0</v>
          </cell>
          <cell r="DW2578" t="str">
            <v/>
          </cell>
          <cell r="DX2578">
            <v>0</v>
          </cell>
        </row>
        <row r="2579">
          <cell r="DT2579" t="str">
            <v/>
          </cell>
          <cell r="DU2579">
            <v>0</v>
          </cell>
          <cell r="DW2579" t="str">
            <v/>
          </cell>
          <cell r="DX2579">
            <v>0</v>
          </cell>
        </row>
        <row r="2580">
          <cell r="DT2580" t="str">
            <v/>
          </cell>
          <cell r="DU2580">
            <v>0</v>
          </cell>
          <cell r="DW2580" t="str">
            <v/>
          </cell>
          <cell r="DX2580">
            <v>0</v>
          </cell>
        </row>
        <row r="2581">
          <cell r="DT2581" t="str">
            <v/>
          </cell>
          <cell r="DU2581">
            <v>0</v>
          </cell>
          <cell r="DW2581" t="str">
            <v/>
          </cell>
          <cell r="DX2581">
            <v>0</v>
          </cell>
        </row>
        <row r="2582">
          <cell r="DT2582" t="str">
            <v/>
          </cell>
          <cell r="DU2582">
            <v>0</v>
          </cell>
          <cell r="DW2582" t="str">
            <v/>
          </cell>
          <cell r="DX2582">
            <v>0</v>
          </cell>
        </row>
        <row r="2583">
          <cell r="DT2583" t="str">
            <v/>
          </cell>
          <cell r="DU2583">
            <v>0</v>
          </cell>
          <cell r="DW2583" t="str">
            <v/>
          </cell>
          <cell r="DX2583">
            <v>0</v>
          </cell>
        </row>
        <row r="2584">
          <cell r="DT2584" t="str">
            <v/>
          </cell>
          <cell r="DU2584">
            <v>0</v>
          </cell>
          <cell r="DW2584" t="str">
            <v/>
          </cell>
          <cell r="DX2584">
            <v>0</v>
          </cell>
        </row>
        <row r="2585">
          <cell r="DT2585" t="str">
            <v/>
          </cell>
          <cell r="DU2585">
            <v>0</v>
          </cell>
          <cell r="DW2585" t="str">
            <v/>
          </cell>
          <cell r="DX2585">
            <v>0</v>
          </cell>
        </row>
        <row r="2586">
          <cell r="DT2586" t="str">
            <v/>
          </cell>
          <cell r="DU2586">
            <v>0</v>
          </cell>
          <cell r="DW2586" t="str">
            <v/>
          </cell>
          <cell r="DX2586">
            <v>0</v>
          </cell>
        </row>
        <row r="2587">
          <cell r="DT2587" t="str">
            <v/>
          </cell>
          <cell r="DU2587">
            <v>0</v>
          </cell>
          <cell r="DW2587" t="str">
            <v/>
          </cell>
          <cell r="DX2587">
            <v>0</v>
          </cell>
        </row>
        <row r="2588">
          <cell r="DT2588" t="str">
            <v/>
          </cell>
          <cell r="DU2588">
            <v>0</v>
          </cell>
          <cell r="DW2588" t="str">
            <v/>
          </cell>
          <cell r="DX2588">
            <v>0</v>
          </cell>
        </row>
        <row r="2589">
          <cell r="DT2589" t="str">
            <v/>
          </cell>
          <cell r="DU2589">
            <v>0</v>
          </cell>
          <cell r="DW2589" t="str">
            <v/>
          </cell>
          <cell r="DX2589">
            <v>0</v>
          </cell>
        </row>
        <row r="2590">
          <cell r="DT2590" t="str">
            <v/>
          </cell>
          <cell r="DU2590">
            <v>0</v>
          </cell>
          <cell r="DW2590" t="str">
            <v/>
          </cell>
          <cell r="DX2590">
            <v>0</v>
          </cell>
        </row>
        <row r="2591">
          <cell r="DT2591" t="str">
            <v/>
          </cell>
          <cell r="DU2591">
            <v>0</v>
          </cell>
          <cell r="DW2591" t="str">
            <v/>
          </cell>
          <cell r="DX2591">
            <v>0</v>
          </cell>
        </row>
        <row r="2592">
          <cell r="DT2592" t="str">
            <v/>
          </cell>
          <cell r="DU2592">
            <v>0</v>
          </cell>
          <cell r="DW2592" t="str">
            <v/>
          </cell>
          <cell r="DX2592">
            <v>0</v>
          </cell>
        </row>
        <row r="2593">
          <cell r="DT2593" t="str">
            <v/>
          </cell>
          <cell r="DU2593">
            <v>0</v>
          </cell>
          <cell r="DW2593" t="str">
            <v/>
          </cell>
          <cell r="DX2593">
            <v>0</v>
          </cell>
        </row>
        <row r="2594">
          <cell r="DT2594" t="str">
            <v/>
          </cell>
          <cell r="DU2594">
            <v>0</v>
          </cell>
          <cell r="DW2594" t="str">
            <v/>
          </cell>
          <cell r="DX2594">
            <v>0</v>
          </cell>
        </row>
        <row r="2595">
          <cell r="DT2595" t="str">
            <v/>
          </cell>
          <cell r="DU2595">
            <v>0</v>
          </cell>
          <cell r="DW2595" t="str">
            <v/>
          </cell>
          <cell r="DX2595">
            <v>0</v>
          </cell>
        </row>
        <row r="2596">
          <cell r="DT2596" t="str">
            <v/>
          </cell>
          <cell r="DU2596">
            <v>0</v>
          </cell>
          <cell r="DW2596" t="str">
            <v/>
          </cell>
          <cell r="DX2596">
            <v>0</v>
          </cell>
        </row>
        <row r="2597">
          <cell r="DT2597" t="str">
            <v/>
          </cell>
          <cell r="DU2597">
            <v>0</v>
          </cell>
          <cell r="DW2597" t="str">
            <v/>
          </cell>
          <cell r="DX2597">
            <v>0</v>
          </cell>
        </row>
        <row r="2598">
          <cell r="DT2598" t="str">
            <v/>
          </cell>
          <cell r="DU2598">
            <v>0</v>
          </cell>
          <cell r="DW2598" t="str">
            <v/>
          </cell>
          <cell r="DX2598">
            <v>0</v>
          </cell>
        </row>
        <row r="2599">
          <cell r="DT2599" t="str">
            <v/>
          </cell>
          <cell r="DU2599">
            <v>0</v>
          </cell>
          <cell r="DW2599" t="str">
            <v/>
          </cell>
          <cell r="DX2599">
            <v>0</v>
          </cell>
        </row>
        <row r="2600">
          <cell r="DT2600" t="str">
            <v/>
          </cell>
          <cell r="DU2600">
            <v>0</v>
          </cell>
          <cell r="DW2600" t="str">
            <v/>
          </cell>
          <cell r="DX2600">
            <v>0</v>
          </cell>
        </row>
        <row r="2601">
          <cell r="DT2601" t="str">
            <v/>
          </cell>
          <cell r="DU2601">
            <v>0</v>
          </cell>
          <cell r="DW2601" t="str">
            <v/>
          </cell>
          <cell r="DX2601">
            <v>0</v>
          </cell>
        </row>
        <row r="2602">
          <cell r="DT2602" t="str">
            <v/>
          </cell>
          <cell r="DU2602">
            <v>0</v>
          </cell>
          <cell r="DW2602" t="str">
            <v/>
          </cell>
          <cell r="DX2602">
            <v>0</v>
          </cell>
        </row>
        <row r="2603">
          <cell r="DT2603" t="str">
            <v/>
          </cell>
          <cell r="DU2603">
            <v>0</v>
          </cell>
          <cell r="DW2603" t="str">
            <v/>
          </cell>
          <cell r="DX2603">
            <v>0</v>
          </cell>
        </row>
        <row r="2604">
          <cell r="DT2604" t="str">
            <v/>
          </cell>
          <cell r="DU2604">
            <v>0</v>
          </cell>
          <cell r="DW2604" t="str">
            <v/>
          </cell>
          <cell r="DX2604">
            <v>0</v>
          </cell>
        </row>
        <row r="2605">
          <cell r="DT2605" t="str">
            <v/>
          </cell>
          <cell r="DU2605">
            <v>0</v>
          </cell>
          <cell r="DW2605" t="str">
            <v/>
          </cell>
          <cell r="DX2605">
            <v>0</v>
          </cell>
        </row>
        <row r="2606">
          <cell r="DT2606" t="str">
            <v/>
          </cell>
          <cell r="DU2606">
            <v>0</v>
          </cell>
          <cell r="DW2606" t="str">
            <v/>
          </cell>
          <cell r="DX2606">
            <v>0</v>
          </cell>
        </row>
        <row r="2607">
          <cell r="DT2607" t="str">
            <v/>
          </cell>
          <cell r="DU2607">
            <v>0</v>
          </cell>
          <cell r="DW2607" t="str">
            <v/>
          </cell>
          <cell r="DX2607">
            <v>0</v>
          </cell>
        </row>
        <row r="2608">
          <cell r="DT2608" t="str">
            <v/>
          </cell>
          <cell r="DU2608">
            <v>0</v>
          </cell>
          <cell r="DW2608" t="str">
            <v/>
          </cell>
          <cell r="DX2608">
            <v>0</v>
          </cell>
        </row>
        <row r="2609">
          <cell r="DT2609" t="str">
            <v/>
          </cell>
          <cell r="DU2609">
            <v>0</v>
          </cell>
          <cell r="DW2609" t="str">
            <v/>
          </cell>
          <cell r="DX2609">
            <v>0</v>
          </cell>
        </row>
        <row r="2610">
          <cell r="DT2610" t="str">
            <v/>
          </cell>
          <cell r="DU2610">
            <v>0</v>
          </cell>
          <cell r="DW2610" t="str">
            <v/>
          </cell>
          <cell r="DX2610">
            <v>0</v>
          </cell>
        </row>
        <row r="2611">
          <cell r="DT2611" t="str">
            <v/>
          </cell>
          <cell r="DU2611">
            <v>0</v>
          </cell>
          <cell r="DW2611" t="str">
            <v/>
          </cell>
          <cell r="DX2611">
            <v>0</v>
          </cell>
        </row>
        <row r="2612">
          <cell r="DT2612" t="str">
            <v/>
          </cell>
          <cell r="DU2612">
            <v>0</v>
          </cell>
          <cell r="DW2612" t="str">
            <v/>
          </cell>
          <cell r="DX2612">
            <v>0</v>
          </cell>
        </row>
        <row r="2613">
          <cell r="DT2613" t="str">
            <v/>
          </cell>
          <cell r="DU2613">
            <v>0</v>
          </cell>
          <cell r="DW2613" t="str">
            <v/>
          </cell>
          <cell r="DX2613">
            <v>0</v>
          </cell>
        </row>
        <row r="2614">
          <cell r="DT2614" t="str">
            <v/>
          </cell>
          <cell r="DU2614">
            <v>0</v>
          </cell>
          <cell r="DW2614" t="str">
            <v/>
          </cell>
          <cell r="DX2614">
            <v>0</v>
          </cell>
        </row>
        <row r="2615">
          <cell r="DT2615" t="str">
            <v/>
          </cell>
          <cell r="DU2615">
            <v>0</v>
          </cell>
          <cell r="DW2615" t="str">
            <v/>
          </cell>
          <cell r="DX2615">
            <v>0</v>
          </cell>
        </row>
        <row r="2616">
          <cell r="DT2616" t="str">
            <v/>
          </cell>
          <cell r="DU2616">
            <v>0</v>
          </cell>
          <cell r="DW2616" t="str">
            <v/>
          </cell>
          <cell r="DX2616">
            <v>0</v>
          </cell>
        </row>
        <row r="2617">
          <cell r="DT2617" t="str">
            <v/>
          </cell>
          <cell r="DU2617">
            <v>0</v>
          </cell>
          <cell r="DW2617" t="str">
            <v/>
          </cell>
          <cell r="DX2617">
            <v>0</v>
          </cell>
        </row>
        <row r="2618">
          <cell r="DT2618" t="str">
            <v/>
          </cell>
          <cell r="DU2618">
            <v>0</v>
          </cell>
          <cell r="DW2618" t="str">
            <v/>
          </cell>
          <cell r="DX2618">
            <v>0</v>
          </cell>
        </row>
        <row r="2619">
          <cell r="DT2619" t="str">
            <v/>
          </cell>
          <cell r="DU2619">
            <v>0</v>
          </cell>
          <cell r="DW2619" t="str">
            <v/>
          </cell>
          <cell r="DX2619">
            <v>0</v>
          </cell>
        </row>
        <row r="2620">
          <cell r="DT2620" t="str">
            <v/>
          </cell>
          <cell r="DU2620">
            <v>0</v>
          </cell>
          <cell r="DW2620" t="str">
            <v/>
          </cell>
          <cell r="DX2620">
            <v>0</v>
          </cell>
        </row>
        <row r="2621">
          <cell r="DT2621" t="str">
            <v/>
          </cell>
          <cell r="DU2621">
            <v>0</v>
          </cell>
          <cell r="DW2621" t="str">
            <v/>
          </cell>
          <cell r="DX2621">
            <v>0</v>
          </cell>
        </row>
        <row r="2622">
          <cell r="DT2622" t="str">
            <v/>
          </cell>
          <cell r="DU2622">
            <v>0</v>
          </cell>
          <cell r="DW2622" t="str">
            <v/>
          </cell>
          <cell r="DX2622">
            <v>0</v>
          </cell>
        </row>
        <row r="2623">
          <cell r="DT2623" t="str">
            <v/>
          </cell>
          <cell r="DU2623">
            <v>0</v>
          </cell>
          <cell r="DW2623" t="str">
            <v/>
          </cell>
          <cell r="DX2623">
            <v>0</v>
          </cell>
        </row>
        <row r="2624">
          <cell r="DT2624" t="str">
            <v/>
          </cell>
          <cell r="DU2624">
            <v>0</v>
          </cell>
          <cell r="DW2624" t="str">
            <v/>
          </cell>
          <cell r="DX2624">
            <v>0</v>
          </cell>
        </row>
        <row r="2625">
          <cell r="DT2625" t="str">
            <v/>
          </cell>
          <cell r="DU2625">
            <v>0</v>
          </cell>
          <cell r="DW2625" t="str">
            <v/>
          </cell>
          <cell r="DX2625">
            <v>0</v>
          </cell>
        </row>
        <row r="2626">
          <cell r="DT2626" t="str">
            <v/>
          </cell>
          <cell r="DU2626">
            <v>0</v>
          </cell>
          <cell r="DW2626" t="str">
            <v/>
          </cell>
          <cell r="DX2626">
            <v>0</v>
          </cell>
        </row>
        <row r="2627">
          <cell r="DT2627" t="str">
            <v/>
          </cell>
          <cell r="DU2627">
            <v>0</v>
          </cell>
          <cell r="DW2627" t="str">
            <v/>
          </cell>
          <cell r="DX2627">
            <v>0</v>
          </cell>
        </row>
        <row r="2628">
          <cell r="DT2628" t="str">
            <v/>
          </cell>
          <cell r="DU2628">
            <v>0</v>
          </cell>
          <cell r="DW2628" t="str">
            <v/>
          </cell>
          <cell r="DX2628">
            <v>0</v>
          </cell>
        </row>
        <row r="2629">
          <cell r="DT2629" t="str">
            <v/>
          </cell>
          <cell r="DU2629">
            <v>0</v>
          </cell>
          <cell r="DW2629" t="str">
            <v/>
          </cell>
          <cell r="DX2629">
            <v>0</v>
          </cell>
        </row>
        <row r="2630">
          <cell r="DT2630" t="str">
            <v/>
          </cell>
          <cell r="DU2630">
            <v>0</v>
          </cell>
          <cell r="DW2630" t="str">
            <v/>
          </cell>
          <cell r="DX2630">
            <v>0</v>
          </cell>
        </row>
        <row r="2631">
          <cell r="DT2631" t="str">
            <v/>
          </cell>
          <cell r="DU2631">
            <v>0</v>
          </cell>
          <cell r="DW2631" t="str">
            <v/>
          </cell>
          <cell r="DX2631">
            <v>0</v>
          </cell>
        </row>
        <row r="2632">
          <cell r="DT2632" t="str">
            <v/>
          </cell>
          <cell r="DU2632">
            <v>0</v>
          </cell>
          <cell r="DW2632" t="str">
            <v/>
          </cell>
          <cell r="DX2632">
            <v>0</v>
          </cell>
        </row>
        <row r="2633">
          <cell r="DT2633" t="str">
            <v/>
          </cell>
          <cell r="DU2633">
            <v>0</v>
          </cell>
          <cell r="DW2633" t="str">
            <v/>
          </cell>
          <cell r="DX2633">
            <v>0</v>
          </cell>
        </row>
        <row r="2634">
          <cell r="DT2634" t="str">
            <v/>
          </cell>
          <cell r="DU2634">
            <v>0</v>
          </cell>
          <cell r="DW2634" t="str">
            <v/>
          </cell>
          <cell r="DX2634">
            <v>0</v>
          </cell>
        </row>
        <row r="2635">
          <cell r="DT2635" t="str">
            <v/>
          </cell>
          <cell r="DU2635">
            <v>0</v>
          </cell>
          <cell r="DW2635" t="str">
            <v/>
          </cell>
          <cell r="DX2635">
            <v>0</v>
          </cell>
        </row>
        <row r="2636">
          <cell r="DT2636" t="str">
            <v/>
          </cell>
          <cell r="DU2636">
            <v>0</v>
          </cell>
          <cell r="DW2636" t="str">
            <v/>
          </cell>
          <cell r="DX2636">
            <v>0</v>
          </cell>
        </row>
        <row r="2637">
          <cell r="DT2637" t="str">
            <v/>
          </cell>
          <cell r="DU2637">
            <v>0</v>
          </cell>
          <cell r="DW2637" t="str">
            <v/>
          </cell>
          <cell r="DX2637">
            <v>0</v>
          </cell>
        </row>
        <row r="2638">
          <cell r="DT2638" t="str">
            <v/>
          </cell>
          <cell r="DU2638">
            <v>0</v>
          </cell>
          <cell r="DW2638" t="str">
            <v/>
          </cell>
          <cell r="DX2638">
            <v>0</v>
          </cell>
        </row>
        <row r="2639">
          <cell r="DT2639" t="str">
            <v/>
          </cell>
          <cell r="DU2639">
            <v>0</v>
          </cell>
          <cell r="DW2639" t="str">
            <v/>
          </cell>
          <cell r="DX2639">
            <v>0</v>
          </cell>
        </row>
        <row r="2640">
          <cell r="DT2640" t="str">
            <v/>
          </cell>
          <cell r="DU2640">
            <v>0</v>
          </cell>
          <cell r="DW2640" t="str">
            <v/>
          </cell>
          <cell r="DX2640">
            <v>0</v>
          </cell>
        </row>
        <row r="2641">
          <cell r="DT2641" t="str">
            <v/>
          </cell>
          <cell r="DU2641">
            <v>0</v>
          </cell>
          <cell r="DW2641" t="str">
            <v/>
          </cell>
          <cell r="DX2641">
            <v>0</v>
          </cell>
        </row>
        <row r="2642">
          <cell r="DT2642" t="str">
            <v/>
          </cell>
          <cell r="DU2642">
            <v>0</v>
          </cell>
          <cell r="DW2642" t="str">
            <v/>
          </cell>
          <cell r="DX2642">
            <v>0</v>
          </cell>
        </row>
        <row r="2643">
          <cell r="DT2643" t="str">
            <v/>
          </cell>
          <cell r="DU2643">
            <v>0</v>
          </cell>
          <cell r="DW2643" t="str">
            <v/>
          </cell>
          <cell r="DX2643">
            <v>0</v>
          </cell>
        </row>
        <row r="2644">
          <cell r="DT2644" t="str">
            <v/>
          </cell>
          <cell r="DU2644">
            <v>0</v>
          </cell>
          <cell r="DW2644" t="str">
            <v/>
          </cell>
          <cell r="DX2644">
            <v>0</v>
          </cell>
        </row>
        <row r="2645">
          <cell r="DT2645" t="str">
            <v/>
          </cell>
          <cell r="DU2645">
            <v>0</v>
          </cell>
          <cell r="DW2645" t="str">
            <v/>
          </cell>
          <cell r="DX2645">
            <v>0</v>
          </cell>
        </row>
        <row r="2646">
          <cell r="DT2646" t="str">
            <v/>
          </cell>
          <cell r="DU2646">
            <v>0</v>
          </cell>
          <cell r="DW2646" t="str">
            <v/>
          </cell>
          <cell r="DX2646">
            <v>0</v>
          </cell>
        </row>
        <row r="2647">
          <cell r="DT2647" t="str">
            <v/>
          </cell>
          <cell r="DU2647">
            <v>0</v>
          </cell>
          <cell r="DW2647" t="str">
            <v/>
          </cell>
          <cell r="DX2647">
            <v>0</v>
          </cell>
        </row>
        <row r="2648">
          <cell r="DT2648" t="str">
            <v/>
          </cell>
          <cell r="DU2648">
            <v>0</v>
          </cell>
          <cell r="DW2648" t="str">
            <v/>
          </cell>
          <cell r="DX2648">
            <v>0</v>
          </cell>
        </row>
        <row r="2649">
          <cell r="DT2649" t="str">
            <v/>
          </cell>
          <cell r="DU2649">
            <v>0</v>
          </cell>
          <cell r="DW2649" t="str">
            <v/>
          </cell>
          <cell r="DX2649">
            <v>0</v>
          </cell>
        </row>
        <row r="2650">
          <cell r="DT2650" t="str">
            <v/>
          </cell>
          <cell r="DU2650">
            <v>0</v>
          </cell>
          <cell r="DW2650" t="str">
            <v/>
          </cell>
          <cell r="DX2650">
            <v>0</v>
          </cell>
        </row>
        <row r="2651">
          <cell r="DT2651" t="str">
            <v/>
          </cell>
          <cell r="DU2651">
            <v>0</v>
          </cell>
          <cell r="DW2651" t="str">
            <v/>
          </cell>
          <cell r="DX2651">
            <v>0</v>
          </cell>
        </row>
        <row r="2652">
          <cell r="DT2652" t="str">
            <v/>
          </cell>
          <cell r="DU2652">
            <v>0</v>
          </cell>
          <cell r="DW2652" t="str">
            <v/>
          </cell>
          <cell r="DX2652">
            <v>0</v>
          </cell>
        </row>
        <row r="2653">
          <cell r="DT2653" t="str">
            <v/>
          </cell>
          <cell r="DU2653">
            <v>0</v>
          </cell>
          <cell r="DW2653" t="str">
            <v/>
          </cell>
          <cell r="DX2653">
            <v>0</v>
          </cell>
        </row>
        <row r="2654">
          <cell r="DT2654" t="str">
            <v/>
          </cell>
          <cell r="DU2654">
            <v>0</v>
          </cell>
          <cell r="DW2654" t="str">
            <v/>
          </cell>
          <cell r="DX2654">
            <v>0</v>
          </cell>
        </row>
        <row r="2655">
          <cell r="DT2655" t="str">
            <v/>
          </cell>
          <cell r="DU2655">
            <v>0</v>
          </cell>
          <cell r="DW2655" t="str">
            <v/>
          </cell>
          <cell r="DX2655">
            <v>0</v>
          </cell>
        </row>
        <row r="2656">
          <cell r="DT2656" t="str">
            <v/>
          </cell>
          <cell r="DU2656">
            <v>0</v>
          </cell>
          <cell r="DW2656" t="str">
            <v/>
          </cell>
          <cell r="DX2656">
            <v>0</v>
          </cell>
        </row>
        <row r="2657">
          <cell r="DT2657" t="str">
            <v/>
          </cell>
          <cell r="DU2657">
            <v>0</v>
          </cell>
          <cell r="DW2657" t="str">
            <v/>
          </cell>
          <cell r="DX2657">
            <v>0</v>
          </cell>
        </row>
        <row r="2658">
          <cell r="DT2658" t="str">
            <v/>
          </cell>
          <cell r="DU2658">
            <v>0</v>
          </cell>
          <cell r="DW2658" t="str">
            <v/>
          </cell>
          <cell r="DX2658">
            <v>0</v>
          </cell>
        </row>
        <row r="2659">
          <cell r="DT2659" t="str">
            <v/>
          </cell>
          <cell r="DU2659">
            <v>0</v>
          </cell>
          <cell r="DW2659" t="str">
            <v/>
          </cell>
          <cell r="DX2659">
            <v>0</v>
          </cell>
        </row>
        <row r="2660">
          <cell r="DT2660" t="str">
            <v/>
          </cell>
          <cell r="DU2660">
            <v>0</v>
          </cell>
          <cell r="DW2660" t="str">
            <v/>
          </cell>
          <cell r="DX2660">
            <v>0</v>
          </cell>
        </row>
        <row r="2661">
          <cell r="DT2661" t="str">
            <v/>
          </cell>
          <cell r="DU2661">
            <v>0</v>
          </cell>
          <cell r="DW2661" t="str">
            <v/>
          </cell>
          <cell r="DX2661">
            <v>0</v>
          </cell>
        </row>
        <row r="2662">
          <cell r="DT2662" t="str">
            <v/>
          </cell>
          <cell r="DU2662">
            <v>0</v>
          </cell>
          <cell r="DW2662" t="str">
            <v/>
          </cell>
          <cell r="DX2662">
            <v>0</v>
          </cell>
        </row>
        <row r="2663">
          <cell r="DT2663" t="str">
            <v/>
          </cell>
          <cell r="DU2663">
            <v>0</v>
          </cell>
          <cell r="DW2663" t="str">
            <v/>
          </cell>
          <cell r="DX2663">
            <v>0</v>
          </cell>
        </row>
        <row r="2664">
          <cell r="DT2664" t="str">
            <v/>
          </cell>
          <cell r="DU2664">
            <v>0</v>
          </cell>
          <cell r="DW2664" t="str">
            <v/>
          </cell>
          <cell r="DX2664">
            <v>0</v>
          </cell>
        </row>
        <row r="2665">
          <cell r="DT2665" t="str">
            <v/>
          </cell>
          <cell r="DU2665">
            <v>0</v>
          </cell>
          <cell r="DW2665" t="str">
            <v/>
          </cell>
          <cell r="DX2665">
            <v>0</v>
          </cell>
        </row>
        <row r="2666">
          <cell r="DT2666" t="str">
            <v/>
          </cell>
          <cell r="DU2666">
            <v>0</v>
          </cell>
          <cell r="DW2666" t="str">
            <v/>
          </cell>
          <cell r="DX2666">
            <v>0</v>
          </cell>
        </row>
        <row r="2667">
          <cell r="DT2667" t="str">
            <v/>
          </cell>
          <cell r="DU2667">
            <v>0</v>
          </cell>
          <cell r="DW2667" t="str">
            <v/>
          </cell>
          <cell r="DX2667">
            <v>0</v>
          </cell>
        </row>
        <row r="2668">
          <cell r="DT2668" t="str">
            <v/>
          </cell>
          <cell r="DU2668">
            <v>0</v>
          </cell>
          <cell r="DW2668" t="str">
            <v/>
          </cell>
          <cell r="DX2668">
            <v>0</v>
          </cell>
        </row>
        <row r="2669">
          <cell r="DT2669" t="str">
            <v/>
          </cell>
          <cell r="DU2669">
            <v>0</v>
          </cell>
          <cell r="DW2669" t="str">
            <v/>
          </cell>
          <cell r="DX2669">
            <v>0</v>
          </cell>
        </row>
        <row r="2670">
          <cell r="DT2670" t="str">
            <v/>
          </cell>
          <cell r="DU2670">
            <v>0</v>
          </cell>
          <cell r="DW2670" t="str">
            <v/>
          </cell>
          <cell r="DX2670">
            <v>0</v>
          </cell>
        </row>
        <row r="2671">
          <cell r="DT2671" t="str">
            <v/>
          </cell>
          <cell r="DU2671">
            <v>0</v>
          </cell>
          <cell r="DW2671" t="str">
            <v/>
          </cell>
          <cell r="DX2671">
            <v>0</v>
          </cell>
        </row>
        <row r="2672">
          <cell r="DT2672" t="str">
            <v/>
          </cell>
          <cell r="DU2672">
            <v>0</v>
          </cell>
          <cell r="DW2672" t="str">
            <v/>
          </cell>
          <cell r="DX2672">
            <v>0</v>
          </cell>
        </row>
        <row r="2673">
          <cell r="DT2673" t="str">
            <v/>
          </cell>
          <cell r="DU2673">
            <v>0</v>
          </cell>
          <cell r="DW2673" t="str">
            <v/>
          </cell>
          <cell r="DX2673">
            <v>0</v>
          </cell>
        </row>
        <row r="2674">
          <cell r="DT2674" t="str">
            <v/>
          </cell>
          <cell r="DU2674">
            <v>0</v>
          </cell>
          <cell r="DW2674" t="str">
            <v/>
          </cell>
          <cell r="DX2674">
            <v>0</v>
          </cell>
        </row>
        <row r="2675">
          <cell r="DT2675" t="str">
            <v/>
          </cell>
          <cell r="DU2675">
            <v>0</v>
          </cell>
          <cell r="DW2675" t="str">
            <v/>
          </cell>
          <cell r="DX2675">
            <v>0</v>
          </cell>
        </row>
        <row r="2676">
          <cell r="DT2676" t="str">
            <v/>
          </cell>
          <cell r="DU2676">
            <v>0</v>
          </cell>
          <cell r="DW2676" t="str">
            <v/>
          </cell>
          <cell r="DX2676">
            <v>0</v>
          </cell>
        </row>
        <row r="2677">
          <cell r="DT2677" t="str">
            <v/>
          </cell>
          <cell r="DU2677">
            <v>0</v>
          </cell>
          <cell r="DW2677" t="str">
            <v/>
          </cell>
          <cell r="DX2677">
            <v>0</v>
          </cell>
        </row>
        <row r="2678">
          <cell r="DT2678" t="str">
            <v/>
          </cell>
          <cell r="DU2678">
            <v>0</v>
          </cell>
          <cell r="DW2678" t="str">
            <v/>
          </cell>
          <cell r="DX2678">
            <v>0</v>
          </cell>
        </row>
        <row r="2679">
          <cell r="DT2679" t="str">
            <v/>
          </cell>
          <cell r="DU2679">
            <v>0</v>
          </cell>
          <cell r="DW2679" t="str">
            <v/>
          </cell>
          <cell r="DX2679">
            <v>0</v>
          </cell>
        </row>
        <row r="2680">
          <cell r="DT2680" t="str">
            <v/>
          </cell>
          <cell r="DU2680">
            <v>0</v>
          </cell>
          <cell r="DW2680" t="str">
            <v/>
          </cell>
          <cell r="DX2680">
            <v>0</v>
          </cell>
        </row>
        <row r="2681">
          <cell r="DT2681" t="str">
            <v/>
          </cell>
          <cell r="DU2681">
            <v>0</v>
          </cell>
          <cell r="DW2681" t="str">
            <v/>
          </cell>
          <cell r="DX2681">
            <v>0</v>
          </cell>
        </row>
        <row r="2682">
          <cell r="DT2682" t="str">
            <v/>
          </cell>
          <cell r="DU2682">
            <v>0</v>
          </cell>
          <cell r="DW2682" t="str">
            <v/>
          </cell>
          <cell r="DX2682">
            <v>0</v>
          </cell>
        </row>
        <row r="2683">
          <cell r="DT2683" t="str">
            <v/>
          </cell>
          <cell r="DU2683">
            <v>0</v>
          </cell>
          <cell r="DW2683" t="str">
            <v/>
          </cell>
          <cell r="DX2683">
            <v>0</v>
          </cell>
        </row>
        <row r="2684">
          <cell r="DT2684" t="str">
            <v/>
          </cell>
          <cell r="DU2684">
            <v>0</v>
          </cell>
          <cell r="DW2684" t="str">
            <v/>
          </cell>
          <cell r="DX2684">
            <v>0</v>
          </cell>
        </row>
        <row r="2685">
          <cell r="DT2685" t="str">
            <v/>
          </cell>
          <cell r="DU2685">
            <v>0</v>
          </cell>
          <cell r="DW2685" t="str">
            <v/>
          </cell>
          <cell r="DX2685">
            <v>0</v>
          </cell>
        </row>
        <row r="2686">
          <cell r="DT2686" t="str">
            <v/>
          </cell>
          <cell r="DU2686">
            <v>0</v>
          </cell>
          <cell r="DW2686" t="str">
            <v/>
          </cell>
          <cell r="DX2686">
            <v>0</v>
          </cell>
        </row>
        <row r="2687">
          <cell r="DT2687" t="str">
            <v/>
          </cell>
          <cell r="DU2687">
            <v>0</v>
          </cell>
          <cell r="DW2687" t="str">
            <v/>
          </cell>
          <cell r="DX2687">
            <v>0</v>
          </cell>
        </row>
        <row r="2688">
          <cell r="DT2688" t="str">
            <v/>
          </cell>
          <cell r="DU2688">
            <v>0</v>
          </cell>
          <cell r="DW2688" t="str">
            <v/>
          </cell>
          <cell r="DX2688">
            <v>0</v>
          </cell>
        </row>
        <row r="2689">
          <cell r="DT2689" t="str">
            <v/>
          </cell>
          <cell r="DU2689">
            <v>0</v>
          </cell>
          <cell r="DW2689" t="str">
            <v/>
          </cell>
          <cell r="DX2689">
            <v>0</v>
          </cell>
        </row>
        <row r="2690">
          <cell r="DT2690" t="str">
            <v/>
          </cell>
          <cell r="DU2690">
            <v>0</v>
          </cell>
          <cell r="DW2690" t="str">
            <v/>
          </cell>
          <cell r="DX2690">
            <v>0</v>
          </cell>
        </row>
        <row r="2691">
          <cell r="DT2691" t="str">
            <v/>
          </cell>
          <cell r="DU2691">
            <v>0</v>
          </cell>
          <cell r="DW2691" t="str">
            <v/>
          </cell>
          <cell r="DX2691">
            <v>0</v>
          </cell>
        </row>
        <row r="2692">
          <cell r="DT2692" t="str">
            <v/>
          </cell>
          <cell r="DU2692">
            <v>0</v>
          </cell>
          <cell r="DW2692" t="str">
            <v/>
          </cell>
          <cell r="DX2692">
            <v>0</v>
          </cell>
        </row>
        <row r="2693">
          <cell r="DT2693" t="str">
            <v/>
          </cell>
          <cell r="DU2693">
            <v>0</v>
          </cell>
          <cell r="DW2693" t="str">
            <v/>
          </cell>
          <cell r="DX2693">
            <v>0</v>
          </cell>
        </row>
        <row r="2694">
          <cell r="DT2694" t="str">
            <v/>
          </cell>
          <cell r="DU2694">
            <v>0</v>
          </cell>
          <cell r="DW2694" t="str">
            <v/>
          </cell>
          <cell r="DX2694">
            <v>0</v>
          </cell>
        </row>
        <row r="2695">
          <cell r="DT2695" t="str">
            <v/>
          </cell>
          <cell r="DU2695">
            <v>0</v>
          </cell>
          <cell r="DW2695" t="str">
            <v/>
          </cell>
          <cell r="DX2695">
            <v>0</v>
          </cell>
        </row>
        <row r="2696">
          <cell r="DT2696" t="str">
            <v/>
          </cell>
          <cell r="DU2696">
            <v>0</v>
          </cell>
          <cell r="DW2696" t="str">
            <v/>
          </cell>
          <cell r="DX2696">
            <v>0</v>
          </cell>
        </row>
        <row r="2697">
          <cell r="DT2697" t="str">
            <v/>
          </cell>
          <cell r="DU2697">
            <v>0</v>
          </cell>
          <cell r="DW2697" t="str">
            <v/>
          </cell>
          <cell r="DX2697">
            <v>0</v>
          </cell>
        </row>
        <row r="2698">
          <cell r="DT2698" t="str">
            <v/>
          </cell>
          <cell r="DU2698">
            <v>0</v>
          </cell>
          <cell r="DW2698" t="str">
            <v/>
          </cell>
          <cell r="DX2698">
            <v>0</v>
          </cell>
        </row>
        <row r="2699">
          <cell r="DT2699" t="str">
            <v/>
          </cell>
          <cell r="DU2699">
            <v>0</v>
          </cell>
          <cell r="DW2699" t="str">
            <v/>
          </cell>
          <cell r="DX2699">
            <v>0</v>
          </cell>
        </row>
        <row r="2700">
          <cell r="DT2700" t="str">
            <v/>
          </cell>
          <cell r="DU2700">
            <v>0</v>
          </cell>
          <cell r="DW2700" t="str">
            <v/>
          </cell>
          <cell r="DX2700">
            <v>0</v>
          </cell>
        </row>
        <row r="2701">
          <cell r="DT2701" t="str">
            <v/>
          </cell>
          <cell r="DU2701">
            <v>0</v>
          </cell>
          <cell r="DW2701" t="str">
            <v/>
          </cell>
          <cell r="DX2701">
            <v>0</v>
          </cell>
        </row>
        <row r="2702">
          <cell r="DT2702" t="str">
            <v/>
          </cell>
          <cell r="DU2702">
            <v>0</v>
          </cell>
          <cell r="DW2702" t="str">
            <v/>
          </cell>
          <cell r="DX2702">
            <v>0</v>
          </cell>
        </row>
        <row r="2703">
          <cell r="DT2703" t="str">
            <v/>
          </cell>
          <cell r="DU2703">
            <v>0</v>
          </cell>
          <cell r="DW2703" t="str">
            <v/>
          </cell>
          <cell r="DX2703">
            <v>0</v>
          </cell>
        </row>
        <row r="2704">
          <cell r="DT2704" t="str">
            <v/>
          </cell>
          <cell r="DU2704">
            <v>0</v>
          </cell>
          <cell r="DW2704" t="str">
            <v/>
          </cell>
          <cell r="DX2704">
            <v>0</v>
          </cell>
        </row>
        <row r="2705">
          <cell r="DT2705" t="str">
            <v/>
          </cell>
          <cell r="DU2705">
            <v>0</v>
          </cell>
          <cell r="DW2705" t="str">
            <v/>
          </cell>
          <cell r="DX2705">
            <v>0</v>
          </cell>
        </row>
        <row r="2706">
          <cell r="DT2706" t="str">
            <v/>
          </cell>
          <cell r="DU2706">
            <v>0</v>
          </cell>
          <cell r="DW2706" t="str">
            <v/>
          </cell>
          <cell r="DX2706">
            <v>0</v>
          </cell>
        </row>
        <row r="2707">
          <cell r="DT2707" t="str">
            <v/>
          </cell>
          <cell r="DU2707">
            <v>0</v>
          </cell>
          <cell r="DW2707" t="str">
            <v/>
          </cell>
          <cell r="DX2707">
            <v>0</v>
          </cell>
        </row>
        <row r="2708">
          <cell r="DT2708" t="str">
            <v/>
          </cell>
          <cell r="DU2708">
            <v>0</v>
          </cell>
          <cell r="DW2708" t="str">
            <v/>
          </cell>
          <cell r="DX2708">
            <v>0</v>
          </cell>
        </row>
        <row r="2709">
          <cell r="DT2709" t="str">
            <v/>
          </cell>
          <cell r="DU2709">
            <v>0</v>
          </cell>
          <cell r="DW2709" t="str">
            <v/>
          </cell>
          <cell r="DX2709">
            <v>0</v>
          </cell>
        </row>
        <row r="2710">
          <cell r="DT2710" t="str">
            <v/>
          </cell>
          <cell r="DU2710">
            <v>0</v>
          </cell>
          <cell r="DW2710" t="str">
            <v/>
          </cell>
          <cell r="DX2710">
            <v>0</v>
          </cell>
        </row>
        <row r="2711">
          <cell r="DT2711" t="str">
            <v/>
          </cell>
          <cell r="DU2711">
            <v>0</v>
          </cell>
          <cell r="DW2711" t="str">
            <v/>
          </cell>
          <cell r="DX2711">
            <v>0</v>
          </cell>
        </row>
        <row r="2712">
          <cell r="DT2712" t="str">
            <v/>
          </cell>
          <cell r="DU2712">
            <v>0</v>
          </cell>
          <cell r="DW2712" t="str">
            <v/>
          </cell>
          <cell r="DX2712">
            <v>0</v>
          </cell>
        </row>
        <row r="2713">
          <cell r="DT2713" t="str">
            <v/>
          </cell>
          <cell r="DU2713">
            <v>0</v>
          </cell>
          <cell r="DW2713" t="str">
            <v/>
          </cell>
          <cell r="DX2713">
            <v>0</v>
          </cell>
        </row>
        <row r="2714">
          <cell r="DT2714" t="str">
            <v/>
          </cell>
          <cell r="DU2714">
            <v>0</v>
          </cell>
          <cell r="DW2714" t="str">
            <v/>
          </cell>
          <cell r="DX2714">
            <v>0</v>
          </cell>
        </row>
        <row r="2715">
          <cell r="DT2715" t="str">
            <v/>
          </cell>
          <cell r="DU2715">
            <v>0</v>
          </cell>
          <cell r="DW2715" t="str">
            <v/>
          </cell>
          <cell r="DX2715">
            <v>0</v>
          </cell>
        </row>
        <row r="2716">
          <cell r="DT2716" t="str">
            <v/>
          </cell>
          <cell r="DU2716">
            <v>0</v>
          </cell>
          <cell r="DW2716" t="str">
            <v/>
          </cell>
          <cell r="DX2716">
            <v>0</v>
          </cell>
        </row>
        <row r="2717">
          <cell r="DT2717" t="str">
            <v/>
          </cell>
          <cell r="DU2717">
            <v>0</v>
          </cell>
          <cell r="DW2717" t="str">
            <v/>
          </cell>
          <cell r="DX2717">
            <v>0</v>
          </cell>
        </row>
        <row r="2718">
          <cell r="DT2718" t="str">
            <v/>
          </cell>
          <cell r="DU2718">
            <v>0</v>
          </cell>
          <cell r="DW2718" t="str">
            <v/>
          </cell>
          <cell r="DX2718">
            <v>0</v>
          </cell>
        </row>
        <row r="2719">
          <cell r="DT2719" t="str">
            <v/>
          </cell>
          <cell r="DU2719">
            <v>0</v>
          </cell>
          <cell r="DW2719" t="str">
            <v/>
          </cell>
          <cell r="DX2719">
            <v>0</v>
          </cell>
        </row>
        <row r="2720">
          <cell r="DT2720" t="str">
            <v/>
          </cell>
          <cell r="DU2720">
            <v>0</v>
          </cell>
          <cell r="DW2720" t="str">
            <v/>
          </cell>
          <cell r="DX2720">
            <v>0</v>
          </cell>
        </row>
        <row r="2721">
          <cell r="DT2721" t="str">
            <v/>
          </cell>
          <cell r="DU2721">
            <v>0</v>
          </cell>
          <cell r="DW2721" t="str">
            <v/>
          </cell>
          <cell r="DX2721">
            <v>0</v>
          </cell>
        </row>
        <row r="2722">
          <cell r="DT2722" t="str">
            <v/>
          </cell>
          <cell r="DU2722">
            <v>0</v>
          </cell>
          <cell r="DW2722" t="str">
            <v/>
          </cell>
          <cell r="DX2722">
            <v>0</v>
          </cell>
        </row>
        <row r="2723">
          <cell r="DT2723" t="str">
            <v/>
          </cell>
          <cell r="DU2723">
            <v>0</v>
          </cell>
          <cell r="DW2723" t="str">
            <v/>
          </cell>
          <cell r="DX2723">
            <v>0</v>
          </cell>
        </row>
        <row r="2724">
          <cell r="DT2724" t="str">
            <v/>
          </cell>
          <cell r="DU2724">
            <v>0</v>
          </cell>
          <cell r="DW2724" t="str">
            <v/>
          </cell>
          <cell r="DX2724">
            <v>0</v>
          </cell>
        </row>
        <row r="2725">
          <cell r="DT2725" t="str">
            <v/>
          </cell>
          <cell r="DU2725">
            <v>0</v>
          </cell>
          <cell r="DW2725" t="str">
            <v/>
          </cell>
          <cell r="DX2725">
            <v>0</v>
          </cell>
        </row>
        <row r="2726">
          <cell r="DT2726" t="str">
            <v/>
          </cell>
          <cell r="DU2726">
            <v>0</v>
          </cell>
          <cell r="DW2726" t="str">
            <v/>
          </cell>
          <cell r="DX2726">
            <v>0</v>
          </cell>
        </row>
        <row r="2727">
          <cell r="DT2727" t="str">
            <v/>
          </cell>
          <cell r="DU2727">
            <v>0</v>
          </cell>
          <cell r="DW2727" t="str">
            <v/>
          </cell>
          <cell r="DX2727">
            <v>0</v>
          </cell>
        </row>
        <row r="2728">
          <cell r="DT2728" t="str">
            <v/>
          </cell>
          <cell r="DU2728">
            <v>0</v>
          </cell>
          <cell r="DW2728" t="str">
            <v/>
          </cell>
          <cell r="DX2728">
            <v>0</v>
          </cell>
        </row>
        <row r="2729">
          <cell r="DT2729" t="str">
            <v/>
          </cell>
          <cell r="DU2729">
            <v>0</v>
          </cell>
          <cell r="DW2729" t="str">
            <v/>
          </cell>
          <cell r="DX2729">
            <v>0</v>
          </cell>
        </row>
        <row r="2730">
          <cell r="DT2730" t="str">
            <v/>
          </cell>
          <cell r="DU2730">
            <v>0</v>
          </cell>
          <cell r="DW2730" t="str">
            <v/>
          </cell>
          <cell r="DX2730">
            <v>0</v>
          </cell>
        </row>
        <row r="2731">
          <cell r="DT2731" t="str">
            <v/>
          </cell>
          <cell r="DU2731">
            <v>0</v>
          </cell>
          <cell r="DW2731" t="str">
            <v/>
          </cell>
          <cell r="DX2731">
            <v>0</v>
          </cell>
        </row>
        <row r="2732">
          <cell r="DT2732" t="str">
            <v/>
          </cell>
          <cell r="DU2732">
            <v>0</v>
          </cell>
          <cell r="DW2732" t="str">
            <v/>
          </cell>
          <cell r="DX2732">
            <v>0</v>
          </cell>
        </row>
        <row r="2733">
          <cell r="DT2733" t="str">
            <v/>
          </cell>
          <cell r="DU2733">
            <v>0</v>
          </cell>
          <cell r="DW2733" t="str">
            <v/>
          </cell>
          <cell r="DX2733">
            <v>0</v>
          </cell>
        </row>
        <row r="2734">
          <cell r="DT2734" t="str">
            <v/>
          </cell>
          <cell r="DU2734">
            <v>0</v>
          </cell>
          <cell r="DW2734" t="str">
            <v/>
          </cell>
          <cell r="DX2734">
            <v>0</v>
          </cell>
        </row>
        <row r="2735">
          <cell r="DT2735" t="str">
            <v/>
          </cell>
          <cell r="DU2735">
            <v>0</v>
          </cell>
          <cell r="DW2735" t="str">
            <v/>
          </cell>
          <cell r="DX2735">
            <v>0</v>
          </cell>
        </row>
        <row r="2736">
          <cell r="DT2736" t="str">
            <v/>
          </cell>
          <cell r="DU2736">
            <v>0</v>
          </cell>
          <cell r="DW2736" t="str">
            <v/>
          </cell>
          <cell r="DX2736">
            <v>0</v>
          </cell>
        </row>
        <row r="2737">
          <cell r="DT2737" t="str">
            <v/>
          </cell>
          <cell r="DU2737">
            <v>0</v>
          </cell>
          <cell r="DW2737" t="str">
            <v/>
          </cell>
          <cell r="DX2737">
            <v>0</v>
          </cell>
        </row>
        <row r="2738">
          <cell r="DT2738" t="str">
            <v/>
          </cell>
          <cell r="DU2738">
            <v>0</v>
          </cell>
          <cell r="DW2738" t="str">
            <v/>
          </cell>
          <cell r="DX2738">
            <v>0</v>
          </cell>
        </row>
        <row r="2739">
          <cell r="DT2739" t="str">
            <v/>
          </cell>
          <cell r="DU2739">
            <v>0</v>
          </cell>
          <cell r="DW2739" t="str">
            <v/>
          </cell>
          <cell r="DX2739">
            <v>0</v>
          </cell>
        </row>
        <row r="2740">
          <cell r="DT2740" t="str">
            <v/>
          </cell>
          <cell r="DU2740">
            <v>0</v>
          </cell>
          <cell r="DW2740" t="str">
            <v/>
          </cell>
          <cell r="DX2740">
            <v>0</v>
          </cell>
        </row>
        <row r="2741">
          <cell r="DT2741" t="str">
            <v/>
          </cell>
          <cell r="DU2741">
            <v>0</v>
          </cell>
          <cell r="DW2741" t="str">
            <v/>
          </cell>
          <cell r="DX2741">
            <v>0</v>
          </cell>
        </row>
        <row r="2742">
          <cell r="DT2742" t="str">
            <v/>
          </cell>
          <cell r="DU2742">
            <v>0</v>
          </cell>
          <cell r="DW2742" t="str">
            <v/>
          </cell>
          <cell r="DX2742">
            <v>0</v>
          </cell>
        </row>
        <row r="2743">
          <cell r="DT2743" t="str">
            <v/>
          </cell>
          <cell r="DU2743">
            <v>0</v>
          </cell>
          <cell r="DW2743" t="str">
            <v/>
          </cell>
          <cell r="DX2743">
            <v>0</v>
          </cell>
        </row>
        <row r="2744">
          <cell r="DT2744" t="str">
            <v/>
          </cell>
          <cell r="DU2744">
            <v>0</v>
          </cell>
          <cell r="DW2744" t="str">
            <v/>
          </cell>
          <cell r="DX2744">
            <v>0</v>
          </cell>
        </row>
        <row r="2745">
          <cell r="DT2745" t="str">
            <v/>
          </cell>
          <cell r="DU2745">
            <v>0</v>
          </cell>
          <cell r="DW2745" t="str">
            <v/>
          </cell>
          <cell r="DX2745">
            <v>0</v>
          </cell>
        </row>
        <row r="2746">
          <cell r="DT2746" t="str">
            <v/>
          </cell>
          <cell r="DU2746">
            <v>0</v>
          </cell>
          <cell r="DW2746" t="str">
            <v/>
          </cell>
          <cell r="DX2746">
            <v>0</v>
          </cell>
        </row>
        <row r="2747">
          <cell r="DT2747" t="str">
            <v/>
          </cell>
          <cell r="DU2747">
            <v>0</v>
          </cell>
          <cell r="DW2747" t="str">
            <v/>
          </cell>
          <cell r="DX2747">
            <v>0</v>
          </cell>
        </row>
        <row r="2748">
          <cell r="DT2748" t="str">
            <v/>
          </cell>
          <cell r="DU2748">
            <v>0</v>
          </cell>
          <cell r="DW2748" t="str">
            <v/>
          </cell>
          <cell r="DX2748">
            <v>0</v>
          </cell>
        </row>
        <row r="2749">
          <cell r="DT2749" t="str">
            <v/>
          </cell>
          <cell r="DU2749">
            <v>0</v>
          </cell>
          <cell r="DW2749" t="str">
            <v/>
          </cell>
          <cell r="DX2749">
            <v>0</v>
          </cell>
        </row>
        <row r="2750">
          <cell r="DT2750" t="str">
            <v/>
          </cell>
          <cell r="DU2750">
            <v>0</v>
          </cell>
          <cell r="DW2750" t="str">
            <v/>
          </cell>
          <cell r="DX2750">
            <v>0</v>
          </cell>
        </row>
        <row r="2751">
          <cell r="DT2751" t="str">
            <v/>
          </cell>
          <cell r="DU2751">
            <v>0</v>
          </cell>
          <cell r="DW2751" t="str">
            <v/>
          </cell>
          <cell r="DX2751">
            <v>0</v>
          </cell>
        </row>
        <row r="2752">
          <cell r="DT2752" t="str">
            <v/>
          </cell>
          <cell r="DU2752">
            <v>0</v>
          </cell>
          <cell r="DW2752" t="str">
            <v/>
          </cell>
          <cell r="DX2752">
            <v>0</v>
          </cell>
        </row>
        <row r="2753">
          <cell r="DT2753" t="str">
            <v/>
          </cell>
          <cell r="DU2753">
            <v>0</v>
          </cell>
          <cell r="DW2753" t="str">
            <v/>
          </cell>
          <cell r="DX2753">
            <v>0</v>
          </cell>
        </row>
        <row r="2754">
          <cell r="DT2754" t="str">
            <v/>
          </cell>
          <cell r="DU2754">
            <v>0</v>
          </cell>
          <cell r="DW2754" t="str">
            <v/>
          </cell>
          <cell r="DX2754">
            <v>0</v>
          </cell>
        </row>
        <row r="2755">
          <cell r="DT2755" t="str">
            <v/>
          </cell>
          <cell r="DU2755">
            <v>0</v>
          </cell>
          <cell r="DW2755" t="str">
            <v/>
          </cell>
          <cell r="DX2755">
            <v>0</v>
          </cell>
        </row>
        <row r="2756">
          <cell r="DT2756" t="str">
            <v/>
          </cell>
          <cell r="DU2756">
            <v>0</v>
          </cell>
          <cell r="DW2756" t="str">
            <v/>
          </cell>
          <cell r="DX2756">
            <v>0</v>
          </cell>
        </row>
        <row r="2757">
          <cell r="DT2757" t="str">
            <v/>
          </cell>
          <cell r="DU2757">
            <v>0</v>
          </cell>
          <cell r="DW2757" t="str">
            <v/>
          </cell>
          <cell r="DX2757">
            <v>0</v>
          </cell>
        </row>
        <row r="2758">
          <cell r="DT2758" t="str">
            <v/>
          </cell>
          <cell r="DU2758">
            <v>0</v>
          </cell>
          <cell r="DW2758" t="str">
            <v/>
          </cell>
          <cell r="DX2758">
            <v>0</v>
          </cell>
        </row>
        <row r="2759">
          <cell r="DT2759" t="str">
            <v/>
          </cell>
          <cell r="DU2759">
            <v>0</v>
          </cell>
          <cell r="DW2759" t="str">
            <v/>
          </cell>
          <cell r="DX2759">
            <v>0</v>
          </cell>
        </row>
        <row r="2760">
          <cell r="DT2760" t="str">
            <v/>
          </cell>
          <cell r="DU2760">
            <v>0</v>
          </cell>
          <cell r="DW2760" t="str">
            <v/>
          </cell>
          <cell r="DX2760">
            <v>0</v>
          </cell>
        </row>
        <row r="2761">
          <cell r="DT2761" t="str">
            <v/>
          </cell>
          <cell r="DU2761">
            <v>0</v>
          </cell>
          <cell r="DW2761" t="str">
            <v/>
          </cell>
          <cell r="DX2761">
            <v>0</v>
          </cell>
        </row>
        <row r="2762">
          <cell r="DT2762" t="str">
            <v/>
          </cell>
          <cell r="DU2762">
            <v>0</v>
          </cell>
          <cell r="DW2762" t="str">
            <v/>
          </cell>
          <cell r="DX2762">
            <v>0</v>
          </cell>
        </row>
        <row r="2763">
          <cell r="DT2763" t="str">
            <v/>
          </cell>
          <cell r="DU2763">
            <v>0</v>
          </cell>
          <cell r="DW2763" t="str">
            <v/>
          </cell>
          <cell r="DX2763">
            <v>0</v>
          </cell>
        </row>
        <row r="2764">
          <cell r="DT2764" t="str">
            <v/>
          </cell>
          <cell r="DU2764">
            <v>0</v>
          </cell>
          <cell r="DW2764" t="str">
            <v/>
          </cell>
          <cell r="DX2764">
            <v>0</v>
          </cell>
        </row>
        <row r="2765">
          <cell r="DT2765" t="str">
            <v/>
          </cell>
          <cell r="DU2765">
            <v>0</v>
          </cell>
          <cell r="DW2765" t="str">
            <v/>
          </cell>
          <cell r="DX2765">
            <v>0</v>
          </cell>
        </row>
        <row r="2766">
          <cell r="DT2766" t="str">
            <v/>
          </cell>
          <cell r="DU2766">
            <v>0</v>
          </cell>
          <cell r="DW2766" t="str">
            <v/>
          </cell>
          <cell r="DX2766">
            <v>0</v>
          </cell>
        </row>
        <row r="2767">
          <cell r="DT2767" t="str">
            <v/>
          </cell>
          <cell r="DU2767">
            <v>0</v>
          </cell>
          <cell r="DW2767" t="str">
            <v/>
          </cell>
          <cell r="DX2767">
            <v>0</v>
          </cell>
        </row>
        <row r="2768">
          <cell r="DT2768" t="str">
            <v/>
          </cell>
          <cell r="DU2768">
            <v>0</v>
          </cell>
          <cell r="DW2768" t="str">
            <v/>
          </cell>
          <cell r="DX2768">
            <v>0</v>
          </cell>
        </row>
        <row r="2769">
          <cell r="DT2769" t="str">
            <v/>
          </cell>
          <cell r="DU2769">
            <v>0</v>
          </cell>
          <cell r="DW2769" t="str">
            <v/>
          </cell>
          <cell r="DX2769">
            <v>0</v>
          </cell>
        </row>
        <row r="2770">
          <cell r="DT2770" t="str">
            <v/>
          </cell>
          <cell r="DU2770">
            <v>0</v>
          </cell>
          <cell r="DW2770" t="str">
            <v/>
          </cell>
          <cell r="DX2770">
            <v>0</v>
          </cell>
        </row>
        <row r="2771">
          <cell r="DT2771" t="str">
            <v/>
          </cell>
          <cell r="DU2771">
            <v>0</v>
          </cell>
          <cell r="DW2771" t="str">
            <v/>
          </cell>
          <cell r="DX2771">
            <v>0</v>
          </cell>
        </row>
        <row r="2772">
          <cell r="DT2772" t="str">
            <v/>
          </cell>
          <cell r="DU2772">
            <v>0</v>
          </cell>
          <cell r="DW2772" t="str">
            <v/>
          </cell>
          <cell r="DX2772">
            <v>0</v>
          </cell>
        </row>
        <row r="2773">
          <cell r="DT2773" t="str">
            <v/>
          </cell>
          <cell r="DU2773">
            <v>0</v>
          </cell>
          <cell r="DW2773" t="str">
            <v/>
          </cell>
          <cell r="DX2773">
            <v>0</v>
          </cell>
        </row>
        <row r="2774">
          <cell r="DT2774" t="str">
            <v/>
          </cell>
          <cell r="DU2774">
            <v>0</v>
          </cell>
          <cell r="DW2774" t="str">
            <v/>
          </cell>
          <cell r="DX2774">
            <v>0</v>
          </cell>
        </row>
        <row r="2775">
          <cell r="DT2775" t="str">
            <v/>
          </cell>
          <cell r="DU2775">
            <v>0</v>
          </cell>
          <cell r="DW2775" t="str">
            <v/>
          </cell>
          <cell r="DX2775">
            <v>0</v>
          </cell>
        </row>
        <row r="2776">
          <cell r="DT2776" t="str">
            <v/>
          </cell>
          <cell r="DU2776">
            <v>0</v>
          </cell>
          <cell r="DW2776" t="str">
            <v/>
          </cell>
          <cell r="DX2776">
            <v>0</v>
          </cell>
        </row>
        <row r="2777">
          <cell r="DT2777" t="str">
            <v/>
          </cell>
          <cell r="DU2777">
            <v>0</v>
          </cell>
          <cell r="DW2777" t="str">
            <v/>
          </cell>
          <cell r="DX2777">
            <v>0</v>
          </cell>
        </row>
        <row r="2778">
          <cell r="DT2778" t="str">
            <v/>
          </cell>
          <cell r="DU2778">
            <v>0</v>
          </cell>
          <cell r="DW2778" t="str">
            <v/>
          </cell>
          <cell r="DX2778">
            <v>0</v>
          </cell>
        </row>
        <row r="2779">
          <cell r="DT2779" t="str">
            <v/>
          </cell>
          <cell r="DU2779">
            <v>0</v>
          </cell>
          <cell r="DW2779" t="str">
            <v/>
          </cell>
          <cell r="DX2779">
            <v>0</v>
          </cell>
        </row>
        <row r="2780">
          <cell r="DT2780" t="str">
            <v/>
          </cell>
          <cell r="DU2780">
            <v>0</v>
          </cell>
          <cell r="DW2780" t="str">
            <v/>
          </cell>
          <cell r="DX2780">
            <v>0</v>
          </cell>
        </row>
        <row r="2781">
          <cell r="DT2781" t="str">
            <v/>
          </cell>
          <cell r="DU2781">
            <v>0</v>
          </cell>
          <cell r="DW2781" t="str">
            <v/>
          </cell>
          <cell r="DX2781">
            <v>0</v>
          </cell>
        </row>
        <row r="2782">
          <cell r="DT2782" t="str">
            <v/>
          </cell>
          <cell r="DU2782">
            <v>0</v>
          </cell>
          <cell r="DW2782" t="str">
            <v/>
          </cell>
          <cell r="DX2782">
            <v>0</v>
          </cell>
        </row>
        <row r="2783">
          <cell r="DT2783" t="str">
            <v/>
          </cell>
          <cell r="DU2783">
            <v>0</v>
          </cell>
          <cell r="DW2783" t="str">
            <v/>
          </cell>
          <cell r="DX2783">
            <v>0</v>
          </cell>
        </row>
        <row r="2784">
          <cell r="DT2784" t="str">
            <v/>
          </cell>
          <cell r="DU2784">
            <v>0</v>
          </cell>
          <cell r="DW2784" t="str">
            <v/>
          </cell>
          <cell r="DX2784">
            <v>0</v>
          </cell>
        </row>
        <row r="2785">
          <cell r="DT2785" t="str">
            <v/>
          </cell>
          <cell r="DU2785">
            <v>0</v>
          </cell>
          <cell r="DW2785" t="str">
            <v/>
          </cell>
          <cell r="DX2785">
            <v>0</v>
          </cell>
        </row>
        <row r="2786">
          <cell r="DT2786" t="str">
            <v/>
          </cell>
          <cell r="DU2786">
            <v>0</v>
          </cell>
          <cell r="DW2786" t="str">
            <v/>
          </cell>
          <cell r="DX2786">
            <v>0</v>
          </cell>
        </row>
        <row r="2787">
          <cell r="DT2787" t="str">
            <v/>
          </cell>
          <cell r="DU2787">
            <v>0</v>
          </cell>
          <cell r="DW2787" t="str">
            <v/>
          </cell>
          <cell r="DX2787">
            <v>0</v>
          </cell>
        </row>
        <row r="2788">
          <cell r="DT2788" t="str">
            <v/>
          </cell>
          <cell r="DU2788">
            <v>0</v>
          </cell>
          <cell r="DW2788" t="str">
            <v/>
          </cell>
          <cell r="DX2788">
            <v>0</v>
          </cell>
        </row>
        <row r="2789">
          <cell r="DT2789" t="str">
            <v/>
          </cell>
          <cell r="DU2789">
            <v>0</v>
          </cell>
          <cell r="DW2789" t="str">
            <v/>
          </cell>
          <cell r="DX2789">
            <v>0</v>
          </cell>
        </row>
        <row r="2790">
          <cell r="DT2790" t="str">
            <v/>
          </cell>
          <cell r="DU2790">
            <v>0</v>
          </cell>
          <cell r="DW2790" t="str">
            <v/>
          </cell>
          <cell r="DX2790">
            <v>0</v>
          </cell>
        </row>
        <row r="2791">
          <cell r="DT2791" t="str">
            <v/>
          </cell>
          <cell r="DU2791">
            <v>0</v>
          </cell>
          <cell r="DW2791" t="str">
            <v/>
          </cell>
          <cell r="DX2791">
            <v>0</v>
          </cell>
        </row>
        <row r="2792">
          <cell r="DT2792" t="str">
            <v/>
          </cell>
          <cell r="DU2792">
            <v>0</v>
          </cell>
          <cell r="DW2792" t="str">
            <v/>
          </cell>
          <cell r="DX2792">
            <v>0</v>
          </cell>
        </row>
        <row r="2793">
          <cell r="DT2793" t="str">
            <v/>
          </cell>
          <cell r="DU2793">
            <v>0</v>
          </cell>
          <cell r="DW2793" t="str">
            <v/>
          </cell>
          <cell r="DX2793">
            <v>0</v>
          </cell>
        </row>
        <row r="2794">
          <cell r="DT2794" t="str">
            <v/>
          </cell>
          <cell r="DU2794">
            <v>0</v>
          </cell>
          <cell r="DW2794" t="str">
            <v/>
          </cell>
          <cell r="DX2794">
            <v>0</v>
          </cell>
        </row>
        <row r="2795">
          <cell r="DT2795" t="str">
            <v/>
          </cell>
          <cell r="DU2795">
            <v>0</v>
          </cell>
          <cell r="DW2795" t="str">
            <v/>
          </cell>
          <cell r="DX2795">
            <v>0</v>
          </cell>
        </row>
        <row r="2796">
          <cell r="DT2796" t="str">
            <v/>
          </cell>
          <cell r="DU2796">
            <v>0</v>
          </cell>
          <cell r="DW2796" t="str">
            <v/>
          </cell>
          <cell r="DX2796">
            <v>0</v>
          </cell>
        </row>
        <row r="2797">
          <cell r="DT2797" t="str">
            <v/>
          </cell>
          <cell r="DU2797">
            <v>0</v>
          </cell>
          <cell r="DW2797" t="str">
            <v/>
          </cell>
          <cell r="DX2797">
            <v>0</v>
          </cell>
        </row>
        <row r="2798">
          <cell r="DT2798" t="str">
            <v/>
          </cell>
          <cell r="DU2798">
            <v>0</v>
          </cell>
          <cell r="DW2798" t="str">
            <v/>
          </cell>
          <cell r="DX2798">
            <v>0</v>
          </cell>
        </row>
        <row r="2799">
          <cell r="DT2799" t="str">
            <v/>
          </cell>
          <cell r="DU2799">
            <v>0</v>
          </cell>
          <cell r="DW2799" t="str">
            <v/>
          </cell>
          <cell r="DX2799">
            <v>0</v>
          </cell>
        </row>
        <row r="2800">
          <cell r="DT2800" t="str">
            <v/>
          </cell>
          <cell r="DU2800">
            <v>0</v>
          </cell>
          <cell r="DW2800" t="str">
            <v/>
          </cell>
          <cell r="DX2800">
            <v>0</v>
          </cell>
        </row>
        <row r="2801">
          <cell r="DT2801" t="str">
            <v/>
          </cell>
          <cell r="DU2801">
            <v>0</v>
          </cell>
          <cell r="DW2801" t="str">
            <v/>
          </cell>
          <cell r="DX2801">
            <v>0</v>
          </cell>
        </row>
        <row r="2802">
          <cell r="DT2802" t="str">
            <v/>
          </cell>
          <cell r="DU2802">
            <v>0</v>
          </cell>
          <cell r="DW2802" t="str">
            <v/>
          </cell>
          <cell r="DX2802">
            <v>0</v>
          </cell>
        </row>
        <row r="2803">
          <cell r="DT2803" t="str">
            <v/>
          </cell>
          <cell r="DU2803">
            <v>0</v>
          </cell>
          <cell r="DW2803" t="str">
            <v/>
          </cell>
          <cell r="DX2803">
            <v>0</v>
          </cell>
        </row>
        <row r="2804">
          <cell r="DT2804" t="str">
            <v/>
          </cell>
          <cell r="DU2804">
            <v>0</v>
          </cell>
          <cell r="DW2804" t="str">
            <v/>
          </cell>
          <cell r="DX2804">
            <v>0</v>
          </cell>
        </row>
        <row r="2805">
          <cell r="DT2805" t="str">
            <v/>
          </cell>
          <cell r="DU2805">
            <v>0</v>
          </cell>
          <cell r="DW2805" t="str">
            <v/>
          </cell>
          <cell r="DX2805">
            <v>0</v>
          </cell>
        </row>
        <row r="2806">
          <cell r="DT2806" t="str">
            <v/>
          </cell>
          <cell r="DU2806">
            <v>0</v>
          </cell>
          <cell r="DW2806" t="str">
            <v/>
          </cell>
          <cell r="DX2806">
            <v>0</v>
          </cell>
        </row>
        <row r="2807">
          <cell r="DT2807" t="str">
            <v/>
          </cell>
          <cell r="DU2807">
            <v>0</v>
          </cell>
          <cell r="DW2807" t="str">
            <v/>
          </cell>
          <cell r="DX2807">
            <v>0</v>
          </cell>
        </row>
        <row r="2808">
          <cell r="DT2808" t="str">
            <v/>
          </cell>
          <cell r="DU2808">
            <v>0</v>
          </cell>
          <cell r="DW2808" t="str">
            <v/>
          </cell>
          <cell r="DX2808">
            <v>0</v>
          </cell>
        </row>
        <row r="2809">
          <cell r="DT2809" t="str">
            <v/>
          </cell>
          <cell r="DU2809">
            <v>0</v>
          </cell>
          <cell r="DW2809" t="str">
            <v/>
          </cell>
          <cell r="DX2809">
            <v>0</v>
          </cell>
        </row>
        <row r="2810">
          <cell r="DT2810" t="str">
            <v/>
          </cell>
          <cell r="DU2810">
            <v>0</v>
          </cell>
          <cell r="DW2810" t="str">
            <v/>
          </cell>
          <cell r="DX2810">
            <v>0</v>
          </cell>
        </row>
        <row r="2811">
          <cell r="DT2811" t="str">
            <v/>
          </cell>
          <cell r="DU2811">
            <v>0</v>
          </cell>
          <cell r="DW2811" t="str">
            <v/>
          </cell>
          <cell r="DX2811">
            <v>0</v>
          </cell>
        </row>
        <row r="2812">
          <cell r="DT2812" t="str">
            <v/>
          </cell>
          <cell r="DU2812">
            <v>0</v>
          </cell>
          <cell r="DW2812" t="str">
            <v/>
          </cell>
          <cell r="DX2812">
            <v>0</v>
          </cell>
        </row>
        <row r="2813">
          <cell r="DT2813" t="str">
            <v/>
          </cell>
          <cell r="DU2813">
            <v>0</v>
          </cell>
          <cell r="DW2813" t="str">
            <v/>
          </cell>
          <cell r="DX2813">
            <v>0</v>
          </cell>
        </row>
        <row r="2814">
          <cell r="DT2814" t="str">
            <v/>
          </cell>
          <cell r="DU2814">
            <v>0</v>
          </cell>
          <cell r="DW2814" t="str">
            <v/>
          </cell>
          <cell r="DX2814">
            <v>0</v>
          </cell>
        </row>
        <row r="2815">
          <cell r="DT2815" t="str">
            <v/>
          </cell>
          <cell r="DU2815">
            <v>0</v>
          </cell>
          <cell r="DW2815" t="str">
            <v/>
          </cell>
          <cell r="DX2815">
            <v>0</v>
          </cell>
        </row>
        <row r="2816">
          <cell r="DT2816" t="str">
            <v/>
          </cell>
          <cell r="DU2816">
            <v>0</v>
          </cell>
          <cell r="DW2816" t="str">
            <v/>
          </cell>
          <cell r="DX2816">
            <v>0</v>
          </cell>
        </row>
        <row r="2817">
          <cell r="DT2817" t="str">
            <v/>
          </cell>
          <cell r="DU2817">
            <v>0</v>
          </cell>
          <cell r="DW2817" t="str">
            <v/>
          </cell>
          <cell r="DX2817">
            <v>0</v>
          </cell>
        </row>
        <row r="2818">
          <cell r="DT2818" t="str">
            <v/>
          </cell>
          <cell r="DU2818">
            <v>0</v>
          </cell>
          <cell r="DW2818" t="str">
            <v/>
          </cell>
          <cell r="DX2818">
            <v>0</v>
          </cell>
        </row>
        <row r="2819">
          <cell r="DT2819" t="str">
            <v/>
          </cell>
          <cell r="DU2819">
            <v>0</v>
          </cell>
          <cell r="DW2819" t="str">
            <v/>
          </cell>
          <cell r="DX2819">
            <v>0</v>
          </cell>
        </row>
        <row r="2820">
          <cell r="DT2820" t="str">
            <v/>
          </cell>
          <cell r="DU2820">
            <v>0</v>
          </cell>
          <cell r="DW2820" t="str">
            <v/>
          </cell>
          <cell r="DX2820">
            <v>0</v>
          </cell>
        </row>
        <row r="2821">
          <cell r="DT2821" t="str">
            <v/>
          </cell>
          <cell r="DU2821">
            <v>0</v>
          </cell>
          <cell r="DW2821" t="str">
            <v/>
          </cell>
          <cell r="DX2821">
            <v>0</v>
          </cell>
        </row>
        <row r="2822">
          <cell r="DT2822" t="str">
            <v/>
          </cell>
          <cell r="DU2822">
            <v>0</v>
          </cell>
          <cell r="DW2822" t="str">
            <v/>
          </cell>
          <cell r="DX2822">
            <v>0</v>
          </cell>
        </row>
        <row r="2823">
          <cell r="DT2823" t="str">
            <v/>
          </cell>
          <cell r="DU2823">
            <v>0</v>
          </cell>
          <cell r="DW2823" t="str">
            <v/>
          </cell>
          <cell r="DX2823">
            <v>0</v>
          </cell>
        </row>
        <row r="2824">
          <cell r="DT2824" t="str">
            <v/>
          </cell>
          <cell r="DU2824">
            <v>0</v>
          </cell>
          <cell r="DW2824" t="str">
            <v/>
          </cell>
          <cell r="DX2824">
            <v>0</v>
          </cell>
        </row>
        <row r="2825">
          <cell r="DT2825" t="str">
            <v/>
          </cell>
          <cell r="DU2825">
            <v>0</v>
          </cell>
          <cell r="DW2825" t="str">
            <v/>
          </cell>
          <cell r="DX2825">
            <v>0</v>
          </cell>
        </row>
        <row r="2826">
          <cell r="DT2826" t="str">
            <v/>
          </cell>
          <cell r="DU2826">
            <v>0</v>
          </cell>
          <cell r="DW2826" t="str">
            <v/>
          </cell>
          <cell r="DX2826">
            <v>0</v>
          </cell>
        </row>
        <row r="2827">
          <cell r="DT2827" t="str">
            <v/>
          </cell>
          <cell r="DU2827">
            <v>0</v>
          </cell>
          <cell r="DW2827" t="str">
            <v/>
          </cell>
          <cell r="DX2827">
            <v>0</v>
          </cell>
        </row>
        <row r="2828">
          <cell r="DT2828" t="str">
            <v/>
          </cell>
          <cell r="DU2828">
            <v>0</v>
          </cell>
          <cell r="DW2828" t="str">
            <v/>
          </cell>
          <cell r="DX2828">
            <v>0</v>
          </cell>
        </row>
        <row r="2829">
          <cell r="DT2829" t="str">
            <v/>
          </cell>
          <cell r="DU2829">
            <v>0</v>
          </cell>
          <cell r="DW2829" t="str">
            <v/>
          </cell>
          <cell r="DX2829">
            <v>0</v>
          </cell>
        </row>
        <row r="2830">
          <cell r="DT2830" t="str">
            <v/>
          </cell>
          <cell r="DU2830">
            <v>0</v>
          </cell>
          <cell r="DW2830" t="str">
            <v/>
          </cell>
          <cell r="DX2830">
            <v>0</v>
          </cell>
        </row>
        <row r="2831">
          <cell r="DT2831" t="str">
            <v/>
          </cell>
          <cell r="DU2831">
            <v>0</v>
          </cell>
          <cell r="DW2831" t="str">
            <v/>
          </cell>
          <cell r="DX2831">
            <v>0</v>
          </cell>
        </row>
        <row r="2832">
          <cell r="DT2832" t="str">
            <v/>
          </cell>
          <cell r="DU2832">
            <v>0</v>
          </cell>
          <cell r="DW2832" t="str">
            <v/>
          </cell>
          <cell r="DX2832">
            <v>0</v>
          </cell>
        </row>
        <row r="2833">
          <cell r="DT2833" t="str">
            <v/>
          </cell>
          <cell r="DU2833">
            <v>0</v>
          </cell>
          <cell r="DW2833" t="str">
            <v/>
          </cell>
          <cell r="DX2833">
            <v>0</v>
          </cell>
        </row>
        <row r="2834">
          <cell r="DT2834" t="str">
            <v/>
          </cell>
          <cell r="DU2834">
            <v>0</v>
          </cell>
          <cell r="DW2834" t="str">
            <v/>
          </cell>
          <cell r="DX2834">
            <v>0</v>
          </cell>
        </row>
        <row r="2835">
          <cell r="DT2835" t="str">
            <v/>
          </cell>
          <cell r="DU2835">
            <v>0</v>
          </cell>
          <cell r="DW2835" t="str">
            <v/>
          </cell>
          <cell r="DX2835">
            <v>0</v>
          </cell>
        </row>
        <row r="2836">
          <cell r="DT2836" t="str">
            <v/>
          </cell>
          <cell r="DU2836">
            <v>0</v>
          </cell>
          <cell r="DW2836" t="str">
            <v/>
          </cell>
          <cell r="DX2836">
            <v>0</v>
          </cell>
        </row>
        <row r="2837">
          <cell r="DT2837" t="str">
            <v/>
          </cell>
          <cell r="DU2837">
            <v>0</v>
          </cell>
          <cell r="DW2837" t="str">
            <v/>
          </cell>
          <cell r="DX2837">
            <v>0</v>
          </cell>
        </row>
        <row r="2838">
          <cell r="DT2838" t="str">
            <v/>
          </cell>
          <cell r="DU2838">
            <v>0</v>
          </cell>
          <cell r="DW2838" t="str">
            <v/>
          </cell>
          <cell r="DX2838">
            <v>0</v>
          </cell>
        </row>
        <row r="2839">
          <cell r="DT2839" t="str">
            <v/>
          </cell>
          <cell r="DU2839">
            <v>0</v>
          </cell>
          <cell r="DW2839" t="str">
            <v/>
          </cell>
          <cell r="DX2839">
            <v>0</v>
          </cell>
        </row>
        <row r="2840">
          <cell r="DT2840" t="str">
            <v/>
          </cell>
          <cell r="DU2840">
            <v>0</v>
          </cell>
          <cell r="DW2840" t="str">
            <v/>
          </cell>
          <cell r="DX2840">
            <v>0</v>
          </cell>
        </row>
        <row r="2841">
          <cell r="DT2841" t="str">
            <v/>
          </cell>
          <cell r="DU2841">
            <v>0</v>
          </cell>
          <cell r="DW2841" t="str">
            <v/>
          </cell>
          <cell r="DX2841">
            <v>0</v>
          </cell>
        </row>
        <row r="2842">
          <cell r="DT2842" t="str">
            <v/>
          </cell>
          <cell r="DU2842">
            <v>0</v>
          </cell>
          <cell r="DW2842" t="str">
            <v/>
          </cell>
          <cell r="DX2842">
            <v>0</v>
          </cell>
        </row>
        <row r="2843">
          <cell r="DT2843" t="str">
            <v/>
          </cell>
          <cell r="DU2843">
            <v>0</v>
          </cell>
          <cell r="DW2843" t="str">
            <v/>
          </cell>
          <cell r="DX2843">
            <v>0</v>
          </cell>
        </row>
        <row r="2844">
          <cell r="DT2844" t="str">
            <v/>
          </cell>
          <cell r="DU2844">
            <v>0</v>
          </cell>
          <cell r="DW2844" t="str">
            <v/>
          </cell>
          <cell r="DX2844">
            <v>0</v>
          </cell>
        </row>
        <row r="2845">
          <cell r="DT2845" t="str">
            <v/>
          </cell>
          <cell r="DU2845">
            <v>0</v>
          </cell>
          <cell r="DW2845" t="str">
            <v/>
          </cell>
          <cell r="DX2845">
            <v>0</v>
          </cell>
        </row>
        <row r="2846">
          <cell r="DT2846" t="str">
            <v/>
          </cell>
          <cell r="DU2846">
            <v>0</v>
          </cell>
          <cell r="DW2846" t="str">
            <v/>
          </cell>
          <cell r="DX2846">
            <v>0</v>
          </cell>
        </row>
        <row r="2847">
          <cell r="DT2847" t="str">
            <v/>
          </cell>
          <cell r="DU2847">
            <v>0</v>
          </cell>
          <cell r="DW2847" t="str">
            <v/>
          </cell>
          <cell r="DX2847">
            <v>0</v>
          </cell>
        </row>
        <row r="2848">
          <cell r="DT2848" t="str">
            <v/>
          </cell>
          <cell r="DU2848">
            <v>0</v>
          </cell>
          <cell r="DW2848" t="str">
            <v/>
          </cell>
          <cell r="DX2848">
            <v>0</v>
          </cell>
        </row>
        <row r="2849">
          <cell r="DT2849" t="str">
            <v/>
          </cell>
          <cell r="DU2849">
            <v>0</v>
          </cell>
          <cell r="DW2849" t="str">
            <v/>
          </cell>
          <cell r="DX2849">
            <v>0</v>
          </cell>
        </row>
        <row r="2850">
          <cell r="DT2850" t="str">
            <v/>
          </cell>
          <cell r="DU2850">
            <v>0</v>
          </cell>
          <cell r="DW2850" t="str">
            <v/>
          </cell>
          <cell r="DX2850">
            <v>0</v>
          </cell>
        </row>
        <row r="2851">
          <cell r="DT2851" t="str">
            <v/>
          </cell>
          <cell r="DU2851">
            <v>0</v>
          </cell>
          <cell r="DW2851" t="str">
            <v/>
          </cell>
          <cell r="DX2851">
            <v>0</v>
          </cell>
        </row>
        <row r="2852">
          <cell r="DT2852" t="str">
            <v/>
          </cell>
          <cell r="DU2852">
            <v>0</v>
          </cell>
          <cell r="DW2852" t="str">
            <v/>
          </cell>
          <cell r="DX2852">
            <v>0</v>
          </cell>
        </row>
        <row r="2853">
          <cell r="DT2853" t="str">
            <v/>
          </cell>
          <cell r="DU2853">
            <v>0</v>
          </cell>
          <cell r="DW2853" t="str">
            <v/>
          </cell>
          <cell r="DX2853">
            <v>0</v>
          </cell>
        </row>
        <row r="2854">
          <cell r="DT2854" t="str">
            <v/>
          </cell>
          <cell r="DU2854">
            <v>0</v>
          </cell>
          <cell r="DW2854" t="str">
            <v/>
          </cell>
          <cell r="DX2854">
            <v>0</v>
          </cell>
        </row>
        <row r="2855">
          <cell r="DT2855" t="str">
            <v/>
          </cell>
          <cell r="DU2855">
            <v>0</v>
          </cell>
          <cell r="DW2855" t="str">
            <v/>
          </cell>
          <cell r="DX2855">
            <v>0</v>
          </cell>
        </row>
        <row r="2856">
          <cell r="DT2856" t="str">
            <v/>
          </cell>
          <cell r="DU2856">
            <v>0</v>
          </cell>
          <cell r="DW2856" t="str">
            <v/>
          </cell>
          <cell r="DX2856">
            <v>0</v>
          </cell>
        </row>
        <row r="2857">
          <cell r="DT2857" t="str">
            <v/>
          </cell>
          <cell r="DU2857">
            <v>0</v>
          </cell>
          <cell r="DW2857" t="str">
            <v/>
          </cell>
          <cell r="DX2857">
            <v>0</v>
          </cell>
        </row>
        <row r="2858">
          <cell r="DT2858" t="str">
            <v/>
          </cell>
          <cell r="DU2858">
            <v>0</v>
          </cell>
          <cell r="DW2858" t="str">
            <v/>
          </cell>
          <cell r="DX2858">
            <v>0</v>
          </cell>
        </row>
        <row r="2859">
          <cell r="DT2859" t="str">
            <v/>
          </cell>
          <cell r="DU2859">
            <v>0</v>
          </cell>
          <cell r="DW2859" t="str">
            <v/>
          </cell>
          <cell r="DX2859">
            <v>0</v>
          </cell>
        </row>
        <row r="2860">
          <cell r="DT2860" t="str">
            <v/>
          </cell>
          <cell r="DU2860">
            <v>0</v>
          </cell>
          <cell r="DW2860" t="str">
            <v/>
          </cell>
          <cell r="DX2860">
            <v>0</v>
          </cell>
        </row>
        <row r="2861">
          <cell r="DT2861" t="str">
            <v/>
          </cell>
          <cell r="DU2861">
            <v>0</v>
          </cell>
          <cell r="DW2861" t="str">
            <v/>
          </cell>
          <cell r="DX2861">
            <v>0</v>
          </cell>
        </row>
        <row r="2862">
          <cell r="DT2862" t="str">
            <v/>
          </cell>
          <cell r="DU2862">
            <v>0</v>
          </cell>
          <cell r="DW2862" t="str">
            <v/>
          </cell>
          <cell r="DX2862">
            <v>0</v>
          </cell>
        </row>
        <row r="2863">
          <cell r="DT2863" t="str">
            <v/>
          </cell>
          <cell r="DU2863">
            <v>0</v>
          </cell>
          <cell r="DW2863" t="str">
            <v/>
          </cell>
          <cell r="DX2863">
            <v>0</v>
          </cell>
        </row>
        <row r="2864">
          <cell r="DT2864" t="str">
            <v/>
          </cell>
          <cell r="DU2864">
            <v>0</v>
          </cell>
          <cell r="DW2864" t="str">
            <v/>
          </cell>
          <cell r="DX2864">
            <v>0</v>
          </cell>
        </row>
        <row r="2865">
          <cell r="DT2865" t="str">
            <v/>
          </cell>
          <cell r="DU2865">
            <v>0</v>
          </cell>
          <cell r="DW2865" t="str">
            <v/>
          </cell>
          <cell r="DX2865">
            <v>0</v>
          </cell>
        </row>
        <row r="2866">
          <cell r="DT2866" t="str">
            <v/>
          </cell>
          <cell r="DU2866">
            <v>0</v>
          </cell>
          <cell r="DW2866" t="str">
            <v/>
          </cell>
          <cell r="DX2866">
            <v>0</v>
          </cell>
        </row>
        <row r="2867">
          <cell r="DT2867" t="str">
            <v/>
          </cell>
          <cell r="DU2867">
            <v>0</v>
          </cell>
          <cell r="DW2867" t="str">
            <v/>
          </cell>
          <cell r="DX2867">
            <v>0</v>
          </cell>
        </row>
        <row r="2868">
          <cell r="DT2868" t="str">
            <v/>
          </cell>
          <cell r="DU2868">
            <v>0</v>
          </cell>
          <cell r="DW2868" t="str">
            <v/>
          </cell>
          <cell r="DX2868">
            <v>0</v>
          </cell>
        </row>
        <row r="2869">
          <cell r="DT2869" t="str">
            <v/>
          </cell>
          <cell r="DU2869">
            <v>0</v>
          </cell>
          <cell r="DW2869" t="str">
            <v/>
          </cell>
          <cell r="DX2869">
            <v>0</v>
          </cell>
        </row>
        <row r="2870">
          <cell r="DT2870" t="str">
            <v/>
          </cell>
          <cell r="DU2870">
            <v>0</v>
          </cell>
          <cell r="DW2870" t="str">
            <v/>
          </cell>
          <cell r="DX2870">
            <v>0</v>
          </cell>
        </row>
        <row r="2871">
          <cell r="DT2871" t="str">
            <v/>
          </cell>
          <cell r="DU2871">
            <v>0</v>
          </cell>
          <cell r="DW2871" t="str">
            <v/>
          </cell>
          <cell r="DX2871">
            <v>0</v>
          </cell>
        </row>
        <row r="2872">
          <cell r="DT2872" t="str">
            <v/>
          </cell>
          <cell r="DU2872">
            <v>0</v>
          </cell>
          <cell r="DW2872" t="str">
            <v/>
          </cell>
          <cell r="DX2872">
            <v>0</v>
          </cell>
        </row>
        <row r="2873">
          <cell r="DT2873" t="str">
            <v/>
          </cell>
          <cell r="DU2873">
            <v>0</v>
          </cell>
          <cell r="DW2873" t="str">
            <v/>
          </cell>
          <cell r="DX2873">
            <v>0</v>
          </cell>
        </row>
        <row r="2874">
          <cell r="DT2874" t="str">
            <v/>
          </cell>
          <cell r="DU2874">
            <v>0</v>
          </cell>
          <cell r="DW2874" t="str">
            <v/>
          </cell>
          <cell r="DX2874">
            <v>0</v>
          </cell>
        </row>
        <row r="2875">
          <cell r="DT2875" t="str">
            <v/>
          </cell>
          <cell r="DU2875">
            <v>0</v>
          </cell>
          <cell r="DW2875" t="str">
            <v/>
          </cell>
          <cell r="DX2875">
            <v>0</v>
          </cell>
        </row>
        <row r="2876">
          <cell r="DT2876" t="str">
            <v/>
          </cell>
          <cell r="DU2876">
            <v>0</v>
          </cell>
          <cell r="DW2876" t="str">
            <v/>
          </cell>
          <cell r="DX2876">
            <v>0</v>
          </cell>
        </row>
        <row r="2877">
          <cell r="DT2877" t="str">
            <v/>
          </cell>
          <cell r="DU2877">
            <v>0</v>
          </cell>
          <cell r="DW2877" t="str">
            <v/>
          </cell>
          <cell r="DX2877">
            <v>0</v>
          </cell>
        </row>
        <row r="2878">
          <cell r="DT2878" t="str">
            <v/>
          </cell>
          <cell r="DU2878">
            <v>0</v>
          </cell>
          <cell r="DW2878" t="str">
            <v/>
          </cell>
          <cell r="DX2878">
            <v>0</v>
          </cell>
        </row>
        <row r="2879">
          <cell r="DT2879" t="str">
            <v/>
          </cell>
          <cell r="DU2879">
            <v>0</v>
          </cell>
          <cell r="DW2879" t="str">
            <v/>
          </cell>
          <cell r="DX2879">
            <v>0</v>
          </cell>
        </row>
        <row r="2880">
          <cell r="DT2880" t="str">
            <v/>
          </cell>
          <cell r="DU2880">
            <v>0</v>
          </cell>
          <cell r="DW2880" t="str">
            <v/>
          </cell>
          <cell r="DX2880">
            <v>0</v>
          </cell>
        </row>
        <row r="2881">
          <cell r="DT2881" t="str">
            <v/>
          </cell>
          <cell r="DU2881">
            <v>0</v>
          </cell>
          <cell r="DW2881" t="str">
            <v/>
          </cell>
          <cell r="DX2881">
            <v>0</v>
          </cell>
        </row>
        <row r="2882">
          <cell r="DT2882" t="str">
            <v/>
          </cell>
          <cell r="DU2882">
            <v>0</v>
          </cell>
          <cell r="DW2882" t="str">
            <v/>
          </cell>
          <cell r="DX2882">
            <v>0</v>
          </cell>
        </row>
        <row r="2883">
          <cell r="DT2883" t="str">
            <v/>
          </cell>
          <cell r="DU2883">
            <v>0</v>
          </cell>
          <cell r="DW2883" t="str">
            <v/>
          </cell>
          <cell r="DX2883">
            <v>0</v>
          </cell>
        </row>
        <row r="2884">
          <cell r="DT2884" t="str">
            <v/>
          </cell>
          <cell r="DU2884">
            <v>0</v>
          </cell>
          <cell r="DW2884" t="str">
            <v/>
          </cell>
          <cell r="DX2884">
            <v>0</v>
          </cell>
        </row>
        <row r="2885">
          <cell r="DT2885" t="str">
            <v/>
          </cell>
          <cell r="DU2885">
            <v>0</v>
          </cell>
          <cell r="DW2885" t="str">
            <v/>
          </cell>
          <cell r="DX2885">
            <v>0</v>
          </cell>
        </row>
        <row r="2886">
          <cell r="DT2886" t="str">
            <v/>
          </cell>
          <cell r="DU2886">
            <v>0</v>
          </cell>
          <cell r="DW2886" t="str">
            <v/>
          </cell>
          <cell r="DX2886">
            <v>0</v>
          </cell>
        </row>
        <row r="2887">
          <cell r="DT2887" t="str">
            <v/>
          </cell>
          <cell r="DU2887">
            <v>0</v>
          </cell>
          <cell r="DW2887" t="str">
            <v/>
          </cell>
          <cell r="DX2887">
            <v>0</v>
          </cell>
        </row>
        <row r="2888">
          <cell r="DT2888" t="str">
            <v/>
          </cell>
          <cell r="DU2888">
            <v>0</v>
          </cell>
          <cell r="DW2888" t="str">
            <v/>
          </cell>
          <cell r="DX2888">
            <v>0</v>
          </cell>
        </row>
        <row r="2889">
          <cell r="DT2889" t="str">
            <v/>
          </cell>
          <cell r="DU2889">
            <v>0</v>
          </cell>
          <cell r="DW2889" t="str">
            <v/>
          </cell>
          <cell r="DX2889">
            <v>0</v>
          </cell>
        </row>
        <row r="2890">
          <cell r="DT2890" t="str">
            <v/>
          </cell>
          <cell r="DU2890">
            <v>0</v>
          </cell>
          <cell r="DW2890" t="str">
            <v/>
          </cell>
          <cell r="DX2890">
            <v>0</v>
          </cell>
        </row>
        <row r="2891">
          <cell r="DT2891" t="str">
            <v/>
          </cell>
          <cell r="DU2891">
            <v>0</v>
          </cell>
          <cell r="DW2891" t="str">
            <v/>
          </cell>
          <cell r="DX2891">
            <v>0</v>
          </cell>
        </row>
        <row r="2892">
          <cell r="DT2892" t="str">
            <v/>
          </cell>
          <cell r="DU2892">
            <v>0</v>
          </cell>
          <cell r="DW2892" t="str">
            <v/>
          </cell>
          <cell r="DX2892">
            <v>0</v>
          </cell>
        </row>
        <row r="2893">
          <cell r="DT2893" t="str">
            <v/>
          </cell>
          <cell r="DU2893">
            <v>0</v>
          </cell>
          <cell r="DW2893" t="str">
            <v/>
          </cell>
          <cell r="DX2893">
            <v>0</v>
          </cell>
        </row>
        <row r="2894">
          <cell r="DT2894" t="str">
            <v/>
          </cell>
          <cell r="DU2894">
            <v>0</v>
          </cell>
          <cell r="DW2894" t="str">
            <v/>
          </cell>
          <cell r="DX2894">
            <v>0</v>
          </cell>
        </row>
        <row r="2895">
          <cell r="DT2895" t="str">
            <v/>
          </cell>
          <cell r="DU2895">
            <v>0</v>
          </cell>
          <cell r="DW2895" t="str">
            <v/>
          </cell>
          <cell r="DX2895">
            <v>0</v>
          </cell>
        </row>
        <row r="2896">
          <cell r="DT2896" t="str">
            <v/>
          </cell>
          <cell r="DU2896">
            <v>0</v>
          </cell>
          <cell r="DW2896" t="str">
            <v/>
          </cell>
          <cell r="DX2896">
            <v>0</v>
          </cell>
        </row>
        <row r="2897">
          <cell r="DT2897" t="str">
            <v/>
          </cell>
          <cell r="DU2897">
            <v>0</v>
          </cell>
          <cell r="DW2897" t="str">
            <v/>
          </cell>
          <cell r="DX2897">
            <v>0</v>
          </cell>
        </row>
        <row r="2898">
          <cell r="DT2898" t="str">
            <v/>
          </cell>
          <cell r="DU2898">
            <v>0</v>
          </cell>
          <cell r="DW2898" t="str">
            <v/>
          </cell>
          <cell r="DX2898">
            <v>0</v>
          </cell>
        </row>
        <row r="2899">
          <cell r="DT2899" t="str">
            <v/>
          </cell>
          <cell r="DU2899">
            <v>0</v>
          </cell>
          <cell r="DW2899" t="str">
            <v/>
          </cell>
          <cell r="DX2899">
            <v>0</v>
          </cell>
        </row>
        <row r="2900">
          <cell r="DT2900" t="str">
            <v/>
          </cell>
          <cell r="DU2900">
            <v>0</v>
          </cell>
          <cell r="DW2900" t="str">
            <v/>
          </cell>
          <cell r="DX2900">
            <v>0</v>
          </cell>
        </row>
        <row r="2901">
          <cell r="DT2901" t="str">
            <v/>
          </cell>
          <cell r="DU2901">
            <v>0</v>
          </cell>
          <cell r="DW2901" t="str">
            <v/>
          </cell>
          <cell r="DX2901">
            <v>0</v>
          </cell>
        </row>
        <row r="2902">
          <cell r="DT2902" t="str">
            <v/>
          </cell>
          <cell r="DU2902">
            <v>0</v>
          </cell>
          <cell r="DW2902" t="str">
            <v/>
          </cell>
          <cell r="DX2902">
            <v>0</v>
          </cell>
        </row>
        <row r="2903">
          <cell r="DT2903" t="str">
            <v/>
          </cell>
          <cell r="DU2903">
            <v>0</v>
          </cell>
          <cell r="DW2903" t="str">
            <v/>
          </cell>
          <cell r="DX2903">
            <v>0</v>
          </cell>
        </row>
        <row r="2904">
          <cell r="DT2904" t="str">
            <v/>
          </cell>
          <cell r="DU2904">
            <v>0</v>
          </cell>
          <cell r="DW2904" t="str">
            <v/>
          </cell>
          <cell r="DX2904">
            <v>0</v>
          </cell>
        </row>
        <row r="2905">
          <cell r="DT2905" t="str">
            <v/>
          </cell>
          <cell r="DU2905">
            <v>0</v>
          </cell>
          <cell r="DW2905" t="str">
            <v/>
          </cell>
          <cell r="DX2905">
            <v>0</v>
          </cell>
        </row>
        <row r="2906">
          <cell r="DT2906" t="str">
            <v/>
          </cell>
          <cell r="DU2906">
            <v>0</v>
          </cell>
          <cell r="DW2906" t="str">
            <v/>
          </cell>
          <cell r="DX2906">
            <v>0</v>
          </cell>
        </row>
        <row r="2907">
          <cell r="DT2907" t="str">
            <v/>
          </cell>
          <cell r="DU2907">
            <v>0</v>
          </cell>
          <cell r="DW2907" t="str">
            <v/>
          </cell>
          <cell r="DX2907">
            <v>0</v>
          </cell>
        </row>
        <row r="2908">
          <cell r="DT2908" t="str">
            <v/>
          </cell>
          <cell r="DU2908">
            <v>0</v>
          </cell>
          <cell r="DW2908" t="str">
            <v/>
          </cell>
          <cell r="DX2908">
            <v>0</v>
          </cell>
        </row>
        <row r="2909">
          <cell r="DT2909" t="str">
            <v/>
          </cell>
          <cell r="DU2909">
            <v>0</v>
          </cell>
          <cell r="DW2909" t="str">
            <v/>
          </cell>
          <cell r="DX2909">
            <v>0</v>
          </cell>
        </row>
        <row r="2910">
          <cell r="DT2910" t="str">
            <v/>
          </cell>
          <cell r="DU2910">
            <v>0</v>
          </cell>
          <cell r="DW2910" t="str">
            <v/>
          </cell>
          <cell r="DX2910">
            <v>0</v>
          </cell>
        </row>
        <row r="2911">
          <cell r="DT2911" t="str">
            <v/>
          </cell>
          <cell r="DU2911">
            <v>0</v>
          </cell>
          <cell r="DW2911" t="str">
            <v/>
          </cell>
          <cell r="DX2911">
            <v>0</v>
          </cell>
        </row>
        <row r="2912">
          <cell r="DT2912" t="str">
            <v/>
          </cell>
          <cell r="DU2912">
            <v>0</v>
          </cell>
          <cell r="DW2912" t="str">
            <v/>
          </cell>
          <cell r="DX2912">
            <v>0</v>
          </cell>
        </row>
        <row r="2913">
          <cell r="DT2913" t="str">
            <v/>
          </cell>
          <cell r="DU2913">
            <v>0</v>
          </cell>
          <cell r="DW2913" t="str">
            <v/>
          </cell>
          <cell r="DX2913">
            <v>0</v>
          </cell>
        </row>
        <row r="2914">
          <cell r="DT2914" t="str">
            <v/>
          </cell>
          <cell r="DU2914">
            <v>0</v>
          </cell>
          <cell r="DW2914" t="str">
            <v/>
          </cell>
          <cell r="DX2914">
            <v>0</v>
          </cell>
        </row>
        <row r="2915">
          <cell r="DT2915" t="str">
            <v/>
          </cell>
          <cell r="DU2915">
            <v>0</v>
          </cell>
          <cell r="DW2915" t="str">
            <v/>
          </cell>
          <cell r="DX2915">
            <v>0</v>
          </cell>
        </row>
        <row r="2916">
          <cell r="DT2916" t="str">
            <v/>
          </cell>
          <cell r="DU2916">
            <v>0</v>
          </cell>
          <cell r="DW2916" t="str">
            <v/>
          </cell>
          <cell r="DX2916">
            <v>0</v>
          </cell>
        </row>
        <row r="2917">
          <cell r="DT2917" t="str">
            <v/>
          </cell>
          <cell r="DU2917">
            <v>0</v>
          </cell>
          <cell r="DW2917" t="str">
            <v/>
          </cell>
          <cell r="DX2917">
            <v>0</v>
          </cell>
        </row>
        <row r="2918">
          <cell r="DT2918" t="str">
            <v/>
          </cell>
          <cell r="DU2918">
            <v>0</v>
          </cell>
          <cell r="DW2918" t="str">
            <v/>
          </cell>
          <cell r="DX2918">
            <v>0</v>
          </cell>
        </row>
        <row r="2919">
          <cell r="DT2919" t="str">
            <v/>
          </cell>
          <cell r="DU2919">
            <v>0</v>
          </cell>
          <cell r="DW2919" t="str">
            <v/>
          </cell>
          <cell r="DX2919">
            <v>0</v>
          </cell>
        </row>
        <row r="2920">
          <cell r="DT2920" t="str">
            <v/>
          </cell>
          <cell r="DU2920">
            <v>0</v>
          </cell>
          <cell r="DW2920" t="str">
            <v/>
          </cell>
          <cell r="DX2920">
            <v>0</v>
          </cell>
        </row>
        <row r="2921">
          <cell r="DT2921" t="str">
            <v/>
          </cell>
          <cell r="DU2921">
            <v>0</v>
          </cell>
          <cell r="DW2921" t="str">
            <v/>
          </cell>
          <cell r="DX2921">
            <v>0</v>
          </cell>
        </row>
        <row r="2922">
          <cell r="DT2922" t="str">
            <v/>
          </cell>
          <cell r="DU2922">
            <v>0</v>
          </cell>
          <cell r="DW2922" t="str">
            <v/>
          </cell>
          <cell r="DX2922">
            <v>0</v>
          </cell>
        </row>
        <row r="2923">
          <cell r="DT2923" t="str">
            <v/>
          </cell>
          <cell r="DU2923">
            <v>0</v>
          </cell>
          <cell r="DW2923" t="str">
            <v/>
          </cell>
          <cell r="DX2923">
            <v>0</v>
          </cell>
        </row>
        <row r="2924">
          <cell r="DT2924" t="str">
            <v/>
          </cell>
          <cell r="DU2924">
            <v>0</v>
          </cell>
          <cell r="DW2924" t="str">
            <v/>
          </cell>
          <cell r="DX2924">
            <v>0</v>
          </cell>
        </row>
        <row r="2925">
          <cell r="DT2925" t="str">
            <v/>
          </cell>
          <cell r="DU2925">
            <v>0</v>
          </cell>
          <cell r="DW2925" t="str">
            <v/>
          </cell>
          <cell r="DX2925">
            <v>0</v>
          </cell>
        </row>
        <row r="2926">
          <cell r="DT2926" t="str">
            <v/>
          </cell>
          <cell r="DU2926">
            <v>0</v>
          </cell>
          <cell r="DW2926" t="str">
            <v/>
          </cell>
          <cell r="DX2926">
            <v>0</v>
          </cell>
        </row>
        <row r="2927">
          <cell r="DT2927" t="str">
            <v/>
          </cell>
          <cell r="DU2927">
            <v>0</v>
          </cell>
          <cell r="DW2927" t="str">
            <v/>
          </cell>
          <cell r="DX2927">
            <v>0</v>
          </cell>
        </row>
        <row r="2928">
          <cell r="DT2928" t="str">
            <v/>
          </cell>
          <cell r="DU2928">
            <v>0</v>
          </cell>
          <cell r="DW2928" t="str">
            <v/>
          </cell>
          <cell r="DX2928">
            <v>0</v>
          </cell>
        </row>
        <row r="2929">
          <cell r="DT2929" t="str">
            <v/>
          </cell>
          <cell r="DU2929">
            <v>0</v>
          </cell>
          <cell r="DW2929" t="str">
            <v/>
          </cell>
          <cell r="DX2929">
            <v>0</v>
          </cell>
        </row>
        <row r="2930">
          <cell r="DT2930" t="str">
            <v/>
          </cell>
          <cell r="DU2930">
            <v>0</v>
          </cell>
          <cell r="DW2930" t="str">
            <v/>
          </cell>
          <cell r="DX2930">
            <v>0</v>
          </cell>
        </row>
        <row r="2931">
          <cell r="DT2931" t="str">
            <v/>
          </cell>
          <cell r="DU2931">
            <v>0</v>
          </cell>
          <cell r="DW2931" t="str">
            <v/>
          </cell>
          <cell r="DX2931">
            <v>0</v>
          </cell>
        </row>
        <row r="2932">
          <cell r="DT2932" t="str">
            <v/>
          </cell>
          <cell r="DU2932">
            <v>0</v>
          </cell>
          <cell r="DW2932" t="str">
            <v/>
          </cell>
          <cell r="DX2932">
            <v>0</v>
          </cell>
        </row>
        <row r="2933">
          <cell r="DT2933" t="str">
            <v/>
          </cell>
          <cell r="DU2933">
            <v>0</v>
          </cell>
          <cell r="DW2933" t="str">
            <v/>
          </cell>
          <cell r="DX2933">
            <v>0</v>
          </cell>
        </row>
        <row r="2934">
          <cell r="DT2934" t="str">
            <v/>
          </cell>
          <cell r="DU2934">
            <v>0</v>
          </cell>
          <cell r="DW2934" t="str">
            <v/>
          </cell>
          <cell r="DX2934">
            <v>0</v>
          </cell>
        </row>
        <row r="2935">
          <cell r="DT2935" t="str">
            <v/>
          </cell>
          <cell r="DU2935">
            <v>0</v>
          </cell>
          <cell r="DW2935" t="str">
            <v/>
          </cell>
          <cell r="DX2935">
            <v>0</v>
          </cell>
        </row>
        <row r="2936">
          <cell r="DT2936" t="str">
            <v/>
          </cell>
          <cell r="DU2936">
            <v>0</v>
          </cell>
          <cell r="DW2936" t="str">
            <v/>
          </cell>
          <cell r="DX2936">
            <v>0</v>
          </cell>
        </row>
        <row r="2937">
          <cell r="DT2937" t="str">
            <v/>
          </cell>
          <cell r="DU2937">
            <v>0</v>
          </cell>
          <cell r="DW2937" t="str">
            <v/>
          </cell>
          <cell r="DX2937">
            <v>0</v>
          </cell>
        </row>
        <row r="2938">
          <cell r="DT2938" t="str">
            <v/>
          </cell>
          <cell r="DU2938">
            <v>0</v>
          </cell>
          <cell r="DW2938" t="str">
            <v/>
          </cell>
          <cell r="DX2938">
            <v>0</v>
          </cell>
        </row>
        <row r="2939">
          <cell r="DT2939" t="str">
            <v/>
          </cell>
          <cell r="DU2939">
            <v>0</v>
          </cell>
          <cell r="DW2939" t="str">
            <v/>
          </cell>
          <cell r="DX2939">
            <v>0</v>
          </cell>
        </row>
        <row r="2940">
          <cell r="DT2940" t="str">
            <v/>
          </cell>
          <cell r="DU2940">
            <v>0</v>
          </cell>
          <cell r="DW2940" t="str">
            <v/>
          </cell>
          <cell r="DX2940">
            <v>0</v>
          </cell>
        </row>
        <row r="2941">
          <cell r="DT2941" t="str">
            <v/>
          </cell>
          <cell r="DU2941">
            <v>0</v>
          </cell>
          <cell r="DW2941" t="str">
            <v/>
          </cell>
          <cell r="DX2941">
            <v>0</v>
          </cell>
        </row>
        <row r="2942">
          <cell r="DT2942" t="str">
            <v/>
          </cell>
          <cell r="DU2942">
            <v>0</v>
          </cell>
          <cell r="DW2942" t="str">
            <v/>
          </cell>
          <cell r="DX2942">
            <v>0</v>
          </cell>
        </row>
        <row r="2943">
          <cell r="DT2943" t="str">
            <v/>
          </cell>
          <cell r="DU2943">
            <v>0</v>
          </cell>
          <cell r="DW2943" t="str">
            <v/>
          </cell>
          <cell r="DX2943">
            <v>0</v>
          </cell>
        </row>
        <row r="2944">
          <cell r="DT2944" t="str">
            <v/>
          </cell>
          <cell r="DU2944">
            <v>0</v>
          </cell>
          <cell r="DW2944" t="str">
            <v/>
          </cell>
          <cell r="DX2944">
            <v>0</v>
          </cell>
        </row>
        <row r="2945">
          <cell r="DT2945" t="str">
            <v/>
          </cell>
          <cell r="DU2945">
            <v>0</v>
          </cell>
          <cell r="DW2945" t="str">
            <v/>
          </cell>
          <cell r="DX2945">
            <v>0</v>
          </cell>
        </row>
        <row r="2946">
          <cell r="DT2946" t="str">
            <v/>
          </cell>
          <cell r="DU2946">
            <v>0</v>
          </cell>
          <cell r="DW2946" t="str">
            <v/>
          </cell>
          <cell r="DX2946">
            <v>0</v>
          </cell>
        </row>
        <row r="2947">
          <cell r="DT2947" t="str">
            <v/>
          </cell>
          <cell r="DU2947">
            <v>0</v>
          </cell>
          <cell r="DW2947" t="str">
            <v/>
          </cell>
          <cell r="DX2947">
            <v>0</v>
          </cell>
        </row>
        <row r="2948">
          <cell r="DT2948" t="str">
            <v/>
          </cell>
          <cell r="DU2948">
            <v>0</v>
          </cell>
          <cell r="DW2948" t="str">
            <v/>
          </cell>
          <cell r="DX2948">
            <v>0</v>
          </cell>
        </row>
        <row r="2949">
          <cell r="DT2949" t="str">
            <v/>
          </cell>
          <cell r="DU2949">
            <v>0</v>
          </cell>
          <cell r="DW2949" t="str">
            <v/>
          </cell>
          <cell r="DX2949">
            <v>0</v>
          </cell>
        </row>
        <row r="2950">
          <cell r="DT2950" t="str">
            <v/>
          </cell>
          <cell r="DU2950">
            <v>0</v>
          </cell>
          <cell r="DW2950" t="str">
            <v/>
          </cell>
          <cell r="DX2950">
            <v>0</v>
          </cell>
        </row>
        <row r="2951">
          <cell r="DT2951" t="str">
            <v/>
          </cell>
          <cell r="DU2951">
            <v>0</v>
          </cell>
          <cell r="DW2951" t="str">
            <v/>
          </cell>
          <cell r="DX2951">
            <v>0</v>
          </cell>
        </row>
        <row r="2952">
          <cell r="DT2952" t="str">
            <v/>
          </cell>
          <cell r="DU2952">
            <v>0</v>
          </cell>
          <cell r="DW2952" t="str">
            <v/>
          </cell>
          <cell r="DX2952">
            <v>0</v>
          </cell>
        </row>
        <row r="2953">
          <cell r="DT2953" t="str">
            <v/>
          </cell>
          <cell r="DU2953">
            <v>0</v>
          </cell>
          <cell r="DW2953" t="str">
            <v/>
          </cell>
          <cell r="DX2953">
            <v>0</v>
          </cell>
        </row>
        <row r="2954">
          <cell r="DT2954" t="str">
            <v/>
          </cell>
          <cell r="DU2954">
            <v>0</v>
          </cell>
          <cell r="DW2954" t="str">
            <v/>
          </cell>
          <cell r="DX2954">
            <v>0</v>
          </cell>
        </row>
        <row r="2955">
          <cell r="DT2955" t="str">
            <v/>
          </cell>
          <cell r="DU2955">
            <v>0</v>
          </cell>
          <cell r="DW2955" t="str">
            <v/>
          </cell>
          <cell r="DX2955">
            <v>0</v>
          </cell>
        </row>
        <row r="2956">
          <cell r="DT2956" t="str">
            <v/>
          </cell>
          <cell r="DU2956">
            <v>0</v>
          </cell>
          <cell r="DW2956" t="str">
            <v/>
          </cell>
          <cell r="DX2956">
            <v>0</v>
          </cell>
        </row>
        <row r="2957">
          <cell r="DT2957" t="str">
            <v/>
          </cell>
          <cell r="DU2957">
            <v>0</v>
          </cell>
          <cell r="DW2957" t="str">
            <v/>
          </cell>
          <cell r="DX2957">
            <v>0</v>
          </cell>
        </row>
        <row r="2958">
          <cell r="DT2958" t="str">
            <v/>
          </cell>
          <cell r="DU2958">
            <v>0</v>
          </cell>
          <cell r="DW2958" t="str">
            <v/>
          </cell>
          <cell r="DX2958">
            <v>0</v>
          </cell>
        </row>
        <row r="2959">
          <cell r="DT2959" t="str">
            <v/>
          </cell>
          <cell r="DU2959">
            <v>0</v>
          </cell>
          <cell r="DW2959" t="str">
            <v/>
          </cell>
          <cell r="DX2959">
            <v>0</v>
          </cell>
        </row>
        <row r="2960">
          <cell r="DT2960" t="str">
            <v/>
          </cell>
          <cell r="DU2960">
            <v>0</v>
          </cell>
          <cell r="DW2960" t="str">
            <v/>
          </cell>
          <cell r="DX2960">
            <v>0</v>
          </cell>
        </row>
        <row r="2961">
          <cell r="DT2961" t="str">
            <v/>
          </cell>
          <cell r="DU2961">
            <v>0</v>
          </cell>
          <cell r="DW2961" t="str">
            <v/>
          </cell>
          <cell r="DX2961">
            <v>0</v>
          </cell>
        </row>
        <row r="2962">
          <cell r="DT2962" t="str">
            <v/>
          </cell>
          <cell r="DU2962">
            <v>0</v>
          </cell>
          <cell r="DW2962" t="str">
            <v/>
          </cell>
          <cell r="DX2962">
            <v>0</v>
          </cell>
        </row>
        <row r="2963">
          <cell r="DT2963" t="str">
            <v/>
          </cell>
          <cell r="DU2963">
            <v>0</v>
          </cell>
          <cell r="DW2963" t="str">
            <v/>
          </cell>
          <cell r="DX2963">
            <v>0</v>
          </cell>
        </row>
        <row r="2964">
          <cell r="DT2964" t="str">
            <v/>
          </cell>
          <cell r="DU2964">
            <v>0</v>
          </cell>
          <cell r="DW2964" t="str">
            <v/>
          </cell>
          <cell r="DX2964">
            <v>0</v>
          </cell>
        </row>
        <row r="2965">
          <cell r="DT2965" t="str">
            <v/>
          </cell>
          <cell r="DU2965">
            <v>0</v>
          </cell>
          <cell r="DW2965" t="str">
            <v/>
          </cell>
          <cell r="DX2965">
            <v>0</v>
          </cell>
        </row>
        <row r="2966">
          <cell r="DT2966" t="str">
            <v/>
          </cell>
          <cell r="DU2966">
            <v>0</v>
          </cell>
          <cell r="DW2966" t="str">
            <v/>
          </cell>
          <cell r="DX2966">
            <v>0</v>
          </cell>
        </row>
        <row r="2967">
          <cell r="DT2967" t="str">
            <v/>
          </cell>
          <cell r="DU2967">
            <v>0</v>
          </cell>
          <cell r="DW2967" t="str">
            <v/>
          </cell>
          <cell r="DX2967">
            <v>0</v>
          </cell>
        </row>
        <row r="2968">
          <cell r="DT2968" t="str">
            <v/>
          </cell>
          <cell r="DU2968">
            <v>0</v>
          </cell>
          <cell r="DW2968" t="str">
            <v/>
          </cell>
          <cell r="DX2968">
            <v>0</v>
          </cell>
        </row>
        <row r="2969">
          <cell r="DT2969" t="str">
            <v/>
          </cell>
          <cell r="DU2969">
            <v>0</v>
          </cell>
          <cell r="DW2969" t="str">
            <v/>
          </cell>
          <cell r="DX2969">
            <v>0</v>
          </cell>
        </row>
        <row r="2970">
          <cell r="DT2970" t="str">
            <v/>
          </cell>
          <cell r="DU2970">
            <v>0</v>
          </cell>
          <cell r="DW2970" t="str">
            <v/>
          </cell>
          <cell r="DX2970">
            <v>0</v>
          </cell>
        </row>
        <row r="2971">
          <cell r="DT2971" t="str">
            <v/>
          </cell>
          <cell r="DU2971">
            <v>0</v>
          </cell>
          <cell r="DW2971" t="str">
            <v/>
          </cell>
          <cell r="DX2971">
            <v>0</v>
          </cell>
        </row>
        <row r="2972">
          <cell r="DT2972" t="str">
            <v/>
          </cell>
          <cell r="DU2972">
            <v>0</v>
          </cell>
          <cell r="DW2972" t="str">
            <v/>
          </cell>
          <cell r="DX2972">
            <v>0</v>
          </cell>
        </row>
        <row r="2973">
          <cell r="DT2973" t="str">
            <v/>
          </cell>
          <cell r="DU2973">
            <v>0</v>
          </cell>
          <cell r="DW2973" t="str">
            <v/>
          </cell>
          <cell r="DX2973">
            <v>0</v>
          </cell>
        </row>
        <row r="2974">
          <cell r="DT2974" t="str">
            <v/>
          </cell>
          <cell r="DU2974">
            <v>0</v>
          </cell>
          <cell r="DW2974" t="str">
            <v/>
          </cell>
          <cell r="DX2974">
            <v>0</v>
          </cell>
        </row>
        <row r="2975">
          <cell r="DT2975" t="str">
            <v/>
          </cell>
          <cell r="DU2975">
            <v>0</v>
          </cell>
          <cell r="DW2975" t="str">
            <v/>
          </cell>
          <cell r="DX2975">
            <v>0</v>
          </cell>
        </row>
        <row r="2976">
          <cell r="DT2976" t="str">
            <v/>
          </cell>
          <cell r="DU2976">
            <v>0</v>
          </cell>
          <cell r="DW2976" t="str">
            <v/>
          </cell>
          <cell r="DX2976">
            <v>0</v>
          </cell>
        </row>
        <row r="2977">
          <cell r="DT2977" t="str">
            <v/>
          </cell>
          <cell r="DU2977">
            <v>0</v>
          </cell>
          <cell r="DW2977" t="str">
            <v/>
          </cell>
          <cell r="DX2977">
            <v>0</v>
          </cell>
        </row>
        <row r="2978">
          <cell r="DT2978" t="str">
            <v/>
          </cell>
          <cell r="DU2978">
            <v>0</v>
          </cell>
          <cell r="DW2978" t="str">
            <v/>
          </cell>
          <cell r="DX2978">
            <v>0</v>
          </cell>
        </row>
        <row r="2979">
          <cell r="DT2979" t="str">
            <v/>
          </cell>
          <cell r="DU2979">
            <v>0</v>
          </cell>
          <cell r="DW2979" t="str">
            <v/>
          </cell>
          <cell r="DX2979">
            <v>0</v>
          </cell>
        </row>
        <row r="2980">
          <cell r="DT2980" t="str">
            <v/>
          </cell>
          <cell r="DU2980">
            <v>0</v>
          </cell>
          <cell r="DW2980" t="str">
            <v/>
          </cell>
          <cell r="DX2980">
            <v>0</v>
          </cell>
        </row>
        <row r="2981">
          <cell r="DT2981" t="str">
            <v/>
          </cell>
          <cell r="DU2981">
            <v>0</v>
          </cell>
          <cell r="DW2981" t="str">
            <v/>
          </cell>
          <cell r="DX2981">
            <v>0</v>
          </cell>
        </row>
        <row r="2982">
          <cell r="DT2982" t="str">
            <v/>
          </cell>
          <cell r="DU2982">
            <v>0</v>
          </cell>
          <cell r="DW2982" t="str">
            <v/>
          </cell>
          <cell r="DX2982">
            <v>0</v>
          </cell>
        </row>
        <row r="2983">
          <cell r="DT2983" t="str">
            <v/>
          </cell>
          <cell r="DU2983">
            <v>0</v>
          </cell>
          <cell r="DW2983" t="str">
            <v/>
          </cell>
          <cell r="DX2983">
            <v>0</v>
          </cell>
        </row>
        <row r="2984">
          <cell r="DT2984" t="str">
            <v/>
          </cell>
          <cell r="DU2984">
            <v>0</v>
          </cell>
          <cell r="DW2984" t="str">
            <v/>
          </cell>
          <cell r="DX2984">
            <v>0</v>
          </cell>
        </row>
        <row r="2985">
          <cell r="DT2985" t="str">
            <v/>
          </cell>
          <cell r="DU2985">
            <v>0</v>
          </cell>
          <cell r="DW2985" t="str">
            <v/>
          </cell>
          <cell r="DX2985">
            <v>0</v>
          </cell>
        </row>
        <row r="2986">
          <cell r="DT2986" t="str">
            <v/>
          </cell>
          <cell r="DU2986">
            <v>0</v>
          </cell>
          <cell r="DW2986" t="str">
            <v/>
          </cell>
          <cell r="DX2986">
            <v>0</v>
          </cell>
        </row>
        <row r="2987">
          <cell r="DT2987" t="str">
            <v/>
          </cell>
          <cell r="DU2987">
            <v>0</v>
          </cell>
          <cell r="DW2987" t="str">
            <v/>
          </cell>
          <cell r="DX2987">
            <v>0</v>
          </cell>
        </row>
        <row r="2988">
          <cell r="DT2988" t="str">
            <v/>
          </cell>
          <cell r="DU2988">
            <v>0</v>
          </cell>
          <cell r="DW2988" t="str">
            <v/>
          </cell>
          <cell r="DX2988">
            <v>0</v>
          </cell>
        </row>
        <row r="2989">
          <cell r="DT2989" t="str">
            <v/>
          </cell>
          <cell r="DU2989">
            <v>0</v>
          </cell>
          <cell r="DW2989" t="str">
            <v/>
          </cell>
          <cell r="DX2989">
            <v>0</v>
          </cell>
        </row>
        <row r="2990">
          <cell r="DT2990" t="str">
            <v/>
          </cell>
          <cell r="DU2990">
            <v>0</v>
          </cell>
          <cell r="DW2990" t="str">
            <v/>
          </cell>
          <cell r="DX2990">
            <v>0</v>
          </cell>
        </row>
        <row r="2991">
          <cell r="DT2991" t="str">
            <v/>
          </cell>
          <cell r="DU2991">
            <v>0</v>
          </cell>
          <cell r="DW2991" t="str">
            <v/>
          </cell>
          <cell r="DX2991">
            <v>0</v>
          </cell>
        </row>
        <row r="2992">
          <cell r="DT2992" t="str">
            <v/>
          </cell>
          <cell r="DU2992">
            <v>0</v>
          </cell>
          <cell r="DW2992" t="str">
            <v/>
          </cell>
          <cell r="DX2992">
            <v>0</v>
          </cell>
        </row>
        <row r="2993">
          <cell r="DT2993" t="str">
            <v/>
          </cell>
          <cell r="DU2993">
            <v>0</v>
          </cell>
          <cell r="DW2993" t="str">
            <v/>
          </cell>
          <cell r="DX2993">
            <v>0</v>
          </cell>
        </row>
        <row r="2994">
          <cell r="DT2994" t="str">
            <v/>
          </cell>
          <cell r="DU2994">
            <v>0</v>
          </cell>
          <cell r="DW2994" t="str">
            <v/>
          </cell>
          <cell r="DX2994">
            <v>0</v>
          </cell>
        </row>
        <row r="2995">
          <cell r="DT2995" t="str">
            <v/>
          </cell>
          <cell r="DU2995">
            <v>0</v>
          </cell>
          <cell r="DW2995" t="str">
            <v/>
          </cell>
          <cell r="DX2995">
            <v>0</v>
          </cell>
        </row>
        <row r="2996">
          <cell r="DT2996" t="str">
            <v/>
          </cell>
          <cell r="DU2996">
            <v>0</v>
          </cell>
          <cell r="DW2996" t="str">
            <v/>
          </cell>
          <cell r="DX2996">
            <v>0</v>
          </cell>
        </row>
        <row r="2997">
          <cell r="DT2997" t="str">
            <v/>
          </cell>
          <cell r="DU2997">
            <v>0</v>
          </cell>
          <cell r="DW2997" t="str">
            <v/>
          </cell>
          <cell r="DX2997">
            <v>0</v>
          </cell>
        </row>
        <row r="2998">
          <cell r="DT2998" t="str">
            <v/>
          </cell>
          <cell r="DU2998">
            <v>0</v>
          </cell>
          <cell r="DW2998" t="str">
            <v/>
          </cell>
          <cell r="DX2998">
            <v>0</v>
          </cell>
        </row>
        <row r="2999">
          <cell r="DT2999" t="str">
            <v/>
          </cell>
          <cell r="DU2999">
            <v>0</v>
          </cell>
          <cell r="DW2999" t="str">
            <v/>
          </cell>
          <cell r="DX2999">
            <v>0</v>
          </cell>
        </row>
        <row r="3000">
          <cell r="DT3000" t="str">
            <v/>
          </cell>
          <cell r="DU3000">
            <v>0</v>
          </cell>
          <cell r="DW3000" t="str">
            <v/>
          </cell>
          <cell r="DX3000">
            <v>0</v>
          </cell>
        </row>
        <row r="3001">
          <cell r="DT3001" t="str">
            <v/>
          </cell>
          <cell r="DU3001">
            <v>0</v>
          </cell>
          <cell r="DW3001" t="str">
            <v/>
          </cell>
          <cell r="DX3001">
            <v>0</v>
          </cell>
        </row>
        <row r="3002">
          <cell r="DT3002" t="str">
            <v/>
          </cell>
          <cell r="DU3002">
            <v>0</v>
          </cell>
          <cell r="DW3002" t="str">
            <v/>
          </cell>
          <cell r="DX3002">
            <v>0</v>
          </cell>
        </row>
        <row r="3003">
          <cell r="DT3003" t="str">
            <v/>
          </cell>
          <cell r="DU3003">
            <v>0</v>
          </cell>
          <cell r="DW3003" t="str">
            <v/>
          </cell>
          <cell r="DX3003">
            <v>0</v>
          </cell>
        </row>
        <row r="3004">
          <cell r="DT3004" t="str">
            <v/>
          </cell>
          <cell r="DU3004">
            <v>0</v>
          </cell>
          <cell r="DW3004" t="str">
            <v/>
          </cell>
          <cell r="DX3004">
            <v>0</v>
          </cell>
        </row>
        <row r="3005">
          <cell r="DT3005" t="str">
            <v/>
          </cell>
          <cell r="DU3005">
            <v>0</v>
          </cell>
          <cell r="DW3005" t="str">
            <v/>
          </cell>
          <cell r="DX3005">
            <v>0</v>
          </cell>
        </row>
        <row r="3006">
          <cell r="DT3006" t="str">
            <v/>
          </cell>
          <cell r="DU3006">
            <v>0</v>
          </cell>
          <cell r="DW3006" t="str">
            <v/>
          </cell>
          <cell r="DX3006">
            <v>0</v>
          </cell>
        </row>
        <row r="3007">
          <cell r="DT3007" t="str">
            <v/>
          </cell>
          <cell r="DU3007">
            <v>0</v>
          </cell>
          <cell r="DW3007" t="str">
            <v/>
          </cell>
          <cell r="DX3007">
            <v>0</v>
          </cell>
        </row>
        <row r="3008">
          <cell r="DT3008" t="str">
            <v/>
          </cell>
          <cell r="DU3008">
            <v>0</v>
          </cell>
          <cell r="DW3008" t="str">
            <v/>
          </cell>
          <cell r="DX3008">
            <v>0</v>
          </cell>
        </row>
        <row r="3009">
          <cell r="DT3009" t="str">
            <v/>
          </cell>
          <cell r="DU3009">
            <v>0</v>
          </cell>
          <cell r="DW3009" t="str">
            <v/>
          </cell>
          <cell r="DX3009">
            <v>0</v>
          </cell>
        </row>
        <row r="3010">
          <cell r="DT3010" t="str">
            <v/>
          </cell>
          <cell r="DU3010">
            <v>0</v>
          </cell>
          <cell r="DW3010" t="str">
            <v/>
          </cell>
          <cell r="DX3010">
            <v>0</v>
          </cell>
        </row>
        <row r="3011">
          <cell r="DT3011" t="str">
            <v/>
          </cell>
          <cell r="DU3011">
            <v>0</v>
          </cell>
          <cell r="DW3011" t="str">
            <v/>
          </cell>
          <cell r="DX3011">
            <v>0</v>
          </cell>
        </row>
        <row r="3012">
          <cell r="DT3012" t="str">
            <v/>
          </cell>
          <cell r="DU3012">
            <v>0</v>
          </cell>
          <cell r="DW3012" t="str">
            <v/>
          </cell>
          <cell r="DX3012">
            <v>0</v>
          </cell>
        </row>
        <row r="3013">
          <cell r="DT3013" t="str">
            <v/>
          </cell>
          <cell r="DU3013">
            <v>0</v>
          </cell>
          <cell r="DW3013" t="str">
            <v/>
          </cell>
          <cell r="DX3013">
            <v>0</v>
          </cell>
        </row>
        <row r="3014">
          <cell r="DT3014" t="str">
            <v/>
          </cell>
          <cell r="DU3014">
            <v>0</v>
          </cell>
          <cell r="DW3014" t="str">
            <v/>
          </cell>
          <cell r="DX3014">
            <v>0</v>
          </cell>
        </row>
        <row r="3015">
          <cell r="DT3015" t="str">
            <v/>
          </cell>
          <cell r="DU3015">
            <v>0</v>
          </cell>
          <cell r="DW3015" t="str">
            <v/>
          </cell>
          <cell r="DX3015">
            <v>0</v>
          </cell>
        </row>
        <row r="3016">
          <cell r="DT3016" t="str">
            <v/>
          </cell>
          <cell r="DU3016">
            <v>0</v>
          </cell>
          <cell r="DW3016" t="str">
            <v/>
          </cell>
          <cell r="DX3016">
            <v>0</v>
          </cell>
        </row>
        <row r="3017">
          <cell r="DT3017" t="str">
            <v/>
          </cell>
          <cell r="DU3017">
            <v>0</v>
          </cell>
          <cell r="DW3017" t="str">
            <v/>
          </cell>
          <cell r="DX3017">
            <v>0</v>
          </cell>
        </row>
        <row r="3018">
          <cell r="DT3018" t="str">
            <v/>
          </cell>
          <cell r="DU3018">
            <v>0</v>
          </cell>
          <cell r="DW3018" t="str">
            <v/>
          </cell>
          <cell r="DX3018">
            <v>0</v>
          </cell>
        </row>
        <row r="3019">
          <cell r="DT3019" t="str">
            <v/>
          </cell>
          <cell r="DU3019">
            <v>0</v>
          </cell>
          <cell r="DW3019" t="str">
            <v/>
          </cell>
          <cell r="DX3019">
            <v>0</v>
          </cell>
        </row>
        <row r="3020">
          <cell r="DT3020" t="str">
            <v/>
          </cell>
          <cell r="DU3020">
            <v>0</v>
          </cell>
          <cell r="DW3020" t="str">
            <v/>
          </cell>
          <cell r="DX3020">
            <v>0</v>
          </cell>
        </row>
        <row r="3021">
          <cell r="DT3021" t="str">
            <v/>
          </cell>
          <cell r="DU3021">
            <v>0</v>
          </cell>
          <cell r="DW3021" t="str">
            <v/>
          </cell>
          <cell r="DX3021">
            <v>0</v>
          </cell>
        </row>
        <row r="3022">
          <cell r="DT3022" t="str">
            <v/>
          </cell>
          <cell r="DU3022">
            <v>0</v>
          </cell>
          <cell r="DW3022" t="str">
            <v/>
          </cell>
          <cell r="DX3022">
            <v>0</v>
          </cell>
        </row>
        <row r="3023">
          <cell r="DT3023" t="str">
            <v/>
          </cell>
          <cell r="DU3023">
            <v>0</v>
          </cell>
          <cell r="DW3023" t="str">
            <v/>
          </cell>
          <cell r="DX3023">
            <v>0</v>
          </cell>
        </row>
        <row r="3024">
          <cell r="DT3024" t="str">
            <v/>
          </cell>
          <cell r="DU3024">
            <v>0</v>
          </cell>
          <cell r="DW3024" t="str">
            <v/>
          </cell>
          <cell r="DX3024">
            <v>0</v>
          </cell>
        </row>
        <row r="3025">
          <cell r="DT3025" t="str">
            <v/>
          </cell>
          <cell r="DU3025">
            <v>0</v>
          </cell>
          <cell r="DW3025" t="str">
            <v/>
          </cell>
          <cell r="DX3025">
            <v>0</v>
          </cell>
        </row>
        <row r="3026">
          <cell r="DT3026" t="str">
            <v/>
          </cell>
          <cell r="DU3026">
            <v>0</v>
          </cell>
          <cell r="DW3026" t="str">
            <v/>
          </cell>
          <cell r="DX3026">
            <v>0</v>
          </cell>
        </row>
        <row r="3027">
          <cell r="DT3027" t="str">
            <v/>
          </cell>
          <cell r="DU3027">
            <v>0</v>
          </cell>
          <cell r="DW3027" t="str">
            <v/>
          </cell>
          <cell r="DX3027">
            <v>0</v>
          </cell>
        </row>
        <row r="3028">
          <cell r="DT3028" t="str">
            <v/>
          </cell>
          <cell r="DU3028">
            <v>0</v>
          </cell>
          <cell r="DW3028" t="str">
            <v/>
          </cell>
          <cell r="DX3028">
            <v>0</v>
          </cell>
        </row>
        <row r="3029">
          <cell r="DT3029" t="str">
            <v/>
          </cell>
          <cell r="DU3029">
            <v>0</v>
          </cell>
          <cell r="DW3029" t="str">
            <v/>
          </cell>
          <cell r="DX3029">
            <v>0</v>
          </cell>
        </row>
        <row r="3030">
          <cell r="DT3030" t="str">
            <v/>
          </cell>
          <cell r="DU3030">
            <v>0</v>
          </cell>
          <cell r="DW3030" t="str">
            <v/>
          </cell>
          <cell r="DX3030">
            <v>0</v>
          </cell>
        </row>
        <row r="3031">
          <cell r="DT3031" t="str">
            <v/>
          </cell>
          <cell r="DU3031">
            <v>0</v>
          </cell>
          <cell r="DW3031" t="str">
            <v/>
          </cell>
          <cell r="DX3031">
            <v>0</v>
          </cell>
        </row>
        <row r="3032">
          <cell r="DT3032" t="str">
            <v/>
          </cell>
          <cell r="DU3032">
            <v>0</v>
          </cell>
          <cell r="DW3032" t="str">
            <v/>
          </cell>
          <cell r="DX3032">
            <v>0</v>
          </cell>
        </row>
        <row r="3033">
          <cell r="DT3033" t="str">
            <v/>
          </cell>
          <cell r="DU3033">
            <v>0</v>
          </cell>
          <cell r="DW3033" t="str">
            <v/>
          </cell>
          <cell r="DX3033">
            <v>0</v>
          </cell>
        </row>
        <row r="3034">
          <cell r="DT3034" t="str">
            <v/>
          </cell>
          <cell r="DU3034">
            <v>0</v>
          </cell>
          <cell r="DW3034" t="str">
            <v/>
          </cell>
          <cell r="DX3034">
            <v>0</v>
          </cell>
        </row>
        <row r="3035">
          <cell r="DT3035" t="str">
            <v/>
          </cell>
          <cell r="DU3035">
            <v>0</v>
          </cell>
          <cell r="DW3035" t="str">
            <v/>
          </cell>
          <cell r="DX3035">
            <v>0</v>
          </cell>
        </row>
        <row r="3036">
          <cell r="DT3036" t="str">
            <v/>
          </cell>
          <cell r="DU3036">
            <v>0</v>
          </cell>
          <cell r="DW3036" t="str">
            <v/>
          </cell>
          <cell r="DX3036">
            <v>0</v>
          </cell>
        </row>
        <row r="3037">
          <cell r="DT3037" t="str">
            <v/>
          </cell>
          <cell r="DU3037">
            <v>0</v>
          </cell>
          <cell r="DW3037" t="str">
            <v/>
          </cell>
          <cell r="DX3037">
            <v>0</v>
          </cell>
        </row>
        <row r="3038">
          <cell r="DT3038" t="str">
            <v/>
          </cell>
          <cell r="DU3038">
            <v>0</v>
          </cell>
          <cell r="DW3038" t="str">
            <v/>
          </cell>
          <cell r="DX3038">
            <v>0</v>
          </cell>
        </row>
        <row r="3039">
          <cell r="DT3039" t="str">
            <v/>
          </cell>
          <cell r="DU3039">
            <v>0</v>
          </cell>
          <cell r="DW3039" t="str">
            <v/>
          </cell>
          <cell r="DX3039">
            <v>0</v>
          </cell>
        </row>
        <row r="3040">
          <cell r="DT3040" t="str">
            <v/>
          </cell>
          <cell r="DU3040">
            <v>0</v>
          </cell>
          <cell r="DW3040" t="str">
            <v/>
          </cell>
          <cell r="DX3040">
            <v>0</v>
          </cell>
        </row>
        <row r="3041">
          <cell r="DT3041" t="str">
            <v/>
          </cell>
          <cell r="DU3041">
            <v>0</v>
          </cell>
          <cell r="DW3041" t="str">
            <v/>
          </cell>
          <cell r="DX3041">
            <v>0</v>
          </cell>
        </row>
        <row r="3042">
          <cell r="DT3042" t="str">
            <v/>
          </cell>
          <cell r="DU3042">
            <v>0</v>
          </cell>
          <cell r="DW3042" t="str">
            <v/>
          </cell>
          <cell r="DX3042">
            <v>0</v>
          </cell>
        </row>
        <row r="3043">
          <cell r="DT3043" t="str">
            <v/>
          </cell>
          <cell r="DU3043">
            <v>0</v>
          </cell>
          <cell r="DW3043" t="str">
            <v/>
          </cell>
          <cell r="DX3043">
            <v>0</v>
          </cell>
        </row>
        <row r="3044">
          <cell r="DT3044" t="str">
            <v/>
          </cell>
          <cell r="DU3044">
            <v>0</v>
          </cell>
          <cell r="DW3044" t="str">
            <v/>
          </cell>
          <cell r="DX3044">
            <v>0</v>
          </cell>
        </row>
        <row r="3045">
          <cell r="DT3045" t="str">
            <v/>
          </cell>
          <cell r="DU3045">
            <v>0</v>
          </cell>
          <cell r="DW3045" t="str">
            <v/>
          </cell>
          <cell r="DX3045">
            <v>0</v>
          </cell>
        </row>
        <row r="3046">
          <cell r="DT3046" t="str">
            <v/>
          </cell>
          <cell r="DU3046">
            <v>0</v>
          </cell>
          <cell r="DW3046" t="str">
            <v/>
          </cell>
          <cell r="DX3046">
            <v>0</v>
          </cell>
        </row>
        <row r="3047">
          <cell r="DT3047" t="str">
            <v/>
          </cell>
          <cell r="DU3047">
            <v>0</v>
          </cell>
          <cell r="DW3047" t="str">
            <v/>
          </cell>
          <cell r="DX3047">
            <v>0</v>
          </cell>
        </row>
        <row r="3048">
          <cell r="DT3048" t="str">
            <v/>
          </cell>
          <cell r="DU3048">
            <v>0</v>
          </cell>
          <cell r="DW3048" t="str">
            <v/>
          </cell>
          <cell r="DX3048">
            <v>0</v>
          </cell>
        </row>
        <row r="3049">
          <cell r="DT3049" t="str">
            <v/>
          </cell>
          <cell r="DU3049">
            <v>0</v>
          </cell>
          <cell r="DW3049" t="str">
            <v/>
          </cell>
          <cell r="DX3049">
            <v>0</v>
          </cell>
        </row>
        <row r="3050">
          <cell r="DT3050" t="str">
            <v/>
          </cell>
          <cell r="DU3050">
            <v>0</v>
          </cell>
          <cell r="DW3050" t="str">
            <v/>
          </cell>
          <cell r="DX3050">
            <v>0</v>
          </cell>
        </row>
        <row r="3051">
          <cell r="DT3051" t="str">
            <v/>
          </cell>
          <cell r="DU3051">
            <v>0</v>
          </cell>
          <cell r="DW3051" t="str">
            <v/>
          </cell>
          <cell r="DX3051">
            <v>0</v>
          </cell>
        </row>
        <row r="3052">
          <cell r="DT3052" t="str">
            <v/>
          </cell>
          <cell r="DU3052">
            <v>0</v>
          </cell>
          <cell r="DW3052" t="str">
            <v/>
          </cell>
          <cell r="DX3052">
            <v>0</v>
          </cell>
        </row>
        <row r="3053">
          <cell r="DT3053" t="str">
            <v/>
          </cell>
          <cell r="DU3053">
            <v>0</v>
          </cell>
          <cell r="DW3053" t="str">
            <v/>
          </cell>
          <cell r="DX3053">
            <v>0</v>
          </cell>
        </row>
        <row r="3054">
          <cell r="DT3054" t="str">
            <v/>
          </cell>
          <cell r="DU3054">
            <v>0</v>
          </cell>
          <cell r="DW3054" t="str">
            <v/>
          </cell>
          <cell r="DX3054">
            <v>0</v>
          </cell>
        </row>
        <row r="3055">
          <cell r="DT3055" t="str">
            <v/>
          </cell>
          <cell r="DU3055">
            <v>0</v>
          </cell>
          <cell r="DW3055" t="str">
            <v/>
          </cell>
          <cell r="DX3055">
            <v>0</v>
          </cell>
        </row>
        <row r="3056">
          <cell r="DT3056" t="str">
            <v/>
          </cell>
          <cell r="DU3056">
            <v>0</v>
          </cell>
          <cell r="DW3056" t="str">
            <v/>
          </cell>
          <cell r="DX3056">
            <v>0</v>
          </cell>
        </row>
        <row r="3057">
          <cell r="DT3057" t="str">
            <v/>
          </cell>
          <cell r="DU3057">
            <v>0</v>
          </cell>
          <cell r="DW3057" t="str">
            <v/>
          </cell>
          <cell r="DX3057">
            <v>0</v>
          </cell>
        </row>
        <row r="3058">
          <cell r="DT3058" t="str">
            <v/>
          </cell>
          <cell r="DU3058">
            <v>0</v>
          </cell>
          <cell r="DW3058" t="str">
            <v/>
          </cell>
          <cell r="DX3058">
            <v>0</v>
          </cell>
        </row>
        <row r="3059">
          <cell r="DT3059" t="str">
            <v/>
          </cell>
          <cell r="DU3059">
            <v>0</v>
          </cell>
          <cell r="DW3059" t="str">
            <v/>
          </cell>
          <cell r="DX3059">
            <v>0</v>
          </cell>
        </row>
        <row r="3060">
          <cell r="DT3060" t="str">
            <v/>
          </cell>
          <cell r="DU3060">
            <v>0</v>
          </cell>
          <cell r="DW3060" t="str">
            <v/>
          </cell>
          <cell r="DX3060">
            <v>0</v>
          </cell>
        </row>
        <row r="3061">
          <cell r="DT3061" t="str">
            <v/>
          </cell>
          <cell r="DU3061">
            <v>0</v>
          </cell>
          <cell r="DW3061" t="str">
            <v/>
          </cell>
          <cell r="DX3061">
            <v>0</v>
          </cell>
        </row>
        <row r="3062">
          <cell r="DT3062" t="str">
            <v/>
          </cell>
          <cell r="DU3062">
            <v>0</v>
          </cell>
          <cell r="DW3062" t="str">
            <v/>
          </cell>
          <cell r="DX3062">
            <v>0</v>
          </cell>
        </row>
        <row r="3063">
          <cell r="DT3063" t="str">
            <v/>
          </cell>
          <cell r="DU3063">
            <v>0</v>
          </cell>
          <cell r="DW3063" t="str">
            <v/>
          </cell>
          <cell r="DX3063">
            <v>0</v>
          </cell>
        </row>
        <row r="3064">
          <cell r="DT3064" t="str">
            <v/>
          </cell>
          <cell r="DU3064">
            <v>0</v>
          </cell>
          <cell r="DW3064" t="str">
            <v/>
          </cell>
          <cell r="DX3064">
            <v>0</v>
          </cell>
        </row>
        <row r="3065">
          <cell r="DT3065" t="str">
            <v/>
          </cell>
          <cell r="DU3065">
            <v>0</v>
          </cell>
          <cell r="DW3065" t="str">
            <v/>
          </cell>
          <cell r="DX3065">
            <v>0</v>
          </cell>
        </row>
        <row r="3066">
          <cell r="DT3066" t="str">
            <v/>
          </cell>
          <cell r="DU3066">
            <v>0</v>
          </cell>
          <cell r="DW3066" t="str">
            <v/>
          </cell>
          <cell r="DX3066">
            <v>0</v>
          </cell>
        </row>
        <row r="3067">
          <cell r="DT3067" t="str">
            <v/>
          </cell>
          <cell r="DU3067">
            <v>0</v>
          </cell>
          <cell r="DW3067" t="str">
            <v/>
          </cell>
          <cell r="DX3067">
            <v>0</v>
          </cell>
        </row>
        <row r="3068">
          <cell r="DT3068" t="str">
            <v/>
          </cell>
          <cell r="DU3068">
            <v>0</v>
          </cell>
          <cell r="DW3068" t="str">
            <v/>
          </cell>
          <cell r="DX3068">
            <v>0</v>
          </cell>
        </row>
        <row r="3069">
          <cell r="DT3069" t="str">
            <v/>
          </cell>
          <cell r="DU3069">
            <v>0</v>
          </cell>
          <cell r="DW3069" t="str">
            <v/>
          </cell>
          <cell r="DX3069">
            <v>0</v>
          </cell>
        </row>
        <row r="3070">
          <cell r="DT3070" t="str">
            <v/>
          </cell>
          <cell r="DU3070">
            <v>0</v>
          </cell>
          <cell r="DW3070" t="str">
            <v/>
          </cell>
          <cell r="DX3070">
            <v>0</v>
          </cell>
        </row>
        <row r="3071">
          <cell r="DT3071" t="str">
            <v/>
          </cell>
          <cell r="DU3071">
            <v>0</v>
          </cell>
          <cell r="DW3071" t="str">
            <v/>
          </cell>
          <cell r="DX3071">
            <v>0</v>
          </cell>
        </row>
        <row r="3072">
          <cell r="DT3072" t="str">
            <v/>
          </cell>
          <cell r="DU3072">
            <v>0</v>
          </cell>
          <cell r="DW3072" t="str">
            <v/>
          </cell>
          <cell r="DX3072">
            <v>0</v>
          </cell>
        </row>
        <row r="3073">
          <cell r="DT3073" t="str">
            <v/>
          </cell>
          <cell r="DU3073">
            <v>0</v>
          </cell>
          <cell r="DW3073" t="str">
            <v/>
          </cell>
          <cell r="DX3073">
            <v>0</v>
          </cell>
        </row>
        <row r="3074">
          <cell r="DT3074" t="str">
            <v/>
          </cell>
          <cell r="DU3074">
            <v>0</v>
          </cell>
          <cell r="DW3074" t="str">
            <v/>
          </cell>
          <cell r="DX3074">
            <v>0</v>
          </cell>
        </row>
        <row r="3075">
          <cell r="DT3075" t="str">
            <v/>
          </cell>
          <cell r="DU3075">
            <v>0</v>
          </cell>
          <cell r="DW3075" t="str">
            <v/>
          </cell>
          <cell r="DX3075">
            <v>0</v>
          </cell>
        </row>
        <row r="3076">
          <cell r="DT3076" t="str">
            <v/>
          </cell>
          <cell r="DU3076">
            <v>0</v>
          </cell>
          <cell r="DW3076" t="str">
            <v/>
          </cell>
          <cell r="DX3076">
            <v>0</v>
          </cell>
        </row>
        <row r="3077">
          <cell r="DT3077" t="str">
            <v/>
          </cell>
          <cell r="DU3077">
            <v>0</v>
          </cell>
          <cell r="DW3077" t="str">
            <v/>
          </cell>
          <cell r="DX3077">
            <v>0</v>
          </cell>
        </row>
        <row r="3078">
          <cell r="DT3078" t="str">
            <v/>
          </cell>
          <cell r="DU3078">
            <v>0</v>
          </cell>
          <cell r="DW3078" t="str">
            <v/>
          </cell>
          <cell r="DX3078">
            <v>0</v>
          </cell>
        </row>
        <row r="3079">
          <cell r="DT3079" t="str">
            <v/>
          </cell>
          <cell r="DU3079">
            <v>0</v>
          </cell>
          <cell r="DW3079" t="str">
            <v/>
          </cell>
          <cell r="DX3079">
            <v>0</v>
          </cell>
        </row>
        <row r="3080">
          <cell r="DT3080" t="str">
            <v/>
          </cell>
          <cell r="DU3080">
            <v>0</v>
          </cell>
          <cell r="DW3080" t="str">
            <v/>
          </cell>
          <cell r="DX3080">
            <v>0</v>
          </cell>
        </row>
        <row r="3081">
          <cell r="DT3081" t="str">
            <v/>
          </cell>
          <cell r="DU3081">
            <v>0</v>
          </cell>
          <cell r="DW3081" t="str">
            <v/>
          </cell>
          <cell r="DX3081">
            <v>0</v>
          </cell>
        </row>
        <row r="3082">
          <cell r="DT3082" t="str">
            <v/>
          </cell>
          <cell r="DU3082">
            <v>0</v>
          </cell>
          <cell r="DW3082" t="str">
            <v/>
          </cell>
          <cell r="DX3082">
            <v>0</v>
          </cell>
        </row>
        <row r="3083">
          <cell r="DT3083" t="str">
            <v/>
          </cell>
          <cell r="DU3083">
            <v>0</v>
          </cell>
          <cell r="DW3083" t="str">
            <v/>
          </cell>
          <cell r="DX3083">
            <v>0</v>
          </cell>
        </row>
        <row r="3084">
          <cell r="DT3084" t="str">
            <v/>
          </cell>
          <cell r="DU3084">
            <v>0</v>
          </cell>
          <cell r="DW3084" t="str">
            <v/>
          </cell>
          <cell r="DX3084">
            <v>0</v>
          </cell>
        </row>
        <row r="3085">
          <cell r="DT3085" t="str">
            <v/>
          </cell>
          <cell r="DU3085">
            <v>0</v>
          </cell>
          <cell r="DW3085" t="str">
            <v/>
          </cell>
          <cell r="DX3085">
            <v>0</v>
          </cell>
        </row>
        <row r="3086">
          <cell r="DT3086" t="str">
            <v/>
          </cell>
          <cell r="DU3086">
            <v>0</v>
          </cell>
          <cell r="DW3086" t="str">
            <v/>
          </cell>
          <cell r="DX3086">
            <v>0</v>
          </cell>
        </row>
        <row r="3087">
          <cell r="DT3087" t="str">
            <v/>
          </cell>
          <cell r="DU3087">
            <v>0</v>
          </cell>
          <cell r="DW3087" t="str">
            <v/>
          </cell>
          <cell r="DX3087">
            <v>0</v>
          </cell>
        </row>
        <row r="3088">
          <cell r="DT3088" t="str">
            <v/>
          </cell>
          <cell r="DU3088">
            <v>0</v>
          </cell>
          <cell r="DW3088" t="str">
            <v/>
          </cell>
          <cell r="DX3088">
            <v>0</v>
          </cell>
        </row>
        <row r="3089">
          <cell r="DT3089" t="str">
            <v/>
          </cell>
          <cell r="DU3089">
            <v>0</v>
          </cell>
          <cell r="DW3089" t="str">
            <v/>
          </cell>
          <cell r="DX3089">
            <v>0</v>
          </cell>
        </row>
        <row r="3090">
          <cell r="DT3090" t="str">
            <v/>
          </cell>
          <cell r="DU3090">
            <v>0</v>
          </cell>
          <cell r="DW3090" t="str">
            <v/>
          </cell>
          <cell r="DX3090">
            <v>0</v>
          </cell>
        </row>
        <row r="3091">
          <cell r="DT3091" t="str">
            <v/>
          </cell>
          <cell r="DU3091">
            <v>0</v>
          </cell>
          <cell r="DW3091" t="str">
            <v/>
          </cell>
          <cell r="DX3091">
            <v>0</v>
          </cell>
        </row>
        <row r="3092">
          <cell r="DT3092" t="str">
            <v/>
          </cell>
          <cell r="DU3092">
            <v>0</v>
          </cell>
          <cell r="DW3092" t="str">
            <v/>
          </cell>
          <cell r="DX3092">
            <v>0</v>
          </cell>
        </row>
        <row r="3093">
          <cell r="DT3093" t="str">
            <v/>
          </cell>
          <cell r="DU3093">
            <v>0</v>
          </cell>
          <cell r="DW3093" t="str">
            <v/>
          </cell>
          <cell r="DX3093">
            <v>0</v>
          </cell>
        </row>
        <row r="3094">
          <cell r="DT3094" t="str">
            <v/>
          </cell>
          <cell r="DU3094">
            <v>0</v>
          </cell>
          <cell r="DW3094" t="str">
            <v/>
          </cell>
          <cell r="DX3094">
            <v>0</v>
          </cell>
        </row>
        <row r="3095">
          <cell r="DT3095" t="str">
            <v/>
          </cell>
          <cell r="DU3095">
            <v>0</v>
          </cell>
          <cell r="DW3095" t="str">
            <v/>
          </cell>
          <cell r="DX3095">
            <v>0</v>
          </cell>
        </row>
        <row r="3096">
          <cell r="DT3096" t="str">
            <v/>
          </cell>
          <cell r="DU3096">
            <v>0</v>
          </cell>
          <cell r="DW3096" t="str">
            <v/>
          </cell>
          <cell r="DX3096">
            <v>0</v>
          </cell>
        </row>
        <row r="3097">
          <cell r="DT3097" t="str">
            <v/>
          </cell>
          <cell r="DU3097">
            <v>0</v>
          </cell>
          <cell r="DW3097" t="str">
            <v/>
          </cell>
          <cell r="DX3097">
            <v>0</v>
          </cell>
        </row>
        <row r="3098">
          <cell r="DT3098" t="str">
            <v/>
          </cell>
          <cell r="DU3098">
            <v>0</v>
          </cell>
          <cell r="DW3098" t="str">
            <v/>
          </cell>
          <cell r="DX3098">
            <v>0</v>
          </cell>
        </row>
        <row r="3099">
          <cell r="DT3099" t="str">
            <v/>
          </cell>
          <cell r="DU3099">
            <v>0</v>
          </cell>
          <cell r="DW3099" t="str">
            <v/>
          </cell>
          <cell r="DX3099">
            <v>0</v>
          </cell>
        </row>
        <row r="3100">
          <cell r="DT3100" t="str">
            <v/>
          </cell>
          <cell r="DU3100">
            <v>0</v>
          </cell>
          <cell r="DW3100" t="str">
            <v/>
          </cell>
          <cell r="DX3100">
            <v>0</v>
          </cell>
        </row>
        <row r="3101">
          <cell r="DT3101" t="str">
            <v/>
          </cell>
          <cell r="DU3101">
            <v>0</v>
          </cell>
          <cell r="DW3101" t="str">
            <v/>
          </cell>
          <cell r="DX3101">
            <v>0</v>
          </cell>
        </row>
        <row r="3102">
          <cell r="DT3102" t="str">
            <v/>
          </cell>
          <cell r="DU3102">
            <v>0</v>
          </cell>
          <cell r="DW3102" t="str">
            <v/>
          </cell>
          <cell r="DX3102">
            <v>0</v>
          </cell>
        </row>
        <row r="3103">
          <cell r="DT3103" t="str">
            <v/>
          </cell>
          <cell r="DU3103">
            <v>0</v>
          </cell>
          <cell r="DW3103" t="str">
            <v/>
          </cell>
          <cell r="DX3103">
            <v>0</v>
          </cell>
        </row>
        <row r="3104">
          <cell r="DT3104" t="str">
            <v/>
          </cell>
          <cell r="DU3104">
            <v>0</v>
          </cell>
          <cell r="DW3104" t="str">
            <v/>
          </cell>
          <cell r="DX3104">
            <v>0</v>
          </cell>
        </row>
        <row r="3105">
          <cell r="DT3105" t="str">
            <v/>
          </cell>
          <cell r="DU3105">
            <v>0</v>
          </cell>
          <cell r="DW3105" t="str">
            <v/>
          </cell>
          <cell r="DX3105">
            <v>0</v>
          </cell>
        </row>
        <row r="3106">
          <cell r="DT3106" t="str">
            <v/>
          </cell>
          <cell r="DU3106">
            <v>0</v>
          </cell>
          <cell r="DW3106" t="str">
            <v/>
          </cell>
          <cell r="DX3106">
            <v>0</v>
          </cell>
        </row>
        <row r="3107">
          <cell r="DT3107" t="str">
            <v/>
          </cell>
          <cell r="DU3107">
            <v>0</v>
          </cell>
          <cell r="DW3107" t="str">
            <v/>
          </cell>
          <cell r="DX3107">
            <v>0</v>
          </cell>
        </row>
        <row r="3108">
          <cell r="DT3108" t="str">
            <v/>
          </cell>
          <cell r="DU3108">
            <v>0</v>
          </cell>
          <cell r="DW3108" t="str">
            <v/>
          </cell>
          <cell r="DX3108">
            <v>0</v>
          </cell>
        </row>
        <row r="3109">
          <cell r="DT3109" t="str">
            <v/>
          </cell>
          <cell r="DU3109">
            <v>0</v>
          </cell>
          <cell r="DW3109" t="str">
            <v/>
          </cell>
          <cell r="DX3109">
            <v>0</v>
          </cell>
        </row>
        <row r="3110">
          <cell r="DT3110" t="str">
            <v/>
          </cell>
          <cell r="DU3110">
            <v>0</v>
          </cell>
          <cell r="DW3110" t="str">
            <v/>
          </cell>
          <cell r="DX3110">
            <v>0</v>
          </cell>
        </row>
        <row r="3111">
          <cell r="DT3111" t="str">
            <v/>
          </cell>
          <cell r="DU3111">
            <v>0</v>
          </cell>
          <cell r="DW3111" t="str">
            <v/>
          </cell>
          <cell r="DX3111">
            <v>0</v>
          </cell>
        </row>
        <row r="3112">
          <cell r="DT3112" t="str">
            <v/>
          </cell>
          <cell r="DU3112">
            <v>0</v>
          </cell>
          <cell r="DW3112" t="str">
            <v/>
          </cell>
          <cell r="DX3112">
            <v>0</v>
          </cell>
        </row>
        <row r="3113">
          <cell r="DT3113" t="str">
            <v/>
          </cell>
          <cell r="DU3113">
            <v>0</v>
          </cell>
          <cell r="DW3113" t="str">
            <v/>
          </cell>
          <cell r="DX3113">
            <v>0</v>
          </cell>
        </row>
        <row r="3114">
          <cell r="DT3114" t="str">
            <v/>
          </cell>
          <cell r="DU3114">
            <v>0</v>
          </cell>
          <cell r="DW3114" t="str">
            <v/>
          </cell>
          <cell r="DX3114">
            <v>0</v>
          </cell>
        </row>
        <row r="3115">
          <cell r="DT3115" t="str">
            <v/>
          </cell>
          <cell r="DU3115">
            <v>0</v>
          </cell>
          <cell r="DW3115" t="str">
            <v/>
          </cell>
          <cell r="DX3115">
            <v>0</v>
          </cell>
        </row>
        <row r="3116">
          <cell r="DT3116" t="str">
            <v/>
          </cell>
          <cell r="DU3116">
            <v>0</v>
          </cell>
          <cell r="DW3116" t="str">
            <v/>
          </cell>
          <cell r="DX3116">
            <v>0</v>
          </cell>
        </row>
        <row r="3117">
          <cell r="DT3117" t="str">
            <v/>
          </cell>
          <cell r="DU3117">
            <v>0</v>
          </cell>
          <cell r="DW3117" t="str">
            <v/>
          </cell>
          <cell r="DX3117">
            <v>0</v>
          </cell>
        </row>
        <row r="3118">
          <cell r="DT3118" t="str">
            <v/>
          </cell>
          <cell r="DU3118">
            <v>0</v>
          </cell>
          <cell r="DW3118" t="str">
            <v/>
          </cell>
          <cell r="DX3118">
            <v>0</v>
          </cell>
        </row>
        <row r="3119">
          <cell r="DT3119" t="str">
            <v/>
          </cell>
          <cell r="DU3119">
            <v>0</v>
          </cell>
          <cell r="DW3119" t="str">
            <v/>
          </cell>
          <cell r="DX3119">
            <v>0</v>
          </cell>
        </row>
        <row r="3120">
          <cell r="DT3120" t="str">
            <v/>
          </cell>
          <cell r="DU3120">
            <v>0</v>
          </cell>
          <cell r="DW3120" t="str">
            <v/>
          </cell>
          <cell r="DX3120">
            <v>0</v>
          </cell>
        </row>
        <row r="3121">
          <cell r="DT3121" t="str">
            <v/>
          </cell>
          <cell r="DU3121">
            <v>0</v>
          </cell>
          <cell r="DW3121" t="str">
            <v/>
          </cell>
          <cell r="DX3121">
            <v>0</v>
          </cell>
        </row>
        <row r="3122">
          <cell r="DT3122" t="str">
            <v/>
          </cell>
          <cell r="DU3122">
            <v>0</v>
          </cell>
          <cell r="DW3122" t="str">
            <v/>
          </cell>
          <cell r="DX3122">
            <v>0</v>
          </cell>
        </row>
        <row r="3123">
          <cell r="DT3123" t="str">
            <v/>
          </cell>
          <cell r="DU3123">
            <v>0</v>
          </cell>
          <cell r="DW3123" t="str">
            <v/>
          </cell>
          <cell r="DX3123">
            <v>0</v>
          </cell>
        </row>
        <row r="3124">
          <cell r="DT3124" t="str">
            <v/>
          </cell>
          <cell r="DU3124">
            <v>0</v>
          </cell>
          <cell r="DW3124" t="str">
            <v/>
          </cell>
          <cell r="DX3124">
            <v>0</v>
          </cell>
        </row>
        <row r="3125">
          <cell r="DT3125" t="str">
            <v/>
          </cell>
          <cell r="DU3125">
            <v>0</v>
          </cell>
          <cell r="DW3125" t="str">
            <v/>
          </cell>
          <cell r="DX3125">
            <v>0</v>
          </cell>
        </row>
        <row r="3126">
          <cell r="DT3126" t="str">
            <v/>
          </cell>
          <cell r="DU3126">
            <v>0</v>
          </cell>
          <cell r="DW3126" t="str">
            <v/>
          </cell>
          <cell r="DX3126">
            <v>0</v>
          </cell>
        </row>
        <row r="3127">
          <cell r="DT3127" t="str">
            <v/>
          </cell>
          <cell r="DU3127">
            <v>0</v>
          </cell>
          <cell r="DW3127" t="str">
            <v/>
          </cell>
          <cell r="DX3127">
            <v>0</v>
          </cell>
        </row>
        <row r="3128">
          <cell r="DT3128" t="str">
            <v/>
          </cell>
          <cell r="DU3128">
            <v>0</v>
          </cell>
          <cell r="DW3128" t="str">
            <v/>
          </cell>
          <cell r="DX3128">
            <v>0</v>
          </cell>
        </row>
        <row r="3129">
          <cell r="DT3129" t="str">
            <v/>
          </cell>
          <cell r="DU3129">
            <v>0</v>
          </cell>
          <cell r="DW3129" t="str">
            <v/>
          </cell>
          <cell r="DX3129">
            <v>0</v>
          </cell>
        </row>
        <row r="3130">
          <cell r="DT3130" t="str">
            <v/>
          </cell>
          <cell r="DU3130">
            <v>0</v>
          </cell>
          <cell r="DW3130" t="str">
            <v/>
          </cell>
          <cell r="DX3130">
            <v>0</v>
          </cell>
        </row>
        <row r="3131">
          <cell r="DT3131" t="str">
            <v/>
          </cell>
          <cell r="DU3131">
            <v>0</v>
          </cell>
          <cell r="DW3131" t="str">
            <v/>
          </cell>
          <cell r="DX3131">
            <v>0</v>
          </cell>
        </row>
        <row r="3132">
          <cell r="DT3132" t="str">
            <v/>
          </cell>
          <cell r="DU3132">
            <v>0</v>
          </cell>
          <cell r="DW3132" t="str">
            <v/>
          </cell>
          <cell r="DX3132">
            <v>0</v>
          </cell>
        </row>
        <row r="3133">
          <cell r="DT3133" t="str">
            <v/>
          </cell>
          <cell r="DU3133">
            <v>0</v>
          </cell>
          <cell r="DW3133" t="str">
            <v/>
          </cell>
          <cell r="DX3133">
            <v>0</v>
          </cell>
        </row>
        <row r="3134">
          <cell r="DT3134" t="str">
            <v/>
          </cell>
          <cell r="DU3134">
            <v>0</v>
          </cell>
          <cell r="DW3134" t="str">
            <v/>
          </cell>
          <cell r="DX3134">
            <v>0</v>
          </cell>
        </row>
        <row r="3135">
          <cell r="DT3135" t="str">
            <v/>
          </cell>
          <cell r="DU3135">
            <v>0</v>
          </cell>
          <cell r="DW3135" t="str">
            <v/>
          </cell>
          <cell r="DX3135">
            <v>0</v>
          </cell>
        </row>
        <row r="3136">
          <cell r="DT3136" t="str">
            <v/>
          </cell>
          <cell r="DU3136">
            <v>0</v>
          </cell>
          <cell r="DW3136" t="str">
            <v/>
          </cell>
          <cell r="DX3136">
            <v>0</v>
          </cell>
        </row>
        <row r="3137">
          <cell r="DT3137" t="str">
            <v/>
          </cell>
          <cell r="DU3137">
            <v>0</v>
          </cell>
          <cell r="DW3137" t="str">
            <v/>
          </cell>
          <cell r="DX3137">
            <v>0</v>
          </cell>
        </row>
        <row r="3138">
          <cell r="DT3138" t="str">
            <v/>
          </cell>
          <cell r="DU3138">
            <v>0</v>
          </cell>
          <cell r="DW3138" t="str">
            <v/>
          </cell>
          <cell r="DX3138">
            <v>0</v>
          </cell>
        </row>
        <row r="3139">
          <cell r="DT3139" t="str">
            <v/>
          </cell>
          <cell r="DU3139">
            <v>0</v>
          </cell>
          <cell r="DW3139" t="str">
            <v/>
          </cell>
          <cell r="DX3139">
            <v>0</v>
          </cell>
        </row>
        <row r="3140">
          <cell r="DT3140" t="str">
            <v/>
          </cell>
          <cell r="DU3140">
            <v>0</v>
          </cell>
          <cell r="DW3140" t="str">
            <v/>
          </cell>
          <cell r="DX3140">
            <v>0</v>
          </cell>
        </row>
        <row r="3141">
          <cell r="DT3141" t="str">
            <v/>
          </cell>
          <cell r="DU3141">
            <v>0</v>
          </cell>
          <cell r="DW3141" t="str">
            <v/>
          </cell>
          <cell r="DX3141">
            <v>0</v>
          </cell>
        </row>
        <row r="3142">
          <cell r="DT3142" t="str">
            <v/>
          </cell>
          <cell r="DU3142">
            <v>0</v>
          </cell>
          <cell r="DW3142" t="str">
            <v/>
          </cell>
          <cell r="DX3142">
            <v>0</v>
          </cell>
        </row>
        <row r="3143">
          <cell r="DT3143" t="str">
            <v/>
          </cell>
          <cell r="DU3143">
            <v>0</v>
          </cell>
          <cell r="DW3143" t="str">
            <v/>
          </cell>
          <cell r="DX3143">
            <v>0</v>
          </cell>
        </row>
        <row r="3144">
          <cell r="DT3144" t="str">
            <v/>
          </cell>
          <cell r="DU3144">
            <v>0</v>
          </cell>
          <cell r="DW3144" t="str">
            <v/>
          </cell>
          <cell r="DX3144">
            <v>0</v>
          </cell>
        </row>
        <row r="3145">
          <cell r="DT3145" t="str">
            <v/>
          </cell>
          <cell r="DU3145">
            <v>0</v>
          </cell>
          <cell r="DW3145" t="str">
            <v/>
          </cell>
          <cell r="DX3145">
            <v>0</v>
          </cell>
        </row>
        <row r="3146">
          <cell r="DT3146" t="str">
            <v/>
          </cell>
          <cell r="DU3146">
            <v>0</v>
          </cell>
          <cell r="DW3146" t="str">
            <v/>
          </cell>
          <cell r="DX3146">
            <v>0</v>
          </cell>
        </row>
        <row r="3147">
          <cell r="DT3147" t="str">
            <v/>
          </cell>
          <cell r="DU3147">
            <v>0</v>
          </cell>
          <cell r="DW3147" t="str">
            <v/>
          </cell>
          <cell r="DX3147">
            <v>0</v>
          </cell>
        </row>
        <row r="3148">
          <cell r="DT3148" t="str">
            <v/>
          </cell>
          <cell r="DU3148">
            <v>0</v>
          </cell>
          <cell r="DW3148" t="str">
            <v/>
          </cell>
          <cell r="DX3148">
            <v>0</v>
          </cell>
        </row>
        <row r="3149">
          <cell r="DT3149" t="str">
            <v/>
          </cell>
          <cell r="DU3149">
            <v>0</v>
          </cell>
          <cell r="DW3149" t="str">
            <v/>
          </cell>
          <cell r="DX3149">
            <v>0</v>
          </cell>
        </row>
        <row r="3150">
          <cell r="DT3150" t="str">
            <v/>
          </cell>
          <cell r="DU3150">
            <v>0</v>
          </cell>
          <cell r="DW3150" t="str">
            <v/>
          </cell>
          <cell r="DX3150">
            <v>0</v>
          </cell>
        </row>
        <row r="3151">
          <cell r="DT3151" t="str">
            <v/>
          </cell>
          <cell r="DU3151">
            <v>0</v>
          </cell>
          <cell r="DW3151" t="str">
            <v/>
          </cell>
          <cell r="DX3151">
            <v>0</v>
          </cell>
        </row>
        <row r="3152">
          <cell r="DT3152" t="str">
            <v/>
          </cell>
          <cell r="DU3152">
            <v>0</v>
          </cell>
          <cell r="DW3152" t="str">
            <v/>
          </cell>
          <cell r="DX3152">
            <v>0</v>
          </cell>
        </row>
        <row r="3153">
          <cell r="DT3153" t="str">
            <v/>
          </cell>
          <cell r="DU3153">
            <v>0</v>
          </cell>
          <cell r="DW3153" t="str">
            <v/>
          </cell>
          <cell r="DX3153">
            <v>0</v>
          </cell>
        </row>
        <row r="3154">
          <cell r="DT3154" t="str">
            <v/>
          </cell>
          <cell r="DU3154">
            <v>0</v>
          </cell>
          <cell r="DW3154" t="str">
            <v/>
          </cell>
          <cell r="DX3154">
            <v>0</v>
          </cell>
        </row>
        <row r="3155">
          <cell r="DT3155" t="str">
            <v/>
          </cell>
          <cell r="DU3155">
            <v>0</v>
          </cell>
          <cell r="DW3155" t="str">
            <v/>
          </cell>
          <cell r="DX3155">
            <v>0</v>
          </cell>
        </row>
        <row r="3156">
          <cell r="DT3156" t="str">
            <v/>
          </cell>
          <cell r="DU3156">
            <v>0</v>
          </cell>
          <cell r="DW3156" t="str">
            <v/>
          </cell>
          <cell r="DX3156">
            <v>0</v>
          </cell>
        </row>
        <row r="3157">
          <cell r="DT3157" t="str">
            <v/>
          </cell>
          <cell r="DU3157">
            <v>0</v>
          </cell>
          <cell r="DW3157" t="str">
            <v/>
          </cell>
          <cell r="DX3157">
            <v>0</v>
          </cell>
        </row>
        <row r="3158">
          <cell r="DT3158" t="str">
            <v/>
          </cell>
          <cell r="DU3158">
            <v>0</v>
          </cell>
          <cell r="DW3158" t="str">
            <v/>
          </cell>
          <cell r="DX3158">
            <v>0</v>
          </cell>
        </row>
        <row r="3159">
          <cell r="DT3159" t="str">
            <v/>
          </cell>
          <cell r="DU3159">
            <v>0</v>
          </cell>
          <cell r="DW3159" t="str">
            <v/>
          </cell>
          <cell r="DX3159">
            <v>0</v>
          </cell>
        </row>
        <row r="3160">
          <cell r="DT3160" t="str">
            <v/>
          </cell>
          <cell r="DU3160">
            <v>0</v>
          </cell>
          <cell r="DW3160" t="str">
            <v/>
          </cell>
          <cell r="DX3160">
            <v>0</v>
          </cell>
        </row>
        <row r="3161">
          <cell r="DT3161" t="str">
            <v/>
          </cell>
          <cell r="DU3161">
            <v>0</v>
          </cell>
          <cell r="DW3161" t="str">
            <v/>
          </cell>
          <cell r="DX3161">
            <v>0</v>
          </cell>
        </row>
        <row r="3162">
          <cell r="DT3162" t="str">
            <v/>
          </cell>
          <cell r="DU3162">
            <v>0</v>
          </cell>
          <cell r="DW3162" t="str">
            <v/>
          </cell>
          <cell r="DX3162">
            <v>0</v>
          </cell>
        </row>
        <row r="3163">
          <cell r="DT3163" t="str">
            <v/>
          </cell>
          <cell r="DU3163">
            <v>0</v>
          </cell>
          <cell r="DW3163" t="str">
            <v/>
          </cell>
          <cell r="DX3163">
            <v>0</v>
          </cell>
        </row>
        <row r="3164">
          <cell r="DT3164" t="str">
            <v/>
          </cell>
          <cell r="DU3164">
            <v>0</v>
          </cell>
          <cell r="DW3164" t="str">
            <v/>
          </cell>
          <cell r="DX3164">
            <v>0</v>
          </cell>
        </row>
        <row r="3165">
          <cell r="DT3165" t="str">
            <v/>
          </cell>
          <cell r="DU3165">
            <v>0</v>
          </cell>
          <cell r="DW3165" t="str">
            <v/>
          </cell>
          <cell r="DX3165">
            <v>0</v>
          </cell>
        </row>
        <row r="3166">
          <cell r="DT3166" t="str">
            <v/>
          </cell>
          <cell r="DU3166">
            <v>0</v>
          </cell>
          <cell r="DW3166" t="str">
            <v/>
          </cell>
          <cell r="DX3166">
            <v>0</v>
          </cell>
        </row>
        <row r="3167">
          <cell r="DT3167" t="str">
            <v/>
          </cell>
          <cell r="DU3167">
            <v>0</v>
          </cell>
          <cell r="DW3167" t="str">
            <v/>
          </cell>
          <cell r="DX3167">
            <v>0</v>
          </cell>
        </row>
        <row r="3168">
          <cell r="DT3168" t="str">
            <v/>
          </cell>
          <cell r="DU3168">
            <v>0</v>
          </cell>
          <cell r="DW3168" t="str">
            <v/>
          </cell>
          <cell r="DX3168">
            <v>0</v>
          </cell>
        </row>
        <row r="3169">
          <cell r="DT3169" t="str">
            <v/>
          </cell>
          <cell r="DU3169">
            <v>0</v>
          </cell>
          <cell r="DW3169" t="str">
            <v/>
          </cell>
          <cell r="DX3169">
            <v>0</v>
          </cell>
        </row>
        <row r="3170">
          <cell r="DT3170" t="str">
            <v/>
          </cell>
          <cell r="DU3170">
            <v>0</v>
          </cell>
          <cell r="DW3170" t="str">
            <v/>
          </cell>
          <cell r="DX3170">
            <v>0</v>
          </cell>
        </row>
        <row r="3171">
          <cell r="DT3171" t="str">
            <v/>
          </cell>
          <cell r="DU3171">
            <v>0</v>
          </cell>
          <cell r="DW3171" t="str">
            <v/>
          </cell>
          <cell r="DX3171">
            <v>0</v>
          </cell>
        </row>
        <row r="3172">
          <cell r="DT3172" t="str">
            <v/>
          </cell>
          <cell r="DU3172">
            <v>0</v>
          </cell>
          <cell r="DW3172" t="str">
            <v/>
          </cell>
          <cell r="DX3172">
            <v>0</v>
          </cell>
        </row>
        <row r="3173">
          <cell r="DT3173" t="str">
            <v/>
          </cell>
          <cell r="DU3173">
            <v>0</v>
          </cell>
          <cell r="DW3173" t="str">
            <v/>
          </cell>
          <cell r="DX3173">
            <v>0</v>
          </cell>
        </row>
        <row r="3174">
          <cell r="DT3174" t="str">
            <v/>
          </cell>
          <cell r="DU3174">
            <v>0</v>
          </cell>
          <cell r="DW3174" t="str">
            <v/>
          </cell>
          <cell r="DX3174">
            <v>0</v>
          </cell>
        </row>
        <row r="3175">
          <cell r="DT3175" t="str">
            <v/>
          </cell>
          <cell r="DU3175">
            <v>0</v>
          </cell>
          <cell r="DW3175" t="str">
            <v/>
          </cell>
          <cell r="DX3175">
            <v>0</v>
          </cell>
        </row>
        <row r="3176">
          <cell r="DT3176" t="str">
            <v/>
          </cell>
          <cell r="DU3176">
            <v>0</v>
          </cell>
          <cell r="DW3176" t="str">
            <v/>
          </cell>
          <cell r="DX3176">
            <v>0</v>
          </cell>
        </row>
        <row r="3177">
          <cell r="DT3177" t="str">
            <v/>
          </cell>
          <cell r="DU3177">
            <v>0</v>
          </cell>
          <cell r="DW3177" t="str">
            <v/>
          </cell>
          <cell r="DX3177">
            <v>0</v>
          </cell>
        </row>
        <row r="3178">
          <cell r="DT3178" t="str">
            <v/>
          </cell>
          <cell r="DU3178">
            <v>0</v>
          </cell>
          <cell r="DW3178" t="str">
            <v/>
          </cell>
          <cell r="DX3178">
            <v>0</v>
          </cell>
        </row>
        <row r="3179">
          <cell r="DT3179" t="str">
            <v/>
          </cell>
          <cell r="DU3179">
            <v>0</v>
          </cell>
          <cell r="DW3179" t="str">
            <v/>
          </cell>
          <cell r="DX3179">
            <v>0</v>
          </cell>
        </row>
        <row r="3180">
          <cell r="DT3180" t="str">
            <v/>
          </cell>
          <cell r="DU3180">
            <v>0</v>
          </cell>
          <cell r="DW3180" t="str">
            <v/>
          </cell>
          <cell r="DX3180">
            <v>0</v>
          </cell>
        </row>
        <row r="3181">
          <cell r="DT3181" t="str">
            <v/>
          </cell>
          <cell r="DU3181">
            <v>0</v>
          </cell>
          <cell r="DW3181" t="str">
            <v/>
          </cell>
          <cell r="DX3181">
            <v>0</v>
          </cell>
        </row>
        <row r="3182">
          <cell r="DT3182" t="str">
            <v/>
          </cell>
          <cell r="DU3182">
            <v>0</v>
          </cell>
          <cell r="DW3182" t="str">
            <v/>
          </cell>
          <cell r="DX3182">
            <v>0</v>
          </cell>
        </row>
        <row r="3183">
          <cell r="DT3183" t="str">
            <v/>
          </cell>
          <cell r="DU3183">
            <v>0</v>
          </cell>
          <cell r="DW3183" t="str">
            <v/>
          </cell>
          <cell r="DX3183">
            <v>0</v>
          </cell>
        </row>
        <row r="3184">
          <cell r="DT3184" t="str">
            <v/>
          </cell>
          <cell r="DU3184">
            <v>0</v>
          </cell>
          <cell r="DW3184" t="str">
            <v/>
          </cell>
          <cell r="DX3184">
            <v>0</v>
          </cell>
        </row>
        <row r="3185">
          <cell r="DT3185" t="str">
            <v/>
          </cell>
          <cell r="DU3185">
            <v>0</v>
          </cell>
          <cell r="DW3185" t="str">
            <v/>
          </cell>
          <cell r="DX3185">
            <v>0</v>
          </cell>
        </row>
        <row r="3186">
          <cell r="DT3186" t="str">
            <v/>
          </cell>
          <cell r="DU3186">
            <v>0</v>
          </cell>
          <cell r="DW3186" t="str">
            <v/>
          </cell>
          <cell r="DX3186">
            <v>0</v>
          </cell>
        </row>
        <row r="3187">
          <cell r="DT3187" t="str">
            <v/>
          </cell>
          <cell r="DU3187">
            <v>0</v>
          </cell>
          <cell r="DW3187" t="str">
            <v/>
          </cell>
          <cell r="DX3187">
            <v>0</v>
          </cell>
        </row>
        <row r="3188">
          <cell r="DT3188" t="str">
            <v/>
          </cell>
          <cell r="DU3188">
            <v>0</v>
          </cell>
          <cell r="DW3188" t="str">
            <v/>
          </cell>
          <cell r="DX3188">
            <v>0</v>
          </cell>
        </row>
        <row r="3189">
          <cell r="DT3189" t="str">
            <v/>
          </cell>
          <cell r="DU3189">
            <v>0</v>
          </cell>
          <cell r="DW3189" t="str">
            <v/>
          </cell>
          <cell r="DX3189">
            <v>0</v>
          </cell>
        </row>
        <row r="3190">
          <cell r="DT3190" t="str">
            <v/>
          </cell>
          <cell r="DU3190">
            <v>0</v>
          </cell>
          <cell r="DW3190" t="str">
            <v/>
          </cell>
          <cell r="DX3190">
            <v>0</v>
          </cell>
        </row>
        <row r="3191">
          <cell r="DT3191" t="str">
            <v/>
          </cell>
          <cell r="DU3191">
            <v>0</v>
          </cell>
          <cell r="DW3191" t="str">
            <v/>
          </cell>
          <cell r="DX3191">
            <v>0</v>
          </cell>
        </row>
        <row r="3192">
          <cell r="DT3192" t="str">
            <v/>
          </cell>
          <cell r="DU3192">
            <v>0</v>
          </cell>
          <cell r="DW3192" t="str">
            <v/>
          </cell>
          <cell r="DX3192">
            <v>0</v>
          </cell>
        </row>
        <row r="3193">
          <cell r="DT3193" t="str">
            <v/>
          </cell>
          <cell r="DU3193">
            <v>0</v>
          </cell>
          <cell r="DW3193" t="str">
            <v/>
          </cell>
          <cell r="DX3193">
            <v>0</v>
          </cell>
        </row>
        <row r="3194">
          <cell r="DT3194" t="str">
            <v/>
          </cell>
          <cell r="DU3194">
            <v>0</v>
          </cell>
          <cell r="DW3194" t="str">
            <v/>
          </cell>
          <cell r="DX3194">
            <v>0</v>
          </cell>
        </row>
        <row r="3195">
          <cell r="DT3195" t="str">
            <v/>
          </cell>
          <cell r="DU3195">
            <v>0</v>
          </cell>
          <cell r="DW3195" t="str">
            <v/>
          </cell>
          <cell r="DX3195">
            <v>0</v>
          </cell>
        </row>
        <row r="3196">
          <cell r="DT3196" t="str">
            <v/>
          </cell>
          <cell r="DU3196">
            <v>0</v>
          </cell>
          <cell r="DW3196" t="str">
            <v/>
          </cell>
          <cell r="DX3196">
            <v>0</v>
          </cell>
        </row>
        <row r="3197">
          <cell r="DT3197" t="str">
            <v/>
          </cell>
          <cell r="DU3197">
            <v>0</v>
          </cell>
          <cell r="DW3197" t="str">
            <v/>
          </cell>
          <cell r="DX3197">
            <v>0</v>
          </cell>
        </row>
        <row r="3198">
          <cell r="DT3198" t="str">
            <v/>
          </cell>
          <cell r="DU3198">
            <v>0</v>
          </cell>
          <cell r="DW3198" t="str">
            <v/>
          </cell>
          <cell r="DX3198">
            <v>0</v>
          </cell>
        </row>
        <row r="3199">
          <cell r="DT3199" t="str">
            <v/>
          </cell>
          <cell r="DU3199">
            <v>0</v>
          </cell>
          <cell r="DW3199" t="str">
            <v/>
          </cell>
          <cell r="DX3199">
            <v>0</v>
          </cell>
        </row>
        <row r="3200">
          <cell r="DT3200" t="str">
            <v/>
          </cell>
          <cell r="DU3200">
            <v>0</v>
          </cell>
          <cell r="DW3200" t="str">
            <v/>
          </cell>
          <cell r="DX3200">
            <v>0</v>
          </cell>
        </row>
        <row r="3201">
          <cell r="DT3201" t="str">
            <v/>
          </cell>
          <cell r="DU3201">
            <v>0</v>
          </cell>
          <cell r="DW3201" t="str">
            <v/>
          </cell>
          <cell r="DX3201">
            <v>0</v>
          </cell>
        </row>
        <row r="3202">
          <cell r="DT3202" t="str">
            <v/>
          </cell>
          <cell r="DU3202">
            <v>0</v>
          </cell>
          <cell r="DW3202" t="str">
            <v/>
          </cell>
          <cell r="DX3202">
            <v>0</v>
          </cell>
        </row>
        <row r="3203">
          <cell r="DT3203" t="str">
            <v/>
          </cell>
          <cell r="DU3203">
            <v>0</v>
          </cell>
          <cell r="DW3203" t="str">
            <v/>
          </cell>
          <cell r="DX3203">
            <v>0</v>
          </cell>
        </row>
        <row r="3204">
          <cell r="DT3204" t="str">
            <v/>
          </cell>
          <cell r="DU3204">
            <v>0</v>
          </cell>
          <cell r="DW3204" t="str">
            <v/>
          </cell>
          <cell r="DX3204">
            <v>0</v>
          </cell>
        </row>
        <row r="3205">
          <cell r="DT3205" t="str">
            <v/>
          </cell>
          <cell r="DU3205">
            <v>0</v>
          </cell>
          <cell r="DW3205" t="str">
            <v/>
          </cell>
          <cell r="DX3205">
            <v>0</v>
          </cell>
        </row>
        <row r="3206">
          <cell r="DT3206" t="str">
            <v/>
          </cell>
          <cell r="DU3206">
            <v>0</v>
          </cell>
          <cell r="DW3206" t="str">
            <v/>
          </cell>
          <cell r="DX3206">
            <v>0</v>
          </cell>
        </row>
        <row r="3207">
          <cell r="DT3207" t="str">
            <v/>
          </cell>
          <cell r="DU3207">
            <v>0</v>
          </cell>
          <cell r="DW3207" t="str">
            <v/>
          </cell>
          <cell r="DX3207">
            <v>0</v>
          </cell>
        </row>
        <row r="3208">
          <cell r="DT3208" t="str">
            <v/>
          </cell>
          <cell r="DU3208">
            <v>0</v>
          </cell>
          <cell r="DW3208" t="str">
            <v/>
          </cell>
          <cell r="DX3208">
            <v>0</v>
          </cell>
        </row>
        <row r="3209">
          <cell r="DT3209" t="str">
            <v/>
          </cell>
          <cell r="DU3209">
            <v>0</v>
          </cell>
          <cell r="DW3209" t="str">
            <v/>
          </cell>
          <cell r="DX3209">
            <v>0</v>
          </cell>
        </row>
        <row r="3210">
          <cell r="DT3210" t="str">
            <v/>
          </cell>
          <cell r="DU3210">
            <v>0</v>
          </cell>
          <cell r="DW3210" t="str">
            <v/>
          </cell>
          <cell r="DX3210">
            <v>0</v>
          </cell>
        </row>
        <row r="3211">
          <cell r="DT3211" t="str">
            <v/>
          </cell>
          <cell r="DU3211">
            <v>0</v>
          </cell>
          <cell r="DW3211" t="str">
            <v/>
          </cell>
          <cell r="DX3211">
            <v>0</v>
          </cell>
        </row>
        <row r="3212">
          <cell r="DT3212" t="str">
            <v/>
          </cell>
          <cell r="DU3212">
            <v>0</v>
          </cell>
          <cell r="DW3212" t="str">
            <v/>
          </cell>
          <cell r="DX3212">
            <v>0</v>
          </cell>
        </row>
        <row r="3213">
          <cell r="DT3213" t="str">
            <v/>
          </cell>
          <cell r="DU3213">
            <v>0</v>
          </cell>
          <cell r="DW3213" t="str">
            <v/>
          </cell>
          <cell r="DX3213">
            <v>0</v>
          </cell>
        </row>
        <row r="3214">
          <cell r="DT3214" t="str">
            <v/>
          </cell>
          <cell r="DU3214">
            <v>0</v>
          </cell>
          <cell r="DW3214" t="str">
            <v/>
          </cell>
          <cell r="DX3214">
            <v>0</v>
          </cell>
        </row>
        <row r="3215">
          <cell r="DT3215" t="str">
            <v/>
          </cell>
          <cell r="DU3215">
            <v>0</v>
          </cell>
          <cell r="DW3215" t="str">
            <v/>
          </cell>
          <cell r="DX3215">
            <v>0</v>
          </cell>
        </row>
        <row r="3216">
          <cell r="DT3216" t="str">
            <v/>
          </cell>
          <cell r="DU3216">
            <v>0</v>
          </cell>
          <cell r="DW3216" t="str">
            <v/>
          </cell>
          <cell r="DX3216">
            <v>0</v>
          </cell>
        </row>
        <row r="3217">
          <cell r="DT3217" t="str">
            <v/>
          </cell>
          <cell r="DU3217">
            <v>0</v>
          </cell>
          <cell r="DW3217" t="str">
            <v/>
          </cell>
          <cell r="DX3217">
            <v>0</v>
          </cell>
        </row>
        <row r="3218">
          <cell r="DT3218" t="str">
            <v/>
          </cell>
          <cell r="DU3218">
            <v>0</v>
          </cell>
          <cell r="DW3218" t="str">
            <v/>
          </cell>
          <cell r="DX3218">
            <v>0</v>
          </cell>
        </row>
        <row r="3219">
          <cell r="DT3219" t="str">
            <v/>
          </cell>
          <cell r="DU3219">
            <v>0</v>
          </cell>
          <cell r="DW3219" t="str">
            <v/>
          </cell>
          <cell r="DX3219">
            <v>0</v>
          </cell>
        </row>
        <row r="3220">
          <cell r="DT3220" t="str">
            <v/>
          </cell>
          <cell r="DU3220">
            <v>0</v>
          </cell>
          <cell r="DW3220" t="str">
            <v/>
          </cell>
          <cell r="DX3220">
            <v>0</v>
          </cell>
        </row>
        <row r="3221">
          <cell r="DT3221" t="str">
            <v/>
          </cell>
          <cell r="DU3221">
            <v>0</v>
          </cell>
          <cell r="DW3221" t="str">
            <v/>
          </cell>
          <cell r="DX3221">
            <v>0</v>
          </cell>
        </row>
        <row r="3222">
          <cell r="DT3222" t="str">
            <v/>
          </cell>
          <cell r="DU3222">
            <v>0</v>
          </cell>
          <cell r="DW3222" t="str">
            <v/>
          </cell>
          <cell r="DX3222">
            <v>0</v>
          </cell>
        </row>
        <row r="3223">
          <cell r="DT3223" t="str">
            <v/>
          </cell>
          <cell r="DU3223">
            <v>0</v>
          </cell>
          <cell r="DW3223" t="str">
            <v/>
          </cell>
          <cell r="DX3223">
            <v>0</v>
          </cell>
        </row>
        <row r="3224">
          <cell r="DT3224" t="str">
            <v/>
          </cell>
          <cell r="DU3224">
            <v>0</v>
          </cell>
          <cell r="DW3224" t="str">
            <v/>
          </cell>
          <cell r="DX3224">
            <v>0</v>
          </cell>
        </row>
        <row r="3225">
          <cell r="DT3225" t="str">
            <v/>
          </cell>
          <cell r="DU3225">
            <v>0</v>
          </cell>
          <cell r="DW3225" t="str">
            <v/>
          </cell>
          <cell r="DX3225">
            <v>0</v>
          </cell>
        </row>
        <row r="3226">
          <cell r="DT3226" t="str">
            <v/>
          </cell>
          <cell r="DU3226">
            <v>0</v>
          </cell>
          <cell r="DW3226" t="str">
            <v/>
          </cell>
          <cell r="DX3226">
            <v>0</v>
          </cell>
        </row>
        <row r="3227">
          <cell r="DT3227" t="str">
            <v/>
          </cell>
          <cell r="DU3227">
            <v>0</v>
          </cell>
          <cell r="DW3227" t="str">
            <v/>
          </cell>
          <cell r="DX3227">
            <v>0</v>
          </cell>
        </row>
        <row r="3228">
          <cell r="DT3228" t="str">
            <v/>
          </cell>
          <cell r="DU3228">
            <v>0</v>
          </cell>
          <cell r="DW3228" t="str">
            <v/>
          </cell>
          <cell r="DX3228">
            <v>0</v>
          </cell>
        </row>
        <row r="3229">
          <cell r="DT3229" t="str">
            <v/>
          </cell>
          <cell r="DU3229">
            <v>0</v>
          </cell>
          <cell r="DW3229" t="str">
            <v/>
          </cell>
          <cell r="DX3229">
            <v>0</v>
          </cell>
        </row>
        <row r="3230">
          <cell r="DT3230" t="str">
            <v/>
          </cell>
          <cell r="DU3230">
            <v>0</v>
          </cell>
          <cell r="DW3230" t="str">
            <v/>
          </cell>
          <cell r="DX3230">
            <v>0</v>
          </cell>
        </row>
        <row r="3231">
          <cell r="DT3231" t="str">
            <v/>
          </cell>
          <cell r="DU3231">
            <v>0</v>
          </cell>
          <cell r="DW3231" t="str">
            <v/>
          </cell>
          <cell r="DX3231">
            <v>0</v>
          </cell>
        </row>
        <row r="3232">
          <cell r="DT3232" t="str">
            <v/>
          </cell>
          <cell r="DU3232">
            <v>0</v>
          </cell>
          <cell r="DW3232" t="str">
            <v/>
          </cell>
          <cell r="DX3232">
            <v>0</v>
          </cell>
        </row>
        <row r="3233">
          <cell r="DT3233" t="str">
            <v/>
          </cell>
          <cell r="DU3233">
            <v>0</v>
          </cell>
          <cell r="DW3233" t="str">
            <v/>
          </cell>
          <cell r="DX3233">
            <v>0</v>
          </cell>
        </row>
        <row r="3234">
          <cell r="DT3234" t="str">
            <v/>
          </cell>
          <cell r="DU3234">
            <v>0</v>
          </cell>
          <cell r="DW3234" t="str">
            <v/>
          </cell>
          <cell r="DX3234">
            <v>0</v>
          </cell>
        </row>
        <row r="3235">
          <cell r="DT3235" t="str">
            <v/>
          </cell>
          <cell r="DU3235">
            <v>0</v>
          </cell>
          <cell r="DW3235" t="str">
            <v/>
          </cell>
          <cell r="DX3235">
            <v>0</v>
          </cell>
        </row>
        <row r="3236">
          <cell r="DT3236" t="str">
            <v/>
          </cell>
          <cell r="DU3236">
            <v>0</v>
          </cell>
          <cell r="DW3236" t="str">
            <v/>
          </cell>
          <cell r="DX3236">
            <v>0</v>
          </cell>
        </row>
        <row r="3237">
          <cell r="DT3237" t="str">
            <v/>
          </cell>
          <cell r="DU3237">
            <v>0</v>
          </cell>
          <cell r="DW3237" t="str">
            <v/>
          </cell>
          <cell r="DX3237">
            <v>0</v>
          </cell>
        </row>
        <row r="3238">
          <cell r="DT3238" t="str">
            <v/>
          </cell>
          <cell r="DU3238">
            <v>0</v>
          </cell>
          <cell r="DW3238" t="str">
            <v/>
          </cell>
          <cell r="DX3238">
            <v>0</v>
          </cell>
        </row>
        <row r="3239">
          <cell r="DT3239" t="str">
            <v/>
          </cell>
          <cell r="DU3239">
            <v>0</v>
          </cell>
          <cell r="DW3239" t="str">
            <v/>
          </cell>
          <cell r="DX3239">
            <v>0</v>
          </cell>
        </row>
        <row r="3240">
          <cell r="DT3240" t="str">
            <v/>
          </cell>
          <cell r="DU3240">
            <v>0</v>
          </cell>
          <cell r="DW3240" t="str">
            <v/>
          </cell>
          <cell r="DX3240">
            <v>0</v>
          </cell>
        </row>
        <row r="3241">
          <cell r="DT3241" t="str">
            <v/>
          </cell>
          <cell r="DU3241">
            <v>0</v>
          </cell>
          <cell r="DW3241" t="str">
            <v/>
          </cell>
          <cell r="DX3241">
            <v>0</v>
          </cell>
        </row>
        <row r="3242">
          <cell r="DT3242" t="str">
            <v/>
          </cell>
          <cell r="DU3242">
            <v>0</v>
          </cell>
          <cell r="DW3242" t="str">
            <v/>
          </cell>
          <cell r="DX3242">
            <v>0</v>
          </cell>
        </row>
        <row r="3243">
          <cell r="DT3243" t="str">
            <v/>
          </cell>
          <cell r="DU3243">
            <v>0</v>
          </cell>
          <cell r="DW3243" t="str">
            <v/>
          </cell>
          <cell r="DX3243">
            <v>0</v>
          </cell>
        </row>
        <row r="3244">
          <cell r="DT3244" t="str">
            <v/>
          </cell>
          <cell r="DU3244">
            <v>0</v>
          </cell>
          <cell r="DW3244" t="str">
            <v/>
          </cell>
          <cell r="DX3244">
            <v>0</v>
          </cell>
        </row>
        <row r="3245">
          <cell r="DT3245" t="str">
            <v/>
          </cell>
          <cell r="DU3245">
            <v>0</v>
          </cell>
          <cell r="DW3245" t="str">
            <v/>
          </cell>
          <cell r="DX3245">
            <v>0</v>
          </cell>
        </row>
        <row r="3246">
          <cell r="DT3246" t="str">
            <v/>
          </cell>
          <cell r="DU3246">
            <v>0</v>
          </cell>
          <cell r="DW3246" t="str">
            <v/>
          </cell>
          <cell r="DX3246">
            <v>0</v>
          </cell>
        </row>
        <row r="3247">
          <cell r="DT3247" t="str">
            <v/>
          </cell>
          <cell r="DU3247">
            <v>0</v>
          </cell>
          <cell r="DW3247" t="str">
            <v/>
          </cell>
          <cell r="DX3247">
            <v>0</v>
          </cell>
        </row>
        <row r="3248">
          <cell r="DT3248" t="str">
            <v/>
          </cell>
          <cell r="DU3248">
            <v>0</v>
          </cell>
          <cell r="DW3248" t="str">
            <v/>
          </cell>
          <cell r="DX3248">
            <v>0</v>
          </cell>
        </row>
        <row r="3249">
          <cell r="DT3249" t="str">
            <v/>
          </cell>
          <cell r="DU3249">
            <v>0</v>
          </cell>
          <cell r="DW3249" t="str">
            <v/>
          </cell>
          <cell r="DX3249">
            <v>0</v>
          </cell>
        </row>
        <row r="3250">
          <cell r="DT3250" t="str">
            <v/>
          </cell>
          <cell r="DU3250">
            <v>0</v>
          </cell>
          <cell r="DW3250" t="str">
            <v/>
          </cell>
          <cell r="DX3250">
            <v>0</v>
          </cell>
        </row>
        <row r="3251">
          <cell r="DT3251" t="str">
            <v/>
          </cell>
          <cell r="DU3251">
            <v>0</v>
          </cell>
          <cell r="DW3251" t="str">
            <v/>
          </cell>
          <cell r="DX3251">
            <v>0</v>
          </cell>
        </row>
        <row r="3252">
          <cell r="DT3252" t="str">
            <v/>
          </cell>
          <cell r="DU3252">
            <v>0</v>
          </cell>
          <cell r="DW3252" t="str">
            <v/>
          </cell>
          <cell r="DX3252">
            <v>0</v>
          </cell>
        </row>
        <row r="3253">
          <cell r="DT3253" t="str">
            <v/>
          </cell>
          <cell r="DU3253">
            <v>0</v>
          </cell>
          <cell r="DW3253" t="str">
            <v/>
          </cell>
          <cell r="DX3253">
            <v>0</v>
          </cell>
        </row>
        <row r="3254">
          <cell r="DT3254" t="str">
            <v/>
          </cell>
          <cell r="DU3254">
            <v>0</v>
          </cell>
          <cell r="DW3254" t="str">
            <v/>
          </cell>
          <cell r="DX3254">
            <v>0</v>
          </cell>
        </row>
        <row r="3255">
          <cell r="DT3255" t="str">
            <v/>
          </cell>
          <cell r="DU3255">
            <v>0</v>
          </cell>
          <cell r="DW3255" t="str">
            <v/>
          </cell>
          <cell r="DX3255">
            <v>0</v>
          </cell>
        </row>
        <row r="3256">
          <cell r="DT3256" t="str">
            <v/>
          </cell>
          <cell r="DU3256">
            <v>0</v>
          </cell>
          <cell r="DW3256" t="str">
            <v/>
          </cell>
          <cell r="DX3256">
            <v>0</v>
          </cell>
        </row>
        <row r="3257">
          <cell r="DT3257" t="str">
            <v/>
          </cell>
          <cell r="DU3257">
            <v>0</v>
          </cell>
          <cell r="DW3257" t="str">
            <v/>
          </cell>
          <cell r="DX3257">
            <v>0</v>
          </cell>
        </row>
        <row r="3258">
          <cell r="DT3258" t="str">
            <v/>
          </cell>
          <cell r="DU3258">
            <v>0</v>
          </cell>
          <cell r="DW3258" t="str">
            <v/>
          </cell>
          <cell r="DX3258">
            <v>0</v>
          </cell>
        </row>
        <row r="3259">
          <cell r="DT3259" t="str">
            <v/>
          </cell>
          <cell r="DU3259">
            <v>0</v>
          </cell>
          <cell r="DW3259" t="str">
            <v/>
          </cell>
          <cell r="DX3259">
            <v>0</v>
          </cell>
        </row>
        <row r="3260">
          <cell r="DT3260" t="str">
            <v/>
          </cell>
          <cell r="DU3260">
            <v>0</v>
          </cell>
          <cell r="DW3260" t="str">
            <v/>
          </cell>
          <cell r="DX3260">
            <v>0</v>
          </cell>
        </row>
        <row r="3261">
          <cell r="DT3261" t="str">
            <v/>
          </cell>
          <cell r="DU3261">
            <v>0</v>
          </cell>
          <cell r="DW3261" t="str">
            <v/>
          </cell>
          <cell r="DX3261">
            <v>0</v>
          </cell>
        </row>
        <row r="3262">
          <cell r="DT3262" t="str">
            <v/>
          </cell>
          <cell r="DU3262">
            <v>0</v>
          </cell>
          <cell r="DW3262" t="str">
            <v/>
          </cell>
          <cell r="DX3262">
            <v>0</v>
          </cell>
        </row>
        <row r="3263">
          <cell r="DT3263" t="str">
            <v/>
          </cell>
          <cell r="DU3263">
            <v>0</v>
          </cell>
          <cell r="DW3263" t="str">
            <v/>
          </cell>
          <cell r="DX3263">
            <v>0</v>
          </cell>
        </row>
        <row r="3264">
          <cell r="DT3264" t="str">
            <v/>
          </cell>
          <cell r="DU3264">
            <v>0</v>
          </cell>
          <cell r="DW3264" t="str">
            <v/>
          </cell>
          <cell r="DX3264">
            <v>0</v>
          </cell>
        </row>
        <row r="3265">
          <cell r="DT3265" t="str">
            <v/>
          </cell>
          <cell r="DU3265">
            <v>0</v>
          </cell>
          <cell r="DW3265" t="str">
            <v/>
          </cell>
          <cell r="DX3265">
            <v>0</v>
          </cell>
        </row>
        <row r="3266">
          <cell r="DT3266" t="str">
            <v/>
          </cell>
          <cell r="DU3266">
            <v>0</v>
          </cell>
          <cell r="DW3266" t="str">
            <v/>
          </cell>
          <cell r="DX3266">
            <v>0</v>
          </cell>
        </row>
        <row r="3267">
          <cell r="DT3267" t="str">
            <v/>
          </cell>
          <cell r="DU3267">
            <v>0</v>
          </cell>
          <cell r="DW3267" t="str">
            <v/>
          </cell>
          <cell r="DX3267">
            <v>0</v>
          </cell>
        </row>
        <row r="3268">
          <cell r="DT3268" t="str">
            <v/>
          </cell>
          <cell r="DU3268">
            <v>0</v>
          </cell>
          <cell r="DW3268" t="str">
            <v/>
          </cell>
          <cell r="DX3268">
            <v>0</v>
          </cell>
        </row>
        <row r="3269">
          <cell r="DT3269" t="str">
            <v/>
          </cell>
          <cell r="DU3269">
            <v>0</v>
          </cell>
          <cell r="DW3269" t="str">
            <v/>
          </cell>
          <cell r="DX3269">
            <v>0</v>
          </cell>
        </row>
        <row r="3270">
          <cell r="DT3270" t="str">
            <v/>
          </cell>
          <cell r="DU3270">
            <v>0</v>
          </cell>
          <cell r="DW3270" t="str">
            <v/>
          </cell>
          <cell r="DX3270">
            <v>0</v>
          </cell>
        </row>
        <row r="3271">
          <cell r="DT3271" t="str">
            <v/>
          </cell>
          <cell r="DU3271">
            <v>0</v>
          </cell>
          <cell r="DW3271" t="str">
            <v/>
          </cell>
          <cell r="DX3271">
            <v>0</v>
          </cell>
        </row>
        <row r="3272">
          <cell r="DT3272" t="str">
            <v/>
          </cell>
          <cell r="DU3272">
            <v>0</v>
          </cell>
          <cell r="DW3272" t="str">
            <v/>
          </cell>
          <cell r="DX3272">
            <v>0</v>
          </cell>
        </row>
        <row r="3273">
          <cell r="DT3273" t="str">
            <v/>
          </cell>
          <cell r="DU3273">
            <v>0</v>
          </cell>
          <cell r="DW3273" t="str">
            <v/>
          </cell>
          <cell r="DX3273">
            <v>0</v>
          </cell>
        </row>
        <row r="3274">
          <cell r="DT3274" t="str">
            <v/>
          </cell>
          <cell r="DU3274">
            <v>0</v>
          </cell>
          <cell r="DW3274" t="str">
            <v/>
          </cell>
          <cell r="DX3274">
            <v>0</v>
          </cell>
        </row>
        <row r="3275">
          <cell r="DT3275" t="str">
            <v/>
          </cell>
          <cell r="DU3275">
            <v>0</v>
          </cell>
          <cell r="DW3275" t="str">
            <v/>
          </cell>
          <cell r="DX3275">
            <v>0</v>
          </cell>
        </row>
        <row r="3276">
          <cell r="DT3276" t="str">
            <v/>
          </cell>
          <cell r="DU3276">
            <v>0</v>
          </cell>
          <cell r="DW3276" t="str">
            <v/>
          </cell>
          <cell r="DX3276">
            <v>0</v>
          </cell>
        </row>
        <row r="3277">
          <cell r="DT3277" t="str">
            <v/>
          </cell>
          <cell r="DU3277">
            <v>0</v>
          </cell>
          <cell r="DW3277" t="str">
            <v/>
          </cell>
          <cell r="DX3277">
            <v>0</v>
          </cell>
        </row>
        <row r="3278">
          <cell r="DT3278" t="str">
            <v/>
          </cell>
          <cell r="DU3278">
            <v>0</v>
          </cell>
          <cell r="DW3278" t="str">
            <v/>
          </cell>
          <cell r="DX3278">
            <v>0</v>
          </cell>
        </row>
        <row r="3279">
          <cell r="DT3279" t="str">
            <v/>
          </cell>
          <cell r="DU3279">
            <v>0</v>
          </cell>
          <cell r="DW3279" t="str">
            <v/>
          </cell>
          <cell r="DX3279">
            <v>0</v>
          </cell>
        </row>
        <row r="3280">
          <cell r="DT3280" t="str">
            <v/>
          </cell>
          <cell r="DU3280">
            <v>0</v>
          </cell>
          <cell r="DW3280" t="str">
            <v/>
          </cell>
          <cell r="DX3280">
            <v>0</v>
          </cell>
        </row>
        <row r="3281">
          <cell r="DT3281" t="str">
            <v/>
          </cell>
          <cell r="DU3281">
            <v>0</v>
          </cell>
          <cell r="DW3281" t="str">
            <v/>
          </cell>
          <cell r="DX3281">
            <v>0</v>
          </cell>
        </row>
        <row r="3282">
          <cell r="DT3282" t="str">
            <v/>
          </cell>
          <cell r="DU3282">
            <v>0</v>
          </cell>
          <cell r="DW3282" t="str">
            <v/>
          </cell>
          <cell r="DX3282">
            <v>0</v>
          </cell>
        </row>
        <row r="3283">
          <cell r="DT3283" t="str">
            <v/>
          </cell>
          <cell r="DU3283">
            <v>0</v>
          </cell>
          <cell r="DW3283" t="str">
            <v/>
          </cell>
          <cell r="DX3283">
            <v>0</v>
          </cell>
        </row>
        <row r="3284">
          <cell r="DT3284" t="str">
            <v/>
          </cell>
          <cell r="DU3284">
            <v>0</v>
          </cell>
          <cell r="DW3284" t="str">
            <v/>
          </cell>
          <cell r="DX3284">
            <v>0</v>
          </cell>
        </row>
        <row r="3285">
          <cell r="DT3285" t="str">
            <v/>
          </cell>
          <cell r="DU3285">
            <v>0</v>
          </cell>
          <cell r="DW3285" t="str">
            <v/>
          </cell>
          <cell r="DX3285">
            <v>0</v>
          </cell>
        </row>
        <row r="3286">
          <cell r="DT3286" t="str">
            <v/>
          </cell>
          <cell r="DU3286">
            <v>0</v>
          </cell>
          <cell r="DW3286" t="str">
            <v/>
          </cell>
          <cell r="DX3286">
            <v>0</v>
          </cell>
        </row>
        <row r="3287">
          <cell r="DT3287" t="str">
            <v/>
          </cell>
          <cell r="DU3287">
            <v>0</v>
          </cell>
          <cell r="DW3287" t="str">
            <v/>
          </cell>
          <cell r="DX3287">
            <v>0</v>
          </cell>
        </row>
        <row r="3288">
          <cell r="DT3288" t="str">
            <v/>
          </cell>
          <cell r="DU3288">
            <v>0</v>
          </cell>
          <cell r="DW3288" t="str">
            <v/>
          </cell>
          <cell r="DX3288">
            <v>0</v>
          </cell>
        </row>
        <row r="3289">
          <cell r="DT3289" t="str">
            <v/>
          </cell>
          <cell r="DU3289">
            <v>0</v>
          </cell>
          <cell r="DW3289" t="str">
            <v/>
          </cell>
          <cell r="DX3289">
            <v>0</v>
          </cell>
        </row>
        <row r="3290">
          <cell r="DT3290" t="str">
            <v/>
          </cell>
          <cell r="DU3290">
            <v>0</v>
          </cell>
          <cell r="DW3290" t="str">
            <v/>
          </cell>
          <cell r="DX3290">
            <v>0</v>
          </cell>
        </row>
        <row r="3291">
          <cell r="DT3291" t="str">
            <v/>
          </cell>
          <cell r="DU3291">
            <v>0</v>
          </cell>
          <cell r="DW3291" t="str">
            <v/>
          </cell>
          <cell r="DX3291">
            <v>0</v>
          </cell>
        </row>
        <row r="3292">
          <cell r="DT3292" t="str">
            <v/>
          </cell>
          <cell r="DU3292">
            <v>0</v>
          </cell>
          <cell r="DW3292" t="str">
            <v/>
          </cell>
          <cell r="DX3292">
            <v>0</v>
          </cell>
        </row>
        <row r="3293">
          <cell r="DT3293" t="str">
            <v/>
          </cell>
          <cell r="DU3293">
            <v>0</v>
          </cell>
          <cell r="DW3293" t="str">
            <v/>
          </cell>
          <cell r="DX3293">
            <v>0</v>
          </cell>
        </row>
        <row r="3294">
          <cell r="DT3294" t="str">
            <v/>
          </cell>
          <cell r="DU3294">
            <v>0</v>
          </cell>
          <cell r="DW3294" t="str">
            <v/>
          </cell>
          <cell r="DX3294">
            <v>0</v>
          </cell>
        </row>
        <row r="3295">
          <cell r="DT3295" t="str">
            <v/>
          </cell>
          <cell r="DU3295">
            <v>0</v>
          </cell>
          <cell r="DW3295" t="str">
            <v/>
          </cell>
          <cell r="DX3295">
            <v>0</v>
          </cell>
        </row>
        <row r="3296">
          <cell r="DT3296" t="str">
            <v/>
          </cell>
          <cell r="DU3296">
            <v>0</v>
          </cell>
          <cell r="DW3296" t="str">
            <v/>
          </cell>
          <cell r="DX3296">
            <v>0</v>
          </cell>
        </row>
        <row r="3297">
          <cell r="DT3297" t="str">
            <v/>
          </cell>
          <cell r="DU3297">
            <v>0</v>
          </cell>
          <cell r="DW3297" t="str">
            <v/>
          </cell>
          <cell r="DX3297">
            <v>0</v>
          </cell>
        </row>
        <row r="3298">
          <cell r="DT3298" t="str">
            <v/>
          </cell>
          <cell r="DU3298">
            <v>0</v>
          </cell>
          <cell r="DW3298" t="str">
            <v/>
          </cell>
          <cell r="DX3298">
            <v>0</v>
          </cell>
        </row>
        <row r="3299">
          <cell r="DT3299" t="str">
            <v/>
          </cell>
          <cell r="DU3299">
            <v>0</v>
          </cell>
          <cell r="DW3299" t="str">
            <v/>
          </cell>
          <cell r="DX3299">
            <v>0</v>
          </cell>
        </row>
        <row r="3300">
          <cell r="DT3300" t="str">
            <v/>
          </cell>
          <cell r="DU3300">
            <v>0</v>
          </cell>
          <cell r="DW3300" t="str">
            <v/>
          </cell>
          <cell r="DX3300">
            <v>0</v>
          </cell>
        </row>
        <row r="3301">
          <cell r="DT3301" t="str">
            <v/>
          </cell>
          <cell r="DU3301">
            <v>0</v>
          </cell>
          <cell r="DW3301" t="str">
            <v/>
          </cell>
          <cell r="DX3301">
            <v>0</v>
          </cell>
        </row>
        <row r="3302">
          <cell r="DT3302" t="str">
            <v/>
          </cell>
          <cell r="DU3302">
            <v>0</v>
          </cell>
          <cell r="DW3302" t="str">
            <v/>
          </cell>
          <cell r="DX3302">
            <v>0</v>
          </cell>
        </row>
        <row r="3303">
          <cell r="DT3303" t="str">
            <v/>
          </cell>
          <cell r="DU3303">
            <v>0</v>
          </cell>
          <cell r="DW3303" t="str">
            <v/>
          </cell>
          <cell r="DX3303">
            <v>0</v>
          </cell>
        </row>
        <row r="3304">
          <cell r="DT3304" t="str">
            <v/>
          </cell>
          <cell r="DU3304">
            <v>0</v>
          </cell>
          <cell r="DW3304" t="str">
            <v/>
          </cell>
          <cell r="DX3304">
            <v>0</v>
          </cell>
        </row>
        <row r="3305">
          <cell r="DT3305" t="str">
            <v/>
          </cell>
          <cell r="DU3305">
            <v>0</v>
          </cell>
          <cell r="DW3305" t="str">
            <v/>
          </cell>
          <cell r="DX3305">
            <v>0</v>
          </cell>
        </row>
        <row r="3306">
          <cell r="DT3306" t="str">
            <v/>
          </cell>
          <cell r="DU3306">
            <v>0</v>
          </cell>
          <cell r="DW3306" t="str">
            <v/>
          </cell>
          <cell r="DX3306">
            <v>0</v>
          </cell>
        </row>
        <row r="3307">
          <cell r="DT3307" t="str">
            <v/>
          </cell>
          <cell r="DU3307">
            <v>0</v>
          </cell>
          <cell r="DW3307" t="str">
            <v/>
          </cell>
          <cell r="DX3307">
            <v>0</v>
          </cell>
        </row>
        <row r="3308">
          <cell r="DT3308" t="str">
            <v/>
          </cell>
          <cell r="DU3308">
            <v>0</v>
          </cell>
          <cell r="DW3308" t="str">
            <v/>
          </cell>
          <cell r="DX3308">
            <v>0</v>
          </cell>
        </row>
        <row r="3309">
          <cell r="DT3309" t="str">
            <v/>
          </cell>
          <cell r="DU3309">
            <v>0</v>
          </cell>
          <cell r="DW3309" t="str">
            <v/>
          </cell>
          <cell r="DX3309">
            <v>0</v>
          </cell>
        </row>
        <row r="3310">
          <cell r="DT3310" t="str">
            <v/>
          </cell>
          <cell r="DU3310">
            <v>0</v>
          </cell>
          <cell r="DW3310" t="str">
            <v/>
          </cell>
          <cell r="DX3310">
            <v>0</v>
          </cell>
        </row>
        <row r="3311">
          <cell r="DT3311" t="str">
            <v/>
          </cell>
          <cell r="DU3311">
            <v>0</v>
          </cell>
          <cell r="DW3311" t="str">
            <v/>
          </cell>
          <cell r="DX3311">
            <v>0</v>
          </cell>
        </row>
        <row r="3312">
          <cell r="DT3312" t="str">
            <v/>
          </cell>
          <cell r="DU3312">
            <v>0</v>
          </cell>
          <cell r="DW3312" t="str">
            <v/>
          </cell>
          <cell r="DX3312">
            <v>0</v>
          </cell>
        </row>
        <row r="3313">
          <cell r="DT3313" t="str">
            <v/>
          </cell>
          <cell r="DU3313">
            <v>0</v>
          </cell>
          <cell r="DW3313" t="str">
            <v/>
          </cell>
          <cell r="DX3313">
            <v>0</v>
          </cell>
        </row>
        <row r="3314">
          <cell r="DT3314" t="str">
            <v/>
          </cell>
          <cell r="DU3314">
            <v>0</v>
          </cell>
          <cell r="DW3314" t="str">
            <v/>
          </cell>
          <cell r="DX3314">
            <v>0</v>
          </cell>
        </row>
        <row r="3315">
          <cell r="DT3315" t="str">
            <v/>
          </cell>
          <cell r="DU3315">
            <v>0</v>
          </cell>
          <cell r="DW3315" t="str">
            <v/>
          </cell>
          <cell r="DX3315">
            <v>0</v>
          </cell>
        </row>
        <row r="3316">
          <cell r="DT3316" t="str">
            <v/>
          </cell>
          <cell r="DU3316">
            <v>0</v>
          </cell>
          <cell r="DW3316" t="str">
            <v/>
          </cell>
          <cell r="DX3316">
            <v>0</v>
          </cell>
        </row>
        <row r="3317">
          <cell r="DT3317" t="str">
            <v/>
          </cell>
          <cell r="DU3317">
            <v>0</v>
          </cell>
          <cell r="DW3317" t="str">
            <v/>
          </cell>
          <cell r="DX3317">
            <v>0</v>
          </cell>
        </row>
        <row r="3318">
          <cell r="DT3318" t="str">
            <v/>
          </cell>
          <cell r="DU3318">
            <v>0</v>
          </cell>
          <cell r="DW3318" t="str">
            <v/>
          </cell>
          <cell r="DX3318">
            <v>0</v>
          </cell>
        </row>
        <row r="3319">
          <cell r="DT3319" t="str">
            <v/>
          </cell>
          <cell r="DU3319">
            <v>0</v>
          </cell>
          <cell r="DW3319" t="str">
            <v/>
          </cell>
          <cell r="DX3319">
            <v>0</v>
          </cell>
        </row>
        <row r="3320">
          <cell r="DT3320" t="str">
            <v/>
          </cell>
          <cell r="DU3320">
            <v>0</v>
          </cell>
          <cell r="DW3320" t="str">
            <v/>
          </cell>
          <cell r="DX3320">
            <v>0</v>
          </cell>
        </row>
        <row r="3321">
          <cell r="DT3321" t="str">
            <v/>
          </cell>
          <cell r="DU3321">
            <v>0</v>
          </cell>
          <cell r="DW3321" t="str">
            <v/>
          </cell>
          <cell r="DX3321">
            <v>0</v>
          </cell>
        </row>
        <row r="3322">
          <cell r="DT3322" t="str">
            <v/>
          </cell>
          <cell r="DU3322">
            <v>0</v>
          </cell>
          <cell r="DW3322" t="str">
            <v/>
          </cell>
          <cell r="DX3322">
            <v>0</v>
          </cell>
        </row>
        <row r="3323">
          <cell r="DT3323" t="str">
            <v/>
          </cell>
          <cell r="DU3323">
            <v>0</v>
          </cell>
          <cell r="DW3323" t="str">
            <v/>
          </cell>
          <cell r="DX3323">
            <v>0</v>
          </cell>
        </row>
        <row r="3324">
          <cell r="DT3324" t="str">
            <v/>
          </cell>
          <cell r="DU3324">
            <v>0</v>
          </cell>
          <cell r="DW3324" t="str">
            <v/>
          </cell>
          <cell r="DX3324">
            <v>0</v>
          </cell>
        </row>
        <row r="3325">
          <cell r="DT3325" t="str">
            <v/>
          </cell>
          <cell r="DU3325">
            <v>0</v>
          </cell>
          <cell r="DW3325" t="str">
            <v/>
          </cell>
          <cell r="DX3325">
            <v>0</v>
          </cell>
        </row>
        <row r="3326">
          <cell r="DT3326" t="str">
            <v/>
          </cell>
          <cell r="DU3326">
            <v>0</v>
          </cell>
          <cell r="DW3326" t="str">
            <v/>
          </cell>
          <cell r="DX3326">
            <v>0</v>
          </cell>
        </row>
        <row r="3327">
          <cell r="DT3327" t="str">
            <v/>
          </cell>
          <cell r="DU3327">
            <v>0</v>
          </cell>
          <cell r="DW3327" t="str">
            <v/>
          </cell>
          <cell r="DX3327">
            <v>0</v>
          </cell>
        </row>
        <row r="3328">
          <cell r="DT3328" t="str">
            <v/>
          </cell>
          <cell r="DU3328">
            <v>0</v>
          </cell>
          <cell r="DW3328" t="str">
            <v/>
          </cell>
          <cell r="DX3328">
            <v>0</v>
          </cell>
        </row>
        <row r="3329">
          <cell r="DT3329" t="str">
            <v/>
          </cell>
          <cell r="DU3329">
            <v>0</v>
          </cell>
          <cell r="DW3329" t="str">
            <v/>
          </cell>
          <cell r="DX3329">
            <v>0</v>
          </cell>
        </row>
        <row r="3330">
          <cell r="DT3330" t="str">
            <v/>
          </cell>
          <cell r="DU3330">
            <v>0</v>
          </cell>
          <cell r="DW3330" t="str">
            <v/>
          </cell>
          <cell r="DX3330">
            <v>0</v>
          </cell>
        </row>
        <row r="3331">
          <cell r="DT3331" t="str">
            <v/>
          </cell>
          <cell r="DU3331">
            <v>0</v>
          </cell>
          <cell r="DW3331" t="str">
            <v/>
          </cell>
          <cell r="DX3331">
            <v>0</v>
          </cell>
        </row>
        <row r="3332">
          <cell r="DT3332" t="str">
            <v/>
          </cell>
          <cell r="DU3332">
            <v>0</v>
          </cell>
          <cell r="DW3332" t="str">
            <v/>
          </cell>
          <cell r="DX3332">
            <v>0</v>
          </cell>
        </row>
        <row r="3333">
          <cell r="DT3333" t="str">
            <v/>
          </cell>
          <cell r="DU3333">
            <v>0</v>
          </cell>
          <cell r="DW3333" t="str">
            <v/>
          </cell>
          <cell r="DX3333">
            <v>0</v>
          </cell>
        </row>
        <row r="3334">
          <cell r="DT3334" t="str">
            <v/>
          </cell>
          <cell r="DU3334">
            <v>0</v>
          </cell>
          <cell r="DW3334" t="str">
            <v/>
          </cell>
          <cell r="DX3334">
            <v>0</v>
          </cell>
        </row>
        <row r="3335">
          <cell r="DT3335" t="str">
            <v/>
          </cell>
          <cell r="DU3335">
            <v>0</v>
          </cell>
          <cell r="DW3335" t="str">
            <v/>
          </cell>
          <cell r="DX3335">
            <v>0</v>
          </cell>
        </row>
        <row r="3336">
          <cell r="DT3336" t="str">
            <v/>
          </cell>
          <cell r="DU3336">
            <v>0</v>
          </cell>
          <cell r="DW3336" t="str">
            <v/>
          </cell>
          <cell r="DX3336">
            <v>0</v>
          </cell>
        </row>
        <row r="3337">
          <cell r="DT3337" t="str">
            <v/>
          </cell>
          <cell r="DU3337">
            <v>0</v>
          </cell>
          <cell r="DW3337" t="str">
            <v/>
          </cell>
          <cell r="DX3337">
            <v>0</v>
          </cell>
        </row>
        <row r="3338">
          <cell r="DT3338" t="str">
            <v/>
          </cell>
          <cell r="DU3338">
            <v>0</v>
          </cell>
          <cell r="DW3338" t="str">
            <v/>
          </cell>
          <cell r="DX3338">
            <v>0</v>
          </cell>
        </row>
        <row r="3339">
          <cell r="DT3339" t="str">
            <v/>
          </cell>
          <cell r="DU3339">
            <v>0</v>
          </cell>
          <cell r="DW3339" t="str">
            <v/>
          </cell>
          <cell r="DX3339">
            <v>0</v>
          </cell>
        </row>
        <row r="3340">
          <cell r="DT3340" t="str">
            <v/>
          </cell>
          <cell r="DU3340">
            <v>0</v>
          </cell>
          <cell r="DW3340" t="str">
            <v/>
          </cell>
          <cell r="DX3340">
            <v>0</v>
          </cell>
        </row>
        <row r="3341">
          <cell r="DT3341" t="str">
            <v/>
          </cell>
          <cell r="DU3341">
            <v>0</v>
          </cell>
          <cell r="DW3341" t="str">
            <v/>
          </cell>
          <cell r="DX3341">
            <v>0</v>
          </cell>
        </row>
        <row r="3342">
          <cell r="DT3342" t="str">
            <v/>
          </cell>
          <cell r="DU3342">
            <v>0</v>
          </cell>
          <cell r="DW3342" t="str">
            <v/>
          </cell>
          <cell r="DX3342">
            <v>0</v>
          </cell>
        </row>
        <row r="3343">
          <cell r="DT3343" t="str">
            <v/>
          </cell>
          <cell r="DU3343">
            <v>0</v>
          </cell>
          <cell r="DW3343" t="str">
            <v/>
          </cell>
          <cell r="DX3343">
            <v>0</v>
          </cell>
        </row>
        <row r="3344">
          <cell r="DT3344" t="str">
            <v/>
          </cell>
          <cell r="DU3344">
            <v>0</v>
          </cell>
          <cell r="DW3344" t="str">
            <v/>
          </cell>
          <cell r="DX3344">
            <v>0</v>
          </cell>
        </row>
        <row r="3345">
          <cell r="DT3345" t="str">
            <v/>
          </cell>
          <cell r="DU3345">
            <v>0</v>
          </cell>
          <cell r="DW3345" t="str">
            <v/>
          </cell>
          <cell r="DX3345">
            <v>0</v>
          </cell>
        </row>
        <row r="3346">
          <cell r="DT3346" t="str">
            <v/>
          </cell>
          <cell r="DU3346">
            <v>0</v>
          </cell>
          <cell r="DW3346" t="str">
            <v/>
          </cell>
          <cell r="DX3346">
            <v>0</v>
          </cell>
        </row>
        <row r="3347">
          <cell r="DT3347" t="str">
            <v/>
          </cell>
          <cell r="DU3347">
            <v>0</v>
          </cell>
          <cell r="DW3347" t="str">
            <v/>
          </cell>
          <cell r="DX3347">
            <v>0</v>
          </cell>
        </row>
        <row r="3348">
          <cell r="DT3348" t="str">
            <v/>
          </cell>
          <cell r="DU3348">
            <v>0</v>
          </cell>
          <cell r="DW3348" t="str">
            <v/>
          </cell>
          <cell r="DX3348">
            <v>0</v>
          </cell>
        </row>
        <row r="3349">
          <cell r="DT3349" t="str">
            <v/>
          </cell>
          <cell r="DU3349">
            <v>0</v>
          </cell>
          <cell r="DW3349" t="str">
            <v/>
          </cell>
          <cell r="DX3349">
            <v>0</v>
          </cell>
        </row>
        <row r="3350">
          <cell r="DT3350" t="str">
            <v/>
          </cell>
          <cell r="DU3350">
            <v>0</v>
          </cell>
          <cell r="DW3350" t="str">
            <v/>
          </cell>
          <cell r="DX3350">
            <v>0</v>
          </cell>
        </row>
        <row r="3351">
          <cell r="DT3351" t="str">
            <v/>
          </cell>
          <cell r="DU3351">
            <v>0</v>
          </cell>
          <cell r="DW3351" t="str">
            <v/>
          </cell>
          <cell r="DX3351">
            <v>0</v>
          </cell>
        </row>
        <row r="3352">
          <cell r="DT3352" t="str">
            <v/>
          </cell>
          <cell r="DU3352">
            <v>0</v>
          </cell>
          <cell r="DW3352" t="str">
            <v/>
          </cell>
          <cell r="DX3352">
            <v>0</v>
          </cell>
        </row>
        <row r="3353">
          <cell r="DT3353" t="str">
            <v/>
          </cell>
          <cell r="DU3353">
            <v>0</v>
          </cell>
          <cell r="DW3353" t="str">
            <v/>
          </cell>
          <cell r="DX3353">
            <v>0</v>
          </cell>
        </row>
        <row r="3354">
          <cell r="DT3354" t="str">
            <v/>
          </cell>
          <cell r="DU3354">
            <v>0</v>
          </cell>
          <cell r="DW3354" t="str">
            <v/>
          </cell>
          <cell r="DX3354">
            <v>0</v>
          </cell>
        </row>
        <row r="3355">
          <cell r="DT3355" t="str">
            <v/>
          </cell>
          <cell r="DU3355">
            <v>0</v>
          </cell>
          <cell r="DW3355" t="str">
            <v/>
          </cell>
          <cell r="DX3355">
            <v>0</v>
          </cell>
        </row>
        <row r="3356">
          <cell r="DT3356" t="str">
            <v/>
          </cell>
          <cell r="DU3356">
            <v>0</v>
          </cell>
          <cell r="DW3356" t="str">
            <v/>
          </cell>
          <cell r="DX3356">
            <v>0</v>
          </cell>
        </row>
        <row r="3357">
          <cell r="DT3357" t="str">
            <v/>
          </cell>
          <cell r="DU3357">
            <v>0</v>
          </cell>
          <cell r="DW3357" t="str">
            <v/>
          </cell>
          <cell r="DX3357">
            <v>0</v>
          </cell>
        </row>
        <row r="3358">
          <cell r="DT3358" t="str">
            <v/>
          </cell>
          <cell r="DU3358">
            <v>0</v>
          </cell>
          <cell r="DW3358" t="str">
            <v/>
          </cell>
          <cell r="DX3358">
            <v>0</v>
          </cell>
        </row>
        <row r="3359">
          <cell r="DT3359" t="str">
            <v/>
          </cell>
          <cell r="DU3359">
            <v>0</v>
          </cell>
          <cell r="DW3359" t="str">
            <v/>
          </cell>
          <cell r="DX3359">
            <v>0</v>
          </cell>
        </row>
        <row r="3360">
          <cell r="DT3360" t="str">
            <v/>
          </cell>
          <cell r="DU3360">
            <v>0</v>
          </cell>
          <cell r="DW3360" t="str">
            <v/>
          </cell>
          <cell r="DX3360">
            <v>0</v>
          </cell>
        </row>
        <row r="3361">
          <cell r="DT3361" t="str">
            <v/>
          </cell>
          <cell r="DU3361">
            <v>0</v>
          </cell>
          <cell r="DW3361" t="str">
            <v/>
          </cell>
          <cell r="DX3361">
            <v>0</v>
          </cell>
        </row>
        <row r="3362">
          <cell r="DT3362" t="str">
            <v/>
          </cell>
          <cell r="DU3362">
            <v>0</v>
          </cell>
          <cell r="DW3362" t="str">
            <v/>
          </cell>
          <cell r="DX3362">
            <v>0</v>
          </cell>
        </row>
        <row r="3363">
          <cell r="DT3363" t="str">
            <v/>
          </cell>
          <cell r="DU3363">
            <v>0</v>
          </cell>
          <cell r="DW3363" t="str">
            <v/>
          </cell>
          <cell r="DX3363">
            <v>0</v>
          </cell>
        </row>
        <row r="3364">
          <cell r="DT3364" t="str">
            <v/>
          </cell>
          <cell r="DU3364">
            <v>0</v>
          </cell>
          <cell r="DW3364" t="str">
            <v/>
          </cell>
          <cell r="DX3364">
            <v>0</v>
          </cell>
        </row>
        <row r="3365">
          <cell r="DT3365" t="str">
            <v/>
          </cell>
          <cell r="DU3365">
            <v>0</v>
          </cell>
          <cell r="DW3365" t="str">
            <v/>
          </cell>
          <cell r="DX3365">
            <v>0</v>
          </cell>
        </row>
        <row r="3366">
          <cell r="DT3366" t="str">
            <v/>
          </cell>
          <cell r="DU3366">
            <v>0</v>
          </cell>
          <cell r="DW3366" t="str">
            <v/>
          </cell>
          <cell r="DX3366">
            <v>0</v>
          </cell>
        </row>
        <row r="3367">
          <cell r="DT3367" t="str">
            <v/>
          </cell>
          <cell r="DU3367">
            <v>0</v>
          </cell>
          <cell r="DW3367" t="str">
            <v/>
          </cell>
          <cell r="DX3367">
            <v>0</v>
          </cell>
        </row>
        <row r="3368">
          <cell r="DT3368" t="str">
            <v/>
          </cell>
          <cell r="DU3368">
            <v>0</v>
          </cell>
          <cell r="DW3368" t="str">
            <v/>
          </cell>
          <cell r="DX3368">
            <v>0</v>
          </cell>
        </row>
        <row r="3369">
          <cell r="DT3369" t="str">
            <v/>
          </cell>
          <cell r="DU3369">
            <v>0</v>
          </cell>
          <cell r="DW3369" t="str">
            <v/>
          </cell>
          <cell r="DX3369">
            <v>0</v>
          </cell>
        </row>
        <row r="3370">
          <cell r="DT3370" t="str">
            <v/>
          </cell>
          <cell r="DU3370">
            <v>0</v>
          </cell>
          <cell r="DW3370" t="str">
            <v/>
          </cell>
          <cell r="DX3370">
            <v>0</v>
          </cell>
        </row>
        <row r="3371">
          <cell r="DT3371" t="str">
            <v/>
          </cell>
          <cell r="DU3371">
            <v>0</v>
          </cell>
          <cell r="DW3371" t="str">
            <v/>
          </cell>
          <cell r="DX3371">
            <v>0</v>
          </cell>
        </row>
        <row r="3372">
          <cell r="DT3372" t="str">
            <v/>
          </cell>
          <cell r="DU3372">
            <v>0</v>
          </cell>
          <cell r="DW3372" t="str">
            <v/>
          </cell>
          <cell r="DX3372">
            <v>0</v>
          </cell>
        </row>
        <row r="3373">
          <cell r="DT3373" t="str">
            <v/>
          </cell>
          <cell r="DU3373">
            <v>0</v>
          </cell>
          <cell r="DW3373" t="str">
            <v/>
          </cell>
          <cell r="DX3373">
            <v>0</v>
          </cell>
        </row>
        <row r="3374">
          <cell r="DT3374" t="str">
            <v/>
          </cell>
          <cell r="DU3374">
            <v>0</v>
          </cell>
          <cell r="DW3374" t="str">
            <v/>
          </cell>
          <cell r="DX3374">
            <v>0</v>
          </cell>
        </row>
        <row r="3375">
          <cell r="DT3375" t="str">
            <v/>
          </cell>
          <cell r="DU3375">
            <v>0</v>
          </cell>
          <cell r="DW3375" t="str">
            <v/>
          </cell>
          <cell r="DX3375">
            <v>0</v>
          </cell>
        </row>
        <row r="3376">
          <cell r="DT3376" t="str">
            <v/>
          </cell>
          <cell r="DU3376">
            <v>0</v>
          </cell>
          <cell r="DW3376" t="str">
            <v/>
          </cell>
          <cell r="DX3376">
            <v>0</v>
          </cell>
        </row>
        <row r="3377">
          <cell r="DT3377" t="str">
            <v/>
          </cell>
          <cell r="DU3377">
            <v>0</v>
          </cell>
          <cell r="DW3377" t="str">
            <v/>
          </cell>
          <cell r="DX3377">
            <v>0</v>
          </cell>
        </row>
        <row r="3378">
          <cell r="DT3378" t="str">
            <v/>
          </cell>
          <cell r="DU3378">
            <v>0</v>
          </cell>
          <cell r="DW3378" t="str">
            <v/>
          </cell>
          <cell r="DX3378">
            <v>0</v>
          </cell>
        </row>
        <row r="3379">
          <cell r="DT3379" t="str">
            <v/>
          </cell>
          <cell r="DU3379">
            <v>0</v>
          </cell>
          <cell r="DW3379" t="str">
            <v/>
          </cell>
          <cell r="DX3379">
            <v>0</v>
          </cell>
        </row>
        <row r="3380">
          <cell r="DT3380" t="str">
            <v/>
          </cell>
          <cell r="DU3380">
            <v>0</v>
          </cell>
          <cell r="DW3380" t="str">
            <v/>
          </cell>
          <cell r="DX3380">
            <v>0</v>
          </cell>
        </row>
        <row r="3381">
          <cell r="DT3381" t="str">
            <v/>
          </cell>
          <cell r="DU3381">
            <v>0</v>
          </cell>
          <cell r="DW3381" t="str">
            <v/>
          </cell>
          <cell r="DX3381">
            <v>0</v>
          </cell>
        </row>
        <row r="3382">
          <cell r="DT3382" t="str">
            <v/>
          </cell>
          <cell r="DU3382">
            <v>0</v>
          </cell>
          <cell r="DW3382" t="str">
            <v/>
          </cell>
          <cell r="DX3382">
            <v>0</v>
          </cell>
        </row>
        <row r="3383">
          <cell r="DT3383" t="str">
            <v/>
          </cell>
          <cell r="DU3383">
            <v>0</v>
          </cell>
          <cell r="DW3383" t="str">
            <v/>
          </cell>
          <cell r="DX3383">
            <v>0</v>
          </cell>
        </row>
        <row r="3384">
          <cell r="DT3384" t="str">
            <v/>
          </cell>
          <cell r="DU3384">
            <v>0</v>
          </cell>
          <cell r="DW3384" t="str">
            <v/>
          </cell>
          <cell r="DX3384">
            <v>0</v>
          </cell>
        </row>
        <row r="3385">
          <cell r="DT3385" t="str">
            <v/>
          </cell>
          <cell r="DU3385">
            <v>0</v>
          </cell>
          <cell r="DW3385" t="str">
            <v/>
          </cell>
          <cell r="DX3385">
            <v>0</v>
          </cell>
        </row>
        <row r="3386">
          <cell r="DT3386" t="str">
            <v/>
          </cell>
          <cell r="DU3386">
            <v>0</v>
          </cell>
          <cell r="DW3386" t="str">
            <v/>
          </cell>
          <cell r="DX3386">
            <v>0</v>
          </cell>
        </row>
        <row r="3387">
          <cell r="DT3387" t="str">
            <v/>
          </cell>
          <cell r="DU3387">
            <v>0</v>
          </cell>
          <cell r="DW3387" t="str">
            <v/>
          </cell>
          <cell r="DX3387">
            <v>0</v>
          </cell>
        </row>
        <row r="3388">
          <cell r="DT3388" t="str">
            <v/>
          </cell>
          <cell r="DU3388">
            <v>0</v>
          </cell>
          <cell r="DW3388" t="str">
            <v/>
          </cell>
          <cell r="DX3388">
            <v>0</v>
          </cell>
        </row>
        <row r="3389">
          <cell r="DT3389" t="str">
            <v/>
          </cell>
          <cell r="DU3389">
            <v>0</v>
          </cell>
          <cell r="DW3389" t="str">
            <v/>
          </cell>
          <cell r="DX3389">
            <v>0</v>
          </cell>
        </row>
        <row r="3390">
          <cell r="DT3390" t="str">
            <v/>
          </cell>
          <cell r="DU3390">
            <v>0</v>
          </cell>
          <cell r="DW3390" t="str">
            <v/>
          </cell>
          <cell r="DX3390">
            <v>0</v>
          </cell>
        </row>
        <row r="3391">
          <cell r="DT3391" t="str">
            <v/>
          </cell>
          <cell r="DU3391">
            <v>0</v>
          </cell>
          <cell r="DW3391" t="str">
            <v/>
          </cell>
          <cell r="DX3391">
            <v>0</v>
          </cell>
        </row>
        <row r="3392">
          <cell r="DT3392" t="str">
            <v/>
          </cell>
          <cell r="DU3392">
            <v>0</v>
          </cell>
          <cell r="DW3392" t="str">
            <v/>
          </cell>
          <cell r="DX3392">
            <v>0</v>
          </cell>
        </row>
        <row r="3393">
          <cell r="DT3393" t="str">
            <v/>
          </cell>
          <cell r="DU3393">
            <v>0</v>
          </cell>
          <cell r="DW3393" t="str">
            <v/>
          </cell>
          <cell r="DX3393">
            <v>0</v>
          </cell>
        </row>
        <row r="3394">
          <cell r="DT3394" t="str">
            <v/>
          </cell>
          <cell r="DU3394">
            <v>0</v>
          </cell>
          <cell r="DW3394" t="str">
            <v/>
          </cell>
          <cell r="DX3394">
            <v>0</v>
          </cell>
        </row>
        <row r="3395">
          <cell r="DT3395" t="str">
            <v/>
          </cell>
          <cell r="DU3395">
            <v>0</v>
          </cell>
          <cell r="DW3395" t="str">
            <v/>
          </cell>
          <cell r="DX3395">
            <v>0</v>
          </cell>
        </row>
        <row r="3396">
          <cell r="DT3396" t="str">
            <v/>
          </cell>
          <cell r="DU3396">
            <v>0</v>
          </cell>
          <cell r="DW3396" t="str">
            <v/>
          </cell>
          <cell r="DX3396">
            <v>0</v>
          </cell>
        </row>
        <row r="3397">
          <cell r="DT3397" t="str">
            <v/>
          </cell>
          <cell r="DU3397">
            <v>0</v>
          </cell>
          <cell r="DW3397" t="str">
            <v/>
          </cell>
          <cell r="DX3397">
            <v>0</v>
          </cell>
        </row>
        <row r="3398">
          <cell r="DT3398" t="str">
            <v/>
          </cell>
          <cell r="DU3398">
            <v>0</v>
          </cell>
          <cell r="DW3398" t="str">
            <v/>
          </cell>
          <cell r="DX3398">
            <v>0</v>
          </cell>
        </row>
        <row r="3399">
          <cell r="DT3399" t="str">
            <v/>
          </cell>
          <cell r="DU3399">
            <v>0</v>
          </cell>
          <cell r="DW3399" t="str">
            <v/>
          </cell>
          <cell r="DX3399">
            <v>0</v>
          </cell>
        </row>
        <row r="3400">
          <cell r="DT3400" t="str">
            <v/>
          </cell>
          <cell r="DU3400">
            <v>0</v>
          </cell>
          <cell r="DW3400" t="str">
            <v/>
          </cell>
          <cell r="DX3400">
            <v>0</v>
          </cell>
        </row>
        <row r="3401">
          <cell r="DT3401" t="str">
            <v/>
          </cell>
          <cell r="DU3401">
            <v>0</v>
          </cell>
          <cell r="DW3401" t="str">
            <v/>
          </cell>
          <cell r="DX3401">
            <v>0</v>
          </cell>
        </row>
        <row r="3402">
          <cell r="DT3402" t="str">
            <v/>
          </cell>
          <cell r="DU3402">
            <v>0</v>
          </cell>
          <cell r="DW3402" t="str">
            <v/>
          </cell>
          <cell r="DX3402">
            <v>0</v>
          </cell>
        </row>
        <row r="3403">
          <cell r="DT3403" t="str">
            <v/>
          </cell>
          <cell r="DU3403">
            <v>0</v>
          </cell>
          <cell r="DW3403" t="str">
            <v/>
          </cell>
          <cell r="DX3403">
            <v>0</v>
          </cell>
        </row>
        <row r="3404">
          <cell r="DT3404" t="str">
            <v/>
          </cell>
          <cell r="DU3404">
            <v>0</v>
          </cell>
          <cell r="DW3404" t="str">
            <v/>
          </cell>
          <cell r="DX3404">
            <v>0</v>
          </cell>
        </row>
        <row r="3405">
          <cell r="DT3405" t="str">
            <v/>
          </cell>
          <cell r="DU3405">
            <v>0</v>
          </cell>
          <cell r="DW3405" t="str">
            <v/>
          </cell>
          <cell r="DX3405">
            <v>0</v>
          </cell>
        </row>
        <row r="3406">
          <cell r="DT3406" t="str">
            <v/>
          </cell>
          <cell r="DU3406">
            <v>0</v>
          </cell>
          <cell r="DW3406" t="str">
            <v/>
          </cell>
          <cell r="DX3406">
            <v>0</v>
          </cell>
        </row>
        <row r="3407">
          <cell r="DT3407" t="str">
            <v/>
          </cell>
          <cell r="DU3407">
            <v>0</v>
          </cell>
          <cell r="DW3407" t="str">
            <v/>
          </cell>
          <cell r="DX3407">
            <v>0</v>
          </cell>
        </row>
        <row r="3408">
          <cell r="DT3408" t="str">
            <v/>
          </cell>
          <cell r="DU3408">
            <v>0</v>
          </cell>
          <cell r="DW3408" t="str">
            <v/>
          </cell>
          <cell r="DX3408">
            <v>0</v>
          </cell>
        </row>
        <row r="3409">
          <cell r="DT3409" t="str">
            <v/>
          </cell>
          <cell r="DU3409">
            <v>0</v>
          </cell>
          <cell r="DW3409" t="str">
            <v/>
          </cell>
          <cell r="DX3409">
            <v>0</v>
          </cell>
        </row>
        <row r="3410">
          <cell r="DT3410" t="str">
            <v/>
          </cell>
          <cell r="DU3410">
            <v>0</v>
          </cell>
          <cell r="DW3410" t="str">
            <v/>
          </cell>
          <cell r="DX3410">
            <v>0</v>
          </cell>
        </row>
        <row r="3411">
          <cell r="DT3411" t="str">
            <v/>
          </cell>
          <cell r="DU3411">
            <v>0</v>
          </cell>
          <cell r="DW3411" t="str">
            <v/>
          </cell>
          <cell r="DX3411">
            <v>0</v>
          </cell>
        </row>
        <row r="3412">
          <cell r="DT3412" t="str">
            <v/>
          </cell>
          <cell r="DU3412">
            <v>0</v>
          </cell>
          <cell r="DW3412" t="str">
            <v/>
          </cell>
          <cell r="DX3412">
            <v>0</v>
          </cell>
        </row>
        <row r="3413">
          <cell r="DT3413" t="str">
            <v/>
          </cell>
          <cell r="DU3413">
            <v>0</v>
          </cell>
          <cell r="DW3413" t="str">
            <v/>
          </cell>
          <cell r="DX3413">
            <v>0</v>
          </cell>
        </row>
        <row r="3414">
          <cell r="DT3414" t="str">
            <v/>
          </cell>
          <cell r="DU3414">
            <v>0</v>
          </cell>
          <cell r="DW3414" t="str">
            <v/>
          </cell>
          <cell r="DX3414">
            <v>0</v>
          </cell>
        </row>
        <row r="3415">
          <cell r="DT3415" t="str">
            <v/>
          </cell>
          <cell r="DU3415">
            <v>0</v>
          </cell>
          <cell r="DW3415" t="str">
            <v/>
          </cell>
          <cell r="DX3415">
            <v>0</v>
          </cell>
        </row>
        <row r="3416">
          <cell r="DT3416" t="str">
            <v/>
          </cell>
          <cell r="DU3416">
            <v>0</v>
          </cell>
          <cell r="DW3416" t="str">
            <v/>
          </cell>
          <cell r="DX3416">
            <v>0</v>
          </cell>
        </row>
        <row r="3417">
          <cell r="DT3417" t="str">
            <v/>
          </cell>
          <cell r="DU3417">
            <v>0</v>
          </cell>
          <cell r="DW3417" t="str">
            <v/>
          </cell>
          <cell r="DX3417">
            <v>0</v>
          </cell>
        </row>
        <row r="3418">
          <cell r="DT3418" t="str">
            <v/>
          </cell>
          <cell r="DU3418">
            <v>0</v>
          </cell>
          <cell r="DW3418" t="str">
            <v/>
          </cell>
          <cell r="DX3418">
            <v>0</v>
          </cell>
        </row>
        <row r="3419">
          <cell r="DT3419" t="str">
            <v/>
          </cell>
          <cell r="DU3419">
            <v>0</v>
          </cell>
          <cell r="DW3419" t="str">
            <v/>
          </cell>
          <cell r="DX3419">
            <v>0</v>
          </cell>
        </row>
        <row r="3420">
          <cell r="DT3420" t="str">
            <v/>
          </cell>
          <cell r="DU3420">
            <v>0</v>
          </cell>
          <cell r="DW3420" t="str">
            <v/>
          </cell>
          <cell r="DX3420">
            <v>0</v>
          </cell>
        </row>
        <row r="3421">
          <cell r="DT3421" t="str">
            <v/>
          </cell>
          <cell r="DU3421">
            <v>0</v>
          </cell>
          <cell r="DW3421" t="str">
            <v/>
          </cell>
          <cell r="DX3421">
            <v>0</v>
          </cell>
        </row>
        <row r="3422">
          <cell r="DT3422" t="str">
            <v/>
          </cell>
          <cell r="DU3422">
            <v>0</v>
          </cell>
          <cell r="DW3422" t="str">
            <v/>
          </cell>
          <cell r="DX3422">
            <v>0</v>
          </cell>
        </row>
        <row r="3423">
          <cell r="DT3423" t="str">
            <v/>
          </cell>
          <cell r="DU3423">
            <v>0</v>
          </cell>
          <cell r="DW3423" t="str">
            <v/>
          </cell>
          <cell r="DX3423">
            <v>0</v>
          </cell>
        </row>
        <row r="3424">
          <cell r="DT3424" t="str">
            <v/>
          </cell>
          <cell r="DU3424">
            <v>0</v>
          </cell>
          <cell r="DW3424" t="str">
            <v/>
          </cell>
          <cell r="DX3424">
            <v>0</v>
          </cell>
        </row>
        <row r="3425">
          <cell r="DT3425" t="str">
            <v/>
          </cell>
          <cell r="DU3425">
            <v>0</v>
          </cell>
          <cell r="DW3425" t="str">
            <v/>
          </cell>
          <cell r="DX3425">
            <v>0</v>
          </cell>
        </row>
        <row r="3426">
          <cell r="DT3426" t="str">
            <v/>
          </cell>
          <cell r="DU3426">
            <v>0</v>
          </cell>
          <cell r="DW3426" t="str">
            <v/>
          </cell>
          <cell r="DX3426">
            <v>0</v>
          </cell>
        </row>
        <row r="3427">
          <cell r="DT3427" t="str">
            <v/>
          </cell>
          <cell r="DU3427">
            <v>0</v>
          </cell>
          <cell r="DW3427" t="str">
            <v/>
          </cell>
          <cell r="DX3427">
            <v>0</v>
          </cell>
        </row>
        <row r="3428">
          <cell r="DT3428" t="str">
            <v/>
          </cell>
          <cell r="DU3428">
            <v>0</v>
          </cell>
          <cell r="DW3428" t="str">
            <v/>
          </cell>
          <cell r="DX3428">
            <v>0</v>
          </cell>
        </row>
        <row r="3429">
          <cell r="DT3429" t="str">
            <v/>
          </cell>
          <cell r="DU3429">
            <v>0</v>
          </cell>
          <cell r="DW3429" t="str">
            <v/>
          </cell>
          <cell r="DX3429">
            <v>0</v>
          </cell>
        </row>
        <row r="3430">
          <cell r="DT3430" t="str">
            <v/>
          </cell>
          <cell r="DU3430">
            <v>0</v>
          </cell>
          <cell r="DW3430" t="str">
            <v/>
          </cell>
          <cell r="DX3430">
            <v>0</v>
          </cell>
        </row>
        <row r="3431">
          <cell r="DT3431" t="str">
            <v/>
          </cell>
          <cell r="DU3431">
            <v>0</v>
          </cell>
          <cell r="DW3431" t="str">
            <v/>
          </cell>
          <cell r="DX3431">
            <v>0</v>
          </cell>
        </row>
        <row r="3432">
          <cell r="DT3432" t="str">
            <v/>
          </cell>
          <cell r="DU3432">
            <v>0</v>
          </cell>
          <cell r="DW3432" t="str">
            <v/>
          </cell>
          <cell r="DX3432">
            <v>0</v>
          </cell>
        </row>
        <row r="3433">
          <cell r="DT3433" t="str">
            <v/>
          </cell>
          <cell r="DU3433">
            <v>0</v>
          </cell>
          <cell r="DW3433" t="str">
            <v/>
          </cell>
          <cell r="DX3433">
            <v>0</v>
          </cell>
        </row>
        <row r="3434">
          <cell r="DT3434" t="str">
            <v/>
          </cell>
          <cell r="DU3434">
            <v>0</v>
          </cell>
          <cell r="DW3434" t="str">
            <v/>
          </cell>
          <cell r="DX3434">
            <v>0</v>
          </cell>
        </row>
        <row r="3435">
          <cell r="DT3435" t="str">
            <v/>
          </cell>
          <cell r="DU3435">
            <v>0</v>
          </cell>
          <cell r="DW3435" t="str">
            <v/>
          </cell>
          <cell r="DX3435">
            <v>0</v>
          </cell>
        </row>
        <row r="3436">
          <cell r="DT3436" t="str">
            <v/>
          </cell>
          <cell r="DU3436">
            <v>0</v>
          </cell>
          <cell r="DW3436" t="str">
            <v/>
          </cell>
          <cell r="DX3436">
            <v>0</v>
          </cell>
        </row>
        <row r="3437">
          <cell r="DT3437" t="str">
            <v/>
          </cell>
          <cell r="DU3437">
            <v>0</v>
          </cell>
          <cell r="DW3437" t="str">
            <v/>
          </cell>
          <cell r="DX3437">
            <v>0</v>
          </cell>
        </row>
        <row r="3438">
          <cell r="DT3438" t="str">
            <v/>
          </cell>
          <cell r="DU3438">
            <v>0</v>
          </cell>
          <cell r="DW3438" t="str">
            <v/>
          </cell>
          <cell r="DX3438">
            <v>0</v>
          </cell>
        </row>
        <row r="3439">
          <cell r="DT3439" t="str">
            <v/>
          </cell>
          <cell r="DU3439">
            <v>0</v>
          </cell>
          <cell r="DW3439" t="str">
            <v/>
          </cell>
          <cell r="DX3439">
            <v>0</v>
          </cell>
        </row>
        <row r="3440">
          <cell r="DT3440" t="str">
            <v/>
          </cell>
          <cell r="DU3440">
            <v>0</v>
          </cell>
          <cell r="DW3440" t="str">
            <v/>
          </cell>
          <cell r="DX3440">
            <v>0</v>
          </cell>
        </row>
        <row r="3441">
          <cell r="DT3441" t="str">
            <v/>
          </cell>
          <cell r="DU3441">
            <v>0</v>
          </cell>
          <cell r="DW3441" t="str">
            <v/>
          </cell>
          <cell r="DX3441">
            <v>0</v>
          </cell>
        </row>
        <row r="3442">
          <cell r="DT3442" t="str">
            <v/>
          </cell>
          <cell r="DU3442">
            <v>0</v>
          </cell>
          <cell r="DW3442" t="str">
            <v/>
          </cell>
          <cell r="DX3442">
            <v>0</v>
          </cell>
        </row>
        <row r="3443">
          <cell r="DT3443" t="str">
            <v/>
          </cell>
          <cell r="DU3443">
            <v>0</v>
          </cell>
          <cell r="DW3443" t="str">
            <v/>
          </cell>
          <cell r="DX3443">
            <v>0</v>
          </cell>
        </row>
        <row r="3444">
          <cell r="DT3444" t="str">
            <v/>
          </cell>
          <cell r="DU3444">
            <v>0</v>
          </cell>
          <cell r="DW3444" t="str">
            <v/>
          </cell>
          <cell r="DX3444">
            <v>0</v>
          </cell>
        </row>
        <row r="3445">
          <cell r="DT3445" t="str">
            <v/>
          </cell>
          <cell r="DU3445">
            <v>0</v>
          </cell>
          <cell r="DW3445" t="str">
            <v/>
          </cell>
          <cell r="DX3445">
            <v>0</v>
          </cell>
        </row>
        <row r="3446">
          <cell r="DT3446" t="str">
            <v/>
          </cell>
          <cell r="DU3446">
            <v>0</v>
          </cell>
          <cell r="DW3446" t="str">
            <v/>
          </cell>
          <cell r="DX3446">
            <v>0</v>
          </cell>
        </row>
        <row r="3447">
          <cell r="DT3447" t="str">
            <v/>
          </cell>
          <cell r="DU3447">
            <v>0</v>
          </cell>
          <cell r="DW3447" t="str">
            <v/>
          </cell>
          <cell r="DX3447">
            <v>0</v>
          </cell>
        </row>
        <row r="3448">
          <cell r="DT3448" t="str">
            <v/>
          </cell>
          <cell r="DU3448">
            <v>0</v>
          </cell>
          <cell r="DW3448" t="str">
            <v/>
          </cell>
          <cell r="DX3448">
            <v>0</v>
          </cell>
        </row>
        <row r="3449">
          <cell r="DT3449" t="str">
            <v/>
          </cell>
          <cell r="DU3449">
            <v>0</v>
          </cell>
          <cell r="DW3449" t="str">
            <v/>
          </cell>
          <cell r="DX3449">
            <v>0</v>
          </cell>
        </row>
        <row r="3450">
          <cell r="DT3450" t="str">
            <v/>
          </cell>
          <cell r="DU3450">
            <v>0</v>
          </cell>
          <cell r="DW3450" t="str">
            <v/>
          </cell>
          <cell r="DX3450">
            <v>0</v>
          </cell>
        </row>
        <row r="3451">
          <cell r="DT3451" t="str">
            <v/>
          </cell>
          <cell r="DU3451">
            <v>0</v>
          </cell>
          <cell r="DW3451" t="str">
            <v/>
          </cell>
          <cell r="DX3451">
            <v>0</v>
          </cell>
        </row>
        <row r="3452">
          <cell r="DT3452" t="str">
            <v/>
          </cell>
          <cell r="DU3452">
            <v>0</v>
          </cell>
          <cell r="DW3452" t="str">
            <v/>
          </cell>
          <cell r="DX3452">
            <v>0</v>
          </cell>
        </row>
        <row r="3453">
          <cell r="DT3453" t="str">
            <v/>
          </cell>
          <cell r="DU3453">
            <v>0</v>
          </cell>
          <cell r="DW3453" t="str">
            <v/>
          </cell>
          <cell r="DX3453">
            <v>0</v>
          </cell>
        </row>
        <row r="3454">
          <cell r="DT3454" t="str">
            <v/>
          </cell>
          <cell r="DU3454">
            <v>0</v>
          </cell>
          <cell r="DW3454" t="str">
            <v/>
          </cell>
          <cell r="DX3454">
            <v>0</v>
          </cell>
        </row>
        <row r="3455">
          <cell r="DT3455" t="str">
            <v/>
          </cell>
          <cell r="DU3455">
            <v>0</v>
          </cell>
          <cell r="DW3455" t="str">
            <v/>
          </cell>
          <cell r="DX3455">
            <v>0</v>
          </cell>
        </row>
        <row r="3456">
          <cell r="DT3456" t="str">
            <v/>
          </cell>
          <cell r="DU3456">
            <v>0</v>
          </cell>
          <cell r="DW3456" t="str">
            <v/>
          </cell>
          <cell r="DX3456">
            <v>0</v>
          </cell>
        </row>
        <row r="3457">
          <cell r="DT3457" t="str">
            <v/>
          </cell>
          <cell r="DU3457">
            <v>0</v>
          </cell>
          <cell r="DW3457" t="str">
            <v/>
          </cell>
          <cell r="DX3457">
            <v>0</v>
          </cell>
        </row>
        <row r="3458">
          <cell r="DT3458" t="str">
            <v/>
          </cell>
          <cell r="DU3458">
            <v>0</v>
          </cell>
          <cell r="DW3458" t="str">
            <v/>
          </cell>
          <cell r="DX3458">
            <v>0</v>
          </cell>
        </row>
        <row r="3459">
          <cell r="DT3459" t="str">
            <v/>
          </cell>
          <cell r="DU3459">
            <v>0</v>
          </cell>
          <cell r="DW3459" t="str">
            <v/>
          </cell>
          <cell r="DX3459">
            <v>0</v>
          </cell>
        </row>
        <row r="3460">
          <cell r="DT3460" t="str">
            <v/>
          </cell>
          <cell r="DU3460">
            <v>0</v>
          </cell>
          <cell r="DW3460" t="str">
            <v/>
          </cell>
          <cell r="DX3460">
            <v>0</v>
          </cell>
        </row>
        <row r="3461">
          <cell r="DT3461" t="str">
            <v/>
          </cell>
          <cell r="DU3461">
            <v>0</v>
          </cell>
          <cell r="DW3461" t="str">
            <v/>
          </cell>
          <cell r="DX3461">
            <v>0</v>
          </cell>
        </row>
        <row r="3462">
          <cell r="DT3462" t="str">
            <v/>
          </cell>
          <cell r="DU3462">
            <v>0</v>
          </cell>
          <cell r="DW3462" t="str">
            <v/>
          </cell>
          <cell r="DX3462">
            <v>0</v>
          </cell>
        </row>
        <row r="3463">
          <cell r="DT3463" t="str">
            <v/>
          </cell>
          <cell r="DU3463">
            <v>0</v>
          </cell>
          <cell r="DW3463" t="str">
            <v/>
          </cell>
          <cell r="DX3463">
            <v>0</v>
          </cell>
        </row>
        <row r="3464">
          <cell r="DT3464" t="str">
            <v/>
          </cell>
          <cell r="DU3464">
            <v>0</v>
          </cell>
          <cell r="DW3464" t="str">
            <v/>
          </cell>
          <cell r="DX3464">
            <v>0</v>
          </cell>
        </row>
        <row r="3465">
          <cell r="DT3465" t="str">
            <v/>
          </cell>
          <cell r="DU3465">
            <v>0</v>
          </cell>
          <cell r="DW3465" t="str">
            <v/>
          </cell>
          <cell r="DX3465">
            <v>0</v>
          </cell>
        </row>
        <row r="3466">
          <cell r="DT3466" t="str">
            <v/>
          </cell>
          <cell r="DU3466">
            <v>0</v>
          </cell>
          <cell r="DW3466" t="str">
            <v/>
          </cell>
          <cell r="DX3466">
            <v>0</v>
          </cell>
        </row>
        <row r="3467">
          <cell r="DT3467" t="str">
            <v/>
          </cell>
          <cell r="DU3467">
            <v>0</v>
          </cell>
          <cell r="DW3467" t="str">
            <v/>
          </cell>
          <cell r="DX3467">
            <v>0</v>
          </cell>
        </row>
        <row r="3468">
          <cell r="DT3468" t="str">
            <v/>
          </cell>
          <cell r="DU3468">
            <v>0</v>
          </cell>
          <cell r="DW3468" t="str">
            <v/>
          </cell>
          <cell r="DX3468">
            <v>0</v>
          </cell>
        </row>
        <row r="3469">
          <cell r="DT3469" t="str">
            <v/>
          </cell>
          <cell r="DU3469">
            <v>0</v>
          </cell>
          <cell r="DW3469" t="str">
            <v/>
          </cell>
          <cell r="DX3469">
            <v>0</v>
          </cell>
        </row>
        <row r="3470">
          <cell r="DT3470" t="str">
            <v/>
          </cell>
          <cell r="DU3470">
            <v>0</v>
          </cell>
          <cell r="DW3470" t="str">
            <v/>
          </cell>
          <cell r="DX3470">
            <v>0</v>
          </cell>
        </row>
        <row r="3471">
          <cell r="DT3471" t="str">
            <v/>
          </cell>
          <cell r="DU3471">
            <v>0</v>
          </cell>
          <cell r="DW3471" t="str">
            <v/>
          </cell>
          <cell r="DX3471">
            <v>0</v>
          </cell>
        </row>
        <row r="3472">
          <cell r="DT3472" t="str">
            <v/>
          </cell>
          <cell r="DU3472">
            <v>0</v>
          </cell>
          <cell r="DW3472" t="str">
            <v/>
          </cell>
          <cell r="DX3472">
            <v>0</v>
          </cell>
        </row>
        <row r="3473">
          <cell r="DT3473" t="str">
            <v/>
          </cell>
          <cell r="DU3473">
            <v>0</v>
          </cell>
          <cell r="DW3473" t="str">
            <v/>
          </cell>
          <cell r="DX3473">
            <v>0</v>
          </cell>
        </row>
        <row r="3474">
          <cell r="DT3474" t="str">
            <v/>
          </cell>
          <cell r="DU3474">
            <v>0</v>
          </cell>
          <cell r="DW3474" t="str">
            <v/>
          </cell>
          <cell r="DX3474">
            <v>0</v>
          </cell>
        </row>
        <row r="3475">
          <cell r="DT3475" t="str">
            <v/>
          </cell>
          <cell r="DU3475">
            <v>0</v>
          </cell>
          <cell r="DW3475" t="str">
            <v/>
          </cell>
          <cell r="DX3475">
            <v>0</v>
          </cell>
        </row>
        <row r="3476">
          <cell r="DT3476" t="str">
            <v/>
          </cell>
          <cell r="DU3476">
            <v>0</v>
          </cell>
          <cell r="DW3476" t="str">
            <v/>
          </cell>
          <cell r="DX3476">
            <v>0</v>
          </cell>
        </row>
        <row r="3477">
          <cell r="DT3477" t="str">
            <v/>
          </cell>
          <cell r="DU3477">
            <v>0</v>
          </cell>
          <cell r="DW3477" t="str">
            <v/>
          </cell>
          <cell r="DX3477">
            <v>0</v>
          </cell>
        </row>
        <row r="3478">
          <cell r="DT3478" t="str">
            <v/>
          </cell>
          <cell r="DU3478">
            <v>0</v>
          </cell>
          <cell r="DW3478" t="str">
            <v/>
          </cell>
          <cell r="DX3478">
            <v>0</v>
          </cell>
        </row>
        <row r="3479">
          <cell r="DT3479" t="str">
            <v/>
          </cell>
          <cell r="DU3479">
            <v>0</v>
          </cell>
          <cell r="DW3479" t="str">
            <v/>
          </cell>
          <cell r="DX3479">
            <v>0</v>
          </cell>
        </row>
        <row r="3480">
          <cell r="DT3480" t="str">
            <v/>
          </cell>
          <cell r="DU3480">
            <v>0</v>
          </cell>
          <cell r="DW3480" t="str">
            <v/>
          </cell>
          <cell r="DX3480">
            <v>0</v>
          </cell>
        </row>
        <row r="3481">
          <cell r="DT3481" t="str">
            <v/>
          </cell>
          <cell r="DU3481">
            <v>0</v>
          </cell>
          <cell r="DW3481" t="str">
            <v/>
          </cell>
          <cell r="DX3481">
            <v>0</v>
          </cell>
        </row>
        <row r="3482">
          <cell r="DT3482" t="str">
            <v/>
          </cell>
          <cell r="DU3482">
            <v>0</v>
          </cell>
          <cell r="DW3482" t="str">
            <v/>
          </cell>
          <cell r="DX3482">
            <v>0</v>
          </cell>
        </row>
        <row r="3483">
          <cell r="DT3483" t="str">
            <v/>
          </cell>
          <cell r="DU3483">
            <v>0</v>
          </cell>
          <cell r="DW3483" t="str">
            <v/>
          </cell>
          <cell r="DX3483">
            <v>0</v>
          </cell>
        </row>
        <row r="3484">
          <cell r="DT3484" t="str">
            <v/>
          </cell>
          <cell r="DU3484">
            <v>0</v>
          </cell>
          <cell r="DW3484" t="str">
            <v/>
          </cell>
          <cell r="DX3484">
            <v>0</v>
          </cell>
        </row>
        <row r="3485">
          <cell r="DT3485" t="str">
            <v/>
          </cell>
          <cell r="DU3485">
            <v>0</v>
          </cell>
          <cell r="DW3485" t="str">
            <v/>
          </cell>
          <cell r="DX3485">
            <v>0</v>
          </cell>
        </row>
        <row r="3486">
          <cell r="DT3486" t="str">
            <v/>
          </cell>
          <cell r="DU3486">
            <v>0</v>
          </cell>
          <cell r="DW3486" t="str">
            <v/>
          </cell>
          <cell r="DX3486">
            <v>0</v>
          </cell>
        </row>
        <row r="3487">
          <cell r="DT3487" t="str">
            <v/>
          </cell>
          <cell r="DU3487">
            <v>0</v>
          </cell>
          <cell r="DW3487" t="str">
            <v/>
          </cell>
          <cell r="DX3487">
            <v>0</v>
          </cell>
        </row>
        <row r="3488">
          <cell r="DT3488" t="str">
            <v/>
          </cell>
          <cell r="DU3488">
            <v>0</v>
          </cell>
          <cell r="DW3488" t="str">
            <v/>
          </cell>
          <cell r="DX3488">
            <v>0</v>
          </cell>
        </row>
        <row r="3489">
          <cell r="DT3489" t="str">
            <v/>
          </cell>
          <cell r="DU3489">
            <v>0</v>
          </cell>
          <cell r="DW3489" t="str">
            <v/>
          </cell>
          <cell r="DX3489">
            <v>0</v>
          </cell>
        </row>
        <row r="3490">
          <cell r="DT3490" t="str">
            <v/>
          </cell>
          <cell r="DU3490">
            <v>0</v>
          </cell>
          <cell r="DW3490" t="str">
            <v/>
          </cell>
          <cell r="DX3490">
            <v>0</v>
          </cell>
        </row>
        <row r="3491">
          <cell r="DT3491" t="str">
            <v/>
          </cell>
          <cell r="DU3491">
            <v>0</v>
          </cell>
          <cell r="DW3491" t="str">
            <v/>
          </cell>
          <cell r="DX3491">
            <v>0</v>
          </cell>
        </row>
        <row r="3492">
          <cell r="DT3492" t="str">
            <v/>
          </cell>
          <cell r="DU3492">
            <v>0</v>
          </cell>
          <cell r="DW3492" t="str">
            <v/>
          </cell>
          <cell r="DX3492">
            <v>0</v>
          </cell>
        </row>
        <row r="3493">
          <cell r="DT3493" t="str">
            <v/>
          </cell>
          <cell r="DU3493">
            <v>0</v>
          </cell>
          <cell r="DW3493" t="str">
            <v/>
          </cell>
          <cell r="DX3493">
            <v>0</v>
          </cell>
        </row>
        <row r="3494">
          <cell r="DT3494" t="str">
            <v/>
          </cell>
          <cell r="DU3494">
            <v>0</v>
          </cell>
          <cell r="DW3494" t="str">
            <v/>
          </cell>
          <cell r="DX3494">
            <v>0</v>
          </cell>
        </row>
        <row r="3495">
          <cell r="DT3495" t="str">
            <v/>
          </cell>
          <cell r="DU3495">
            <v>0</v>
          </cell>
          <cell r="DW3495" t="str">
            <v/>
          </cell>
          <cell r="DX3495">
            <v>0</v>
          </cell>
        </row>
        <row r="3496">
          <cell r="DT3496" t="str">
            <v/>
          </cell>
          <cell r="DU3496">
            <v>0</v>
          </cell>
          <cell r="DW3496" t="str">
            <v/>
          </cell>
          <cell r="DX3496">
            <v>0</v>
          </cell>
        </row>
        <row r="3497">
          <cell r="DT3497" t="str">
            <v/>
          </cell>
          <cell r="DU3497">
            <v>0</v>
          </cell>
          <cell r="DW3497" t="str">
            <v/>
          </cell>
          <cell r="DX3497">
            <v>0</v>
          </cell>
        </row>
        <row r="3498">
          <cell r="DT3498" t="str">
            <v/>
          </cell>
          <cell r="DU3498">
            <v>0</v>
          </cell>
          <cell r="DW3498" t="str">
            <v/>
          </cell>
          <cell r="DX3498">
            <v>0</v>
          </cell>
        </row>
        <row r="3499">
          <cell r="DT3499" t="str">
            <v/>
          </cell>
          <cell r="DU3499">
            <v>0</v>
          </cell>
          <cell r="DW3499" t="str">
            <v/>
          </cell>
          <cell r="DX3499">
            <v>0</v>
          </cell>
        </row>
        <row r="3500">
          <cell r="DT3500" t="str">
            <v/>
          </cell>
          <cell r="DU3500">
            <v>0</v>
          </cell>
          <cell r="DW3500" t="str">
            <v/>
          </cell>
          <cell r="DX3500">
            <v>0</v>
          </cell>
        </row>
        <row r="3501">
          <cell r="DT3501" t="str">
            <v/>
          </cell>
          <cell r="DU3501">
            <v>0</v>
          </cell>
          <cell r="DW3501" t="str">
            <v/>
          </cell>
          <cell r="DX3501">
            <v>0</v>
          </cell>
        </row>
        <row r="3502">
          <cell r="DT3502" t="str">
            <v/>
          </cell>
          <cell r="DU3502">
            <v>0</v>
          </cell>
          <cell r="DW3502" t="str">
            <v/>
          </cell>
          <cell r="DX3502">
            <v>0</v>
          </cell>
        </row>
        <row r="3503">
          <cell r="DT3503" t="str">
            <v/>
          </cell>
          <cell r="DU3503">
            <v>0</v>
          </cell>
          <cell r="DW3503" t="str">
            <v/>
          </cell>
          <cell r="DX3503">
            <v>0</v>
          </cell>
        </row>
        <row r="3504">
          <cell r="DT3504" t="str">
            <v/>
          </cell>
          <cell r="DU3504">
            <v>0</v>
          </cell>
          <cell r="DW3504" t="str">
            <v/>
          </cell>
          <cell r="DX3504">
            <v>0</v>
          </cell>
        </row>
        <row r="3505">
          <cell r="DT3505" t="str">
            <v/>
          </cell>
          <cell r="DU3505">
            <v>0</v>
          </cell>
          <cell r="DW3505" t="str">
            <v/>
          </cell>
          <cell r="DX3505">
            <v>0</v>
          </cell>
        </row>
        <row r="3506">
          <cell r="DT3506" t="str">
            <v/>
          </cell>
          <cell r="DU3506">
            <v>0</v>
          </cell>
          <cell r="DW3506" t="str">
            <v/>
          </cell>
          <cell r="DX3506">
            <v>0</v>
          </cell>
        </row>
        <row r="3507">
          <cell r="DT3507" t="str">
            <v/>
          </cell>
          <cell r="DU3507">
            <v>0</v>
          </cell>
          <cell r="DW3507" t="str">
            <v/>
          </cell>
          <cell r="DX3507">
            <v>0</v>
          </cell>
        </row>
        <row r="3508">
          <cell r="DT3508" t="str">
            <v/>
          </cell>
          <cell r="DU3508">
            <v>0</v>
          </cell>
          <cell r="DW3508" t="str">
            <v/>
          </cell>
          <cell r="DX3508">
            <v>0</v>
          </cell>
        </row>
        <row r="3509">
          <cell r="DT3509" t="str">
            <v/>
          </cell>
          <cell r="DU3509">
            <v>0</v>
          </cell>
          <cell r="DW3509" t="str">
            <v/>
          </cell>
          <cell r="DX3509">
            <v>0</v>
          </cell>
        </row>
        <row r="3510">
          <cell r="DT3510" t="str">
            <v/>
          </cell>
          <cell r="DU3510">
            <v>0</v>
          </cell>
          <cell r="DW3510" t="str">
            <v/>
          </cell>
          <cell r="DX3510">
            <v>0</v>
          </cell>
        </row>
        <row r="3511">
          <cell r="DT3511" t="str">
            <v/>
          </cell>
          <cell r="DU3511">
            <v>0</v>
          </cell>
          <cell r="DW3511" t="str">
            <v/>
          </cell>
          <cell r="DX3511">
            <v>0</v>
          </cell>
        </row>
        <row r="3512">
          <cell r="DT3512" t="str">
            <v/>
          </cell>
          <cell r="DU3512">
            <v>0</v>
          </cell>
          <cell r="DW3512" t="str">
            <v/>
          </cell>
          <cell r="DX3512">
            <v>0</v>
          </cell>
        </row>
        <row r="3513">
          <cell r="DT3513" t="str">
            <v/>
          </cell>
          <cell r="DU3513">
            <v>0</v>
          </cell>
          <cell r="DW3513" t="str">
            <v/>
          </cell>
          <cell r="DX3513">
            <v>0</v>
          </cell>
        </row>
        <row r="3514">
          <cell r="DT3514" t="str">
            <v/>
          </cell>
          <cell r="DU3514">
            <v>0</v>
          </cell>
          <cell r="DW3514" t="str">
            <v/>
          </cell>
          <cell r="DX3514">
            <v>0</v>
          </cell>
        </row>
        <row r="3515">
          <cell r="DT3515" t="str">
            <v/>
          </cell>
          <cell r="DU3515">
            <v>0</v>
          </cell>
          <cell r="DW3515" t="str">
            <v/>
          </cell>
          <cell r="DX3515">
            <v>0</v>
          </cell>
        </row>
        <row r="3516">
          <cell r="DT3516" t="str">
            <v/>
          </cell>
          <cell r="DU3516">
            <v>0</v>
          </cell>
          <cell r="DW3516" t="str">
            <v/>
          </cell>
          <cell r="DX3516">
            <v>0</v>
          </cell>
        </row>
        <row r="3517">
          <cell r="DT3517" t="str">
            <v/>
          </cell>
          <cell r="DU3517">
            <v>0</v>
          </cell>
          <cell r="DW3517" t="str">
            <v/>
          </cell>
          <cell r="DX3517">
            <v>0</v>
          </cell>
        </row>
        <row r="3518">
          <cell r="DT3518" t="str">
            <v/>
          </cell>
          <cell r="DU3518">
            <v>0</v>
          </cell>
          <cell r="DW3518" t="str">
            <v/>
          </cell>
          <cell r="DX3518">
            <v>0</v>
          </cell>
        </row>
        <row r="3519">
          <cell r="DT3519" t="str">
            <v/>
          </cell>
          <cell r="DU3519">
            <v>0</v>
          </cell>
          <cell r="DW3519" t="str">
            <v/>
          </cell>
          <cell r="DX3519">
            <v>0</v>
          </cell>
        </row>
        <row r="3520">
          <cell r="DT3520" t="str">
            <v/>
          </cell>
          <cell r="DU3520">
            <v>0</v>
          </cell>
          <cell r="DW3520" t="str">
            <v/>
          </cell>
          <cell r="DX3520">
            <v>0</v>
          </cell>
        </row>
        <row r="3521">
          <cell r="DT3521" t="str">
            <v/>
          </cell>
          <cell r="DU3521">
            <v>0</v>
          </cell>
          <cell r="DW3521" t="str">
            <v/>
          </cell>
          <cell r="DX3521">
            <v>0</v>
          </cell>
        </row>
        <row r="3522">
          <cell r="DT3522" t="str">
            <v/>
          </cell>
          <cell r="DU3522">
            <v>0</v>
          </cell>
          <cell r="DW3522" t="str">
            <v/>
          </cell>
          <cell r="DX3522">
            <v>0</v>
          </cell>
        </row>
        <row r="3523">
          <cell r="DT3523" t="str">
            <v/>
          </cell>
          <cell r="DU3523">
            <v>0</v>
          </cell>
          <cell r="DW3523" t="str">
            <v/>
          </cell>
          <cell r="DX3523">
            <v>0</v>
          </cell>
        </row>
        <row r="3524">
          <cell r="DT3524" t="str">
            <v/>
          </cell>
          <cell r="DU3524">
            <v>0</v>
          </cell>
          <cell r="DW3524" t="str">
            <v/>
          </cell>
          <cell r="DX3524">
            <v>0</v>
          </cell>
        </row>
        <row r="3525">
          <cell r="DT3525" t="str">
            <v/>
          </cell>
          <cell r="DU3525">
            <v>0</v>
          </cell>
          <cell r="DW3525" t="str">
            <v/>
          </cell>
          <cell r="DX3525">
            <v>0</v>
          </cell>
        </row>
        <row r="3526">
          <cell r="DT3526" t="str">
            <v/>
          </cell>
          <cell r="DU3526">
            <v>0</v>
          </cell>
          <cell r="DW3526" t="str">
            <v/>
          </cell>
          <cell r="DX3526">
            <v>0</v>
          </cell>
        </row>
        <row r="3527">
          <cell r="DT3527" t="str">
            <v/>
          </cell>
          <cell r="DU3527">
            <v>0</v>
          </cell>
          <cell r="DW3527" t="str">
            <v/>
          </cell>
          <cell r="DX3527">
            <v>0</v>
          </cell>
        </row>
        <row r="3528">
          <cell r="DT3528" t="str">
            <v/>
          </cell>
          <cell r="DU3528">
            <v>0</v>
          </cell>
          <cell r="DW3528" t="str">
            <v/>
          </cell>
          <cell r="DX3528">
            <v>0</v>
          </cell>
        </row>
        <row r="3529">
          <cell r="DT3529" t="str">
            <v/>
          </cell>
          <cell r="DU3529">
            <v>0</v>
          </cell>
          <cell r="DW3529" t="str">
            <v/>
          </cell>
          <cell r="DX3529">
            <v>0</v>
          </cell>
        </row>
        <row r="3530">
          <cell r="DT3530" t="str">
            <v/>
          </cell>
          <cell r="DU3530">
            <v>0</v>
          </cell>
          <cell r="DW3530" t="str">
            <v/>
          </cell>
          <cell r="DX3530">
            <v>0</v>
          </cell>
        </row>
        <row r="3531">
          <cell r="DT3531" t="str">
            <v/>
          </cell>
          <cell r="DU3531">
            <v>0</v>
          </cell>
          <cell r="DW3531" t="str">
            <v/>
          </cell>
          <cell r="DX3531">
            <v>0</v>
          </cell>
        </row>
        <row r="3532">
          <cell r="DT3532" t="str">
            <v/>
          </cell>
          <cell r="DU3532">
            <v>0</v>
          </cell>
          <cell r="DW3532" t="str">
            <v/>
          </cell>
          <cell r="DX3532">
            <v>0</v>
          </cell>
        </row>
        <row r="3533">
          <cell r="DT3533" t="str">
            <v/>
          </cell>
          <cell r="DU3533">
            <v>0</v>
          </cell>
          <cell r="DW3533" t="str">
            <v/>
          </cell>
          <cell r="DX3533">
            <v>0</v>
          </cell>
        </row>
        <row r="3534">
          <cell r="DT3534" t="str">
            <v/>
          </cell>
          <cell r="DU3534">
            <v>0</v>
          </cell>
          <cell r="DW3534" t="str">
            <v/>
          </cell>
          <cell r="DX3534">
            <v>0</v>
          </cell>
        </row>
        <row r="3535">
          <cell r="DT3535" t="str">
            <v/>
          </cell>
          <cell r="DU3535">
            <v>0</v>
          </cell>
          <cell r="DW3535" t="str">
            <v/>
          </cell>
          <cell r="DX3535">
            <v>0</v>
          </cell>
        </row>
        <row r="3536">
          <cell r="DT3536" t="str">
            <v/>
          </cell>
          <cell r="DU3536">
            <v>0</v>
          </cell>
          <cell r="DW3536" t="str">
            <v/>
          </cell>
          <cell r="DX3536">
            <v>0</v>
          </cell>
        </row>
        <row r="3537">
          <cell r="DT3537" t="str">
            <v/>
          </cell>
          <cell r="DU3537">
            <v>0</v>
          </cell>
          <cell r="DW3537" t="str">
            <v/>
          </cell>
          <cell r="DX3537">
            <v>0</v>
          </cell>
        </row>
        <row r="3538">
          <cell r="DT3538" t="str">
            <v/>
          </cell>
          <cell r="DU3538">
            <v>0</v>
          </cell>
          <cell r="DW3538" t="str">
            <v/>
          </cell>
          <cell r="DX3538">
            <v>0</v>
          </cell>
        </row>
        <row r="3539">
          <cell r="DT3539" t="str">
            <v/>
          </cell>
          <cell r="DU3539">
            <v>0</v>
          </cell>
          <cell r="DW3539" t="str">
            <v/>
          </cell>
          <cell r="DX3539">
            <v>0</v>
          </cell>
        </row>
        <row r="3540">
          <cell r="DT3540" t="str">
            <v/>
          </cell>
          <cell r="DU3540">
            <v>0</v>
          </cell>
          <cell r="DW3540" t="str">
            <v/>
          </cell>
          <cell r="DX3540">
            <v>0</v>
          </cell>
        </row>
        <row r="3541">
          <cell r="DT3541" t="str">
            <v/>
          </cell>
          <cell r="DU3541">
            <v>0</v>
          </cell>
          <cell r="DW3541" t="str">
            <v/>
          </cell>
          <cell r="DX3541">
            <v>0</v>
          </cell>
        </row>
        <row r="3542">
          <cell r="DT3542" t="str">
            <v/>
          </cell>
          <cell r="DU3542">
            <v>0</v>
          </cell>
          <cell r="DW3542" t="str">
            <v/>
          </cell>
          <cell r="DX3542">
            <v>0</v>
          </cell>
        </row>
        <row r="3543">
          <cell r="DT3543" t="str">
            <v/>
          </cell>
          <cell r="DU3543">
            <v>0</v>
          </cell>
          <cell r="DW3543" t="str">
            <v/>
          </cell>
          <cell r="DX3543">
            <v>0</v>
          </cell>
        </row>
        <row r="3544">
          <cell r="DT3544" t="str">
            <v/>
          </cell>
          <cell r="DU3544">
            <v>0</v>
          </cell>
          <cell r="DW3544" t="str">
            <v/>
          </cell>
          <cell r="DX3544">
            <v>0</v>
          </cell>
        </row>
        <row r="3545">
          <cell r="DT3545" t="str">
            <v/>
          </cell>
          <cell r="DU3545">
            <v>0</v>
          </cell>
          <cell r="DW3545" t="str">
            <v/>
          </cell>
          <cell r="DX3545">
            <v>0</v>
          </cell>
        </row>
        <row r="3546">
          <cell r="DT3546" t="str">
            <v/>
          </cell>
          <cell r="DU3546">
            <v>0</v>
          </cell>
          <cell r="DW3546" t="str">
            <v/>
          </cell>
          <cell r="DX3546">
            <v>0</v>
          </cell>
        </row>
        <row r="3547">
          <cell r="DT3547" t="str">
            <v/>
          </cell>
          <cell r="DU3547">
            <v>0</v>
          </cell>
          <cell r="DW3547" t="str">
            <v/>
          </cell>
          <cell r="DX3547">
            <v>0</v>
          </cell>
        </row>
        <row r="3548">
          <cell r="DT3548" t="str">
            <v/>
          </cell>
          <cell r="DU3548">
            <v>0</v>
          </cell>
          <cell r="DW3548" t="str">
            <v/>
          </cell>
          <cell r="DX3548">
            <v>0</v>
          </cell>
        </row>
        <row r="3549">
          <cell r="DT3549" t="str">
            <v/>
          </cell>
          <cell r="DU3549">
            <v>0</v>
          </cell>
          <cell r="DW3549" t="str">
            <v/>
          </cell>
          <cell r="DX3549">
            <v>0</v>
          </cell>
        </row>
        <row r="3550">
          <cell r="DT3550" t="str">
            <v/>
          </cell>
          <cell r="DU3550">
            <v>0</v>
          </cell>
          <cell r="DW3550" t="str">
            <v/>
          </cell>
          <cell r="DX3550">
            <v>0</v>
          </cell>
        </row>
        <row r="3551">
          <cell r="DT3551" t="str">
            <v/>
          </cell>
          <cell r="DU3551">
            <v>0</v>
          </cell>
          <cell r="DW3551" t="str">
            <v/>
          </cell>
          <cell r="DX3551">
            <v>0</v>
          </cell>
        </row>
        <row r="3552">
          <cell r="DT3552" t="str">
            <v/>
          </cell>
          <cell r="DU3552">
            <v>0</v>
          </cell>
          <cell r="DW3552" t="str">
            <v/>
          </cell>
          <cell r="DX3552">
            <v>0</v>
          </cell>
        </row>
        <row r="3553">
          <cell r="DT3553" t="str">
            <v/>
          </cell>
          <cell r="DU3553">
            <v>0</v>
          </cell>
          <cell r="DW3553" t="str">
            <v/>
          </cell>
          <cell r="DX3553">
            <v>0</v>
          </cell>
        </row>
        <row r="3554">
          <cell r="DT3554" t="str">
            <v/>
          </cell>
          <cell r="DU3554">
            <v>0</v>
          </cell>
          <cell r="DW3554" t="str">
            <v/>
          </cell>
          <cell r="DX3554">
            <v>0</v>
          </cell>
        </row>
        <row r="3555">
          <cell r="DT3555" t="str">
            <v/>
          </cell>
          <cell r="DU3555">
            <v>0</v>
          </cell>
          <cell r="DW3555" t="str">
            <v/>
          </cell>
          <cell r="DX3555">
            <v>0</v>
          </cell>
        </row>
        <row r="3556">
          <cell r="DT3556" t="str">
            <v/>
          </cell>
          <cell r="DU3556">
            <v>0</v>
          </cell>
          <cell r="DW3556" t="str">
            <v/>
          </cell>
          <cell r="DX3556">
            <v>0</v>
          </cell>
        </row>
        <row r="3557">
          <cell r="DT3557" t="str">
            <v/>
          </cell>
          <cell r="DU3557">
            <v>0</v>
          </cell>
          <cell r="DW3557" t="str">
            <v/>
          </cell>
          <cell r="DX3557">
            <v>0</v>
          </cell>
        </row>
        <row r="3558">
          <cell r="DT3558" t="str">
            <v/>
          </cell>
          <cell r="DU3558">
            <v>0</v>
          </cell>
          <cell r="DW3558" t="str">
            <v/>
          </cell>
          <cell r="DX3558">
            <v>0</v>
          </cell>
        </row>
        <row r="3559">
          <cell r="DT3559" t="str">
            <v/>
          </cell>
          <cell r="DU3559">
            <v>0</v>
          </cell>
          <cell r="DW3559" t="str">
            <v/>
          </cell>
          <cell r="DX3559">
            <v>0</v>
          </cell>
        </row>
        <row r="3560">
          <cell r="DT3560" t="str">
            <v/>
          </cell>
          <cell r="DU3560">
            <v>0</v>
          </cell>
          <cell r="DW3560" t="str">
            <v/>
          </cell>
          <cell r="DX3560">
            <v>0</v>
          </cell>
        </row>
        <row r="3561">
          <cell r="DT3561" t="str">
            <v/>
          </cell>
          <cell r="DU3561">
            <v>0</v>
          </cell>
          <cell r="DW3561" t="str">
            <v/>
          </cell>
          <cell r="DX3561">
            <v>0</v>
          </cell>
        </row>
        <row r="3562">
          <cell r="DT3562" t="str">
            <v/>
          </cell>
          <cell r="DU3562">
            <v>0</v>
          </cell>
          <cell r="DW3562" t="str">
            <v/>
          </cell>
          <cell r="DX3562">
            <v>0</v>
          </cell>
        </row>
        <row r="3563">
          <cell r="DT3563" t="str">
            <v/>
          </cell>
          <cell r="DU3563">
            <v>0</v>
          </cell>
          <cell r="DW3563" t="str">
            <v/>
          </cell>
          <cell r="DX3563">
            <v>0</v>
          </cell>
        </row>
        <row r="3564">
          <cell r="DT3564" t="str">
            <v/>
          </cell>
          <cell r="DU3564">
            <v>0</v>
          </cell>
          <cell r="DW3564" t="str">
            <v/>
          </cell>
          <cell r="DX3564">
            <v>0</v>
          </cell>
        </row>
        <row r="3565">
          <cell r="DT3565" t="str">
            <v/>
          </cell>
          <cell r="DU3565">
            <v>0</v>
          </cell>
          <cell r="DW3565" t="str">
            <v/>
          </cell>
          <cell r="DX3565">
            <v>0</v>
          </cell>
        </row>
        <row r="3566">
          <cell r="DT3566" t="str">
            <v/>
          </cell>
          <cell r="DU3566">
            <v>0</v>
          </cell>
          <cell r="DW3566" t="str">
            <v/>
          </cell>
          <cell r="DX3566">
            <v>0</v>
          </cell>
        </row>
        <row r="3567">
          <cell r="DT3567" t="str">
            <v/>
          </cell>
          <cell r="DU3567">
            <v>0</v>
          </cell>
          <cell r="DW3567" t="str">
            <v/>
          </cell>
          <cell r="DX3567">
            <v>0</v>
          </cell>
        </row>
        <row r="3568">
          <cell r="DT3568" t="str">
            <v/>
          </cell>
          <cell r="DU3568">
            <v>0</v>
          </cell>
          <cell r="DW3568" t="str">
            <v/>
          </cell>
          <cell r="DX3568">
            <v>0</v>
          </cell>
        </row>
        <row r="3569">
          <cell r="DT3569" t="str">
            <v/>
          </cell>
          <cell r="DU3569">
            <v>0</v>
          </cell>
          <cell r="DW3569" t="str">
            <v/>
          </cell>
          <cell r="DX3569">
            <v>0</v>
          </cell>
        </row>
        <row r="3570">
          <cell r="DT3570" t="str">
            <v/>
          </cell>
          <cell r="DU3570">
            <v>0</v>
          </cell>
          <cell r="DW3570" t="str">
            <v/>
          </cell>
          <cell r="DX3570">
            <v>0</v>
          </cell>
        </row>
        <row r="3571">
          <cell r="DT3571" t="str">
            <v/>
          </cell>
          <cell r="DU3571">
            <v>0</v>
          </cell>
          <cell r="DW3571" t="str">
            <v/>
          </cell>
          <cell r="DX3571">
            <v>0</v>
          </cell>
        </row>
        <row r="3572">
          <cell r="DT3572" t="str">
            <v/>
          </cell>
          <cell r="DU3572">
            <v>0</v>
          </cell>
          <cell r="DW3572" t="str">
            <v/>
          </cell>
          <cell r="DX3572">
            <v>0</v>
          </cell>
        </row>
        <row r="3573">
          <cell r="DT3573" t="str">
            <v/>
          </cell>
          <cell r="DU3573">
            <v>0</v>
          </cell>
          <cell r="DW3573" t="str">
            <v/>
          </cell>
          <cell r="DX3573">
            <v>0</v>
          </cell>
        </row>
        <row r="3574">
          <cell r="DT3574" t="str">
            <v/>
          </cell>
          <cell r="DU3574">
            <v>0</v>
          </cell>
          <cell r="DW3574" t="str">
            <v/>
          </cell>
          <cell r="DX3574">
            <v>0</v>
          </cell>
        </row>
        <row r="3575">
          <cell r="DT3575" t="str">
            <v/>
          </cell>
          <cell r="DU3575">
            <v>0</v>
          </cell>
          <cell r="DW3575" t="str">
            <v/>
          </cell>
          <cell r="DX3575">
            <v>0</v>
          </cell>
        </row>
        <row r="3576">
          <cell r="DT3576" t="str">
            <v/>
          </cell>
          <cell r="DU3576">
            <v>0</v>
          </cell>
          <cell r="DW3576" t="str">
            <v/>
          </cell>
          <cell r="DX3576">
            <v>0</v>
          </cell>
        </row>
        <row r="3577">
          <cell r="DT3577" t="str">
            <v/>
          </cell>
          <cell r="DU3577">
            <v>0</v>
          </cell>
          <cell r="DW3577" t="str">
            <v/>
          </cell>
          <cell r="DX3577">
            <v>0</v>
          </cell>
        </row>
        <row r="3578">
          <cell r="DT3578" t="str">
            <v/>
          </cell>
          <cell r="DU3578">
            <v>0</v>
          </cell>
          <cell r="DW3578" t="str">
            <v/>
          </cell>
          <cell r="DX3578">
            <v>0</v>
          </cell>
        </row>
        <row r="3579">
          <cell r="DT3579" t="str">
            <v/>
          </cell>
          <cell r="DU3579">
            <v>0</v>
          </cell>
          <cell r="DW3579" t="str">
            <v/>
          </cell>
          <cell r="DX3579">
            <v>0</v>
          </cell>
        </row>
        <row r="3580">
          <cell r="DT3580" t="str">
            <v/>
          </cell>
          <cell r="DU3580">
            <v>0</v>
          </cell>
          <cell r="DW3580" t="str">
            <v/>
          </cell>
          <cell r="DX3580">
            <v>0</v>
          </cell>
        </row>
        <row r="3581">
          <cell r="DT3581" t="str">
            <v/>
          </cell>
          <cell r="DU3581">
            <v>0</v>
          </cell>
          <cell r="DW3581" t="str">
            <v/>
          </cell>
          <cell r="DX3581">
            <v>0</v>
          </cell>
        </row>
        <row r="3582">
          <cell r="DT3582" t="str">
            <v/>
          </cell>
          <cell r="DU3582">
            <v>0</v>
          </cell>
          <cell r="DW3582" t="str">
            <v/>
          </cell>
          <cell r="DX3582">
            <v>0</v>
          </cell>
        </row>
        <row r="3583">
          <cell r="DT3583" t="str">
            <v/>
          </cell>
          <cell r="DU3583">
            <v>0</v>
          </cell>
          <cell r="DW3583" t="str">
            <v/>
          </cell>
          <cell r="DX3583">
            <v>0</v>
          </cell>
        </row>
        <row r="3584">
          <cell r="DT3584" t="str">
            <v/>
          </cell>
          <cell r="DU3584">
            <v>0</v>
          </cell>
          <cell r="DW3584" t="str">
            <v/>
          </cell>
          <cell r="DX3584">
            <v>0</v>
          </cell>
        </row>
        <row r="3585">
          <cell r="DT3585" t="str">
            <v/>
          </cell>
          <cell r="DU3585">
            <v>0</v>
          </cell>
          <cell r="DW3585" t="str">
            <v/>
          </cell>
          <cell r="DX3585">
            <v>0</v>
          </cell>
        </row>
        <row r="3586">
          <cell r="DT3586" t="str">
            <v/>
          </cell>
          <cell r="DU3586">
            <v>0</v>
          </cell>
          <cell r="DW3586" t="str">
            <v/>
          </cell>
          <cell r="DX3586">
            <v>0</v>
          </cell>
        </row>
        <row r="3587">
          <cell r="DT3587" t="str">
            <v/>
          </cell>
          <cell r="DU3587">
            <v>0</v>
          </cell>
          <cell r="DW3587" t="str">
            <v/>
          </cell>
          <cell r="DX3587">
            <v>0</v>
          </cell>
        </row>
        <row r="3588">
          <cell r="DT3588" t="str">
            <v/>
          </cell>
          <cell r="DU3588">
            <v>0</v>
          </cell>
          <cell r="DW3588" t="str">
            <v/>
          </cell>
          <cell r="DX3588">
            <v>0</v>
          </cell>
        </row>
        <row r="3589">
          <cell r="DT3589" t="str">
            <v/>
          </cell>
          <cell r="DU3589">
            <v>0</v>
          </cell>
          <cell r="DW3589" t="str">
            <v/>
          </cell>
          <cell r="DX3589">
            <v>0</v>
          </cell>
        </row>
        <row r="3590">
          <cell r="DT3590" t="str">
            <v/>
          </cell>
          <cell r="DU3590">
            <v>0</v>
          </cell>
          <cell r="DW3590" t="str">
            <v/>
          </cell>
          <cell r="DX3590">
            <v>0</v>
          </cell>
        </row>
        <row r="3591">
          <cell r="DT3591" t="str">
            <v/>
          </cell>
          <cell r="DU3591">
            <v>0</v>
          </cell>
          <cell r="DW3591" t="str">
            <v/>
          </cell>
          <cell r="DX3591">
            <v>0</v>
          </cell>
        </row>
        <row r="3592">
          <cell r="DT3592" t="str">
            <v/>
          </cell>
          <cell r="DU3592">
            <v>0</v>
          </cell>
          <cell r="DW3592" t="str">
            <v/>
          </cell>
          <cell r="DX3592">
            <v>0</v>
          </cell>
        </row>
        <row r="3593">
          <cell r="DT3593" t="str">
            <v/>
          </cell>
          <cell r="DU3593">
            <v>0</v>
          </cell>
          <cell r="DW3593" t="str">
            <v/>
          </cell>
          <cell r="DX3593">
            <v>0</v>
          </cell>
        </row>
        <row r="3594">
          <cell r="DT3594" t="str">
            <v/>
          </cell>
          <cell r="DU3594">
            <v>0</v>
          </cell>
          <cell r="DW3594" t="str">
            <v/>
          </cell>
          <cell r="DX3594">
            <v>0</v>
          </cell>
        </row>
        <row r="3595">
          <cell r="DT3595" t="str">
            <v/>
          </cell>
          <cell r="DU3595">
            <v>0</v>
          </cell>
          <cell r="DW3595" t="str">
            <v/>
          </cell>
          <cell r="DX3595">
            <v>0</v>
          </cell>
        </row>
        <row r="3596">
          <cell r="DT3596" t="str">
            <v/>
          </cell>
          <cell r="DU3596">
            <v>0</v>
          </cell>
          <cell r="DW3596" t="str">
            <v/>
          </cell>
          <cell r="DX3596">
            <v>0</v>
          </cell>
        </row>
        <row r="3597">
          <cell r="DT3597" t="str">
            <v/>
          </cell>
          <cell r="DU3597">
            <v>0</v>
          </cell>
          <cell r="DW3597" t="str">
            <v/>
          </cell>
          <cell r="DX3597">
            <v>0</v>
          </cell>
        </row>
        <row r="3598">
          <cell r="DT3598" t="str">
            <v/>
          </cell>
          <cell r="DU3598">
            <v>0</v>
          </cell>
          <cell r="DW3598" t="str">
            <v/>
          </cell>
          <cell r="DX3598">
            <v>0</v>
          </cell>
        </row>
        <row r="3599">
          <cell r="DT3599" t="str">
            <v/>
          </cell>
          <cell r="DU3599">
            <v>0</v>
          </cell>
          <cell r="DW3599" t="str">
            <v/>
          </cell>
          <cell r="DX3599">
            <v>0</v>
          </cell>
        </row>
        <row r="3600">
          <cell r="DT3600" t="str">
            <v/>
          </cell>
          <cell r="DU3600">
            <v>0</v>
          </cell>
          <cell r="DW3600" t="str">
            <v/>
          </cell>
          <cell r="DX3600">
            <v>0</v>
          </cell>
        </row>
        <row r="3601">
          <cell r="DT3601" t="str">
            <v/>
          </cell>
          <cell r="DU3601">
            <v>0</v>
          </cell>
          <cell r="DW3601" t="str">
            <v/>
          </cell>
          <cell r="DX3601">
            <v>0</v>
          </cell>
        </row>
        <row r="3602">
          <cell r="DT3602" t="str">
            <v/>
          </cell>
          <cell r="DU3602">
            <v>0</v>
          </cell>
          <cell r="DW3602" t="str">
            <v/>
          </cell>
          <cell r="DX3602">
            <v>0</v>
          </cell>
        </row>
        <row r="3603">
          <cell r="DT3603" t="str">
            <v/>
          </cell>
          <cell r="DU3603">
            <v>0</v>
          </cell>
          <cell r="DW3603" t="str">
            <v/>
          </cell>
          <cell r="DX3603">
            <v>0</v>
          </cell>
        </row>
        <row r="3604">
          <cell r="DT3604" t="str">
            <v/>
          </cell>
          <cell r="DU3604">
            <v>0</v>
          </cell>
          <cell r="DW3604" t="str">
            <v/>
          </cell>
          <cell r="DX3604">
            <v>0</v>
          </cell>
        </row>
        <row r="3605">
          <cell r="DT3605" t="str">
            <v/>
          </cell>
          <cell r="DU3605">
            <v>0</v>
          </cell>
          <cell r="DW3605" t="str">
            <v/>
          </cell>
          <cell r="DX3605">
            <v>0</v>
          </cell>
        </row>
        <row r="3606">
          <cell r="DT3606" t="str">
            <v/>
          </cell>
          <cell r="DU3606">
            <v>0</v>
          </cell>
          <cell r="DW3606" t="str">
            <v/>
          </cell>
          <cell r="DX3606">
            <v>0</v>
          </cell>
        </row>
        <row r="3607">
          <cell r="DT3607" t="str">
            <v/>
          </cell>
          <cell r="DU3607">
            <v>0</v>
          </cell>
          <cell r="DW3607" t="str">
            <v/>
          </cell>
          <cell r="DX3607">
            <v>0</v>
          </cell>
        </row>
        <row r="3608">
          <cell r="DT3608" t="str">
            <v/>
          </cell>
          <cell r="DU3608">
            <v>0</v>
          </cell>
          <cell r="DW3608" t="str">
            <v/>
          </cell>
          <cell r="DX3608">
            <v>0</v>
          </cell>
        </row>
        <row r="3609">
          <cell r="DT3609" t="str">
            <v/>
          </cell>
          <cell r="DU3609">
            <v>0</v>
          </cell>
          <cell r="DW3609" t="str">
            <v/>
          </cell>
          <cell r="DX3609">
            <v>0</v>
          </cell>
        </row>
        <row r="3610">
          <cell r="DT3610" t="str">
            <v/>
          </cell>
          <cell r="DU3610">
            <v>0</v>
          </cell>
          <cell r="DW3610" t="str">
            <v/>
          </cell>
          <cell r="DX3610">
            <v>0</v>
          </cell>
        </row>
        <row r="3611">
          <cell r="DT3611" t="str">
            <v/>
          </cell>
          <cell r="DU3611">
            <v>0</v>
          </cell>
          <cell r="DW3611" t="str">
            <v/>
          </cell>
          <cell r="DX3611">
            <v>0</v>
          </cell>
        </row>
        <row r="3612">
          <cell r="DT3612" t="str">
            <v/>
          </cell>
          <cell r="DU3612">
            <v>0</v>
          </cell>
          <cell r="DW3612" t="str">
            <v/>
          </cell>
          <cell r="DX3612">
            <v>0</v>
          </cell>
        </row>
        <row r="3613">
          <cell r="DT3613" t="str">
            <v/>
          </cell>
          <cell r="DU3613">
            <v>0</v>
          </cell>
          <cell r="DW3613" t="str">
            <v/>
          </cell>
          <cell r="DX3613">
            <v>0</v>
          </cell>
        </row>
        <row r="3614">
          <cell r="DT3614" t="str">
            <v/>
          </cell>
          <cell r="DU3614">
            <v>0</v>
          </cell>
          <cell r="DW3614" t="str">
            <v/>
          </cell>
          <cell r="DX3614">
            <v>0</v>
          </cell>
        </row>
        <row r="3615">
          <cell r="DT3615" t="str">
            <v/>
          </cell>
          <cell r="DU3615">
            <v>0</v>
          </cell>
          <cell r="DW3615" t="str">
            <v/>
          </cell>
          <cell r="DX3615">
            <v>0</v>
          </cell>
        </row>
        <row r="3616">
          <cell r="DT3616" t="str">
            <v/>
          </cell>
          <cell r="DU3616">
            <v>0</v>
          </cell>
          <cell r="DW3616" t="str">
            <v/>
          </cell>
          <cell r="DX3616">
            <v>0</v>
          </cell>
        </row>
        <row r="3617">
          <cell r="DT3617" t="str">
            <v/>
          </cell>
          <cell r="DU3617">
            <v>0</v>
          </cell>
          <cell r="DW3617" t="str">
            <v/>
          </cell>
          <cell r="DX3617">
            <v>0</v>
          </cell>
        </row>
        <row r="3618">
          <cell r="DT3618" t="str">
            <v/>
          </cell>
          <cell r="DU3618">
            <v>0</v>
          </cell>
          <cell r="DW3618" t="str">
            <v/>
          </cell>
          <cell r="DX3618">
            <v>0</v>
          </cell>
        </row>
        <row r="3619">
          <cell r="DT3619" t="str">
            <v/>
          </cell>
          <cell r="DU3619">
            <v>0</v>
          </cell>
          <cell r="DW3619" t="str">
            <v/>
          </cell>
          <cell r="DX3619">
            <v>0</v>
          </cell>
        </row>
        <row r="3620">
          <cell r="DT3620" t="str">
            <v/>
          </cell>
          <cell r="DU3620">
            <v>0</v>
          </cell>
          <cell r="DW3620" t="str">
            <v/>
          </cell>
          <cell r="DX3620">
            <v>0</v>
          </cell>
        </row>
        <row r="3621">
          <cell r="DT3621" t="str">
            <v/>
          </cell>
          <cell r="DU3621">
            <v>0</v>
          </cell>
          <cell r="DW3621" t="str">
            <v/>
          </cell>
          <cell r="DX3621">
            <v>0</v>
          </cell>
        </row>
        <row r="3622">
          <cell r="DT3622" t="str">
            <v/>
          </cell>
          <cell r="DU3622">
            <v>0</v>
          </cell>
          <cell r="DW3622" t="str">
            <v/>
          </cell>
          <cell r="DX3622">
            <v>0</v>
          </cell>
        </row>
        <row r="3623">
          <cell r="DT3623" t="str">
            <v/>
          </cell>
          <cell r="DU3623">
            <v>0</v>
          </cell>
          <cell r="DW3623" t="str">
            <v/>
          </cell>
          <cell r="DX3623">
            <v>0</v>
          </cell>
        </row>
        <row r="3624">
          <cell r="DT3624" t="str">
            <v/>
          </cell>
          <cell r="DU3624">
            <v>0</v>
          </cell>
          <cell r="DW3624" t="str">
            <v/>
          </cell>
          <cell r="DX3624">
            <v>0</v>
          </cell>
        </row>
        <row r="3625">
          <cell r="DT3625" t="str">
            <v/>
          </cell>
          <cell r="DU3625">
            <v>0</v>
          </cell>
          <cell r="DW3625" t="str">
            <v/>
          </cell>
          <cell r="DX3625">
            <v>0</v>
          </cell>
        </row>
        <row r="3626">
          <cell r="DT3626" t="str">
            <v/>
          </cell>
          <cell r="DU3626">
            <v>0</v>
          </cell>
          <cell r="DW3626" t="str">
            <v/>
          </cell>
          <cell r="DX3626">
            <v>0</v>
          </cell>
        </row>
        <row r="3627">
          <cell r="DT3627" t="str">
            <v/>
          </cell>
          <cell r="DU3627">
            <v>0</v>
          </cell>
          <cell r="DW3627" t="str">
            <v/>
          </cell>
          <cell r="DX3627">
            <v>0</v>
          </cell>
        </row>
        <row r="3628">
          <cell r="DT3628" t="str">
            <v/>
          </cell>
          <cell r="DU3628">
            <v>0</v>
          </cell>
          <cell r="DW3628" t="str">
            <v/>
          </cell>
          <cell r="DX3628">
            <v>0</v>
          </cell>
        </row>
        <row r="3629">
          <cell r="DT3629" t="str">
            <v/>
          </cell>
          <cell r="DU3629">
            <v>0</v>
          </cell>
          <cell r="DW3629" t="str">
            <v/>
          </cell>
          <cell r="DX3629">
            <v>0</v>
          </cell>
        </row>
        <row r="3630">
          <cell r="DT3630" t="str">
            <v/>
          </cell>
          <cell r="DU3630">
            <v>0</v>
          </cell>
          <cell r="DW3630" t="str">
            <v/>
          </cell>
          <cell r="DX3630">
            <v>0</v>
          </cell>
        </row>
        <row r="3631">
          <cell r="DT3631" t="str">
            <v/>
          </cell>
          <cell r="DU3631">
            <v>0</v>
          </cell>
          <cell r="DW3631" t="str">
            <v/>
          </cell>
          <cell r="DX3631">
            <v>0</v>
          </cell>
        </row>
        <row r="3632">
          <cell r="DT3632" t="str">
            <v/>
          </cell>
          <cell r="DU3632">
            <v>0</v>
          </cell>
          <cell r="DW3632" t="str">
            <v/>
          </cell>
          <cell r="DX3632">
            <v>0</v>
          </cell>
        </row>
        <row r="3633">
          <cell r="DT3633" t="str">
            <v/>
          </cell>
          <cell r="DU3633">
            <v>0</v>
          </cell>
          <cell r="DW3633" t="str">
            <v/>
          </cell>
          <cell r="DX3633">
            <v>0</v>
          </cell>
        </row>
        <row r="3634">
          <cell r="DT3634" t="str">
            <v/>
          </cell>
          <cell r="DU3634">
            <v>0</v>
          </cell>
          <cell r="DW3634" t="str">
            <v/>
          </cell>
          <cell r="DX3634">
            <v>0</v>
          </cell>
        </row>
        <row r="3635">
          <cell r="DT3635" t="str">
            <v/>
          </cell>
          <cell r="DU3635">
            <v>0</v>
          </cell>
          <cell r="DW3635" t="str">
            <v/>
          </cell>
          <cell r="DX3635">
            <v>0</v>
          </cell>
        </row>
        <row r="3636">
          <cell r="DT3636" t="str">
            <v/>
          </cell>
          <cell r="DU3636">
            <v>0</v>
          </cell>
          <cell r="DW3636" t="str">
            <v/>
          </cell>
          <cell r="DX3636">
            <v>0</v>
          </cell>
        </row>
        <row r="3637">
          <cell r="DT3637" t="str">
            <v/>
          </cell>
          <cell r="DU3637">
            <v>0</v>
          </cell>
          <cell r="DW3637" t="str">
            <v/>
          </cell>
          <cell r="DX3637">
            <v>0</v>
          </cell>
        </row>
        <row r="3638">
          <cell r="DT3638" t="str">
            <v/>
          </cell>
          <cell r="DU3638">
            <v>0</v>
          </cell>
          <cell r="DW3638" t="str">
            <v/>
          </cell>
          <cell r="DX3638">
            <v>0</v>
          </cell>
        </row>
        <row r="3639">
          <cell r="DT3639" t="str">
            <v/>
          </cell>
          <cell r="DU3639">
            <v>0</v>
          </cell>
          <cell r="DW3639" t="str">
            <v/>
          </cell>
          <cell r="DX3639">
            <v>0</v>
          </cell>
        </row>
        <row r="3640">
          <cell r="DT3640" t="str">
            <v/>
          </cell>
          <cell r="DU3640">
            <v>0</v>
          </cell>
          <cell r="DW3640" t="str">
            <v/>
          </cell>
          <cell r="DX3640">
            <v>0</v>
          </cell>
        </row>
        <row r="3641">
          <cell r="DT3641" t="str">
            <v/>
          </cell>
          <cell r="DU3641">
            <v>0</v>
          </cell>
          <cell r="DW3641" t="str">
            <v/>
          </cell>
          <cell r="DX3641">
            <v>0</v>
          </cell>
        </row>
        <row r="3642">
          <cell r="DT3642" t="str">
            <v/>
          </cell>
          <cell r="DU3642">
            <v>0</v>
          </cell>
          <cell r="DW3642" t="str">
            <v/>
          </cell>
          <cell r="DX3642">
            <v>0</v>
          </cell>
        </row>
        <row r="3643">
          <cell r="DT3643" t="str">
            <v/>
          </cell>
          <cell r="DU3643">
            <v>0</v>
          </cell>
          <cell r="DW3643" t="str">
            <v/>
          </cell>
          <cell r="DX3643">
            <v>0</v>
          </cell>
        </row>
        <row r="3644">
          <cell r="DT3644" t="str">
            <v/>
          </cell>
          <cell r="DU3644">
            <v>0</v>
          </cell>
          <cell r="DW3644" t="str">
            <v/>
          </cell>
          <cell r="DX3644">
            <v>0</v>
          </cell>
        </row>
        <row r="3645">
          <cell r="DT3645" t="str">
            <v/>
          </cell>
          <cell r="DU3645">
            <v>0</v>
          </cell>
          <cell r="DW3645" t="str">
            <v/>
          </cell>
          <cell r="DX3645">
            <v>0</v>
          </cell>
        </row>
        <row r="3646">
          <cell r="DT3646" t="str">
            <v/>
          </cell>
          <cell r="DU3646">
            <v>0</v>
          </cell>
          <cell r="DW3646" t="str">
            <v/>
          </cell>
          <cell r="DX3646">
            <v>0</v>
          </cell>
        </row>
        <row r="3647">
          <cell r="DT3647" t="str">
            <v/>
          </cell>
          <cell r="DU3647">
            <v>0</v>
          </cell>
          <cell r="DW3647" t="str">
            <v/>
          </cell>
          <cell r="DX3647">
            <v>0</v>
          </cell>
        </row>
        <row r="3648">
          <cell r="DT3648" t="str">
            <v/>
          </cell>
          <cell r="DU3648">
            <v>0</v>
          </cell>
          <cell r="DW3648" t="str">
            <v/>
          </cell>
          <cell r="DX3648">
            <v>0</v>
          </cell>
        </row>
        <row r="3649">
          <cell r="DT3649" t="str">
            <v/>
          </cell>
          <cell r="DU3649">
            <v>0</v>
          </cell>
          <cell r="DW3649" t="str">
            <v/>
          </cell>
          <cell r="DX3649">
            <v>0</v>
          </cell>
        </row>
        <row r="3650">
          <cell r="DT3650" t="str">
            <v/>
          </cell>
          <cell r="DU3650">
            <v>0</v>
          </cell>
          <cell r="DW3650" t="str">
            <v/>
          </cell>
          <cell r="DX3650">
            <v>0</v>
          </cell>
        </row>
        <row r="3651">
          <cell r="DT3651" t="str">
            <v/>
          </cell>
          <cell r="DU3651">
            <v>0</v>
          </cell>
          <cell r="DW3651" t="str">
            <v/>
          </cell>
          <cell r="DX3651">
            <v>0</v>
          </cell>
        </row>
        <row r="3652">
          <cell r="DT3652" t="str">
            <v/>
          </cell>
          <cell r="DU3652">
            <v>0</v>
          </cell>
          <cell r="DW3652" t="str">
            <v/>
          </cell>
          <cell r="DX3652">
            <v>0</v>
          </cell>
        </row>
        <row r="3653">
          <cell r="DT3653" t="str">
            <v/>
          </cell>
          <cell r="DU3653">
            <v>0</v>
          </cell>
          <cell r="DW3653" t="str">
            <v/>
          </cell>
          <cell r="DX3653">
            <v>0</v>
          </cell>
        </row>
        <row r="3654">
          <cell r="DT3654" t="str">
            <v/>
          </cell>
          <cell r="DU3654">
            <v>0</v>
          </cell>
          <cell r="DW3654" t="str">
            <v/>
          </cell>
          <cell r="DX3654">
            <v>0</v>
          </cell>
        </row>
        <row r="3655">
          <cell r="DT3655" t="str">
            <v/>
          </cell>
          <cell r="DU3655">
            <v>0</v>
          </cell>
          <cell r="DW3655" t="str">
            <v/>
          </cell>
          <cell r="DX3655">
            <v>0</v>
          </cell>
        </row>
        <row r="3656">
          <cell r="DT3656" t="str">
            <v/>
          </cell>
          <cell r="DU3656">
            <v>0</v>
          </cell>
          <cell r="DW3656" t="str">
            <v/>
          </cell>
          <cell r="DX3656">
            <v>0</v>
          </cell>
        </row>
        <row r="3657">
          <cell r="DT3657" t="str">
            <v/>
          </cell>
          <cell r="DU3657">
            <v>0</v>
          </cell>
          <cell r="DW3657" t="str">
            <v/>
          </cell>
          <cell r="DX3657">
            <v>0</v>
          </cell>
        </row>
        <row r="3658">
          <cell r="DT3658" t="str">
            <v/>
          </cell>
          <cell r="DU3658">
            <v>0</v>
          </cell>
          <cell r="DW3658" t="str">
            <v/>
          </cell>
          <cell r="DX3658">
            <v>0</v>
          </cell>
        </row>
        <row r="3659">
          <cell r="DT3659" t="str">
            <v/>
          </cell>
          <cell r="DU3659">
            <v>0</v>
          </cell>
          <cell r="DW3659" t="str">
            <v/>
          </cell>
          <cell r="DX3659">
            <v>0</v>
          </cell>
        </row>
        <row r="3660">
          <cell r="DT3660" t="str">
            <v/>
          </cell>
          <cell r="DU3660">
            <v>0</v>
          </cell>
          <cell r="DW3660" t="str">
            <v/>
          </cell>
          <cell r="DX3660">
            <v>0</v>
          </cell>
        </row>
        <row r="3661">
          <cell r="DT3661" t="str">
            <v/>
          </cell>
          <cell r="DU3661">
            <v>0</v>
          </cell>
          <cell r="DW3661" t="str">
            <v/>
          </cell>
          <cell r="DX3661">
            <v>0</v>
          </cell>
        </row>
        <row r="3662">
          <cell r="DT3662" t="str">
            <v/>
          </cell>
          <cell r="DU3662">
            <v>0</v>
          </cell>
          <cell r="DW3662" t="str">
            <v/>
          </cell>
          <cell r="DX3662">
            <v>0</v>
          </cell>
        </row>
        <row r="3663">
          <cell r="DT3663" t="str">
            <v/>
          </cell>
          <cell r="DU3663">
            <v>0</v>
          </cell>
          <cell r="DW3663" t="str">
            <v/>
          </cell>
          <cell r="DX3663">
            <v>0</v>
          </cell>
        </row>
        <row r="3664">
          <cell r="DT3664" t="str">
            <v/>
          </cell>
          <cell r="DU3664">
            <v>0</v>
          </cell>
          <cell r="DW3664" t="str">
            <v/>
          </cell>
          <cell r="DX3664">
            <v>0</v>
          </cell>
        </row>
        <row r="3665">
          <cell r="DT3665" t="str">
            <v/>
          </cell>
          <cell r="DU3665">
            <v>0</v>
          </cell>
          <cell r="DW3665" t="str">
            <v/>
          </cell>
          <cell r="DX3665">
            <v>0</v>
          </cell>
        </row>
        <row r="3666">
          <cell r="DT3666" t="str">
            <v/>
          </cell>
          <cell r="DU3666">
            <v>0</v>
          </cell>
          <cell r="DW3666" t="str">
            <v/>
          </cell>
          <cell r="DX3666">
            <v>0</v>
          </cell>
        </row>
        <row r="3667">
          <cell r="DT3667" t="str">
            <v/>
          </cell>
          <cell r="DU3667">
            <v>0</v>
          </cell>
          <cell r="DW3667" t="str">
            <v/>
          </cell>
          <cell r="DX3667">
            <v>0</v>
          </cell>
        </row>
        <row r="3668">
          <cell r="DT3668" t="str">
            <v/>
          </cell>
          <cell r="DU3668">
            <v>0</v>
          </cell>
          <cell r="DW3668" t="str">
            <v/>
          </cell>
          <cell r="DX3668">
            <v>0</v>
          </cell>
        </row>
        <row r="3669">
          <cell r="DT3669" t="str">
            <v/>
          </cell>
          <cell r="DU3669">
            <v>0</v>
          </cell>
          <cell r="DW3669" t="str">
            <v/>
          </cell>
          <cell r="DX3669">
            <v>0</v>
          </cell>
        </row>
        <row r="3670">
          <cell r="DT3670" t="str">
            <v/>
          </cell>
          <cell r="DU3670">
            <v>0</v>
          </cell>
          <cell r="DW3670" t="str">
            <v/>
          </cell>
          <cell r="DX3670">
            <v>0</v>
          </cell>
        </row>
        <row r="3671">
          <cell r="DT3671" t="str">
            <v/>
          </cell>
          <cell r="DU3671">
            <v>0</v>
          </cell>
          <cell r="DW3671" t="str">
            <v/>
          </cell>
          <cell r="DX3671">
            <v>0</v>
          </cell>
        </row>
        <row r="3672">
          <cell r="DT3672" t="str">
            <v/>
          </cell>
          <cell r="DU3672">
            <v>0</v>
          </cell>
          <cell r="DW3672" t="str">
            <v/>
          </cell>
          <cell r="DX3672">
            <v>0</v>
          </cell>
        </row>
        <row r="3673">
          <cell r="DT3673" t="str">
            <v/>
          </cell>
          <cell r="DU3673">
            <v>0</v>
          </cell>
          <cell r="DW3673" t="str">
            <v/>
          </cell>
          <cell r="DX3673">
            <v>0</v>
          </cell>
        </row>
        <row r="3674">
          <cell r="DT3674" t="str">
            <v/>
          </cell>
          <cell r="DU3674">
            <v>0</v>
          </cell>
          <cell r="DW3674" t="str">
            <v/>
          </cell>
          <cell r="DX3674">
            <v>0</v>
          </cell>
        </row>
        <row r="3675">
          <cell r="DT3675" t="str">
            <v/>
          </cell>
          <cell r="DU3675">
            <v>0</v>
          </cell>
          <cell r="DW3675" t="str">
            <v/>
          </cell>
          <cell r="DX3675">
            <v>0</v>
          </cell>
        </row>
        <row r="3676">
          <cell r="DT3676" t="str">
            <v/>
          </cell>
          <cell r="DU3676">
            <v>0</v>
          </cell>
          <cell r="DW3676" t="str">
            <v/>
          </cell>
          <cell r="DX3676">
            <v>0</v>
          </cell>
        </row>
        <row r="3677">
          <cell r="DT3677" t="str">
            <v/>
          </cell>
          <cell r="DU3677">
            <v>0</v>
          </cell>
          <cell r="DW3677" t="str">
            <v/>
          </cell>
          <cell r="DX3677">
            <v>0</v>
          </cell>
        </row>
        <row r="3678">
          <cell r="DT3678" t="str">
            <v/>
          </cell>
          <cell r="DU3678">
            <v>0</v>
          </cell>
          <cell r="DW3678" t="str">
            <v/>
          </cell>
          <cell r="DX3678">
            <v>0</v>
          </cell>
        </row>
        <row r="3679">
          <cell r="DT3679" t="str">
            <v/>
          </cell>
          <cell r="DU3679">
            <v>0</v>
          </cell>
          <cell r="DW3679" t="str">
            <v/>
          </cell>
          <cell r="DX3679">
            <v>0</v>
          </cell>
        </row>
        <row r="3680">
          <cell r="DT3680" t="str">
            <v/>
          </cell>
          <cell r="DU3680">
            <v>0</v>
          </cell>
          <cell r="DW3680" t="str">
            <v/>
          </cell>
          <cell r="DX3680">
            <v>0</v>
          </cell>
        </row>
        <row r="3681">
          <cell r="DT3681" t="str">
            <v/>
          </cell>
          <cell r="DU3681">
            <v>0</v>
          </cell>
          <cell r="DW3681" t="str">
            <v/>
          </cell>
          <cell r="DX3681">
            <v>0</v>
          </cell>
        </row>
        <row r="3682">
          <cell r="DT3682" t="str">
            <v/>
          </cell>
          <cell r="DU3682">
            <v>0</v>
          </cell>
          <cell r="DW3682" t="str">
            <v/>
          </cell>
          <cell r="DX3682">
            <v>0</v>
          </cell>
        </row>
        <row r="3683">
          <cell r="DT3683" t="str">
            <v/>
          </cell>
          <cell r="DU3683">
            <v>0</v>
          </cell>
          <cell r="DW3683" t="str">
            <v/>
          </cell>
          <cell r="DX3683">
            <v>0</v>
          </cell>
        </row>
        <row r="3684">
          <cell r="DT3684" t="str">
            <v/>
          </cell>
          <cell r="DU3684">
            <v>0</v>
          </cell>
          <cell r="DW3684" t="str">
            <v/>
          </cell>
          <cell r="DX3684">
            <v>0</v>
          </cell>
        </row>
        <row r="3685">
          <cell r="DT3685" t="str">
            <v/>
          </cell>
          <cell r="DU3685">
            <v>0</v>
          </cell>
          <cell r="DW3685" t="str">
            <v/>
          </cell>
          <cell r="DX3685">
            <v>0</v>
          </cell>
        </row>
        <row r="3686">
          <cell r="DT3686" t="str">
            <v/>
          </cell>
          <cell r="DU3686">
            <v>0</v>
          </cell>
          <cell r="DW3686" t="str">
            <v/>
          </cell>
          <cell r="DX3686">
            <v>0</v>
          </cell>
        </row>
        <row r="3687">
          <cell r="DT3687" t="str">
            <v/>
          </cell>
          <cell r="DU3687">
            <v>0</v>
          </cell>
          <cell r="DW3687" t="str">
            <v/>
          </cell>
          <cell r="DX3687">
            <v>0</v>
          </cell>
        </row>
        <row r="3688">
          <cell r="DT3688" t="str">
            <v/>
          </cell>
          <cell r="DU3688">
            <v>0</v>
          </cell>
          <cell r="DW3688" t="str">
            <v/>
          </cell>
          <cell r="DX3688">
            <v>0</v>
          </cell>
        </row>
        <row r="3689">
          <cell r="DT3689" t="str">
            <v/>
          </cell>
          <cell r="DU3689">
            <v>0</v>
          </cell>
          <cell r="DW3689" t="str">
            <v/>
          </cell>
          <cell r="DX3689">
            <v>0</v>
          </cell>
        </row>
        <row r="3690">
          <cell r="DT3690" t="str">
            <v/>
          </cell>
          <cell r="DU3690">
            <v>0</v>
          </cell>
          <cell r="DW3690" t="str">
            <v/>
          </cell>
          <cell r="DX3690">
            <v>0</v>
          </cell>
        </row>
        <row r="3691">
          <cell r="DT3691" t="str">
            <v/>
          </cell>
          <cell r="DU3691">
            <v>0</v>
          </cell>
          <cell r="DW3691" t="str">
            <v/>
          </cell>
          <cell r="DX3691">
            <v>0</v>
          </cell>
        </row>
        <row r="3692">
          <cell r="DT3692" t="str">
            <v/>
          </cell>
          <cell r="DU3692">
            <v>0</v>
          </cell>
          <cell r="DW3692" t="str">
            <v/>
          </cell>
          <cell r="DX3692">
            <v>0</v>
          </cell>
        </row>
        <row r="3693">
          <cell r="DT3693" t="str">
            <v/>
          </cell>
          <cell r="DU3693">
            <v>0</v>
          </cell>
          <cell r="DW3693" t="str">
            <v/>
          </cell>
          <cell r="DX3693">
            <v>0</v>
          </cell>
        </row>
        <row r="3694">
          <cell r="DT3694" t="str">
            <v/>
          </cell>
          <cell r="DU3694">
            <v>0</v>
          </cell>
          <cell r="DW3694" t="str">
            <v/>
          </cell>
          <cell r="DX3694">
            <v>0</v>
          </cell>
        </row>
        <row r="3695">
          <cell r="DT3695" t="str">
            <v/>
          </cell>
          <cell r="DU3695">
            <v>0</v>
          </cell>
          <cell r="DW3695" t="str">
            <v/>
          </cell>
          <cell r="DX3695">
            <v>0</v>
          </cell>
        </row>
        <row r="3696">
          <cell r="DT3696" t="str">
            <v/>
          </cell>
          <cell r="DU3696">
            <v>0</v>
          </cell>
          <cell r="DW3696" t="str">
            <v/>
          </cell>
          <cell r="DX3696">
            <v>0</v>
          </cell>
        </row>
        <row r="3697">
          <cell r="DT3697" t="str">
            <v/>
          </cell>
          <cell r="DU3697">
            <v>0</v>
          </cell>
          <cell r="DW3697" t="str">
            <v/>
          </cell>
          <cell r="DX3697">
            <v>0</v>
          </cell>
        </row>
        <row r="3698">
          <cell r="DT3698" t="str">
            <v/>
          </cell>
          <cell r="DU3698">
            <v>0</v>
          </cell>
          <cell r="DW3698" t="str">
            <v/>
          </cell>
          <cell r="DX3698">
            <v>0</v>
          </cell>
        </row>
        <row r="3699">
          <cell r="DT3699" t="str">
            <v/>
          </cell>
          <cell r="DU3699">
            <v>0</v>
          </cell>
          <cell r="DW3699" t="str">
            <v/>
          </cell>
          <cell r="DX3699">
            <v>0</v>
          </cell>
        </row>
        <row r="3700">
          <cell r="DT3700" t="str">
            <v/>
          </cell>
          <cell r="DU3700">
            <v>0</v>
          </cell>
          <cell r="DW3700" t="str">
            <v/>
          </cell>
          <cell r="DX3700">
            <v>0</v>
          </cell>
        </row>
        <row r="3701">
          <cell r="DT3701" t="str">
            <v/>
          </cell>
          <cell r="DU3701">
            <v>0</v>
          </cell>
          <cell r="DW3701" t="str">
            <v/>
          </cell>
          <cell r="DX3701">
            <v>0</v>
          </cell>
        </row>
        <row r="3702">
          <cell r="DT3702" t="str">
            <v/>
          </cell>
          <cell r="DU3702">
            <v>0</v>
          </cell>
          <cell r="DW3702" t="str">
            <v/>
          </cell>
          <cell r="DX3702">
            <v>0</v>
          </cell>
        </row>
        <row r="3703">
          <cell r="DT3703" t="str">
            <v/>
          </cell>
          <cell r="DU3703">
            <v>0</v>
          </cell>
          <cell r="DW3703" t="str">
            <v/>
          </cell>
          <cell r="DX3703">
            <v>0</v>
          </cell>
        </row>
        <row r="3704">
          <cell r="DT3704" t="str">
            <v/>
          </cell>
          <cell r="DU3704">
            <v>0</v>
          </cell>
          <cell r="DW3704" t="str">
            <v/>
          </cell>
          <cell r="DX3704">
            <v>0</v>
          </cell>
        </row>
        <row r="3705">
          <cell r="DT3705" t="str">
            <v/>
          </cell>
          <cell r="DU3705">
            <v>0</v>
          </cell>
          <cell r="DW3705" t="str">
            <v/>
          </cell>
          <cell r="DX3705">
            <v>0</v>
          </cell>
        </row>
        <row r="3706">
          <cell r="DT3706" t="str">
            <v/>
          </cell>
          <cell r="DU3706">
            <v>0</v>
          </cell>
          <cell r="DW3706" t="str">
            <v/>
          </cell>
          <cell r="DX3706">
            <v>0</v>
          </cell>
        </row>
        <row r="3707">
          <cell r="DT3707" t="str">
            <v/>
          </cell>
          <cell r="DU3707">
            <v>0</v>
          </cell>
          <cell r="DW3707" t="str">
            <v/>
          </cell>
          <cell r="DX3707">
            <v>0</v>
          </cell>
        </row>
        <row r="3708">
          <cell r="DT3708" t="str">
            <v/>
          </cell>
          <cell r="DU3708">
            <v>0</v>
          </cell>
          <cell r="DW3708" t="str">
            <v/>
          </cell>
          <cell r="DX3708">
            <v>0</v>
          </cell>
        </row>
        <row r="3709">
          <cell r="DT3709" t="str">
            <v/>
          </cell>
          <cell r="DU3709">
            <v>0</v>
          </cell>
          <cell r="DW3709" t="str">
            <v/>
          </cell>
          <cell r="DX3709">
            <v>0</v>
          </cell>
        </row>
        <row r="3710">
          <cell r="DT3710" t="str">
            <v/>
          </cell>
          <cell r="DU3710">
            <v>0</v>
          </cell>
          <cell r="DW3710" t="str">
            <v/>
          </cell>
          <cell r="DX3710">
            <v>0</v>
          </cell>
        </row>
        <row r="3711">
          <cell r="DT3711" t="str">
            <v/>
          </cell>
          <cell r="DU3711">
            <v>0</v>
          </cell>
          <cell r="DW3711" t="str">
            <v/>
          </cell>
          <cell r="DX3711">
            <v>0</v>
          </cell>
        </row>
        <row r="3712">
          <cell r="DT3712" t="str">
            <v/>
          </cell>
          <cell r="DU3712">
            <v>0</v>
          </cell>
          <cell r="DW3712" t="str">
            <v/>
          </cell>
          <cell r="DX3712">
            <v>0</v>
          </cell>
        </row>
        <row r="3713">
          <cell r="DT3713" t="str">
            <v/>
          </cell>
          <cell r="DU3713">
            <v>0</v>
          </cell>
          <cell r="DW3713" t="str">
            <v/>
          </cell>
          <cell r="DX3713">
            <v>0</v>
          </cell>
        </row>
        <row r="3714">
          <cell r="DT3714" t="str">
            <v/>
          </cell>
          <cell r="DU3714">
            <v>0</v>
          </cell>
          <cell r="DW3714" t="str">
            <v/>
          </cell>
          <cell r="DX3714">
            <v>0</v>
          </cell>
        </row>
        <row r="3715">
          <cell r="DT3715" t="str">
            <v/>
          </cell>
          <cell r="DU3715">
            <v>0</v>
          </cell>
          <cell r="DW3715" t="str">
            <v/>
          </cell>
          <cell r="DX3715">
            <v>0</v>
          </cell>
        </row>
        <row r="3716">
          <cell r="DT3716" t="str">
            <v/>
          </cell>
          <cell r="DU3716">
            <v>0</v>
          </cell>
          <cell r="DW3716" t="str">
            <v/>
          </cell>
          <cell r="DX3716">
            <v>0</v>
          </cell>
        </row>
        <row r="3717">
          <cell r="DT3717" t="str">
            <v/>
          </cell>
          <cell r="DU3717">
            <v>0</v>
          </cell>
          <cell r="DW3717" t="str">
            <v/>
          </cell>
          <cell r="DX3717">
            <v>0</v>
          </cell>
        </row>
        <row r="3718">
          <cell r="DT3718" t="str">
            <v/>
          </cell>
          <cell r="DU3718">
            <v>0</v>
          </cell>
          <cell r="DW3718" t="str">
            <v/>
          </cell>
          <cell r="DX3718">
            <v>0</v>
          </cell>
        </row>
        <row r="3719">
          <cell r="DT3719" t="str">
            <v/>
          </cell>
          <cell r="DU3719">
            <v>0</v>
          </cell>
          <cell r="DW3719" t="str">
            <v/>
          </cell>
          <cell r="DX3719">
            <v>0</v>
          </cell>
        </row>
        <row r="3720">
          <cell r="DT3720" t="str">
            <v/>
          </cell>
          <cell r="DU3720">
            <v>0</v>
          </cell>
          <cell r="DW3720" t="str">
            <v/>
          </cell>
          <cell r="DX3720">
            <v>0</v>
          </cell>
        </row>
        <row r="3721">
          <cell r="DT3721" t="str">
            <v/>
          </cell>
          <cell r="DU3721">
            <v>0</v>
          </cell>
          <cell r="DW3721" t="str">
            <v/>
          </cell>
          <cell r="DX3721">
            <v>0</v>
          </cell>
        </row>
        <row r="3722">
          <cell r="DT3722" t="str">
            <v/>
          </cell>
          <cell r="DU3722">
            <v>0</v>
          </cell>
          <cell r="DW3722" t="str">
            <v/>
          </cell>
          <cell r="DX3722">
            <v>0</v>
          </cell>
        </row>
        <row r="3723">
          <cell r="DT3723" t="str">
            <v/>
          </cell>
          <cell r="DU3723">
            <v>0</v>
          </cell>
          <cell r="DW3723" t="str">
            <v/>
          </cell>
          <cell r="DX3723">
            <v>0</v>
          </cell>
        </row>
        <row r="3724">
          <cell r="DT3724" t="str">
            <v/>
          </cell>
          <cell r="DU3724">
            <v>0</v>
          </cell>
          <cell r="DW3724" t="str">
            <v/>
          </cell>
          <cell r="DX3724">
            <v>0</v>
          </cell>
        </row>
        <row r="3725">
          <cell r="DT3725" t="str">
            <v/>
          </cell>
          <cell r="DU3725">
            <v>0</v>
          </cell>
          <cell r="DW3725" t="str">
            <v/>
          </cell>
          <cell r="DX3725">
            <v>0</v>
          </cell>
        </row>
        <row r="3726">
          <cell r="DT3726" t="str">
            <v/>
          </cell>
          <cell r="DU3726">
            <v>0</v>
          </cell>
          <cell r="DW3726" t="str">
            <v/>
          </cell>
          <cell r="DX3726">
            <v>0</v>
          </cell>
        </row>
        <row r="3727">
          <cell r="DT3727" t="str">
            <v/>
          </cell>
          <cell r="DU3727">
            <v>0</v>
          </cell>
          <cell r="DW3727" t="str">
            <v/>
          </cell>
          <cell r="DX3727">
            <v>0</v>
          </cell>
        </row>
        <row r="3728">
          <cell r="DT3728" t="str">
            <v/>
          </cell>
          <cell r="DU3728">
            <v>0</v>
          </cell>
          <cell r="DW3728" t="str">
            <v/>
          </cell>
          <cell r="DX3728">
            <v>0</v>
          </cell>
        </row>
        <row r="3729">
          <cell r="DT3729" t="str">
            <v/>
          </cell>
          <cell r="DU3729">
            <v>0</v>
          </cell>
          <cell r="DW3729" t="str">
            <v/>
          </cell>
          <cell r="DX3729">
            <v>0</v>
          </cell>
        </row>
        <row r="3730">
          <cell r="DT3730" t="str">
            <v/>
          </cell>
          <cell r="DU3730">
            <v>0</v>
          </cell>
          <cell r="DW3730" t="str">
            <v/>
          </cell>
          <cell r="DX3730">
            <v>0</v>
          </cell>
        </row>
        <row r="3731">
          <cell r="DT3731" t="str">
            <v/>
          </cell>
          <cell r="DU3731">
            <v>0</v>
          </cell>
          <cell r="DW3731" t="str">
            <v/>
          </cell>
          <cell r="DX3731">
            <v>0</v>
          </cell>
        </row>
        <row r="3732">
          <cell r="DT3732" t="str">
            <v/>
          </cell>
          <cell r="DU3732">
            <v>0</v>
          </cell>
          <cell r="DW3732" t="str">
            <v/>
          </cell>
          <cell r="DX3732">
            <v>0</v>
          </cell>
        </row>
        <row r="3733">
          <cell r="DT3733" t="str">
            <v/>
          </cell>
          <cell r="DU3733">
            <v>0</v>
          </cell>
          <cell r="DW3733" t="str">
            <v/>
          </cell>
          <cell r="DX3733">
            <v>0</v>
          </cell>
        </row>
        <row r="3734">
          <cell r="DT3734" t="str">
            <v/>
          </cell>
          <cell r="DU3734">
            <v>0</v>
          </cell>
          <cell r="DW3734" t="str">
            <v/>
          </cell>
          <cell r="DX3734">
            <v>0</v>
          </cell>
        </row>
        <row r="3735">
          <cell r="DT3735" t="str">
            <v/>
          </cell>
          <cell r="DU3735">
            <v>0</v>
          </cell>
          <cell r="DW3735" t="str">
            <v/>
          </cell>
          <cell r="DX3735">
            <v>0</v>
          </cell>
        </row>
        <row r="3736">
          <cell r="DT3736" t="str">
            <v/>
          </cell>
          <cell r="DU3736">
            <v>0</v>
          </cell>
          <cell r="DW3736" t="str">
            <v/>
          </cell>
          <cell r="DX3736">
            <v>0</v>
          </cell>
        </row>
        <row r="3737">
          <cell r="DT3737" t="str">
            <v/>
          </cell>
          <cell r="DU3737">
            <v>0</v>
          </cell>
          <cell r="DW3737" t="str">
            <v/>
          </cell>
          <cell r="DX3737">
            <v>0</v>
          </cell>
        </row>
        <row r="3738">
          <cell r="DT3738" t="str">
            <v/>
          </cell>
          <cell r="DU3738">
            <v>0</v>
          </cell>
          <cell r="DW3738" t="str">
            <v/>
          </cell>
          <cell r="DX3738">
            <v>0</v>
          </cell>
        </row>
        <row r="3739">
          <cell r="DT3739" t="str">
            <v/>
          </cell>
          <cell r="DU3739">
            <v>0</v>
          </cell>
          <cell r="DW3739" t="str">
            <v/>
          </cell>
          <cell r="DX3739">
            <v>0</v>
          </cell>
        </row>
        <row r="3740">
          <cell r="DT3740" t="str">
            <v/>
          </cell>
          <cell r="DU3740">
            <v>0</v>
          </cell>
          <cell r="DW3740" t="str">
            <v/>
          </cell>
          <cell r="DX3740">
            <v>0</v>
          </cell>
        </row>
        <row r="3741">
          <cell r="DT3741" t="str">
            <v/>
          </cell>
          <cell r="DU3741">
            <v>0</v>
          </cell>
          <cell r="DW3741" t="str">
            <v/>
          </cell>
          <cell r="DX3741">
            <v>0</v>
          </cell>
        </row>
        <row r="3742">
          <cell r="DT3742" t="str">
            <v/>
          </cell>
          <cell r="DU3742">
            <v>0</v>
          </cell>
          <cell r="DW3742" t="str">
            <v/>
          </cell>
          <cell r="DX3742">
            <v>0</v>
          </cell>
        </row>
        <row r="3743">
          <cell r="DT3743" t="str">
            <v/>
          </cell>
          <cell r="DU3743">
            <v>0</v>
          </cell>
          <cell r="DW3743" t="str">
            <v/>
          </cell>
          <cell r="DX3743">
            <v>0</v>
          </cell>
        </row>
        <row r="3744">
          <cell r="DT3744" t="str">
            <v/>
          </cell>
          <cell r="DU3744">
            <v>0</v>
          </cell>
          <cell r="DW3744" t="str">
            <v/>
          </cell>
          <cell r="DX3744">
            <v>0</v>
          </cell>
        </row>
        <row r="3745">
          <cell r="DT3745" t="str">
            <v/>
          </cell>
          <cell r="DU3745">
            <v>0</v>
          </cell>
          <cell r="DW3745" t="str">
            <v/>
          </cell>
          <cell r="DX3745">
            <v>0</v>
          </cell>
        </row>
        <row r="3746">
          <cell r="DT3746" t="str">
            <v/>
          </cell>
          <cell r="DU3746">
            <v>0</v>
          </cell>
          <cell r="DW3746" t="str">
            <v/>
          </cell>
          <cell r="DX3746">
            <v>0</v>
          </cell>
        </row>
        <row r="3747">
          <cell r="DT3747" t="str">
            <v/>
          </cell>
          <cell r="DU3747">
            <v>0</v>
          </cell>
          <cell r="DW3747" t="str">
            <v/>
          </cell>
          <cell r="DX3747">
            <v>0</v>
          </cell>
        </row>
        <row r="3748">
          <cell r="DT3748" t="str">
            <v/>
          </cell>
          <cell r="DU3748">
            <v>0</v>
          </cell>
          <cell r="DW3748" t="str">
            <v/>
          </cell>
          <cell r="DX3748">
            <v>0</v>
          </cell>
        </row>
        <row r="3749">
          <cell r="DT3749" t="str">
            <v/>
          </cell>
          <cell r="DU3749">
            <v>0</v>
          </cell>
          <cell r="DW3749" t="str">
            <v/>
          </cell>
          <cell r="DX3749">
            <v>0</v>
          </cell>
        </row>
        <row r="3750">
          <cell r="DT3750" t="str">
            <v/>
          </cell>
          <cell r="DU3750">
            <v>0</v>
          </cell>
          <cell r="DW3750" t="str">
            <v/>
          </cell>
          <cell r="DX3750">
            <v>0</v>
          </cell>
        </row>
        <row r="3751">
          <cell r="DT3751" t="str">
            <v/>
          </cell>
          <cell r="DU3751">
            <v>0</v>
          </cell>
          <cell r="DW3751" t="str">
            <v/>
          </cell>
          <cell r="DX3751">
            <v>0</v>
          </cell>
        </row>
        <row r="3752">
          <cell r="DT3752" t="str">
            <v/>
          </cell>
          <cell r="DU3752">
            <v>0</v>
          </cell>
          <cell r="DW3752" t="str">
            <v/>
          </cell>
          <cell r="DX3752">
            <v>0</v>
          </cell>
        </row>
        <row r="3753">
          <cell r="DT3753" t="str">
            <v/>
          </cell>
          <cell r="DU3753">
            <v>0</v>
          </cell>
          <cell r="DW3753" t="str">
            <v/>
          </cell>
          <cell r="DX3753">
            <v>0</v>
          </cell>
        </row>
        <row r="3754">
          <cell r="DT3754" t="str">
            <v/>
          </cell>
          <cell r="DU3754">
            <v>0</v>
          </cell>
          <cell r="DW3754" t="str">
            <v/>
          </cell>
          <cell r="DX3754">
            <v>0</v>
          </cell>
        </row>
        <row r="3755">
          <cell r="DT3755" t="str">
            <v/>
          </cell>
          <cell r="DU3755">
            <v>0</v>
          </cell>
          <cell r="DW3755" t="str">
            <v/>
          </cell>
          <cell r="DX3755">
            <v>0</v>
          </cell>
        </row>
        <row r="3756">
          <cell r="DT3756" t="str">
            <v/>
          </cell>
          <cell r="DU3756">
            <v>0</v>
          </cell>
          <cell r="DW3756" t="str">
            <v/>
          </cell>
          <cell r="DX3756">
            <v>0</v>
          </cell>
        </row>
        <row r="3757">
          <cell r="DT3757" t="str">
            <v/>
          </cell>
          <cell r="DU3757">
            <v>0</v>
          </cell>
          <cell r="DW3757" t="str">
            <v/>
          </cell>
          <cell r="DX3757">
            <v>0</v>
          </cell>
        </row>
        <row r="3758">
          <cell r="DT3758" t="str">
            <v/>
          </cell>
          <cell r="DU3758">
            <v>0</v>
          </cell>
          <cell r="DW3758" t="str">
            <v/>
          </cell>
          <cell r="DX3758">
            <v>0</v>
          </cell>
        </row>
        <row r="3759">
          <cell r="DT3759" t="str">
            <v/>
          </cell>
          <cell r="DU3759">
            <v>0</v>
          </cell>
          <cell r="DW3759" t="str">
            <v/>
          </cell>
          <cell r="DX3759">
            <v>0</v>
          </cell>
        </row>
        <row r="3760">
          <cell r="DT3760" t="str">
            <v/>
          </cell>
          <cell r="DU3760">
            <v>0</v>
          </cell>
          <cell r="DW3760" t="str">
            <v/>
          </cell>
          <cell r="DX3760">
            <v>0</v>
          </cell>
        </row>
        <row r="3761">
          <cell r="DT3761" t="str">
            <v/>
          </cell>
          <cell r="DU3761">
            <v>0</v>
          </cell>
          <cell r="DW3761" t="str">
            <v/>
          </cell>
          <cell r="DX3761">
            <v>0</v>
          </cell>
        </row>
        <row r="3762">
          <cell r="DT3762" t="str">
            <v/>
          </cell>
          <cell r="DU3762">
            <v>0</v>
          </cell>
          <cell r="DW3762" t="str">
            <v/>
          </cell>
          <cell r="DX3762">
            <v>0</v>
          </cell>
        </row>
        <row r="3763">
          <cell r="DT3763" t="str">
            <v/>
          </cell>
          <cell r="DU3763">
            <v>0</v>
          </cell>
          <cell r="DW3763" t="str">
            <v/>
          </cell>
          <cell r="DX3763">
            <v>0</v>
          </cell>
        </row>
        <row r="3764">
          <cell r="DT3764" t="str">
            <v/>
          </cell>
          <cell r="DU3764">
            <v>0</v>
          </cell>
          <cell r="DW3764" t="str">
            <v/>
          </cell>
          <cell r="DX3764">
            <v>0</v>
          </cell>
        </row>
        <row r="3765">
          <cell r="DT3765" t="str">
            <v/>
          </cell>
          <cell r="DU3765">
            <v>0</v>
          </cell>
          <cell r="DW3765" t="str">
            <v/>
          </cell>
          <cell r="DX3765">
            <v>0</v>
          </cell>
        </row>
        <row r="3766">
          <cell r="DT3766" t="str">
            <v/>
          </cell>
          <cell r="DU3766">
            <v>0</v>
          </cell>
          <cell r="DW3766" t="str">
            <v/>
          </cell>
          <cell r="DX3766">
            <v>0</v>
          </cell>
        </row>
        <row r="3767">
          <cell r="DT3767" t="str">
            <v/>
          </cell>
          <cell r="DU3767">
            <v>0</v>
          </cell>
          <cell r="DW3767" t="str">
            <v/>
          </cell>
          <cell r="DX3767">
            <v>0</v>
          </cell>
        </row>
        <row r="3768">
          <cell r="DT3768" t="str">
            <v/>
          </cell>
          <cell r="DU3768">
            <v>0</v>
          </cell>
          <cell r="DW3768" t="str">
            <v/>
          </cell>
          <cell r="DX3768">
            <v>0</v>
          </cell>
        </row>
        <row r="3769">
          <cell r="DT3769" t="str">
            <v/>
          </cell>
          <cell r="DU3769">
            <v>0</v>
          </cell>
          <cell r="DW3769" t="str">
            <v/>
          </cell>
          <cell r="DX3769">
            <v>0</v>
          </cell>
        </row>
        <row r="3770">
          <cell r="DT3770" t="str">
            <v/>
          </cell>
          <cell r="DU3770">
            <v>0</v>
          </cell>
          <cell r="DW3770" t="str">
            <v/>
          </cell>
          <cell r="DX3770">
            <v>0</v>
          </cell>
        </row>
        <row r="3771">
          <cell r="DT3771" t="str">
            <v/>
          </cell>
          <cell r="DU3771">
            <v>0</v>
          </cell>
          <cell r="DW3771" t="str">
            <v/>
          </cell>
          <cell r="DX3771">
            <v>0</v>
          </cell>
        </row>
        <row r="3772">
          <cell r="DT3772" t="str">
            <v/>
          </cell>
          <cell r="DU3772">
            <v>0</v>
          </cell>
          <cell r="DW3772" t="str">
            <v/>
          </cell>
          <cell r="DX3772">
            <v>0</v>
          </cell>
        </row>
        <row r="3773">
          <cell r="DT3773" t="str">
            <v/>
          </cell>
          <cell r="DU3773">
            <v>0</v>
          </cell>
          <cell r="DW3773" t="str">
            <v/>
          </cell>
          <cell r="DX3773">
            <v>0</v>
          </cell>
        </row>
        <row r="3774">
          <cell r="DT3774" t="str">
            <v/>
          </cell>
          <cell r="DU3774">
            <v>0</v>
          </cell>
          <cell r="DW3774" t="str">
            <v/>
          </cell>
          <cell r="DX3774">
            <v>0</v>
          </cell>
        </row>
        <row r="3775">
          <cell r="DT3775" t="str">
            <v/>
          </cell>
          <cell r="DU3775">
            <v>0</v>
          </cell>
          <cell r="DW3775" t="str">
            <v/>
          </cell>
          <cell r="DX3775">
            <v>0</v>
          </cell>
        </row>
        <row r="3776">
          <cell r="DT3776" t="str">
            <v/>
          </cell>
          <cell r="DU3776">
            <v>0</v>
          </cell>
          <cell r="DW3776" t="str">
            <v/>
          </cell>
          <cell r="DX3776">
            <v>0</v>
          </cell>
        </row>
        <row r="3777">
          <cell r="DT3777" t="str">
            <v/>
          </cell>
          <cell r="DU3777">
            <v>0</v>
          </cell>
          <cell r="DW3777" t="str">
            <v/>
          </cell>
          <cell r="DX3777">
            <v>0</v>
          </cell>
        </row>
        <row r="3778">
          <cell r="DT3778" t="str">
            <v/>
          </cell>
          <cell r="DU3778">
            <v>0</v>
          </cell>
          <cell r="DW3778" t="str">
            <v/>
          </cell>
          <cell r="DX3778">
            <v>0</v>
          </cell>
        </row>
        <row r="3779">
          <cell r="DT3779" t="str">
            <v/>
          </cell>
          <cell r="DU3779">
            <v>0</v>
          </cell>
          <cell r="DW3779" t="str">
            <v/>
          </cell>
          <cell r="DX3779">
            <v>0</v>
          </cell>
        </row>
        <row r="3780">
          <cell r="DT3780" t="str">
            <v/>
          </cell>
          <cell r="DU3780">
            <v>0</v>
          </cell>
          <cell r="DW3780" t="str">
            <v/>
          </cell>
          <cell r="DX3780">
            <v>0</v>
          </cell>
        </row>
        <row r="3781">
          <cell r="DT3781" t="str">
            <v/>
          </cell>
          <cell r="DU3781">
            <v>0</v>
          </cell>
          <cell r="DW3781" t="str">
            <v/>
          </cell>
          <cell r="DX3781">
            <v>0</v>
          </cell>
        </row>
        <row r="3782">
          <cell r="DT3782" t="str">
            <v/>
          </cell>
          <cell r="DU3782">
            <v>0</v>
          </cell>
          <cell r="DW3782" t="str">
            <v/>
          </cell>
          <cell r="DX3782">
            <v>0</v>
          </cell>
        </row>
        <row r="3783">
          <cell r="DT3783" t="str">
            <v/>
          </cell>
          <cell r="DU3783">
            <v>0</v>
          </cell>
          <cell r="DW3783" t="str">
            <v/>
          </cell>
          <cell r="DX3783">
            <v>0</v>
          </cell>
        </row>
        <row r="3784">
          <cell r="DT3784" t="str">
            <v/>
          </cell>
          <cell r="DU3784">
            <v>0</v>
          </cell>
          <cell r="DW3784" t="str">
            <v/>
          </cell>
          <cell r="DX3784">
            <v>0</v>
          </cell>
        </row>
        <row r="3785">
          <cell r="DT3785" t="str">
            <v/>
          </cell>
          <cell r="DU3785">
            <v>0</v>
          </cell>
          <cell r="DW3785" t="str">
            <v/>
          </cell>
          <cell r="DX3785">
            <v>0</v>
          </cell>
        </row>
        <row r="3786">
          <cell r="DT3786" t="str">
            <v/>
          </cell>
          <cell r="DU3786">
            <v>0</v>
          </cell>
          <cell r="DW3786" t="str">
            <v/>
          </cell>
          <cell r="DX3786">
            <v>0</v>
          </cell>
        </row>
        <row r="3787">
          <cell r="DT3787" t="str">
            <v/>
          </cell>
          <cell r="DU3787">
            <v>0</v>
          </cell>
          <cell r="DW3787" t="str">
            <v/>
          </cell>
          <cell r="DX3787">
            <v>0</v>
          </cell>
        </row>
        <row r="3788">
          <cell r="DT3788" t="str">
            <v/>
          </cell>
          <cell r="DU3788">
            <v>0</v>
          </cell>
          <cell r="DW3788" t="str">
            <v/>
          </cell>
          <cell r="DX3788">
            <v>0</v>
          </cell>
        </row>
        <row r="3789">
          <cell r="DT3789" t="str">
            <v/>
          </cell>
          <cell r="DU3789">
            <v>0</v>
          </cell>
          <cell r="DW3789" t="str">
            <v/>
          </cell>
          <cell r="DX3789">
            <v>0</v>
          </cell>
        </row>
        <row r="3790">
          <cell r="DT3790" t="str">
            <v/>
          </cell>
          <cell r="DU3790">
            <v>0</v>
          </cell>
          <cell r="DW3790" t="str">
            <v/>
          </cell>
          <cell r="DX3790">
            <v>0</v>
          </cell>
        </row>
        <row r="3791">
          <cell r="DT3791" t="str">
            <v/>
          </cell>
          <cell r="DU3791">
            <v>0</v>
          </cell>
          <cell r="DW3791" t="str">
            <v/>
          </cell>
          <cell r="DX3791">
            <v>0</v>
          </cell>
        </row>
        <row r="3792">
          <cell r="DT3792" t="str">
            <v/>
          </cell>
          <cell r="DU3792">
            <v>0</v>
          </cell>
          <cell r="DW3792" t="str">
            <v/>
          </cell>
          <cell r="DX3792">
            <v>0</v>
          </cell>
        </row>
        <row r="3793">
          <cell r="DT3793" t="str">
            <v/>
          </cell>
          <cell r="DU3793">
            <v>0</v>
          </cell>
          <cell r="DW3793" t="str">
            <v/>
          </cell>
          <cell r="DX3793">
            <v>0</v>
          </cell>
        </row>
        <row r="3794">
          <cell r="DT3794" t="str">
            <v/>
          </cell>
          <cell r="DU3794">
            <v>0</v>
          </cell>
          <cell r="DW3794" t="str">
            <v/>
          </cell>
          <cell r="DX3794">
            <v>0</v>
          </cell>
        </row>
        <row r="3795">
          <cell r="DT3795" t="str">
            <v/>
          </cell>
          <cell r="DU3795">
            <v>0</v>
          </cell>
          <cell r="DW3795" t="str">
            <v/>
          </cell>
          <cell r="DX3795">
            <v>0</v>
          </cell>
        </row>
        <row r="3796">
          <cell r="DT3796" t="str">
            <v/>
          </cell>
          <cell r="DU3796">
            <v>0</v>
          </cell>
          <cell r="DW3796" t="str">
            <v/>
          </cell>
          <cell r="DX3796">
            <v>0</v>
          </cell>
        </row>
        <row r="3797">
          <cell r="DT3797" t="str">
            <v/>
          </cell>
          <cell r="DU3797">
            <v>0</v>
          </cell>
          <cell r="DW3797" t="str">
            <v/>
          </cell>
          <cell r="DX3797">
            <v>0</v>
          </cell>
        </row>
        <row r="3798">
          <cell r="DT3798" t="str">
            <v/>
          </cell>
          <cell r="DU3798">
            <v>0</v>
          </cell>
          <cell r="DW3798" t="str">
            <v/>
          </cell>
          <cell r="DX3798">
            <v>0</v>
          </cell>
        </row>
        <row r="3799">
          <cell r="DT3799" t="str">
            <v/>
          </cell>
          <cell r="DU3799">
            <v>0</v>
          </cell>
          <cell r="DW3799" t="str">
            <v/>
          </cell>
          <cell r="DX3799">
            <v>0</v>
          </cell>
        </row>
        <row r="3800">
          <cell r="DT3800" t="str">
            <v/>
          </cell>
          <cell r="DU3800">
            <v>0</v>
          </cell>
          <cell r="DW3800" t="str">
            <v/>
          </cell>
          <cell r="DX3800">
            <v>0</v>
          </cell>
        </row>
        <row r="3801">
          <cell r="DT3801" t="str">
            <v/>
          </cell>
          <cell r="DU3801">
            <v>0</v>
          </cell>
          <cell r="DW3801" t="str">
            <v/>
          </cell>
          <cell r="DX3801">
            <v>0</v>
          </cell>
        </row>
        <row r="3802">
          <cell r="DT3802" t="str">
            <v/>
          </cell>
          <cell r="DU3802">
            <v>0</v>
          </cell>
          <cell r="DW3802" t="str">
            <v/>
          </cell>
          <cell r="DX3802">
            <v>0</v>
          </cell>
        </row>
        <row r="3803">
          <cell r="DT3803" t="str">
            <v/>
          </cell>
          <cell r="DU3803">
            <v>0</v>
          </cell>
          <cell r="DW3803" t="str">
            <v/>
          </cell>
          <cell r="DX3803">
            <v>0</v>
          </cell>
        </row>
        <row r="3804">
          <cell r="DT3804" t="str">
            <v/>
          </cell>
          <cell r="DU3804">
            <v>0</v>
          </cell>
          <cell r="DW3804" t="str">
            <v/>
          </cell>
          <cell r="DX3804">
            <v>0</v>
          </cell>
        </row>
        <row r="3805">
          <cell r="DT3805" t="str">
            <v/>
          </cell>
          <cell r="DU3805">
            <v>0</v>
          </cell>
          <cell r="DW3805" t="str">
            <v/>
          </cell>
          <cell r="DX3805">
            <v>0</v>
          </cell>
        </row>
        <row r="3806">
          <cell r="DT3806" t="str">
            <v/>
          </cell>
          <cell r="DU3806">
            <v>0</v>
          </cell>
          <cell r="DW3806" t="str">
            <v/>
          </cell>
          <cell r="DX3806">
            <v>0</v>
          </cell>
        </row>
        <row r="3807">
          <cell r="DT3807" t="str">
            <v/>
          </cell>
          <cell r="DU3807">
            <v>0</v>
          </cell>
          <cell r="DW3807" t="str">
            <v/>
          </cell>
          <cell r="DX3807">
            <v>0</v>
          </cell>
        </row>
        <row r="3808">
          <cell r="DT3808" t="str">
            <v/>
          </cell>
          <cell r="DU3808">
            <v>0</v>
          </cell>
          <cell r="DW3808" t="str">
            <v/>
          </cell>
          <cell r="DX3808">
            <v>0</v>
          </cell>
        </row>
        <row r="3809">
          <cell r="DT3809" t="str">
            <v/>
          </cell>
          <cell r="DU3809">
            <v>0</v>
          </cell>
          <cell r="DW3809" t="str">
            <v/>
          </cell>
          <cell r="DX3809">
            <v>0</v>
          </cell>
        </row>
        <row r="3810">
          <cell r="DT3810" t="str">
            <v/>
          </cell>
          <cell r="DU3810">
            <v>0</v>
          </cell>
          <cell r="DW3810" t="str">
            <v/>
          </cell>
          <cell r="DX3810">
            <v>0</v>
          </cell>
        </row>
        <row r="3811">
          <cell r="DT3811" t="str">
            <v/>
          </cell>
          <cell r="DU3811">
            <v>0</v>
          </cell>
          <cell r="DW3811" t="str">
            <v/>
          </cell>
          <cell r="DX3811">
            <v>0</v>
          </cell>
        </row>
        <row r="3812">
          <cell r="DT3812" t="str">
            <v/>
          </cell>
          <cell r="DU3812">
            <v>0</v>
          </cell>
          <cell r="DW3812" t="str">
            <v/>
          </cell>
          <cell r="DX3812">
            <v>0</v>
          </cell>
        </row>
        <row r="3813">
          <cell r="DT3813" t="str">
            <v/>
          </cell>
          <cell r="DU3813">
            <v>0</v>
          </cell>
          <cell r="DW3813" t="str">
            <v/>
          </cell>
          <cell r="DX3813">
            <v>0</v>
          </cell>
        </row>
        <row r="3814">
          <cell r="DT3814" t="str">
            <v/>
          </cell>
          <cell r="DU3814">
            <v>0</v>
          </cell>
          <cell r="DW3814" t="str">
            <v/>
          </cell>
          <cell r="DX3814">
            <v>0</v>
          </cell>
        </row>
        <row r="3815">
          <cell r="DT3815" t="str">
            <v/>
          </cell>
          <cell r="DU3815">
            <v>0</v>
          </cell>
          <cell r="DW3815" t="str">
            <v/>
          </cell>
          <cell r="DX3815">
            <v>0</v>
          </cell>
        </row>
        <row r="3816">
          <cell r="DT3816" t="str">
            <v/>
          </cell>
          <cell r="DU3816">
            <v>0</v>
          </cell>
          <cell r="DW3816" t="str">
            <v/>
          </cell>
          <cell r="DX3816">
            <v>0</v>
          </cell>
        </row>
        <row r="3817">
          <cell r="DT3817" t="str">
            <v/>
          </cell>
          <cell r="DU3817">
            <v>0</v>
          </cell>
          <cell r="DW3817" t="str">
            <v/>
          </cell>
          <cell r="DX3817">
            <v>0</v>
          </cell>
        </row>
        <row r="3818">
          <cell r="DT3818" t="str">
            <v/>
          </cell>
          <cell r="DU3818">
            <v>0</v>
          </cell>
          <cell r="DW3818" t="str">
            <v/>
          </cell>
          <cell r="DX3818">
            <v>0</v>
          </cell>
        </row>
        <row r="3819">
          <cell r="DT3819" t="str">
            <v/>
          </cell>
          <cell r="DU3819">
            <v>0</v>
          </cell>
          <cell r="DW3819" t="str">
            <v/>
          </cell>
          <cell r="DX3819">
            <v>0</v>
          </cell>
        </row>
        <row r="3820">
          <cell r="DT3820" t="str">
            <v/>
          </cell>
          <cell r="DU3820">
            <v>0</v>
          </cell>
          <cell r="DW3820" t="str">
            <v/>
          </cell>
          <cell r="DX3820">
            <v>0</v>
          </cell>
        </row>
        <row r="3821">
          <cell r="DT3821" t="str">
            <v/>
          </cell>
          <cell r="DU3821">
            <v>0</v>
          </cell>
          <cell r="DW3821" t="str">
            <v/>
          </cell>
          <cell r="DX3821">
            <v>0</v>
          </cell>
        </row>
        <row r="3822">
          <cell r="DT3822" t="str">
            <v/>
          </cell>
          <cell r="DU3822">
            <v>0</v>
          </cell>
          <cell r="DW3822" t="str">
            <v/>
          </cell>
          <cell r="DX3822">
            <v>0</v>
          </cell>
        </row>
        <row r="3823">
          <cell r="DT3823" t="str">
            <v/>
          </cell>
          <cell r="DU3823">
            <v>0</v>
          </cell>
          <cell r="DW3823" t="str">
            <v/>
          </cell>
          <cell r="DX3823">
            <v>0</v>
          </cell>
        </row>
        <row r="3824">
          <cell r="DT3824" t="str">
            <v/>
          </cell>
          <cell r="DU3824">
            <v>0</v>
          </cell>
          <cell r="DW3824" t="str">
            <v/>
          </cell>
          <cell r="DX3824">
            <v>0</v>
          </cell>
        </row>
        <row r="3825">
          <cell r="DT3825" t="str">
            <v/>
          </cell>
          <cell r="DU3825">
            <v>0</v>
          </cell>
          <cell r="DW3825" t="str">
            <v/>
          </cell>
          <cell r="DX3825">
            <v>0</v>
          </cell>
        </row>
        <row r="3826">
          <cell r="DT3826" t="str">
            <v/>
          </cell>
          <cell r="DU3826">
            <v>0</v>
          </cell>
          <cell r="DW3826" t="str">
            <v/>
          </cell>
          <cell r="DX3826">
            <v>0</v>
          </cell>
        </row>
        <row r="3827">
          <cell r="DT3827" t="str">
            <v/>
          </cell>
          <cell r="DU3827">
            <v>0</v>
          </cell>
          <cell r="DW3827" t="str">
            <v/>
          </cell>
          <cell r="DX3827">
            <v>0</v>
          </cell>
        </row>
        <row r="3828">
          <cell r="DT3828" t="str">
            <v/>
          </cell>
          <cell r="DU3828">
            <v>0</v>
          </cell>
          <cell r="DW3828" t="str">
            <v/>
          </cell>
          <cell r="DX3828">
            <v>0</v>
          </cell>
        </row>
        <row r="3829">
          <cell r="DT3829" t="str">
            <v/>
          </cell>
          <cell r="DU3829">
            <v>0</v>
          </cell>
          <cell r="DW3829" t="str">
            <v/>
          </cell>
          <cell r="DX3829">
            <v>0</v>
          </cell>
        </row>
        <row r="3830">
          <cell r="DT3830" t="str">
            <v/>
          </cell>
          <cell r="DU3830">
            <v>0</v>
          </cell>
          <cell r="DW3830" t="str">
            <v/>
          </cell>
          <cell r="DX3830">
            <v>0</v>
          </cell>
        </row>
        <row r="3831">
          <cell r="DT3831" t="str">
            <v/>
          </cell>
          <cell r="DU3831">
            <v>0</v>
          </cell>
          <cell r="DW3831" t="str">
            <v/>
          </cell>
          <cell r="DX3831">
            <v>0</v>
          </cell>
        </row>
        <row r="3832">
          <cell r="DT3832" t="str">
            <v/>
          </cell>
          <cell r="DU3832">
            <v>0</v>
          </cell>
          <cell r="DW3832" t="str">
            <v/>
          </cell>
          <cell r="DX3832">
            <v>0</v>
          </cell>
        </row>
        <row r="3833">
          <cell r="DT3833" t="str">
            <v/>
          </cell>
          <cell r="DU3833">
            <v>0</v>
          </cell>
          <cell r="DW3833" t="str">
            <v/>
          </cell>
          <cell r="DX3833">
            <v>0</v>
          </cell>
        </row>
        <row r="3834">
          <cell r="DT3834" t="str">
            <v/>
          </cell>
          <cell r="DU3834">
            <v>0</v>
          </cell>
          <cell r="DW3834" t="str">
            <v/>
          </cell>
          <cell r="DX3834">
            <v>0</v>
          </cell>
        </row>
        <row r="3835">
          <cell r="DT3835" t="str">
            <v/>
          </cell>
          <cell r="DU3835">
            <v>0</v>
          </cell>
          <cell r="DW3835" t="str">
            <v/>
          </cell>
          <cell r="DX3835">
            <v>0</v>
          </cell>
        </row>
        <row r="3836">
          <cell r="DT3836" t="str">
            <v/>
          </cell>
          <cell r="DU3836">
            <v>0</v>
          </cell>
          <cell r="DW3836" t="str">
            <v/>
          </cell>
          <cell r="DX3836">
            <v>0</v>
          </cell>
        </row>
        <row r="3837">
          <cell r="DT3837" t="str">
            <v/>
          </cell>
          <cell r="DU3837">
            <v>0</v>
          </cell>
          <cell r="DW3837" t="str">
            <v/>
          </cell>
          <cell r="DX3837">
            <v>0</v>
          </cell>
        </row>
        <row r="3838">
          <cell r="DT3838" t="str">
            <v/>
          </cell>
          <cell r="DU3838">
            <v>0</v>
          </cell>
          <cell r="DW3838" t="str">
            <v/>
          </cell>
          <cell r="DX3838">
            <v>0</v>
          </cell>
        </row>
        <row r="3839">
          <cell r="DT3839" t="str">
            <v/>
          </cell>
          <cell r="DU3839">
            <v>0</v>
          </cell>
          <cell r="DW3839" t="str">
            <v/>
          </cell>
          <cell r="DX3839">
            <v>0</v>
          </cell>
        </row>
        <row r="3840">
          <cell r="DT3840" t="str">
            <v/>
          </cell>
          <cell r="DU3840">
            <v>0</v>
          </cell>
          <cell r="DW3840" t="str">
            <v/>
          </cell>
          <cell r="DX3840">
            <v>0</v>
          </cell>
        </row>
        <row r="3841">
          <cell r="DT3841" t="str">
            <v/>
          </cell>
          <cell r="DU3841">
            <v>0</v>
          </cell>
          <cell r="DW3841" t="str">
            <v/>
          </cell>
          <cell r="DX3841">
            <v>0</v>
          </cell>
        </row>
        <row r="3842">
          <cell r="DT3842" t="str">
            <v/>
          </cell>
          <cell r="DU3842">
            <v>0</v>
          </cell>
          <cell r="DW3842" t="str">
            <v/>
          </cell>
          <cell r="DX3842">
            <v>0</v>
          </cell>
        </row>
        <row r="3843">
          <cell r="DT3843" t="str">
            <v/>
          </cell>
          <cell r="DU3843">
            <v>0</v>
          </cell>
          <cell r="DW3843" t="str">
            <v/>
          </cell>
          <cell r="DX3843">
            <v>0</v>
          </cell>
        </row>
        <row r="3844">
          <cell r="DT3844" t="str">
            <v/>
          </cell>
          <cell r="DU3844">
            <v>0</v>
          </cell>
          <cell r="DW3844" t="str">
            <v/>
          </cell>
          <cell r="DX3844">
            <v>0</v>
          </cell>
        </row>
        <row r="3845">
          <cell r="DT3845" t="str">
            <v/>
          </cell>
          <cell r="DU3845">
            <v>0</v>
          </cell>
          <cell r="DW3845" t="str">
            <v/>
          </cell>
          <cell r="DX3845">
            <v>0</v>
          </cell>
        </row>
        <row r="3846">
          <cell r="DT3846" t="str">
            <v/>
          </cell>
          <cell r="DU3846">
            <v>0</v>
          </cell>
          <cell r="DW3846" t="str">
            <v/>
          </cell>
          <cell r="DX3846">
            <v>0</v>
          </cell>
        </row>
        <row r="3847">
          <cell r="DT3847" t="str">
            <v/>
          </cell>
          <cell r="DU3847">
            <v>0</v>
          </cell>
          <cell r="DW3847" t="str">
            <v/>
          </cell>
          <cell r="DX3847">
            <v>0</v>
          </cell>
        </row>
        <row r="3848">
          <cell r="DT3848" t="str">
            <v/>
          </cell>
          <cell r="DU3848">
            <v>0</v>
          </cell>
          <cell r="DW3848" t="str">
            <v/>
          </cell>
          <cell r="DX3848">
            <v>0</v>
          </cell>
        </row>
        <row r="3849">
          <cell r="DT3849" t="str">
            <v/>
          </cell>
          <cell r="DU3849">
            <v>0</v>
          </cell>
          <cell r="DW3849" t="str">
            <v/>
          </cell>
          <cell r="DX3849">
            <v>0</v>
          </cell>
        </row>
        <row r="3850">
          <cell r="DT3850" t="str">
            <v/>
          </cell>
          <cell r="DU3850">
            <v>0</v>
          </cell>
          <cell r="DW3850" t="str">
            <v/>
          </cell>
          <cell r="DX3850">
            <v>0</v>
          </cell>
        </row>
        <row r="3851">
          <cell r="DT3851" t="str">
            <v/>
          </cell>
          <cell r="DU3851">
            <v>0</v>
          </cell>
          <cell r="DW3851" t="str">
            <v/>
          </cell>
          <cell r="DX3851">
            <v>0</v>
          </cell>
        </row>
        <row r="3852">
          <cell r="DT3852" t="str">
            <v/>
          </cell>
          <cell r="DU3852">
            <v>0</v>
          </cell>
          <cell r="DW3852" t="str">
            <v/>
          </cell>
          <cell r="DX3852">
            <v>0</v>
          </cell>
        </row>
        <row r="3853">
          <cell r="DT3853" t="str">
            <v/>
          </cell>
          <cell r="DU3853">
            <v>0</v>
          </cell>
          <cell r="DW3853" t="str">
            <v/>
          </cell>
          <cell r="DX3853">
            <v>0</v>
          </cell>
        </row>
        <row r="3854">
          <cell r="DT3854" t="str">
            <v/>
          </cell>
          <cell r="DU3854">
            <v>0</v>
          </cell>
          <cell r="DW3854" t="str">
            <v/>
          </cell>
          <cell r="DX3854">
            <v>0</v>
          </cell>
        </row>
        <row r="3855">
          <cell r="DT3855" t="str">
            <v/>
          </cell>
          <cell r="DU3855">
            <v>0</v>
          </cell>
          <cell r="DW3855" t="str">
            <v/>
          </cell>
          <cell r="DX3855">
            <v>0</v>
          </cell>
        </row>
        <row r="3856">
          <cell r="DT3856" t="str">
            <v/>
          </cell>
          <cell r="DU3856">
            <v>0</v>
          </cell>
          <cell r="DW3856" t="str">
            <v/>
          </cell>
          <cell r="DX3856">
            <v>0</v>
          </cell>
        </row>
        <row r="3857">
          <cell r="DT3857" t="str">
            <v/>
          </cell>
          <cell r="DU3857">
            <v>0</v>
          </cell>
          <cell r="DW3857" t="str">
            <v/>
          </cell>
          <cell r="DX3857">
            <v>0</v>
          </cell>
        </row>
        <row r="3858">
          <cell r="DT3858" t="str">
            <v/>
          </cell>
          <cell r="DU3858">
            <v>0</v>
          </cell>
          <cell r="DW3858" t="str">
            <v/>
          </cell>
          <cell r="DX3858">
            <v>0</v>
          </cell>
        </row>
        <row r="3859">
          <cell r="DT3859" t="str">
            <v/>
          </cell>
          <cell r="DU3859">
            <v>0</v>
          </cell>
          <cell r="DW3859" t="str">
            <v/>
          </cell>
          <cell r="DX3859">
            <v>0</v>
          </cell>
        </row>
        <row r="3860">
          <cell r="DT3860" t="str">
            <v/>
          </cell>
          <cell r="DU3860">
            <v>0</v>
          </cell>
          <cell r="DW3860" t="str">
            <v/>
          </cell>
          <cell r="DX3860">
            <v>0</v>
          </cell>
        </row>
        <row r="3861">
          <cell r="DT3861" t="str">
            <v/>
          </cell>
          <cell r="DU3861">
            <v>0</v>
          </cell>
          <cell r="DW3861" t="str">
            <v/>
          </cell>
          <cell r="DX3861">
            <v>0</v>
          </cell>
        </row>
        <row r="3862">
          <cell r="DT3862" t="str">
            <v/>
          </cell>
          <cell r="DU3862">
            <v>0</v>
          </cell>
          <cell r="DW3862" t="str">
            <v/>
          </cell>
          <cell r="DX3862">
            <v>0</v>
          </cell>
        </row>
        <row r="3863">
          <cell r="DT3863" t="str">
            <v/>
          </cell>
          <cell r="DU3863">
            <v>0</v>
          </cell>
          <cell r="DW3863" t="str">
            <v/>
          </cell>
          <cell r="DX3863">
            <v>0</v>
          </cell>
        </row>
        <row r="3864">
          <cell r="DT3864" t="str">
            <v/>
          </cell>
          <cell r="DU3864">
            <v>0</v>
          </cell>
          <cell r="DW3864" t="str">
            <v/>
          </cell>
          <cell r="DX3864">
            <v>0</v>
          </cell>
        </row>
        <row r="3865">
          <cell r="DT3865" t="str">
            <v/>
          </cell>
          <cell r="DU3865">
            <v>0</v>
          </cell>
          <cell r="DW3865" t="str">
            <v/>
          </cell>
          <cell r="DX3865">
            <v>0</v>
          </cell>
        </row>
        <row r="3866">
          <cell r="DT3866" t="str">
            <v/>
          </cell>
          <cell r="DU3866">
            <v>0</v>
          </cell>
          <cell r="DW3866" t="str">
            <v/>
          </cell>
          <cell r="DX3866">
            <v>0</v>
          </cell>
        </row>
        <row r="3867">
          <cell r="DT3867" t="str">
            <v/>
          </cell>
          <cell r="DU3867">
            <v>0</v>
          </cell>
          <cell r="DW3867" t="str">
            <v/>
          </cell>
          <cell r="DX3867">
            <v>0</v>
          </cell>
        </row>
        <row r="3868">
          <cell r="DT3868" t="str">
            <v/>
          </cell>
          <cell r="DU3868">
            <v>0</v>
          </cell>
          <cell r="DW3868" t="str">
            <v/>
          </cell>
          <cell r="DX3868">
            <v>0</v>
          </cell>
        </row>
        <row r="3869">
          <cell r="DT3869" t="str">
            <v/>
          </cell>
          <cell r="DU3869">
            <v>0</v>
          </cell>
          <cell r="DW3869" t="str">
            <v/>
          </cell>
          <cell r="DX3869">
            <v>0</v>
          </cell>
        </row>
        <row r="3870">
          <cell r="DT3870" t="str">
            <v/>
          </cell>
          <cell r="DU3870">
            <v>0</v>
          </cell>
          <cell r="DW3870" t="str">
            <v/>
          </cell>
          <cell r="DX3870">
            <v>0</v>
          </cell>
        </row>
        <row r="3871">
          <cell r="DT3871" t="str">
            <v/>
          </cell>
          <cell r="DU3871">
            <v>0</v>
          </cell>
          <cell r="DW3871" t="str">
            <v/>
          </cell>
          <cell r="DX3871">
            <v>0</v>
          </cell>
        </row>
        <row r="3872">
          <cell r="DT3872" t="str">
            <v/>
          </cell>
          <cell r="DU3872">
            <v>0</v>
          </cell>
          <cell r="DW3872" t="str">
            <v/>
          </cell>
          <cell r="DX3872">
            <v>0</v>
          </cell>
        </row>
        <row r="3873">
          <cell r="DT3873" t="str">
            <v/>
          </cell>
          <cell r="DU3873">
            <v>0</v>
          </cell>
          <cell r="DW3873" t="str">
            <v/>
          </cell>
          <cell r="DX3873">
            <v>0</v>
          </cell>
        </row>
        <row r="3874">
          <cell r="DT3874" t="str">
            <v/>
          </cell>
          <cell r="DU3874">
            <v>0</v>
          </cell>
          <cell r="DW3874" t="str">
            <v/>
          </cell>
          <cell r="DX3874">
            <v>0</v>
          </cell>
        </row>
        <row r="3875">
          <cell r="DT3875" t="str">
            <v/>
          </cell>
          <cell r="DU3875">
            <v>0</v>
          </cell>
          <cell r="DW3875" t="str">
            <v/>
          </cell>
          <cell r="DX3875">
            <v>0</v>
          </cell>
        </row>
        <row r="3876">
          <cell r="DT3876" t="str">
            <v/>
          </cell>
          <cell r="DU3876">
            <v>0</v>
          </cell>
          <cell r="DW3876" t="str">
            <v/>
          </cell>
          <cell r="DX3876">
            <v>0</v>
          </cell>
        </row>
        <row r="3877">
          <cell r="DT3877" t="str">
            <v/>
          </cell>
          <cell r="DU3877">
            <v>0</v>
          </cell>
          <cell r="DW3877" t="str">
            <v/>
          </cell>
          <cell r="DX3877">
            <v>0</v>
          </cell>
        </row>
        <row r="3878">
          <cell r="DT3878" t="str">
            <v/>
          </cell>
          <cell r="DU3878">
            <v>0</v>
          </cell>
          <cell r="DW3878" t="str">
            <v/>
          </cell>
          <cell r="DX3878">
            <v>0</v>
          </cell>
        </row>
        <row r="3879">
          <cell r="DT3879" t="str">
            <v/>
          </cell>
          <cell r="DU3879">
            <v>0</v>
          </cell>
          <cell r="DW3879" t="str">
            <v/>
          </cell>
          <cell r="DX3879">
            <v>0</v>
          </cell>
        </row>
        <row r="3880">
          <cell r="DT3880" t="str">
            <v/>
          </cell>
          <cell r="DU3880">
            <v>0</v>
          </cell>
          <cell r="DW3880" t="str">
            <v/>
          </cell>
          <cell r="DX3880">
            <v>0</v>
          </cell>
        </row>
        <row r="3881">
          <cell r="DT3881" t="str">
            <v/>
          </cell>
          <cell r="DU3881">
            <v>0</v>
          </cell>
          <cell r="DW3881" t="str">
            <v/>
          </cell>
          <cell r="DX3881">
            <v>0</v>
          </cell>
        </row>
        <row r="3882">
          <cell r="DT3882" t="str">
            <v/>
          </cell>
          <cell r="DU3882">
            <v>0</v>
          </cell>
          <cell r="DW3882" t="str">
            <v/>
          </cell>
          <cell r="DX3882">
            <v>0</v>
          </cell>
        </row>
        <row r="3883">
          <cell r="DT3883" t="str">
            <v/>
          </cell>
          <cell r="DU3883">
            <v>0</v>
          </cell>
          <cell r="DW3883" t="str">
            <v/>
          </cell>
          <cell r="DX3883">
            <v>0</v>
          </cell>
        </row>
        <row r="3884">
          <cell r="DT3884" t="str">
            <v/>
          </cell>
          <cell r="DU3884">
            <v>0</v>
          </cell>
          <cell r="DW3884" t="str">
            <v/>
          </cell>
          <cell r="DX3884">
            <v>0</v>
          </cell>
        </row>
        <row r="3885">
          <cell r="DT3885" t="str">
            <v/>
          </cell>
          <cell r="DU3885">
            <v>0</v>
          </cell>
          <cell r="DW3885" t="str">
            <v/>
          </cell>
          <cell r="DX3885">
            <v>0</v>
          </cell>
        </row>
        <row r="3886">
          <cell r="DT3886" t="str">
            <v/>
          </cell>
          <cell r="DU3886">
            <v>0</v>
          </cell>
          <cell r="DW3886" t="str">
            <v/>
          </cell>
          <cell r="DX3886">
            <v>0</v>
          </cell>
        </row>
        <row r="3887">
          <cell r="DT3887" t="str">
            <v/>
          </cell>
          <cell r="DU3887">
            <v>0</v>
          </cell>
          <cell r="DW3887" t="str">
            <v/>
          </cell>
          <cell r="DX3887">
            <v>0</v>
          </cell>
        </row>
        <row r="3888">
          <cell r="DT3888" t="str">
            <v/>
          </cell>
          <cell r="DU3888">
            <v>0</v>
          </cell>
          <cell r="DW3888" t="str">
            <v/>
          </cell>
          <cell r="DX3888">
            <v>0</v>
          </cell>
        </row>
        <row r="3889">
          <cell r="DT3889" t="str">
            <v/>
          </cell>
          <cell r="DU3889">
            <v>0</v>
          </cell>
          <cell r="DW3889" t="str">
            <v/>
          </cell>
          <cell r="DX3889">
            <v>0</v>
          </cell>
        </row>
        <row r="3890">
          <cell r="DT3890" t="str">
            <v/>
          </cell>
          <cell r="DU3890">
            <v>0</v>
          </cell>
          <cell r="DW3890" t="str">
            <v/>
          </cell>
          <cell r="DX3890">
            <v>0</v>
          </cell>
        </row>
        <row r="3891">
          <cell r="DT3891" t="str">
            <v/>
          </cell>
          <cell r="DU3891">
            <v>0</v>
          </cell>
          <cell r="DW3891" t="str">
            <v/>
          </cell>
          <cell r="DX3891">
            <v>0</v>
          </cell>
        </row>
        <row r="3892">
          <cell r="DT3892" t="str">
            <v/>
          </cell>
          <cell r="DU3892">
            <v>0</v>
          </cell>
          <cell r="DW3892" t="str">
            <v/>
          </cell>
          <cell r="DX3892">
            <v>0</v>
          </cell>
        </row>
        <row r="3893">
          <cell r="DT3893" t="str">
            <v/>
          </cell>
          <cell r="DU3893">
            <v>0</v>
          </cell>
          <cell r="DW3893" t="str">
            <v/>
          </cell>
          <cell r="DX3893">
            <v>0</v>
          </cell>
        </row>
        <row r="3894">
          <cell r="DT3894" t="str">
            <v/>
          </cell>
          <cell r="DU3894">
            <v>0</v>
          </cell>
          <cell r="DW3894" t="str">
            <v/>
          </cell>
          <cell r="DX3894">
            <v>0</v>
          </cell>
        </row>
        <row r="3895">
          <cell r="DT3895" t="str">
            <v/>
          </cell>
          <cell r="DU3895">
            <v>0</v>
          </cell>
          <cell r="DW3895" t="str">
            <v/>
          </cell>
          <cell r="DX3895">
            <v>0</v>
          </cell>
        </row>
        <row r="3896">
          <cell r="DT3896" t="str">
            <v/>
          </cell>
          <cell r="DU3896">
            <v>0</v>
          </cell>
          <cell r="DW3896" t="str">
            <v/>
          </cell>
          <cell r="DX3896">
            <v>0</v>
          </cell>
        </row>
        <row r="3897">
          <cell r="DT3897" t="str">
            <v/>
          </cell>
          <cell r="DU3897">
            <v>0</v>
          </cell>
          <cell r="DW3897" t="str">
            <v/>
          </cell>
          <cell r="DX3897">
            <v>0</v>
          </cell>
        </row>
        <row r="3898">
          <cell r="DT3898" t="str">
            <v/>
          </cell>
          <cell r="DU3898">
            <v>0</v>
          </cell>
          <cell r="DW3898" t="str">
            <v/>
          </cell>
          <cell r="DX3898">
            <v>0</v>
          </cell>
        </row>
        <row r="3899">
          <cell r="DT3899" t="str">
            <v/>
          </cell>
          <cell r="DU3899">
            <v>0</v>
          </cell>
          <cell r="DW3899" t="str">
            <v/>
          </cell>
          <cell r="DX3899">
            <v>0</v>
          </cell>
        </row>
        <row r="3900">
          <cell r="DT3900" t="str">
            <v/>
          </cell>
          <cell r="DU3900">
            <v>0</v>
          </cell>
          <cell r="DW3900" t="str">
            <v/>
          </cell>
          <cell r="DX3900">
            <v>0</v>
          </cell>
        </row>
        <row r="3901">
          <cell r="DT3901" t="str">
            <v/>
          </cell>
          <cell r="DU3901">
            <v>0</v>
          </cell>
          <cell r="DW3901" t="str">
            <v/>
          </cell>
          <cell r="DX3901">
            <v>0</v>
          </cell>
        </row>
        <row r="3902">
          <cell r="DT3902" t="str">
            <v/>
          </cell>
          <cell r="DU3902">
            <v>0</v>
          </cell>
          <cell r="DW3902" t="str">
            <v/>
          </cell>
          <cell r="DX3902">
            <v>0</v>
          </cell>
        </row>
        <row r="3903">
          <cell r="DT3903" t="str">
            <v/>
          </cell>
          <cell r="DU3903">
            <v>0</v>
          </cell>
          <cell r="DW3903" t="str">
            <v/>
          </cell>
          <cell r="DX3903">
            <v>0</v>
          </cell>
        </row>
        <row r="3904">
          <cell r="DT3904" t="str">
            <v/>
          </cell>
          <cell r="DU3904">
            <v>0</v>
          </cell>
          <cell r="DW3904" t="str">
            <v/>
          </cell>
          <cell r="DX3904">
            <v>0</v>
          </cell>
        </row>
        <row r="3905">
          <cell r="DT3905" t="str">
            <v/>
          </cell>
          <cell r="DU3905">
            <v>0</v>
          </cell>
          <cell r="DW3905" t="str">
            <v/>
          </cell>
          <cell r="DX3905">
            <v>0</v>
          </cell>
        </row>
        <row r="3906">
          <cell r="DT3906" t="str">
            <v/>
          </cell>
          <cell r="DU3906">
            <v>0</v>
          </cell>
          <cell r="DW3906" t="str">
            <v/>
          </cell>
          <cell r="DX3906">
            <v>0</v>
          </cell>
        </row>
        <row r="3907">
          <cell r="DT3907" t="str">
            <v/>
          </cell>
          <cell r="DU3907">
            <v>0</v>
          </cell>
          <cell r="DW3907" t="str">
            <v/>
          </cell>
          <cell r="DX3907">
            <v>0</v>
          </cell>
        </row>
        <row r="3908">
          <cell r="DT3908" t="str">
            <v/>
          </cell>
          <cell r="DU3908">
            <v>0</v>
          </cell>
          <cell r="DW3908" t="str">
            <v/>
          </cell>
          <cell r="DX3908">
            <v>0</v>
          </cell>
        </row>
        <row r="3909">
          <cell r="DT3909" t="str">
            <v/>
          </cell>
          <cell r="DU3909">
            <v>0</v>
          </cell>
          <cell r="DW3909" t="str">
            <v/>
          </cell>
          <cell r="DX3909">
            <v>0</v>
          </cell>
        </row>
        <row r="3910">
          <cell r="DT3910" t="str">
            <v/>
          </cell>
          <cell r="DU3910">
            <v>0</v>
          </cell>
          <cell r="DW3910" t="str">
            <v/>
          </cell>
          <cell r="DX3910">
            <v>0</v>
          </cell>
        </row>
        <row r="3911">
          <cell r="DT3911" t="str">
            <v/>
          </cell>
          <cell r="DU3911">
            <v>0</v>
          </cell>
          <cell r="DW3911" t="str">
            <v/>
          </cell>
          <cell r="DX3911">
            <v>0</v>
          </cell>
        </row>
        <row r="3912">
          <cell r="DT3912" t="str">
            <v/>
          </cell>
          <cell r="DU3912">
            <v>0</v>
          </cell>
          <cell r="DW3912" t="str">
            <v/>
          </cell>
          <cell r="DX3912">
            <v>0</v>
          </cell>
        </row>
        <row r="3913">
          <cell r="DT3913" t="str">
            <v/>
          </cell>
          <cell r="DU3913">
            <v>0</v>
          </cell>
          <cell r="DW3913" t="str">
            <v/>
          </cell>
          <cell r="DX3913">
            <v>0</v>
          </cell>
        </row>
        <row r="3914">
          <cell r="DT3914" t="str">
            <v/>
          </cell>
          <cell r="DU3914">
            <v>0</v>
          </cell>
          <cell r="DW3914" t="str">
            <v/>
          </cell>
          <cell r="DX3914">
            <v>0</v>
          </cell>
        </row>
        <row r="3915">
          <cell r="DT3915" t="str">
            <v/>
          </cell>
          <cell r="DU3915">
            <v>0</v>
          </cell>
          <cell r="DW3915" t="str">
            <v/>
          </cell>
          <cell r="DX3915">
            <v>0</v>
          </cell>
        </row>
        <row r="3916">
          <cell r="DT3916" t="str">
            <v/>
          </cell>
          <cell r="DU3916">
            <v>0</v>
          </cell>
          <cell r="DW3916" t="str">
            <v/>
          </cell>
          <cell r="DX3916">
            <v>0</v>
          </cell>
        </row>
        <row r="3917">
          <cell r="DT3917" t="str">
            <v/>
          </cell>
          <cell r="DU3917">
            <v>0</v>
          </cell>
          <cell r="DW3917" t="str">
            <v/>
          </cell>
          <cell r="DX3917">
            <v>0</v>
          </cell>
        </row>
        <row r="3918">
          <cell r="DT3918" t="str">
            <v/>
          </cell>
          <cell r="DU3918">
            <v>0</v>
          </cell>
          <cell r="DW3918" t="str">
            <v/>
          </cell>
          <cell r="DX3918">
            <v>0</v>
          </cell>
        </row>
        <row r="3919">
          <cell r="DT3919" t="str">
            <v/>
          </cell>
          <cell r="DU3919">
            <v>0</v>
          </cell>
          <cell r="DW3919" t="str">
            <v/>
          </cell>
          <cell r="DX3919">
            <v>0</v>
          </cell>
        </row>
        <row r="3920">
          <cell r="DT3920" t="str">
            <v/>
          </cell>
          <cell r="DU3920">
            <v>0</v>
          </cell>
          <cell r="DW3920" t="str">
            <v/>
          </cell>
          <cell r="DX3920">
            <v>0</v>
          </cell>
        </row>
        <row r="3921">
          <cell r="DT3921" t="str">
            <v/>
          </cell>
          <cell r="DU3921">
            <v>0</v>
          </cell>
          <cell r="DW3921" t="str">
            <v/>
          </cell>
          <cell r="DX3921">
            <v>0</v>
          </cell>
        </row>
        <row r="3922">
          <cell r="DT3922" t="str">
            <v/>
          </cell>
          <cell r="DU3922">
            <v>0</v>
          </cell>
          <cell r="DW3922" t="str">
            <v/>
          </cell>
          <cell r="DX3922">
            <v>0</v>
          </cell>
        </row>
        <row r="3923">
          <cell r="DT3923" t="str">
            <v/>
          </cell>
          <cell r="DU3923">
            <v>0</v>
          </cell>
          <cell r="DW3923" t="str">
            <v/>
          </cell>
          <cell r="DX3923">
            <v>0</v>
          </cell>
        </row>
        <row r="3924">
          <cell r="DT3924" t="str">
            <v/>
          </cell>
          <cell r="DU3924">
            <v>0</v>
          </cell>
          <cell r="DW3924" t="str">
            <v/>
          </cell>
          <cell r="DX3924">
            <v>0</v>
          </cell>
        </row>
        <row r="3925">
          <cell r="DT3925" t="str">
            <v/>
          </cell>
          <cell r="DU3925">
            <v>0</v>
          </cell>
          <cell r="DW3925" t="str">
            <v/>
          </cell>
          <cell r="DX3925">
            <v>0</v>
          </cell>
        </row>
        <row r="3926">
          <cell r="DT3926" t="str">
            <v/>
          </cell>
          <cell r="DU3926">
            <v>0</v>
          </cell>
          <cell r="DW3926" t="str">
            <v/>
          </cell>
          <cell r="DX3926">
            <v>0</v>
          </cell>
        </row>
        <row r="3927">
          <cell r="DT3927" t="str">
            <v/>
          </cell>
          <cell r="DU3927">
            <v>0</v>
          </cell>
          <cell r="DW3927" t="str">
            <v/>
          </cell>
          <cell r="DX3927">
            <v>0</v>
          </cell>
        </row>
        <row r="3928">
          <cell r="DT3928" t="str">
            <v/>
          </cell>
          <cell r="DU3928">
            <v>0</v>
          </cell>
          <cell r="DW3928" t="str">
            <v/>
          </cell>
          <cell r="DX3928">
            <v>0</v>
          </cell>
        </row>
        <row r="3929">
          <cell r="DT3929" t="str">
            <v/>
          </cell>
          <cell r="DU3929">
            <v>0</v>
          </cell>
          <cell r="DW3929" t="str">
            <v/>
          </cell>
          <cell r="DX3929">
            <v>0</v>
          </cell>
        </row>
        <row r="3930">
          <cell r="DT3930" t="str">
            <v/>
          </cell>
          <cell r="DU3930">
            <v>0</v>
          </cell>
          <cell r="DW3930" t="str">
            <v/>
          </cell>
          <cell r="DX3930">
            <v>0</v>
          </cell>
        </row>
        <row r="3931">
          <cell r="DT3931" t="str">
            <v/>
          </cell>
          <cell r="DU3931">
            <v>0</v>
          </cell>
          <cell r="DW3931" t="str">
            <v/>
          </cell>
          <cell r="DX3931">
            <v>0</v>
          </cell>
        </row>
        <row r="3932">
          <cell r="DT3932" t="str">
            <v/>
          </cell>
          <cell r="DU3932">
            <v>0</v>
          </cell>
          <cell r="DW3932" t="str">
            <v/>
          </cell>
          <cell r="DX3932">
            <v>0</v>
          </cell>
        </row>
        <row r="3933">
          <cell r="DT3933" t="str">
            <v/>
          </cell>
          <cell r="DU3933">
            <v>0</v>
          </cell>
          <cell r="DW3933" t="str">
            <v/>
          </cell>
          <cell r="DX3933">
            <v>0</v>
          </cell>
        </row>
        <row r="3934">
          <cell r="DT3934" t="str">
            <v/>
          </cell>
          <cell r="DU3934">
            <v>0</v>
          </cell>
          <cell r="DW3934" t="str">
            <v/>
          </cell>
          <cell r="DX3934">
            <v>0</v>
          </cell>
        </row>
        <row r="3935">
          <cell r="DT3935" t="str">
            <v/>
          </cell>
          <cell r="DU3935">
            <v>0</v>
          </cell>
          <cell r="DW3935" t="str">
            <v/>
          </cell>
          <cell r="DX3935">
            <v>0</v>
          </cell>
        </row>
        <row r="3936">
          <cell r="DT3936" t="str">
            <v/>
          </cell>
          <cell r="DU3936">
            <v>0</v>
          </cell>
          <cell r="DW3936" t="str">
            <v/>
          </cell>
          <cell r="DX3936">
            <v>0</v>
          </cell>
        </row>
        <row r="3937">
          <cell r="DT3937" t="str">
            <v/>
          </cell>
          <cell r="DU3937">
            <v>0</v>
          </cell>
          <cell r="DW3937" t="str">
            <v/>
          </cell>
          <cell r="DX3937">
            <v>0</v>
          </cell>
        </row>
        <row r="3938">
          <cell r="DT3938" t="str">
            <v/>
          </cell>
          <cell r="DU3938">
            <v>0</v>
          </cell>
          <cell r="DW3938" t="str">
            <v/>
          </cell>
          <cell r="DX3938">
            <v>0</v>
          </cell>
        </row>
        <row r="3939">
          <cell r="DT3939" t="str">
            <v/>
          </cell>
          <cell r="DU3939">
            <v>0</v>
          </cell>
          <cell r="DW3939" t="str">
            <v/>
          </cell>
          <cell r="DX3939">
            <v>0</v>
          </cell>
        </row>
        <row r="3940">
          <cell r="DT3940" t="str">
            <v/>
          </cell>
          <cell r="DU3940">
            <v>0</v>
          </cell>
          <cell r="DW3940" t="str">
            <v/>
          </cell>
          <cell r="DX3940">
            <v>0</v>
          </cell>
        </row>
        <row r="3941">
          <cell r="DT3941" t="str">
            <v/>
          </cell>
          <cell r="DU3941">
            <v>0</v>
          </cell>
          <cell r="DW3941" t="str">
            <v/>
          </cell>
          <cell r="DX3941">
            <v>0</v>
          </cell>
        </row>
        <row r="3942">
          <cell r="DT3942" t="str">
            <v/>
          </cell>
          <cell r="DU3942">
            <v>0</v>
          </cell>
          <cell r="DW3942" t="str">
            <v/>
          </cell>
          <cell r="DX3942">
            <v>0</v>
          </cell>
        </row>
        <row r="3943">
          <cell r="DT3943" t="str">
            <v/>
          </cell>
          <cell r="DU3943">
            <v>0</v>
          </cell>
          <cell r="DW3943" t="str">
            <v/>
          </cell>
          <cell r="DX3943">
            <v>0</v>
          </cell>
        </row>
        <row r="3944">
          <cell r="DT3944" t="str">
            <v/>
          </cell>
          <cell r="DU3944">
            <v>0</v>
          </cell>
          <cell r="DW3944" t="str">
            <v/>
          </cell>
          <cell r="DX3944">
            <v>0</v>
          </cell>
        </row>
        <row r="3945">
          <cell r="DT3945" t="str">
            <v/>
          </cell>
          <cell r="DU3945">
            <v>0</v>
          </cell>
          <cell r="DW3945" t="str">
            <v/>
          </cell>
          <cell r="DX3945">
            <v>0</v>
          </cell>
        </row>
        <row r="3946">
          <cell r="DT3946" t="str">
            <v/>
          </cell>
          <cell r="DU3946">
            <v>0</v>
          </cell>
          <cell r="DW3946" t="str">
            <v/>
          </cell>
          <cell r="DX3946">
            <v>0</v>
          </cell>
        </row>
        <row r="3947">
          <cell r="DT3947" t="str">
            <v/>
          </cell>
          <cell r="DU3947">
            <v>0</v>
          </cell>
          <cell r="DW3947" t="str">
            <v/>
          </cell>
          <cell r="DX3947">
            <v>0</v>
          </cell>
        </row>
        <row r="3948">
          <cell r="DT3948" t="str">
            <v/>
          </cell>
          <cell r="DU3948">
            <v>0</v>
          </cell>
          <cell r="DW3948" t="str">
            <v/>
          </cell>
          <cell r="DX3948">
            <v>0</v>
          </cell>
        </row>
        <row r="3949">
          <cell r="DT3949" t="str">
            <v/>
          </cell>
          <cell r="DU3949">
            <v>0</v>
          </cell>
          <cell r="DW3949" t="str">
            <v/>
          </cell>
          <cell r="DX3949">
            <v>0</v>
          </cell>
        </row>
        <row r="3950">
          <cell r="DT3950" t="str">
            <v/>
          </cell>
          <cell r="DU3950">
            <v>0</v>
          </cell>
          <cell r="DW3950" t="str">
            <v/>
          </cell>
          <cell r="DX3950">
            <v>0</v>
          </cell>
        </row>
        <row r="3951">
          <cell r="DT3951" t="str">
            <v/>
          </cell>
          <cell r="DU3951">
            <v>0</v>
          </cell>
          <cell r="DW3951" t="str">
            <v/>
          </cell>
          <cell r="DX3951">
            <v>0</v>
          </cell>
        </row>
        <row r="3952">
          <cell r="DT3952" t="str">
            <v/>
          </cell>
          <cell r="DU3952">
            <v>0</v>
          </cell>
          <cell r="DW3952" t="str">
            <v/>
          </cell>
          <cell r="DX3952">
            <v>0</v>
          </cell>
        </row>
        <row r="3953">
          <cell r="DT3953" t="str">
            <v/>
          </cell>
          <cell r="DU3953">
            <v>0</v>
          </cell>
          <cell r="DW3953" t="str">
            <v/>
          </cell>
          <cell r="DX3953">
            <v>0</v>
          </cell>
        </row>
        <row r="3954">
          <cell r="DT3954" t="str">
            <v/>
          </cell>
          <cell r="DU3954">
            <v>0</v>
          </cell>
          <cell r="DW3954" t="str">
            <v/>
          </cell>
          <cell r="DX3954">
            <v>0</v>
          </cell>
        </row>
        <row r="3955">
          <cell r="DT3955" t="str">
            <v/>
          </cell>
          <cell r="DU3955">
            <v>0</v>
          </cell>
          <cell r="DW3955" t="str">
            <v/>
          </cell>
          <cell r="DX3955">
            <v>0</v>
          </cell>
        </row>
        <row r="3956">
          <cell r="DT3956" t="str">
            <v/>
          </cell>
          <cell r="DU3956">
            <v>0</v>
          </cell>
          <cell r="DW3956" t="str">
            <v/>
          </cell>
          <cell r="DX3956">
            <v>0</v>
          </cell>
        </row>
        <row r="3957">
          <cell r="DT3957" t="str">
            <v/>
          </cell>
          <cell r="DU3957">
            <v>0</v>
          </cell>
          <cell r="DW3957" t="str">
            <v/>
          </cell>
          <cell r="DX3957">
            <v>0</v>
          </cell>
        </row>
        <row r="3958">
          <cell r="DT3958" t="str">
            <v/>
          </cell>
          <cell r="DU3958">
            <v>0</v>
          </cell>
          <cell r="DW3958" t="str">
            <v/>
          </cell>
          <cell r="DX3958">
            <v>0</v>
          </cell>
        </row>
        <row r="3959">
          <cell r="DT3959" t="str">
            <v/>
          </cell>
          <cell r="DU3959">
            <v>0</v>
          </cell>
          <cell r="DW3959" t="str">
            <v/>
          </cell>
          <cell r="DX3959">
            <v>0</v>
          </cell>
        </row>
        <row r="3960">
          <cell r="DT3960" t="str">
            <v/>
          </cell>
          <cell r="DU3960">
            <v>0</v>
          </cell>
          <cell r="DW3960" t="str">
            <v/>
          </cell>
          <cell r="DX3960">
            <v>0</v>
          </cell>
        </row>
        <row r="3961">
          <cell r="DT3961" t="str">
            <v/>
          </cell>
          <cell r="DU3961">
            <v>0</v>
          </cell>
          <cell r="DW3961" t="str">
            <v/>
          </cell>
          <cell r="DX3961">
            <v>0</v>
          </cell>
        </row>
        <row r="3962">
          <cell r="DT3962" t="str">
            <v/>
          </cell>
          <cell r="DU3962">
            <v>0</v>
          </cell>
          <cell r="DW3962" t="str">
            <v/>
          </cell>
          <cell r="DX3962">
            <v>0</v>
          </cell>
        </row>
        <row r="3963">
          <cell r="DT3963" t="str">
            <v/>
          </cell>
          <cell r="DU3963">
            <v>0</v>
          </cell>
          <cell r="DW3963" t="str">
            <v/>
          </cell>
          <cell r="DX3963">
            <v>0</v>
          </cell>
        </row>
        <row r="3964">
          <cell r="DT3964" t="str">
            <v/>
          </cell>
          <cell r="DU3964">
            <v>0</v>
          </cell>
          <cell r="DW3964" t="str">
            <v/>
          </cell>
          <cell r="DX3964">
            <v>0</v>
          </cell>
        </row>
        <row r="3965">
          <cell r="DT3965" t="str">
            <v/>
          </cell>
          <cell r="DU3965">
            <v>0</v>
          </cell>
          <cell r="DW3965" t="str">
            <v/>
          </cell>
          <cell r="DX3965">
            <v>0</v>
          </cell>
        </row>
        <row r="3966">
          <cell r="DT3966" t="str">
            <v/>
          </cell>
          <cell r="DU3966">
            <v>0</v>
          </cell>
          <cell r="DW3966" t="str">
            <v/>
          </cell>
          <cell r="DX3966">
            <v>0</v>
          </cell>
        </row>
        <row r="3967">
          <cell r="DT3967" t="str">
            <v/>
          </cell>
          <cell r="DU3967">
            <v>0</v>
          </cell>
          <cell r="DW3967" t="str">
            <v/>
          </cell>
          <cell r="DX3967">
            <v>0</v>
          </cell>
        </row>
        <row r="3968">
          <cell r="DT3968" t="str">
            <v/>
          </cell>
          <cell r="DU3968">
            <v>0</v>
          </cell>
          <cell r="DW3968" t="str">
            <v/>
          </cell>
          <cell r="DX3968">
            <v>0</v>
          </cell>
        </row>
        <row r="3969">
          <cell r="DT3969" t="str">
            <v/>
          </cell>
          <cell r="DU3969">
            <v>0</v>
          </cell>
          <cell r="DW3969" t="str">
            <v/>
          </cell>
          <cell r="DX3969">
            <v>0</v>
          </cell>
        </row>
        <row r="3970">
          <cell r="DT3970" t="str">
            <v/>
          </cell>
          <cell r="DU3970">
            <v>0</v>
          </cell>
          <cell r="DW3970" t="str">
            <v/>
          </cell>
          <cell r="DX3970">
            <v>0</v>
          </cell>
        </row>
        <row r="3971">
          <cell r="DT3971" t="str">
            <v/>
          </cell>
          <cell r="DU3971">
            <v>0</v>
          </cell>
          <cell r="DW3971" t="str">
            <v/>
          </cell>
          <cell r="DX3971">
            <v>0</v>
          </cell>
        </row>
        <row r="3972">
          <cell r="DT3972" t="str">
            <v/>
          </cell>
          <cell r="DU3972">
            <v>0</v>
          </cell>
          <cell r="DW3972" t="str">
            <v/>
          </cell>
          <cell r="DX3972">
            <v>0</v>
          </cell>
        </row>
        <row r="3973">
          <cell r="DT3973" t="str">
            <v/>
          </cell>
          <cell r="DU3973">
            <v>0</v>
          </cell>
          <cell r="DW3973" t="str">
            <v/>
          </cell>
          <cell r="DX3973">
            <v>0</v>
          </cell>
        </row>
        <row r="3974">
          <cell r="DT3974" t="str">
            <v/>
          </cell>
          <cell r="DU3974">
            <v>0</v>
          </cell>
          <cell r="DW3974" t="str">
            <v/>
          </cell>
          <cell r="DX3974">
            <v>0</v>
          </cell>
        </row>
        <row r="3975">
          <cell r="DT3975" t="str">
            <v/>
          </cell>
          <cell r="DU3975">
            <v>0</v>
          </cell>
          <cell r="DW3975" t="str">
            <v/>
          </cell>
          <cell r="DX3975">
            <v>0</v>
          </cell>
        </row>
        <row r="3976">
          <cell r="DT3976" t="str">
            <v/>
          </cell>
          <cell r="DU3976">
            <v>0</v>
          </cell>
          <cell r="DW3976" t="str">
            <v/>
          </cell>
          <cell r="DX3976">
            <v>0</v>
          </cell>
        </row>
        <row r="3977">
          <cell r="DT3977" t="str">
            <v/>
          </cell>
          <cell r="DU3977">
            <v>0</v>
          </cell>
          <cell r="DW3977" t="str">
            <v/>
          </cell>
          <cell r="DX3977">
            <v>0</v>
          </cell>
        </row>
        <row r="3978">
          <cell r="DT3978" t="str">
            <v/>
          </cell>
          <cell r="DU3978">
            <v>0</v>
          </cell>
          <cell r="DW3978" t="str">
            <v/>
          </cell>
          <cell r="DX3978">
            <v>0</v>
          </cell>
        </row>
        <row r="3979">
          <cell r="DT3979" t="str">
            <v/>
          </cell>
          <cell r="DU3979">
            <v>0</v>
          </cell>
          <cell r="DW3979" t="str">
            <v/>
          </cell>
          <cell r="DX3979">
            <v>0</v>
          </cell>
        </row>
        <row r="3980">
          <cell r="DT3980" t="str">
            <v/>
          </cell>
          <cell r="DU3980">
            <v>0</v>
          </cell>
          <cell r="DW3980" t="str">
            <v/>
          </cell>
          <cell r="DX3980">
            <v>0</v>
          </cell>
        </row>
        <row r="3981">
          <cell r="DT3981" t="str">
            <v/>
          </cell>
          <cell r="DU3981">
            <v>0</v>
          </cell>
          <cell r="DW3981" t="str">
            <v/>
          </cell>
          <cell r="DX3981">
            <v>0</v>
          </cell>
        </row>
        <row r="3982">
          <cell r="DT3982" t="str">
            <v/>
          </cell>
          <cell r="DU3982">
            <v>0</v>
          </cell>
          <cell r="DW3982" t="str">
            <v/>
          </cell>
          <cell r="DX3982">
            <v>0</v>
          </cell>
        </row>
        <row r="3983">
          <cell r="DT3983" t="str">
            <v/>
          </cell>
          <cell r="DU3983">
            <v>0</v>
          </cell>
          <cell r="DW3983" t="str">
            <v/>
          </cell>
          <cell r="DX3983">
            <v>0</v>
          </cell>
        </row>
        <row r="3984">
          <cell r="DT3984" t="str">
            <v/>
          </cell>
          <cell r="DU3984">
            <v>0</v>
          </cell>
          <cell r="DW3984" t="str">
            <v/>
          </cell>
          <cell r="DX3984">
            <v>0</v>
          </cell>
        </row>
        <row r="3985">
          <cell r="DT3985" t="str">
            <v/>
          </cell>
          <cell r="DU3985">
            <v>0</v>
          </cell>
          <cell r="DW3985" t="str">
            <v/>
          </cell>
          <cell r="DX3985">
            <v>0</v>
          </cell>
        </row>
        <row r="3986">
          <cell r="DT3986" t="str">
            <v/>
          </cell>
          <cell r="DU3986">
            <v>0</v>
          </cell>
          <cell r="DW3986" t="str">
            <v/>
          </cell>
          <cell r="DX3986">
            <v>0</v>
          </cell>
        </row>
        <row r="3987">
          <cell r="DT3987" t="str">
            <v/>
          </cell>
          <cell r="DU3987">
            <v>0</v>
          </cell>
          <cell r="DW3987" t="str">
            <v/>
          </cell>
          <cell r="DX3987">
            <v>0</v>
          </cell>
        </row>
        <row r="3988">
          <cell r="DT3988" t="str">
            <v/>
          </cell>
          <cell r="DU3988">
            <v>0</v>
          </cell>
          <cell r="DW3988" t="str">
            <v/>
          </cell>
          <cell r="DX3988">
            <v>0</v>
          </cell>
        </row>
        <row r="3989">
          <cell r="DT3989" t="str">
            <v/>
          </cell>
          <cell r="DU3989">
            <v>0</v>
          </cell>
          <cell r="DW3989" t="str">
            <v/>
          </cell>
          <cell r="DX3989">
            <v>0</v>
          </cell>
        </row>
        <row r="3990">
          <cell r="DT3990" t="str">
            <v/>
          </cell>
          <cell r="DU3990">
            <v>0</v>
          </cell>
          <cell r="DW3990" t="str">
            <v/>
          </cell>
          <cell r="DX3990">
            <v>0</v>
          </cell>
        </row>
        <row r="3991">
          <cell r="DT3991" t="str">
            <v/>
          </cell>
          <cell r="DU3991">
            <v>0</v>
          </cell>
          <cell r="DW3991" t="str">
            <v/>
          </cell>
          <cell r="DX3991">
            <v>0</v>
          </cell>
        </row>
        <row r="3992">
          <cell r="DT3992" t="str">
            <v/>
          </cell>
          <cell r="DU3992">
            <v>0</v>
          </cell>
          <cell r="DW3992" t="str">
            <v/>
          </cell>
          <cell r="DX3992">
            <v>0</v>
          </cell>
        </row>
        <row r="3993">
          <cell r="DT3993" t="str">
            <v/>
          </cell>
          <cell r="DU3993">
            <v>0</v>
          </cell>
          <cell r="DW3993" t="str">
            <v/>
          </cell>
          <cell r="DX3993">
            <v>0</v>
          </cell>
        </row>
        <row r="3994">
          <cell r="DT3994" t="str">
            <v/>
          </cell>
          <cell r="DU3994">
            <v>0</v>
          </cell>
          <cell r="DW3994" t="str">
            <v/>
          </cell>
          <cell r="DX3994">
            <v>0</v>
          </cell>
        </row>
        <row r="3995">
          <cell r="DT3995" t="str">
            <v/>
          </cell>
          <cell r="DU3995">
            <v>0</v>
          </cell>
          <cell r="DW3995" t="str">
            <v/>
          </cell>
          <cell r="DX3995">
            <v>0</v>
          </cell>
        </row>
        <row r="3996">
          <cell r="DT3996" t="str">
            <v/>
          </cell>
          <cell r="DU3996">
            <v>0</v>
          </cell>
          <cell r="DW3996" t="str">
            <v/>
          </cell>
          <cell r="DX3996">
            <v>0</v>
          </cell>
        </row>
        <row r="3997">
          <cell r="DT3997" t="str">
            <v/>
          </cell>
          <cell r="DU3997">
            <v>0</v>
          </cell>
          <cell r="DW3997" t="str">
            <v/>
          </cell>
          <cell r="DX3997">
            <v>0</v>
          </cell>
        </row>
        <row r="3998">
          <cell r="DT3998" t="str">
            <v/>
          </cell>
          <cell r="DU3998">
            <v>0</v>
          </cell>
          <cell r="DW3998" t="str">
            <v/>
          </cell>
          <cell r="DX3998">
            <v>0</v>
          </cell>
        </row>
        <row r="3999">
          <cell r="DT3999" t="str">
            <v/>
          </cell>
          <cell r="DU3999">
            <v>0</v>
          </cell>
          <cell r="DW3999" t="str">
            <v/>
          </cell>
          <cell r="DX3999">
            <v>0</v>
          </cell>
        </row>
        <row r="4000">
          <cell r="DT4000" t="str">
            <v/>
          </cell>
          <cell r="DU4000">
            <v>0</v>
          </cell>
          <cell r="DW4000" t="str">
            <v/>
          </cell>
          <cell r="DX4000">
            <v>0</v>
          </cell>
        </row>
        <row r="4001">
          <cell r="DT4001" t="str">
            <v/>
          </cell>
          <cell r="DU4001">
            <v>0</v>
          </cell>
          <cell r="DW4001" t="str">
            <v/>
          </cell>
          <cell r="DX4001">
            <v>0</v>
          </cell>
        </row>
        <row r="4002">
          <cell r="DT4002" t="str">
            <v/>
          </cell>
          <cell r="DU4002">
            <v>0</v>
          </cell>
          <cell r="DW4002" t="str">
            <v/>
          </cell>
          <cell r="DX4002">
            <v>0</v>
          </cell>
        </row>
        <row r="4003">
          <cell r="DT4003" t="str">
            <v/>
          </cell>
          <cell r="DU4003">
            <v>0</v>
          </cell>
          <cell r="DW4003" t="str">
            <v/>
          </cell>
          <cell r="DX4003">
            <v>0</v>
          </cell>
        </row>
        <row r="4004">
          <cell r="DT4004" t="str">
            <v/>
          </cell>
          <cell r="DU4004">
            <v>0</v>
          </cell>
          <cell r="DW4004" t="str">
            <v/>
          </cell>
          <cell r="DX4004">
            <v>0</v>
          </cell>
        </row>
        <row r="4005">
          <cell r="DT4005" t="str">
            <v/>
          </cell>
          <cell r="DU4005">
            <v>0</v>
          </cell>
          <cell r="DW4005" t="str">
            <v/>
          </cell>
          <cell r="DX4005">
            <v>0</v>
          </cell>
        </row>
        <row r="4006">
          <cell r="DT4006" t="str">
            <v/>
          </cell>
          <cell r="DU4006">
            <v>0</v>
          </cell>
          <cell r="DW4006" t="str">
            <v/>
          </cell>
          <cell r="DX4006">
            <v>0</v>
          </cell>
        </row>
        <row r="4007">
          <cell r="DT4007" t="str">
            <v/>
          </cell>
          <cell r="DU4007">
            <v>0</v>
          </cell>
          <cell r="DW4007" t="str">
            <v/>
          </cell>
          <cell r="DX4007">
            <v>0</v>
          </cell>
        </row>
        <row r="4008">
          <cell r="DT4008" t="str">
            <v/>
          </cell>
          <cell r="DU4008">
            <v>0</v>
          </cell>
          <cell r="DW4008" t="str">
            <v/>
          </cell>
          <cell r="DX4008">
            <v>0</v>
          </cell>
        </row>
        <row r="4009">
          <cell r="DT4009" t="str">
            <v/>
          </cell>
          <cell r="DU4009">
            <v>0</v>
          </cell>
          <cell r="DW4009" t="str">
            <v/>
          </cell>
          <cell r="DX4009">
            <v>0</v>
          </cell>
        </row>
        <row r="4010">
          <cell r="DT4010" t="str">
            <v/>
          </cell>
          <cell r="DU4010">
            <v>0</v>
          </cell>
          <cell r="DW4010" t="str">
            <v/>
          </cell>
          <cell r="DX4010">
            <v>0</v>
          </cell>
        </row>
        <row r="4011">
          <cell r="DT4011" t="str">
            <v/>
          </cell>
          <cell r="DU4011">
            <v>0</v>
          </cell>
          <cell r="DW4011" t="str">
            <v/>
          </cell>
          <cell r="DX4011">
            <v>0</v>
          </cell>
        </row>
        <row r="4012">
          <cell r="DT4012" t="str">
            <v/>
          </cell>
          <cell r="DU4012">
            <v>0</v>
          </cell>
          <cell r="DW4012" t="str">
            <v/>
          </cell>
          <cell r="DX4012">
            <v>0</v>
          </cell>
        </row>
        <row r="4013">
          <cell r="DT4013" t="str">
            <v/>
          </cell>
          <cell r="DU4013">
            <v>0</v>
          </cell>
          <cell r="DW4013" t="str">
            <v/>
          </cell>
          <cell r="DX4013">
            <v>0</v>
          </cell>
        </row>
        <row r="4014">
          <cell r="DT4014" t="str">
            <v/>
          </cell>
          <cell r="DU4014">
            <v>0</v>
          </cell>
          <cell r="DW4014" t="str">
            <v/>
          </cell>
          <cell r="DX4014">
            <v>0</v>
          </cell>
        </row>
        <row r="4015">
          <cell r="DT4015" t="str">
            <v/>
          </cell>
          <cell r="DU4015">
            <v>0</v>
          </cell>
          <cell r="DW4015" t="str">
            <v/>
          </cell>
          <cell r="DX4015">
            <v>0</v>
          </cell>
        </row>
        <row r="4016">
          <cell r="DT4016" t="str">
            <v/>
          </cell>
          <cell r="DU4016">
            <v>0</v>
          </cell>
          <cell r="DW4016" t="str">
            <v/>
          </cell>
          <cell r="DX4016">
            <v>0</v>
          </cell>
        </row>
        <row r="4017">
          <cell r="DT4017" t="str">
            <v/>
          </cell>
          <cell r="DU4017">
            <v>0</v>
          </cell>
          <cell r="DW4017" t="str">
            <v/>
          </cell>
          <cell r="DX4017">
            <v>0</v>
          </cell>
        </row>
        <row r="4018">
          <cell r="DT4018" t="str">
            <v/>
          </cell>
          <cell r="DU4018">
            <v>0</v>
          </cell>
          <cell r="DW4018" t="str">
            <v/>
          </cell>
          <cell r="DX4018">
            <v>0</v>
          </cell>
        </row>
        <row r="4019">
          <cell r="DT4019" t="str">
            <v/>
          </cell>
          <cell r="DU4019">
            <v>0</v>
          </cell>
          <cell r="DW4019" t="str">
            <v/>
          </cell>
          <cell r="DX4019">
            <v>0</v>
          </cell>
        </row>
        <row r="4020">
          <cell r="DT4020" t="str">
            <v/>
          </cell>
          <cell r="DU4020">
            <v>0</v>
          </cell>
          <cell r="DW4020" t="str">
            <v/>
          </cell>
          <cell r="DX4020">
            <v>0</v>
          </cell>
        </row>
        <row r="4021">
          <cell r="DT4021" t="str">
            <v/>
          </cell>
          <cell r="DU4021">
            <v>0</v>
          </cell>
          <cell r="DW4021" t="str">
            <v/>
          </cell>
          <cell r="DX4021">
            <v>0</v>
          </cell>
        </row>
        <row r="4022">
          <cell r="DT4022" t="str">
            <v/>
          </cell>
          <cell r="DU4022">
            <v>0</v>
          </cell>
          <cell r="DW4022" t="str">
            <v/>
          </cell>
          <cell r="DX4022">
            <v>0</v>
          </cell>
        </row>
        <row r="4023">
          <cell r="DT4023" t="str">
            <v/>
          </cell>
          <cell r="DU4023">
            <v>0</v>
          </cell>
          <cell r="DW4023" t="str">
            <v/>
          </cell>
          <cell r="DX4023">
            <v>0</v>
          </cell>
        </row>
        <row r="4024">
          <cell r="DT4024" t="str">
            <v/>
          </cell>
          <cell r="DU4024">
            <v>0</v>
          </cell>
          <cell r="DW4024" t="str">
            <v/>
          </cell>
          <cell r="DX4024">
            <v>0</v>
          </cell>
        </row>
        <row r="4025">
          <cell r="DT4025" t="str">
            <v/>
          </cell>
          <cell r="DU4025">
            <v>0</v>
          </cell>
          <cell r="DW4025" t="str">
            <v/>
          </cell>
          <cell r="DX4025">
            <v>0</v>
          </cell>
        </row>
        <row r="4026">
          <cell r="DT4026" t="str">
            <v/>
          </cell>
          <cell r="DU4026">
            <v>0</v>
          </cell>
          <cell r="DW4026" t="str">
            <v/>
          </cell>
          <cell r="DX4026">
            <v>0</v>
          </cell>
        </row>
        <row r="4027">
          <cell r="DT4027" t="str">
            <v/>
          </cell>
          <cell r="DU4027">
            <v>0</v>
          </cell>
          <cell r="DW4027" t="str">
            <v/>
          </cell>
          <cell r="DX4027">
            <v>0</v>
          </cell>
        </row>
        <row r="4028">
          <cell r="DT4028" t="str">
            <v/>
          </cell>
          <cell r="DU4028">
            <v>0</v>
          </cell>
          <cell r="DW4028" t="str">
            <v/>
          </cell>
          <cell r="DX4028">
            <v>0</v>
          </cell>
        </row>
        <row r="4029">
          <cell r="DT4029" t="str">
            <v/>
          </cell>
          <cell r="DU4029">
            <v>0</v>
          </cell>
          <cell r="DW4029" t="str">
            <v/>
          </cell>
          <cell r="DX4029">
            <v>0</v>
          </cell>
        </row>
        <row r="4030">
          <cell r="DT4030" t="str">
            <v/>
          </cell>
          <cell r="DU4030">
            <v>0</v>
          </cell>
          <cell r="DW4030" t="str">
            <v/>
          </cell>
          <cell r="DX4030">
            <v>0</v>
          </cell>
        </row>
        <row r="4031">
          <cell r="DT4031" t="str">
            <v/>
          </cell>
          <cell r="DU4031">
            <v>0</v>
          </cell>
          <cell r="DW4031" t="str">
            <v/>
          </cell>
          <cell r="DX4031">
            <v>0</v>
          </cell>
        </row>
        <row r="4032">
          <cell r="DT4032" t="str">
            <v/>
          </cell>
          <cell r="DU4032">
            <v>0</v>
          </cell>
          <cell r="DW4032" t="str">
            <v/>
          </cell>
          <cell r="DX4032">
            <v>0</v>
          </cell>
        </row>
        <row r="4033">
          <cell r="DT4033" t="str">
            <v/>
          </cell>
          <cell r="DU4033">
            <v>0</v>
          </cell>
          <cell r="DW4033" t="str">
            <v/>
          </cell>
          <cell r="DX4033">
            <v>0</v>
          </cell>
        </row>
        <row r="4034">
          <cell r="DT4034" t="str">
            <v/>
          </cell>
          <cell r="DU4034">
            <v>0</v>
          </cell>
          <cell r="DW4034" t="str">
            <v/>
          </cell>
          <cell r="DX4034">
            <v>0</v>
          </cell>
        </row>
        <row r="4035">
          <cell r="DT4035" t="str">
            <v/>
          </cell>
          <cell r="DU4035">
            <v>0</v>
          </cell>
          <cell r="DW4035" t="str">
            <v/>
          </cell>
          <cell r="DX4035">
            <v>0</v>
          </cell>
        </row>
        <row r="4036">
          <cell r="DT4036" t="str">
            <v/>
          </cell>
          <cell r="DU4036">
            <v>0</v>
          </cell>
          <cell r="DW4036" t="str">
            <v/>
          </cell>
          <cell r="DX4036">
            <v>0</v>
          </cell>
        </row>
        <row r="4037">
          <cell r="DT4037" t="str">
            <v/>
          </cell>
          <cell r="DU4037">
            <v>0</v>
          </cell>
          <cell r="DW4037" t="str">
            <v/>
          </cell>
          <cell r="DX4037">
            <v>0</v>
          </cell>
        </row>
        <row r="4038">
          <cell r="DT4038" t="str">
            <v/>
          </cell>
          <cell r="DU4038">
            <v>0</v>
          </cell>
          <cell r="DW4038" t="str">
            <v/>
          </cell>
          <cell r="DX4038">
            <v>0</v>
          </cell>
        </row>
        <row r="4039">
          <cell r="DT4039" t="str">
            <v/>
          </cell>
          <cell r="DU4039">
            <v>0</v>
          </cell>
          <cell r="DW4039" t="str">
            <v/>
          </cell>
          <cell r="DX4039">
            <v>0</v>
          </cell>
        </row>
        <row r="4040">
          <cell r="DT4040" t="str">
            <v/>
          </cell>
          <cell r="DU4040">
            <v>0</v>
          </cell>
          <cell r="DW4040" t="str">
            <v/>
          </cell>
          <cell r="DX4040">
            <v>0</v>
          </cell>
        </row>
        <row r="4041">
          <cell r="DT4041" t="str">
            <v/>
          </cell>
          <cell r="DU4041">
            <v>0</v>
          </cell>
          <cell r="DW4041" t="str">
            <v/>
          </cell>
          <cell r="DX4041">
            <v>0</v>
          </cell>
        </row>
        <row r="4042">
          <cell r="DT4042" t="str">
            <v/>
          </cell>
          <cell r="DU4042">
            <v>0</v>
          </cell>
          <cell r="DW4042" t="str">
            <v/>
          </cell>
          <cell r="DX4042">
            <v>0</v>
          </cell>
        </row>
        <row r="4043">
          <cell r="DT4043" t="str">
            <v/>
          </cell>
          <cell r="DU4043">
            <v>0</v>
          </cell>
          <cell r="DW4043" t="str">
            <v/>
          </cell>
          <cell r="DX4043">
            <v>0</v>
          </cell>
        </row>
        <row r="4044">
          <cell r="DT4044" t="str">
            <v/>
          </cell>
          <cell r="DU4044">
            <v>0</v>
          </cell>
          <cell r="DW4044" t="str">
            <v/>
          </cell>
          <cell r="DX4044">
            <v>0</v>
          </cell>
        </row>
        <row r="4045">
          <cell r="DT4045" t="str">
            <v/>
          </cell>
          <cell r="DU4045">
            <v>0</v>
          </cell>
          <cell r="DW4045" t="str">
            <v/>
          </cell>
          <cell r="DX4045">
            <v>0</v>
          </cell>
        </row>
        <row r="4046">
          <cell r="DT4046" t="str">
            <v/>
          </cell>
          <cell r="DU4046">
            <v>0</v>
          </cell>
          <cell r="DW4046" t="str">
            <v/>
          </cell>
          <cell r="DX4046">
            <v>0</v>
          </cell>
        </row>
        <row r="4047">
          <cell r="DT4047" t="str">
            <v/>
          </cell>
          <cell r="DU4047">
            <v>0</v>
          </cell>
          <cell r="DW4047" t="str">
            <v/>
          </cell>
          <cell r="DX4047">
            <v>0</v>
          </cell>
        </row>
        <row r="4048">
          <cell r="DT4048" t="str">
            <v/>
          </cell>
          <cell r="DU4048">
            <v>0</v>
          </cell>
          <cell r="DW4048" t="str">
            <v/>
          </cell>
          <cell r="DX4048">
            <v>0</v>
          </cell>
        </row>
        <row r="4049">
          <cell r="DT4049" t="str">
            <v/>
          </cell>
          <cell r="DU4049">
            <v>0</v>
          </cell>
          <cell r="DW4049" t="str">
            <v/>
          </cell>
          <cell r="DX4049">
            <v>0</v>
          </cell>
        </row>
        <row r="4050">
          <cell r="DT4050" t="str">
            <v/>
          </cell>
          <cell r="DU4050">
            <v>0</v>
          </cell>
          <cell r="DW4050" t="str">
            <v/>
          </cell>
          <cell r="DX4050">
            <v>0</v>
          </cell>
        </row>
        <row r="4051">
          <cell r="DT4051" t="str">
            <v/>
          </cell>
          <cell r="DU4051">
            <v>0</v>
          </cell>
          <cell r="DW4051" t="str">
            <v/>
          </cell>
          <cell r="DX4051">
            <v>0</v>
          </cell>
        </row>
        <row r="4052">
          <cell r="DT4052" t="str">
            <v/>
          </cell>
          <cell r="DU4052">
            <v>0</v>
          </cell>
          <cell r="DW4052" t="str">
            <v/>
          </cell>
          <cell r="DX4052">
            <v>0</v>
          </cell>
        </row>
        <row r="4053">
          <cell r="DT4053" t="str">
            <v/>
          </cell>
          <cell r="DU4053">
            <v>0</v>
          </cell>
          <cell r="DW4053" t="str">
            <v/>
          </cell>
          <cell r="DX4053">
            <v>0</v>
          </cell>
        </row>
        <row r="4054">
          <cell r="DT4054" t="str">
            <v/>
          </cell>
          <cell r="DU4054">
            <v>0</v>
          </cell>
          <cell r="DW4054" t="str">
            <v/>
          </cell>
          <cell r="DX4054">
            <v>0</v>
          </cell>
        </row>
        <row r="4055">
          <cell r="DT4055" t="str">
            <v/>
          </cell>
          <cell r="DU4055">
            <v>0</v>
          </cell>
          <cell r="DW4055" t="str">
            <v/>
          </cell>
          <cell r="DX4055">
            <v>0</v>
          </cell>
        </row>
        <row r="4056">
          <cell r="DT4056" t="str">
            <v/>
          </cell>
          <cell r="DU4056">
            <v>0</v>
          </cell>
          <cell r="DW4056" t="str">
            <v/>
          </cell>
          <cell r="DX4056">
            <v>0</v>
          </cell>
        </row>
        <row r="4057">
          <cell r="DT4057" t="str">
            <v/>
          </cell>
          <cell r="DU4057">
            <v>0</v>
          </cell>
          <cell r="DW4057" t="str">
            <v/>
          </cell>
          <cell r="DX4057">
            <v>0</v>
          </cell>
        </row>
        <row r="4058">
          <cell r="DT4058" t="str">
            <v/>
          </cell>
          <cell r="DU4058">
            <v>0</v>
          </cell>
          <cell r="DW4058" t="str">
            <v/>
          </cell>
          <cell r="DX4058">
            <v>0</v>
          </cell>
        </row>
        <row r="4059">
          <cell r="DT4059" t="str">
            <v/>
          </cell>
          <cell r="DU4059">
            <v>0</v>
          </cell>
          <cell r="DW4059" t="str">
            <v/>
          </cell>
          <cell r="DX4059">
            <v>0</v>
          </cell>
        </row>
        <row r="4060">
          <cell r="DT4060" t="str">
            <v/>
          </cell>
          <cell r="DU4060">
            <v>0</v>
          </cell>
          <cell r="DW4060" t="str">
            <v/>
          </cell>
          <cell r="DX4060">
            <v>0</v>
          </cell>
        </row>
        <row r="4061">
          <cell r="DT4061" t="str">
            <v/>
          </cell>
          <cell r="DU4061">
            <v>0</v>
          </cell>
          <cell r="DW4061" t="str">
            <v/>
          </cell>
          <cell r="DX4061">
            <v>0</v>
          </cell>
        </row>
        <row r="4062">
          <cell r="DT4062" t="str">
            <v/>
          </cell>
          <cell r="DU4062">
            <v>0</v>
          </cell>
          <cell r="DW4062" t="str">
            <v/>
          </cell>
          <cell r="DX4062">
            <v>0</v>
          </cell>
        </row>
        <row r="4063">
          <cell r="DT4063" t="str">
            <v/>
          </cell>
          <cell r="DU4063">
            <v>0</v>
          </cell>
          <cell r="DW4063" t="str">
            <v/>
          </cell>
          <cell r="DX4063">
            <v>0</v>
          </cell>
        </row>
        <row r="4064">
          <cell r="DT4064" t="str">
            <v/>
          </cell>
          <cell r="DU4064">
            <v>0</v>
          </cell>
          <cell r="DW4064" t="str">
            <v/>
          </cell>
          <cell r="DX4064">
            <v>0</v>
          </cell>
        </row>
        <row r="4065">
          <cell r="DT4065" t="str">
            <v/>
          </cell>
          <cell r="DU4065">
            <v>0</v>
          </cell>
          <cell r="DW4065" t="str">
            <v/>
          </cell>
          <cell r="DX4065">
            <v>0</v>
          </cell>
        </row>
        <row r="4066">
          <cell r="DT4066" t="str">
            <v/>
          </cell>
          <cell r="DU4066">
            <v>0</v>
          </cell>
          <cell r="DW4066" t="str">
            <v/>
          </cell>
          <cell r="DX4066">
            <v>0</v>
          </cell>
        </row>
        <row r="4067">
          <cell r="DT4067" t="str">
            <v/>
          </cell>
          <cell r="DU4067">
            <v>0</v>
          </cell>
          <cell r="DW4067" t="str">
            <v/>
          </cell>
          <cell r="DX4067">
            <v>0</v>
          </cell>
        </row>
        <row r="4068">
          <cell r="DT4068" t="str">
            <v/>
          </cell>
          <cell r="DU4068">
            <v>0</v>
          </cell>
          <cell r="DW4068" t="str">
            <v/>
          </cell>
          <cell r="DX4068">
            <v>0</v>
          </cell>
        </row>
        <row r="4069">
          <cell r="DT4069" t="str">
            <v/>
          </cell>
          <cell r="DU4069">
            <v>0</v>
          </cell>
          <cell r="DW4069" t="str">
            <v/>
          </cell>
          <cell r="DX4069">
            <v>0</v>
          </cell>
        </row>
        <row r="4070">
          <cell r="DT4070" t="str">
            <v/>
          </cell>
          <cell r="DU4070">
            <v>0</v>
          </cell>
          <cell r="DW4070" t="str">
            <v/>
          </cell>
          <cell r="DX4070">
            <v>0</v>
          </cell>
        </row>
        <row r="4071">
          <cell r="DT4071" t="str">
            <v/>
          </cell>
          <cell r="DU4071">
            <v>0</v>
          </cell>
          <cell r="DW4071" t="str">
            <v/>
          </cell>
          <cell r="DX4071">
            <v>0</v>
          </cell>
        </row>
        <row r="4072">
          <cell r="DT4072" t="str">
            <v/>
          </cell>
          <cell r="DU4072">
            <v>0</v>
          </cell>
          <cell r="DW4072" t="str">
            <v/>
          </cell>
          <cell r="DX4072">
            <v>0</v>
          </cell>
        </row>
        <row r="4073">
          <cell r="DT4073" t="str">
            <v/>
          </cell>
          <cell r="DU4073">
            <v>0</v>
          </cell>
          <cell r="DW4073" t="str">
            <v/>
          </cell>
          <cell r="DX4073">
            <v>0</v>
          </cell>
        </row>
        <row r="4074">
          <cell r="DT4074" t="str">
            <v/>
          </cell>
          <cell r="DU4074">
            <v>0</v>
          </cell>
          <cell r="DW4074" t="str">
            <v/>
          </cell>
          <cell r="DX4074">
            <v>0</v>
          </cell>
        </row>
        <row r="4075">
          <cell r="DT4075" t="str">
            <v/>
          </cell>
          <cell r="DU4075">
            <v>0</v>
          </cell>
          <cell r="DW4075" t="str">
            <v/>
          </cell>
          <cell r="DX4075">
            <v>0</v>
          </cell>
        </row>
        <row r="4076">
          <cell r="DT4076" t="str">
            <v/>
          </cell>
          <cell r="DU4076">
            <v>0</v>
          </cell>
          <cell r="DW4076" t="str">
            <v/>
          </cell>
          <cell r="DX4076">
            <v>0</v>
          </cell>
        </row>
        <row r="4077">
          <cell r="DT4077" t="str">
            <v/>
          </cell>
          <cell r="DU4077">
            <v>0</v>
          </cell>
          <cell r="DW4077" t="str">
            <v/>
          </cell>
          <cell r="DX4077">
            <v>0</v>
          </cell>
        </row>
        <row r="4078">
          <cell r="DT4078" t="str">
            <v/>
          </cell>
          <cell r="DU4078">
            <v>0</v>
          </cell>
          <cell r="DW4078" t="str">
            <v/>
          </cell>
          <cell r="DX4078">
            <v>0</v>
          </cell>
        </row>
        <row r="4079">
          <cell r="DT4079" t="str">
            <v/>
          </cell>
          <cell r="DU4079">
            <v>0</v>
          </cell>
          <cell r="DW4079" t="str">
            <v/>
          </cell>
          <cell r="DX4079">
            <v>0</v>
          </cell>
        </row>
        <row r="4080">
          <cell r="DT4080" t="str">
            <v/>
          </cell>
          <cell r="DU4080">
            <v>0</v>
          </cell>
          <cell r="DW4080" t="str">
            <v/>
          </cell>
          <cell r="DX4080">
            <v>0</v>
          </cell>
        </row>
        <row r="4081">
          <cell r="DT4081" t="str">
            <v/>
          </cell>
          <cell r="DU4081">
            <v>0</v>
          </cell>
          <cell r="DW4081" t="str">
            <v/>
          </cell>
          <cell r="DX4081">
            <v>0</v>
          </cell>
        </row>
        <row r="4082">
          <cell r="DT4082" t="str">
            <v/>
          </cell>
          <cell r="DU4082">
            <v>0</v>
          </cell>
          <cell r="DW4082" t="str">
            <v/>
          </cell>
          <cell r="DX4082">
            <v>0</v>
          </cell>
        </row>
        <row r="4083">
          <cell r="DT4083" t="str">
            <v/>
          </cell>
          <cell r="DU4083">
            <v>0</v>
          </cell>
          <cell r="DW4083" t="str">
            <v/>
          </cell>
          <cell r="DX4083">
            <v>0</v>
          </cell>
        </row>
        <row r="4084">
          <cell r="DT4084" t="str">
            <v/>
          </cell>
          <cell r="DU4084">
            <v>0</v>
          </cell>
          <cell r="DW4084" t="str">
            <v/>
          </cell>
          <cell r="DX4084">
            <v>0</v>
          </cell>
        </row>
        <row r="4085">
          <cell r="DT4085" t="str">
            <v/>
          </cell>
          <cell r="DU4085">
            <v>0</v>
          </cell>
          <cell r="DW4085" t="str">
            <v/>
          </cell>
          <cell r="DX4085">
            <v>0</v>
          </cell>
        </row>
        <row r="4086">
          <cell r="DT4086" t="str">
            <v/>
          </cell>
          <cell r="DU4086">
            <v>0</v>
          </cell>
          <cell r="DW4086" t="str">
            <v/>
          </cell>
          <cell r="DX4086">
            <v>0</v>
          </cell>
        </row>
        <row r="4087">
          <cell r="DT4087" t="str">
            <v/>
          </cell>
          <cell r="DU4087">
            <v>0</v>
          </cell>
          <cell r="DW4087" t="str">
            <v/>
          </cell>
          <cell r="DX4087">
            <v>0</v>
          </cell>
        </row>
        <row r="4088">
          <cell r="DT4088" t="str">
            <v/>
          </cell>
          <cell r="DU4088">
            <v>0</v>
          </cell>
          <cell r="DW4088" t="str">
            <v/>
          </cell>
          <cell r="DX4088">
            <v>0</v>
          </cell>
        </row>
        <row r="4089">
          <cell r="DT4089" t="str">
            <v/>
          </cell>
          <cell r="DU4089">
            <v>0</v>
          </cell>
          <cell r="DW4089" t="str">
            <v/>
          </cell>
          <cell r="DX4089">
            <v>0</v>
          </cell>
        </row>
        <row r="4090">
          <cell r="DT4090" t="str">
            <v/>
          </cell>
          <cell r="DU4090">
            <v>0</v>
          </cell>
          <cell r="DW4090" t="str">
            <v/>
          </cell>
          <cell r="DX4090">
            <v>0</v>
          </cell>
        </row>
        <row r="4091">
          <cell r="DT4091" t="str">
            <v/>
          </cell>
          <cell r="DU4091">
            <v>0</v>
          </cell>
          <cell r="DW4091" t="str">
            <v/>
          </cell>
          <cell r="DX4091">
            <v>0</v>
          </cell>
        </row>
        <row r="4092">
          <cell r="DT4092" t="str">
            <v/>
          </cell>
          <cell r="DU4092">
            <v>0</v>
          </cell>
          <cell r="DW4092" t="str">
            <v/>
          </cell>
          <cell r="DX4092">
            <v>0</v>
          </cell>
        </row>
        <row r="4093">
          <cell r="DT4093" t="str">
            <v/>
          </cell>
          <cell r="DU4093">
            <v>0</v>
          </cell>
          <cell r="DW4093" t="str">
            <v/>
          </cell>
          <cell r="DX4093">
            <v>0</v>
          </cell>
        </row>
        <row r="4094">
          <cell r="DT4094" t="str">
            <v/>
          </cell>
          <cell r="DU4094">
            <v>0</v>
          </cell>
          <cell r="DW4094" t="str">
            <v/>
          </cell>
          <cell r="DX4094">
            <v>0</v>
          </cell>
        </row>
        <row r="4095">
          <cell r="DT4095" t="str">
            <v/>
          </cell>
          <cell r="DU4095">
            <v>0</v>
          </cell>
          <cell r="DW4095" t="str">
            <v/>
          </cell>
          <cell r="DX4095">
            <v>0</v>
          </cell>
        </row>
        <row r="4096">
          <cell r="DT4096" t="str">
            <v/>
          </cell>
          <cell r="DU4096">
            <v>0</v>
          </cell>
          <cell r="DW4096" t="str">
            <v/>
          </cell>
          <cell r="DX4096">
            <v>0</v>
          </cell>
        </row>
        <row r="4097">
          <cell r="DT4097" t="str">
            <v/>
          </cell>
          <cell r="DU4097">
            <v>0</v>
          </cell>
          <cell r="DW4097" t="str">
            <v/>
          </cell>
          <cell r="DX4097">
            <v>0</v>
          </cell>
        </row>
        <row r="4098">
          <cell r="DT4098" t="str">
            <v/>
          </cell>
          <cell r="DU4098">
            <v>0</v>
          </cell>
          <cell r="DW4098" t="str">
            <v/>
          </cell>
          <cell r="DX4098">
            <v>0</v>
          </cell>
        </row>
        <row r="4099">
          <cell r="DT4099" t="str">
            <v/>
          </cell>
          <cell r="DU4099">
            <v>0</v>
          </cell>
          <cell r="DW4099" t="str">
            <v/>
          </cell>
          <cell r="DX4099">
            <v>0</v>
          </cell>
        </row>
        <row r="4100">
          <cell r="DT4100" t="str">
            <v/>
          </cell>
          <cell r="DU4100">
            <v>0</v>
          </cell>
          <cell r="DW4100" t="str">
            <v/>
          </cell>
          <cell r="DX4100">
            <v>0</v>
          </cell>
        </row>
        <row r="4101">
          <cell r="DT4101" t="str">
            <v/>
          </cell>
          <cell r="DU4101">
            <v>0</v>
          </cell>
          <cell r="DW4101" t="str">
            <v/>
          </cell>
          <cell r="DX4101">
            <v>0</v>
          </cell>
        </row>
        <row r="4102">
          <cell r="DT4102" t="str">
            <v/>
          </cell>
          <cell r="DU4102">
            <v>0</v>
          </cell>
          <cell r="DW4102" t="str">
            <v/>
          </cell>
          <cell r="DX4102">
            <v>0</v>
          </cell>
        </row>
        <row r="4103">
          <cell r="DT4103" t="str">
            <v/>
          </cell>
          <cell r="DU4103">
            <v>0</v>
          </cell>
          <cell r="DW4103" t="str">
            <v/>
          </cell>
          <cell r="DX4103">
            <v>0</v>
          </cell>
        </row>
        <row r="4104">
          <cell r="DT4104" t="str">
            <v/>
          </cell>
          <cell r="DU4104">
            <v>0</v>
          </cell>
          <cell r="DW4104" t="str">
            <v/>
          </cell>
          <cell r="DX4104">
            <v>0</v>
          </cell>
        </row>
        <row r="4105">
          <cell r="DT4105" t="str">
            <v/>
          </cell>
          <cell r="DU4105">
            <v>0</v>
          </cell>
          <cell r="DW4105" t="str">
            <v/>
          </cell>
          <cell r="DX4105">
            <v>0</v>
          </cell>
        </row>
        <row r="4106">
          <cell r="DT4106" t="str">
            <v/>
          </cell>
          <cell r="DU4106">
            <v>0</v>
          </cell>
          <cell r="DW4106" t="str">
            <v/>
          </cell>
          <cell r="DX4106">
            <v>0</v>
          </cell>
        </row>
        <row r="4107">
          <cell r="DT4107" t="str">
            <v/>
          </cell>
          <cell r="DU4107">
            <v>0</v>
          </cell>
          <cell r="DW4107" t="str">
            <v/>
          </cell>
          <cell r="DX4107">
            <v>0</v>
          </cell>
        </row>
        <row r="4108">
          <cell r="DT4108" t="str">
            <v/>
          </cell>
          <cell r="DU4108">
            <v>0</v>
          </cell>
          <cell r="DW4108" t="str">
            <v/>
          </cell>
          <cell r="DX4108">
            <v>0</v>
          </cell>
        </row>
        <row r="4109">
          <cell r="DT4109" t="str">
            <v/>
          </cell>
          <cell r="DU4109">
            <v>0</v>
          </cell>
          <cell r="DW4109" t="str">
            <v/>
          </cell>
          <cell r="DX4109">
            <v>0</v>
          </cell>
        </row>
        <row r="4110">
          <cell r="DT4110" t="str">
            <v/>
          </cell>
          <cell r="DU4110">
            <v>0</v>
          </cell>
          <cell r="DW4110" t="str">
            <v/>
          </cell>
          <cell r="DX4110">
            <v>0</v>
          </cell>
        </row>
        <row r="4111">
          <cell r="DT4111" t="str">
            <v/>
          </cell>
          <cell r="DU4111">
            <v>0</v>
          </cell>
          <cell r="DW4111" t="str">
            <v/>
          </cell>
          <cell r="DX4111">
            <v>0</v>
          </cell>
        </row>
        <row r="4112">
          <cell r="DT4112" t="str">
            <v/>
          </cell>
          <cell r="DU4112">
            <v>0</v>
          </cell>
          <cell r="DW4112" t="str">
            <v/>
          </cell>
          <cell r="DX4112">
            <v>0</v>
          </cell>
        </row>
        <row r="4113">
          <cell r="DT4113" t="str">
            <v/>
          </cell>
          <cell r="DU4113">
            <v>0</v>
          </cell>
          <cell r="DW4113" t="str">
            <v/>
          </cell>
          <cell r="DX4113">
            <v>0</v>
          </cell>
        </row>
        <row r="4114">
          <cell r="DT4114" t="str">
            <v/>
          </cell>
          <cell r="DU4114">
            <v>0</v>
          </cell>
          <cell r="DW4114" t="str">
            <v/>
          </cell>
          <cell r="DX4114">
            <v>0</v>
          </cell>
        </row>
        <row r="4115">
          <cell r="DT4115" t="str">
            <v/>
          </cell>
          <cell r="DU4115">
            <v>0</v>
          </cell>
          <cell r="DW4115" t="str">
            <v/>
          </cell>
          <cell r="DX4115">
            <v>0</v>
          </cell>
        </row>
        <row r="4116">
          <cell r="DT4116" t="str">
            <v/>
          </cell>
          <cell r="DU4116">
            <v>0</v>
          </cell>
          <cell r="DW4116" t="str">
            <v/>
          </cell>
          <cell r="DX4116">
            <v>0</v>
          </cell>
        </row>
        <row r="4117">
          <cell r="DT4117" t="str">
            <v/>
          </cell>
          <cell r="DU4117">
            <v>0</v>
          </cell>
          <cell r="DW4117" t="str">
            <v/>
          </cell>
          <cell r="DX4117">
            <v>0</v>
          </cell>
        </row>
        <row r="4118">
          <cell r="DT4118" t="str">
            <v/>
          </cell>
          <cell r="DU4118">
            <v>0</v>
          </cell>
          <cell r="DW4118" t="str">
            <v/>
          </cell>
          <cell r="DX4118">
            <v>0</v>
          </cell>
        </row>
        <row r="4119">
          <cell r="DT4119" t="str">
            <v/>
          </cell>
          <cell r="DU4119">
            <v>0</v>
          </cell>
          <cell r="DW4119" t="str">
            <v/>
          </cell>
          <cell r="DX4119">
            <v>0</v>
          </cell>
        </row>
        <row r="4120">
          <cell r="DT4120" t="str">
            <v/>
          </cell>
          <cell r="DU4120">
            <v>0</v>
          </cell>
          <cell r="DW4120" t="str">
            <v/>
          </cell>
          <cell r="DX4120">
            <v>0</v>
          </cell>
        </row>
        <row r="4121">
          <cell r="DT4121" t="str">
            <v/>
          </cell>
          <cell r="DU4121">
            <v>0</v>
          </cell>
          <cell r="DW4121" t="str">
            <v/>
          </cell>
          <cell r="DX4121">
            <v>0</v>
          </cell>
        </row>
        <row r="4122">
          <cell r="DT4122" t="str">
            <v/>
          </cell>
          <cell r="DU4122">
            <v>0</v>
          </cell>
          <cell r="DW4122" t="str">
            <v/>
          </cell>
          <cell r="DX4122">
            <v>0</v>
          </cell>
        </row>
        <row r="4123">
          <cell r="DT4123" t="str">
            <v/>
          </cell>
          <cell r="DU4123">
            <v>0</v>
          </cell>
          <cell r="DW4123" t="str">
            <v/>
          </cell>
          <cell r="DX4123">
            <v>0</v>
          </cell>
        </row>
        <row r="4124">
          <cell r="DT4124" t="str">
            <v/>
          </cell>
          <cell r="DU4124">
            <v>0</v>
          </cell>
          <cell r="DW4124" t="str">
            <v/>
          </cell>
          <cell r="DX4124">
            <v>0</v>
          </cell>
        </row>
        <row r="4125">
          <cell r="DT4125" t="str">
            <v/>
          </cell>
          <cell r="DU4125">
            <v>0</v>
          </cell>
          <cell r="DW4125" t="str">
            <v/>
          </cell>
          <cell r="DX4125">
            <v>0</v>
          </cell>
        </row>
        <row r="4126">
          <cell r="DT4126" t="str">
            <v/>
          </cell>
          <cell r="DU4126">
            <v>0</v>
          </cell>
          <cell r="DW4126" t="str">
            <v/>
          </cell>
          <cell r="DX4126">
            <v>0</v>
          </cell>
        </row>
        <row r="4127">
          <cell r="DT4127" t="str">
            <v/>
          </cell>
          <cell r="DU4127">
            <v>0</v>
          </cell>
          <cell r="DW4127" t="str">
            <v/>
          </cell>
          <cell r="DX4127">
            <v>0</v>
          </cell>
        </row>
        <row r="4128">
          <cell r="DT4128" t="str">
            <v/>
          </cell>
          <cell r="DU4128">
            <v>0</v>
          </cell>
          <cell r="DW4128" t="str">
            <v/>
          </cell>
          <cell r="DX4128">
            <v>0</v>
          </cell>
        </row>
        <row r="4129">
          <cell r="DT4129" t="str">
            <v/>
          </cell>
          <cell r="DU4129">
            <v>0</v>
          </cell>
          <cell r="DW4129" t="str">
            <v/>
          </cell>
          <cell r="DX4129">
            <v>0</v>
          </cell>
        </row>
        <row r="4130">
          <cell r="DT4130" t="str">
            <v/>
          </cell>
          <cell r="DU4130">
            <v>0</v>
          </cell>
          <cell r="DW4130" t="str">
            <v/>
          </cell>
          <cell r="DX4130">
            <v>0</v>
          </cell>
        </row>
        <row r="4131">
          <cell r="DT4131" t="str">
            <v/>
          </cell>
          <cell r="DU4131">
            <v>0</v>
          </cell>
          <cell r="DW4131" t="str">
            <v/>
          </cell>
          <cell r="DX4131">
            <v>0</v>
          </cell>
        </row>
        <row r="4132">
          <cell r="DT4132" t="str">
            <v/>
          </cell>
          <cell r="DU4132">
            <v>0</v>
          </cell>
          <cell r="DW4132" t="str">
            <v/>
          </cell>
          <cell r="DX4132">
            <v>0</v>
          </cell>
        </row>
        <row r="4133">
          <cell r="DT4133" t="str">
            <v/>
          </cell>
          <cell r="DU4133">
            <v>0</v>
          </cell>
          <cell r="DW4133" t="str">
            <v/>
          </cell>
          <cell r="DX4133">
            <v>0</v>
          </cell>
        </row>
        <row r="4134">
          <cell r="DT4134" t="str">
            <v/>
          </cell>
          <cell r="DU4134">
            <v>0</v>
          </cell>
          <cell r="DW4134" t="str">
            <v/>
          </cell>
          <cell r="DX4134">
            <v>0</v>
          </cell>
        </row>
        <row r="4135">
          <cell r="DT4135" t="str">
            <v/>
          </cell>
          <cell r="DU4135">
            <v>0</v>
          </cell>
          <cell r="DW4135" t="str">
            <v/>
          </cell>
          <cell r="DX4135">
            <v>0</v>
          </cell>
        </row>
        <row r="4136">
          <cell r="DT4136" t="str">
            <v/>
          </cell>
          <cell r="DU4136">
            <v>0</v>
          </cell>
          <cell r="DW4136" t="str">
            <v/>
          </cell>
          <cell r="DX4136">
            <v>0</v>
          </cell>
        </row>
        <row r="4137">
          <cell r="DT4137" t="str">
            <v/>
          </cell>
          <cell r="DU4137">
            <v>0</v>
          </cell>
          <cell r="DW4137" t="str">
            <v/>
          </cell>
          <cell r="DX4137">
            <v>0</v>
          </cell>
        </row>
        <row r="4138">
          <cell r="DT4138" t="str">
            <v/>
          </cell>
          <cell r="DU4138">
            <v>0</v>
          </cell>
          <cell r="DW4138" t="str">
            <v/>
          </cell>
          <cell r="DX4138">
            <v>0</v>
          </cell>
        </row>
        <row r="4139">
          <cell r="DT4139" t="str">
            <v/>
          </cell>
          <cell r="DU4139">
            <v>0</v>
          </cell>
          <cell r="DW4139" t="str">
            <v/>
          </cell>
          <cell r="DX4139">
            <v>0</v>
          </cell>
        </row>
        <row r="4140">
          <cell r="DT4140" t="str">
            <v/>
          </cell>
          <cell r="DU4140">
            <v>0</v>
          </cell>
          <cell r="DW4140" t="str">
            <v/>
          </cell>
          <cell r="DX4140">
            <v>0</v>
          </cell>
        </row>
        <row r="4141">
          <cell r="DT4141" t="str">
            <v/>
          </cell>
          <cell r="DU4141">
            <v>0</v>
          </cell>
          <cell r="DW4141" t="str">
            <v/>
          </cell>
          <cell r="DX4141">
            <v>0</v>
          </cell>
        </row>
        <row r="4142">
          <cell r="DT4142" t="str">
            <v/>
          </cell>
          <cell r="DU4142">
            <v>0</v>
          </cell>
          <cell r="DW4142" t="str">
            <v/>
          </cell>
          <cell r="DX4142">
            <v>0</v>
          </cell>
        </row>
        <row r="4143">
          <cell r="DT4143" t="str">
            <v/>
          </cell>
          <cell r="DU4143">
            <v>0</v>
          </cell>
          <cell r="DW4143" t="str">
            <v/>
          </cell>
          <cell r="DX4143">
            <v>0</v>
          </cell>
        </row>
        <row r="4144">
          <cell r="DT4144" t="str">
            <v/>
          </cell>
          <cell r="DU4144">
            <v>0</v>
          </cell>
          <cell r="DW4144" t="str">
            <v/>
          </cell>
          <cell r="DX4144">
            <v>0</v>
          </cell>
        </row>
        <row r="4145">
          <cell r="DT4145" t="str">
            <v/>
          </cell>
          <cell r="DU4145">
            <v>0</v>
          </cell>
          <cell r="DW4145" t="str">
            <v/>
          </cell>
          <cell r="DX4145">
            <v>0</v>
          </cell>
        </row>
        <row r="4146">
          <cell r="DT4146" t="str">
            <v/>
          </cell>
          <cell r="DU4146">
            <v>0</v>
          </cell>
          <cell r="DW4146" t="str">
            <v/>
          </cell>
          <cell r="DX4146">
            <v>0</v>
          </cell>
        </row>
        <row r="4147">
          <cell r="DT4147" t="str">
            <v/>
          </cell>
          <cell r="DU4147">
            <v>0</v>
          </cell>
          <cell r="DW4147" t="str">
            <v/>
          </cell>
          <cell r="DX4147">
            <v>0</v>
          </cell>
        </row>
        <row r="4148">
          <cell r="DT4148" t="str">
            <v/>
          </cell>
          <cell r="DU4148">
            <v>0</v>
          </cell>
          <cell r="DW4148" t="str">
            <v/>
          </cell>
          <cell r="DX4148">
            <v>0</v>
          </cell>
        </row>
        <row r="4149">
          <cell r="DT4149" t="str">
            <v/>
          </cell>
          <cell r="DU4149">
            <v>0</v>
          </cell>
          <cell r="DW4149" t="str">
            <v/>
          </cell>
          <cell r="DX4149">
            <v>0</v>
          </cell>
        </row>
        <row r="4150">
          <cell r="DT4150" t="str">
            <v/>
          </cell>
          <cell r="DU4150">
            <v>0</v>
          </cell>
          <cell r="DW4150" t="str">
            <v/>
          </cell>
          <cell r="DX4150">
            <v>0</v>
          </cell>
        </row>
        <row r="4151">
          <cell r="DT4151" t="str">
            <v/>
          </cell>
          <cell r="DU4151">
            <v>0</v>
          </cell>
          <cell r="DW4151" t="str">
            <v/>
          </cell>
          <cell r="DX4151">
            <v>0</v>
          </cell>
        </row>
        <row r="4152">
          <cell r="DT4152" t="str">
            <v/>
          </cell>
          <cell r="DU4152">
            <v>0</v>
          </cell>
          <cell r="DW4152" t="str">
            <v/>
          </cell>
          <cell r="DX4152">
            <v>0</v>
          </cell>
        </row>
        <row r="4153">
          <cell r="DT4153" t="str">
            <v/>
          </cell>
          <cell r="DU4153">
            <v>0</v>
          </cell>
          <cell r="DW4153" t="str">
            <v/>
          </cell>
          <cell r="DX4153">
            <v>0</v>
          </cell>
        </row>
        <row r="4154">
          <cell r="DT4154" t="str">
            <v/>
          </cell>
          <cell r="DU4154">
            <v>0</v>
          </cell>
          <cell r="DW4154" t="str">
            <v/>
          </cell>
          <cell r="DX4154">
            <v>0</v>
          </cell>
        </row>
        <row r="4155">
          <cell r="DT4155" t="str">
            <v/>
          </cell>
          <cell r="DU4155">
            <v>0</v>
          </cell>
          <cell r="DW4155" t="str">
            <v/>
          </cell>
          <cell r="DX4155">
            <v>0</v>
          </cell>
        </row>
        <row r="4156">
          <cell r="DT4156" t="str">
            <v/>
          </cell>
          <cell r="DU4156">
            <v>0</v>
          </cell>
          <cell r="DW4156" t="str">
            <v/>
          </cell>
          <cell r="DX4156">
            <v>0</v>
          </cell>
        </row>
        <row r="4157">
          <cell r="DT4157" t="str">
            <v/>
          </cell>
          <cell r="DU4157">
            <v>0</v>
          </cell>
          <cell r="DW4157" t="str">
            <v/>
          </cell>
          <cell r="DX4157">
            <v>0</v>
          </cell>
        </row>
        <row r="4158">
          <cell r="DT4158" t="str">
            <v/>
          </cell>
          <cell r="DU4158">
            <v>0</v>
          </cell>
          <cell r="DW4158" t="str">
            <v/>
          </cell>
          <cell r="DX4158">
            <v>0</v>
          </cell>
        </row>
        <row r="4159">
          <cell r="DT4159" t="str">
            <v/>
          </cell>
          <cell r="DU4159">
            <v>0</v>
          </cell>
          <cell r="DW4159" t="str">
            <v/>
          </cell>
          <cell r="DX4159">
            <v>0</v>
          </cell>
        </row>
        <row r="4160">
          <cell r="DT4160" t="str">
            <v/>
          </cell>
          <cell r="DU4160">
            <v>0</v>
          </cell>
          <cell r="DW4160" t="str">
            <v/>
          </cell>
          <cell r="DX4160">
            <v>0</v>
          </cell>
        </row>
        <row r="4161">
          <cell r="DT4161" t="str">
            <v/>
          </cell>
          <cell r="DU4161">
            <v>0</v>
          </cell>
          <cell r="DW4161" t="str">
            <v/>
          </cell>
          <cell r="DX4161">
            <v>0</v>
          </cell>
        </row>
        <row r="4162">
          <cell r="DT4162" t="str">
            <v/>
          </cell>
          <cell r="DU4162">
            <v>0</v>
          </cell>
          <cell r="DW4162" t="str">
            <v/>
          </cell>
          <cell r="DX4162">
            <v>0</v>
          </cell>
        </row>
        <row r="4163">
          <cell r="DT4163" t="str">
            <v/>
          </cell>
          <cell r="DU4163">
            <v>0</v>
          </cell>
          <cell r="DW4163" t="str">
            <v/>
          </cell>
          <cell r="DX4163">
            <v>0</v>
          </cell>
        </row>
        <row r="4164">
          <cell r="DT4164" t="str">
            <v/>
          </cell>
          <cell r="DU4164">
            <v>0</v>
          </cell>
          <cell r="DW4164" t="str">
            <v/>
          </cell>
          <cell r="DX4164">
            <v>0</v>
          </cell>
        </row>
        <row r="4165">
          <cell r="DT4165" t="str">
            <v/>
          </cell>
          <cell r="DU4165">
            <v>0</v>
          </cell>
          <cell r="DW4165" t="str">
            <v/>
          </cell>
          <cell r="DX4165">
            <v>0</v>
          </cell>
        </row>
        <row r="4166">
          <cell r="DT4166" t="str">
            <v/>
          </cell>
          <cell r="DU4166">
            <v>0</v>
          </cell>
          <cell r="DW4166" t="str">
            <v/>
          </cell>
          <cell r="DX4166">
            <v>0</v>
          </cell>
        </row>
        <row r="4167">
          <cell r="DT4167" t="str">
            <v/>
          </cell>
          <cell r="DU4167">
            <v>0</v>
          </cell>
          <cell r="DW4167" t="str">
            <v/>
          </cell>
          <cell r="DX4167">
            <v>0</v>
          </cell>
        </row>
        <row r="4168">
          <cell r="DT4168" t="str">
            <v/>
          </cell>
          <cell r="DU4168">
            <v>0</v>
          </cell>
          <cell r="DW4168" t="str">
            <v/>
          </cell>
          <cell r="DX4168">
            <v>0</v>
          </cell>
        </row>
        <row r="4169">
          <cell r="DT4169" t="str">
            <v/>
          </cell>
          <cell r="DU4169">
            <v>0</v>
          </cell>
          <cell r="DW4169" t="str">
            <v/>
          </cell>
          <cell r="DX4169">
            <v>0</v>
          </cell>
        </row>
        <row r="4170">
          <cell r="DT4170" t="str">
            <v/>
          </cell>
          <cell r="DU4170">
            <v>0</v>
          </cell>
          <cell r="DW4170" t="str">
            <v/>
          </cell>
          <cell r="DX4170">
            <v>0</v>
          </cell>
        </row>
        <row r="4171">
          <cell r="DT4171" t="str">
            <v/>
          </cell>
          <cell r="DU4171">
            <v>0</v>
          </cell>
          <cell r="DW4171" t="str">
            <v/>
          </cell>
          <cell r="DX4171">
            <v>0</v>
          </cell>
        </row>
        <row r="4172">
          <cell r="DT4172" t="str">
            <v/>
          </cell>
          <cell r="DU4172">
            <v>0</v>
          </cell>
          <cell r="DW4172" t="str">
            <v/>
          </cell>
          <cell r="DX4172">
            <v>0</v>
          </cell>
        </row>
        <row r="4173">
          <cell r="DT4173" t="str">
            <v/>
          </cell>
          <cell r="DU4173">
            <v>0</v>
          </cell>
          <cell r="DW4173" t="str">
            <v/>
          </cell>
          <cell r="DX4173">
            <v>0</v>
          </cell>
        </row>
        <row r="4174">
          <cell r="DT4174" t="str">
            <v/>
          </cell>
          <cell r="DU4174">
            <v>0</v>
          </cell>
          <cell r="DW4174" t="str">
            <v/>
          </cell>
          <cell r="DX4174">
            <v>0</v>
          </cell>
        </row>
        <row r="4175">
          <cell r="DT4175" t="str">
            <v/>
          </cell>
          <cell r="DU4175">
            <v>0</v>
          </cell>
          <cell r="DW4175" t="str">
            <v/>
          </cell>
          <cell r="DX4175">
            <v>0</v>
          </cell>
        </row>
        <row r="4176">
          <cell r="DT4176" t="str">
            <v/>
          </cell>
          <cell r="DU4176">
            <v>0</v>
          </cell>
          <cell r="DW4176" t="str">
            <v/>
          </cell>
          <cell r="DX4176">
            <v>0</v>
          </cell>
        </row>
        <row r="4177">
          <cell r="DT4177" t="str">
            <v/>
          </cell>
          <cell r="DU4177">
            <v>0</v>
          </cell>
          <cell r="DW4177" t="str">
            <v/>
          </cell>
          <cell r="DX4177">
            <v>0</v>
          </cell>
        </row>
        <row r="4178">
          <cell r="DT4178" t="str">
            <v/>
          </cell>
          <cell r="DU4178">
            <v>0</v>
          </cell>
          <cell r="DW4178" t="str">
            <v/>
          </cell>
          <cell r="DX4178">
            <v>0</v>
          </cell>
        </row>
        <row r="4179">
          <cell r="DT4179" t="str">
            <v/>
          </cell>
          <cell r="DU4179">
            <v>0</v>
          </cell>
          <cell r="DW4179" t="str">
            <v/>
          </cell>
          <cell r="DX4179">
            <v>0</v>
          </cell>
        </row>
        <row r="4180">
          <cell r="DT4180" t="str">
            <v/>
          </cell>
          <cell r="DU4180">
            <v>0</v>
          </cell>
          <cell r="DW4180" t="str">
            <v/>
          </cell>
          <cell r="DX4180">
            <v>0</v>
          </cell>
        </row>
        <row r="4181">
          <cell r="DT4181" t="str">
            <v/>
          </cell>
          <cell r="DU4181">
            <v>0</v>
          </cell>
          <cell r="DW4181" t="str">
            <v/>
          </cell>
          <cell r="DX4181">
            <v>0</v>
          </cell>
        </row>
        <row r="4182">
          <cell r="DT4182" t="str">
            <v/>
          </cell>
          <cell r="DU4182">
            <v>0</v>
          </cell>
          <cell r="DW4182" t="str">
            <v/>
          </cell>
          <cell r="DX4182">
            <v>0</v>
          </cell>
        </row>
        <row r="4183">
          <cell r="DT4183" t="str">
            <v/>
          </cell>
          <cell r="DU4183">
            <v>0</v>
          </cell>
          <cell r="DW4183" t="str">
            <v/>
          </cell>
          <cell r="DX4183">
            <v>0</v>
          </cell>
        </row>
        <row r="4184">
          <cell r="DT4184" t="str">
            <v/>
          </cell>
          <cell r="DU4184">
            <v>0</v>
          </cell>
          <cell r="DW4184" t="str">
            <v/>
          </cell>
          <cell r="DX4184">
            <v>0</v>
          </cell>
        </row>
        <row r="4185">
          <cell r="DT4185" t="str">
            <v/>
          </cell>
          <cell r="DU4185">
            <v>0</v>
          </cell>
          <cell r="DW4185" t="str">
            <v/>
          </cell>
          <cell r="DX4185">
            <v>0</v>
          </cell>
        </row>
        <row r="4186">
          <cell r="DT4186" t="str">
            <v/>
          </cell>
          <cell r="DU4186">
            <v>0</v>
          </cell>
          <cell r="DW4186" t="str">
            <v/>
          </cell>
          <cell r="DX4186">
            <v>0</v>
          </cell>
        </row>
        <row r="4187">
          <cell r="DT4187" t="str">
            <v/>
          </cell>
          <cell r="DU4187">
            <v>0</v>
          </cell>
          <cell r="DW4187" t="str">
            <v/>
          </cell>
          <cell r="DX4187">
            <v>0</v>
          </cell>
        </row>
        <row r="4188">
          <cell r="DT4188" t="str">
            <v/>
          </cell>
          <cell r="DU4188">
            <v>0</v>
          </cell>
          <cell r="DW4188" t="str">
            <v/>
          </cell>
          <cell r="DX4188">
            <v>0</v>
          </cell>
        </row>
        <row r="4189">
          <cell r="DT4189" t="str">
            <v/>
          </cell>
          <cell r="DU4189">
            <v>0</v>
          </cell>
          <cell r="DW4189" t="str">
            <v/>
          </cell>
          <cell r="DX4189">
            <v>0</v>
          </cell>
        </row>
        <row r="4190">
          <cell r="DT4190" t="str">
            <v/>
          </cell>
          <cell r="DU4190">
            <v>0</v>
          </cell>
          <cell r="DW4190" t="str">
            <v/>
          </cell>
          <cell r="DX4190">
            <v>0</v>
          </cell>
        </row>
        <row r="4191">
          <cell r="DT4191" t="str">
            <v/>
          </cell>
          <cell r="DU4191">
            <v>0</v>
          </cell>
          <cell r="DW4191" t="str">
            <v/>
          </cell>
          <cell r="DX4191">
            <v>0</v>
          </cell>
        </row>
        <row r="4192">
          <cell r="DT4192" t="str">
            <v/>
          </cell>
          <cell r="DU4192">
            <v>0</v>
          </cell>
          <cell r="DW4192" t="str">
            <v/>
          </cell>
          <cell r="DX4192">
            <v>0</v>
          </cell>
        </row>
        <row r="4193">
          <cell r="DT4193" t="str">
            <v/>
          </cell>
          <cell r="DU4193">
            <v>0</v>
          </cell>
          <cell r="DW4193" t="str">
            <v/>
          </cell>
          <cell r="DX4193">
            <v>0</v>
          </cell>
        </row>
        <row r="4194">
          <cell r="DT4194" t="str">
            <v/>
          </cell>
          <cell r="DU4194">
            <v>0</v>
          </cell>
          <cell r="DW4194" t="str">
            <v/>
          </cell>
          <cell r="DX4194">
            <v>0</v>
          </cell>
        </row>
        <row r="4195">
          <cell r="DT4195" t="str">
            <v/>
          </cell>
          <cell r="DU4195">
            <v>0</v>
          </cell>
          <cell r="DW4195" t="str">
            <v/>
          </cell>
          <cell r="DX4195">
            <v>0</v>
          </cell>
        </row>
        <row r="4196">
          <cell r="DT4196" t="str">
            <v/>
          </cell>
          <cell r="DU4196">
            <v>0</v>
          </cell>
          <cell r="DW4196" t="str">
            <v/>
          </cell>
          <cell r="DX4196">
            <v>0</v>
          </cell>
        </row>
        <row r="4197">
          <cell r="DT4197" t="str">
            <v/>
          </cell>
          <cell r="DU4197">
            <v>0</v>
          </cell>
          <cell r="DW4197" t="str">
            <v/>
          </cell>
          <cell r="DX4197">
            <v>0</v>
          </cell>
        </row>
        <row r="4198">
          <cell r="DT4198" t="str">
            <v/>
          </cell>
          <cell r="DU4198">
            <v>0</v>
          </cell>
          <cell r="DW4198" t="str">
            <v/>
          </cell>
          <cell r="DX4198">
            <v>0</v>
          </cell>
        </row>
        <row r="4199">
          <cell r="DT4199" t="str">
            <v/>
          </cell>
          <cell r="DU4199">
            <v>0</v>
          </cell>
          <cell r="DW4199" t="str">
            <v/>
          </cell>
          <cell r="DX4199">
            <v>0</v>
          </cell>
        </row>
        <row r="4200">
          <cell r="DT4200" t="str">
            <v/>
          </cell>
          <cell r="DU4200">
            <v>0</v>
          </cell>
          <cell r="DW4200" t="str">
            <v/>
          </cell>
          <cell r="DX4200">
            <v>0</v>
          </cell>
        </row>
        <row r="4201">
          <cell r="DT4201" t="str">
            <v/>
          </cell>
          <cell r="DU4201">
            <v>0</v>
          </cell>
          <cell r="DW4201" t="str">
            <v/>
          </cell>
          <cell r="DX4201">
            <v>0</v>
          </cell>
        </row>
        <row r="4202">
          <cell r="DT4202" t="str">
            <v/>
          </cell>
          <cell r="DU4202">
            <v>0</v>
          </cell>
          <cell r="DW4202" t="str">
            <v/>
          </cell>
          <cell r="DX4202">
            <v>0</v>
          </cell>
        </row>
        <row r="4203">
          <cell r="DT4203" t="str">
            <v/>
          </cell>
          <cell r="DU4203">
            <v>0</v>
          </cell>
          <cell r="DW4203" t="str">
            <v/>
          </cell>
          <cell r="DX4203">
            <v>0</v>
          </cell>
        </row>
        <row r="4204">
          <cell r="DT4204" t="str">
            <v/>
          </cell>
          <cell r="DU4204">
            <v>0</v>
          </cell>
          <cell r="DW4204" t="str">
            <v/>
          </cell>
          <cell r="DX4204">
            <v>0</v>
          </cell>
        </row>
        <row r="4205">
          <cell r="DT4205" t="str">
            <v/>
          </cell>
          <cell r="DU4205">
            <v>0</v>
          </cell>
          <cell r="DW4205" t="str">
            <v/>
          </cell>
          <cell r="DX4205">
            <v>0</v>
          </cell>
        </row>
        <row r="4206">
          <cell r="DT4206" t="str">
            <v/>
          </cell>
          <cell r="DU4206">
            <v>0</v>
          </cell>
          <cell r="DW4206" t="str">
            <v/>
          </cell>
          <cell r="DX4206">
            <v>0</v>
          </cell>
        </row>
        <row r="4207">
          <cell r="DT4207" t="str">
            <v/>
          </cell>
          <cell r="DU4207">
            <v>0</v>
          </cell>
          <cell r="DW4207" t="str">
            <v/>
          </cell>
          <cell r="DX4207">
            <v>0</v>
          </cell>
        </row>
        <row r="4208">
          <cell r="DT4208" t="str">
            <v/>
          </cell>
          <cell r="DU4208">
            <v>0</v>
          </cell>
          <cell r="DW4208" t="str">
            <v/>
          </cell>
          <cell r="DX4208">
            <v>0</v>
          </cell>
        </row>
        <row r="4209">
          <cell r="DT4209" t="str">
            <v/>
          </cell>
          <cell r="DU4209">
            <v>0</v>
          </cell>
          <cell r="DW4209" t="str">
            <v/>
          </cell>
          <cell r="DX4209">
            <v>0</v>
          </cell>
        </row>
        <row r="4210">
          <cell r="DT4210" t="str">
            <v/>
          </cell>
          <cell r="DU4210">
            <v>0</v>
          </cell>
          <cell r="DW4210" t="str">
            <v/>
          </cell>
          <cell r="DX4210">
            <v>0</v>
          </cell>
        </row>
        <row r="4211">
          <cell r="DT4211" t="str">
            <v/>
          </cell>
          <cell r="DU4211">
            <v>0</v>
          </cell>
          <cell r="DW4211" t="str">
            <v/>
          </cell>
          <cell r="DX4211">
            <v>0</v>
          </cell>
        </row>
        <row r="4212">
          <cell r="DT4212" t="str">
            <v/>
          </cell>
          <cell r="DU4212">
            <v>0</v>
          </cell>
          <cell r="DW4212" t="str">
            <v/>
          </cell>
          <cell r="DX4212">
            <v>0</v>
          </cell>
        </row>
        <row r="4213">
          <cell r="DT4213" t="str">
            <v/>
          </cell>
          <cell r="DU4213">
            <v>0</v>
          </cell>
          <cell r="DW4213" t="str">
            <v/>
          </cell>
          <cell r="DX4213">
            <v>0</v>
          </cell>
        </row>
        <row r="4214">
          <cell r="DT4214" t="str">
            <v/>
          </cell>
          <cell r="DU4214">
            <v>0</v>
          </cell>
          <cell r="DW4214" t="str">
            <v/>
          </cell>
          <cell r="DX4214">
            <v>0</v>
          </cell>
        </row>
        <row r="4215">
          <cell r="DT4215" t="str">
            <v/>
          </cell>
          <cell r="DU4215">
            <v>0</v>
          </cell>
          <cell r="DW4215" t="str">
            <v/>
          </cell>
          <cell r="DX4215">
            <v>0</v>
          </cell>
        </row>
        <row r="4216">
          <cell r="DT4216" t="str">
            <v/>
          </cell>
          <cell r="DU4216">
            <v>0</v>
          </cell>
          <cell r="DW4216" t="str">
            <v/>
          </cell>
          <cell r="DX4216">
            <v>0</v>
          </cell>
        </row>
        <row r="4217">
          <cell r="DT4217" t="str">
            <v/>
          </cell>
          <cell r="DU4217">
            <v>0</v>
          </cell>
          <cell r="DW4217" t="str">
            <v/>
          </cell>
          <cell r="DX4217">
            <v>0</v>
          </cell>
        </row>
        <row r="4218">
          <cell r="DT4218" t="str">
            <v/>
          </cell>
          <cell r="DU4218">
            <v>0</v>
          </cell>
          <cell r="DW4218" t="str">
            <v/>
          </cell>
          <cell r="DX4218">
            <v>0</v>
          </cell>
        </row>
        <row r="4219">
          <cell r="DT4219" t="str">
            <v/>
          </cell>
          <cell r="DU4219">
            <v>0</v>
          </cell>
          <cell r="DW4219" t="str">
            <v/>
          </cell>
          <cell r="DX4219">
            <v>0</v>
          </cell>
        </row>
        <row r="4220">
          <cell r="DT4220" t="str">
            <v/>
          </cell>
          <cell r="DU4220">
            <v>0</v>
          </cell>
          <cell r="DW4220" t="str">
            <v/>
          </cell>
          <cell r="DX4220">
            <v>0</v>
          </cell>
        </row>
        <row r="4221">
          <cell r="DT4221" t="str">
            <v/>
          </cell>
          <cell r="DU4221">
            <v>0</v>
          </cell>
          <cell r="DW4221" t="str">
            <v/>
          </cell>
          <cell r="DX4221">
            <v>0</v>
          </cell>
        </row>
        <row r="4222">
          <cell r="DT4222" t="str">
            <v/>
          </cell>
          <cell r="DU4222">
            <v>0</v>
          </cell>
          <cell r="DW4222" t="str">
            <v/>
          </cell>
          <cell r="DX4222">
            <v>0</v>
          </cell>
        </row>
        <row r="4223">
          <cell r="DT4223" t="str">
            <v/>
          </cell>
          <cell r="DU4223">
            <v>0</v>
          </cell>
          <cell r="DW4223" t="str">
            <v/>
          </cell>
          <cell r="DX4223">
            <v>0</v>
          </cell>
        </row>
        <row r="4224">
          <cell r="DT4224" t="str">
            <v/>
          </cell>
          <cell r="DU4224">
            <v>0</v>
          </cell>
          <cell r="DW4224" t="str">
            <v/>
          </cell>
          <cell r="DX4224">
            <v>0</v>
          </cell>
        </row>
        <row r="4225">
          <cell r="DT4225" t="str">
            <v/>
          </cell>
          <cell r="DU4225">
            <v>0</v>
          </cell>
          <cell r="DW4225" t="str">
            <v/>
          </cell>
          <cell r="DX4225">
            <v>0</v>
          </cell>
        </row>
        <row r="4226">
          <cell r="DT4226" t="str">
            <v/>
          </cell>
          <cell r="DU4226">
            <v>0</v>
          </cell>
          <cell r="DW4226" t="str">
            <v/>
          </cell>
          <cell r="DX4226">
            <v>0</v>
          </cell>
        </row>
        <row r="4227">
          <cell r="DT4227" t="str">
            <v/>
          </cell>
          <cell r="DU4227">
            <v>0</v>
          </cell>
          <cell r="DW4227" t="str">
            <v/>
          </cell>
          <cell r="DX4227">
            <v>0</v>
          </cell>
        </row>
        <row r="4228">
          <cell r="DT4228" t="str">
            <v/>
          </cell>
          <cell r="DU4228">
            <v>0</v>
          </cell>
          <cell r="DW4228" t="str">
            <v/>
          </cell>
          <cell r="DX4228">
            <v>0</v>
          </cell>
        </row>
        <row r="4229">
          <cell r="DT4229" t="str">
            <v/>
          </cell>
          <cell r="DU4229">
            <v>0</v>
          </cell>
          <cell r="DW4229" t="str">
            <v/>
          </cell>
          <cell r="DX4229">
            <v>0</v>
          </cell>
        </row>
        <row r="4230">
          <cell r="DT4230" t="str">
            <v/>
          </cell>
          <cell r="DU4230">
            <v>0</v>
          </cell>
          <cell r="DW4230" t="str">
            <v/>
          </cell>
          <cell r="DX4230">
            <v>0</v>
          </cell>
        </row>
        <row r="4231">
          <cell r="DT4231" t="str">
            <v/>
          </cell>
          <cell r="DU4231">
            <v>0</v>
          </cell>
          <cell r="DW4231" t="str">
            <v/>
          </cell>
          <cell r="DX4231">
            <v>0</v>
          </cell>
        </row>
        <row r="4232">
          <cell r="DT4232" t="str">
            <v/>
          </cell>
          <cell r="DU4232">
            <v>0</v>
          </cell>
          <cell r="DW4232" t="str">
            <v/>
          </cell>
          <cell r="DX4232">
            <v>0</v>
          </cell>
        </row>
        <row r="4233">
          <cell r="DT4233" t="str">
            <v/>
          </cell>
          <cell r="DU4233">
            <v>0</v>
          </cell>
          <cell r="DW4233" t="str">
            <v/>
          </cell>
          <cell r="DX4233">
            <v>0</v>
          </cell>
        </row>
        <row r="4234">
          <cell r="DT4234" t="str">
            <v/>
          </cell>
          <cell r="DU4234">
            <v>0</v>
          </cell>
          <cell r="DW4234" t="str">
            <v/>
          </cell>
          <cell r="DX4234">
            <v>0</v>
          </cell>
        </row>
        <row r="4235">
          <cell r="DT4235" t="str">
            <v/>
          </cell>
          <cell r="DU4235">
            <v>0</v>
          </cell>
          <cell r="DW4235" t="str">
            <v/>
          </cell>
          <cell r="DX4235">
            <v>0</v>
          </cell>
        </row>
        <row r="4236">
          <cell r="DT4236" t="str">
            <v/>
          </cell>
          <cell r="DU4236">
            <v>0</v>
          </cell>
          <cell r="DW4236" t="str">
            <v/>
          </cell>
          <cell r="DX4236">
            <v>0</v>
          </cell>
        </row>
        <row r="4237">
          <cell r="DT4237" t="str">
            <v/>
          </cell>
          <cell r="DU4237">
            <v>0</v>
          </cell>
          <cell r="DW4237" t="str">
            <v/>
          </cell>
          <cell r="DX4237">
            <v>0</v>
          </cell>
        </row>
        <row r="4238">
          <cell r="DT4238" t="str">
            <v/>
          </cell>
          <cell r="DU4238">
            <v>0</v>
          </cell>
          <cell r="DW4238" t="str">
            <v/>
          </cell>
          <cell r="DX4238">
            <v>0</v>
          </cell>
        </row>
        <row r="4239">
          <cell r="DT4239" t="str">
            <v/>
          </cell>
          <cell r="DU4239">
            <v>0</v>
          </cell>
          <cell r="DW4239" t="str">
            <v/>
          </cell>
          <cell r="DX4239">
            <v>0</v>
          </cell>
        </row>
        <row r="4240">
          <cell r="DT4240" t="str">
            <v/>
          </cell>
          <cell r="DU4240">
            <v>0</v>
          </cell>
          <cell r="DW4240" t="str">
            <v/>
          </cell>
          <cell r="DX4240">
            <v>0</v>
          </cell>
        </row>
        <row r="4241">
          <cell r="DT4241" t="str">
            <v/>
          </cell>
          <cell r="DU4241">
            <v>0</v>
          </cell>
          <cell r="DW4241" t="str">
            <v/>
          </cell>
          <cell r="DX4241">
            <v>0</v>
          </cell>
        </row>
        <row r="4242">
          <cell r="DT4242" t="str">
            <v/>
          </cell>
          <cell r="DU4242">
            <v>0</v>
          </cell>
          <cell r="DW4242" t="str">
            <v/>
          </cell>
          <cell r="DX4242">
            <v>0</v>
          </cell>
        </row>
        <row r="4243">
          <cell r="DT4243" t="str">
            <v/>
          </cell>
          <cell r="DU4243">
            <v>0</v>
          </cell>
          <cell r="DW4243" t="str">
            <v/>
          </cell>
          <cell r="DX4243">
            <v>0</v>
          </cell>
        </row>
        <row r="4244">
          <cell r="DT4244" t="str">
            <v/>
          </cell>
          <cell r="DU4244">
            <v>0</v>
          </cell>
          <cell r="DW4244" t="str">
            <v/>
          </cell>
          <cell r="DX4244">
            <v>0</v>
          </cell>
        </row>
        <row r="4245">
          <cell r="DT4245" t="str">
            <v/>
          </cell>
          <cell r="DU4245">
            <v>0</v>
          </cell>
          <cell r="DW4245" t="str">
            <v/>
          </cell>
          <cell r="DX4245">
            <v>0</v>
          </cell>
        </row>
        <row r="4246">
          <cell r="DT4246" t="str">
            <v/>
          </cell>
          <cell r="DU4246">
            <v>0</v>
          </cell>
          <cell r="DW4246" t="str">
            <v/>
          </cell>
          <cell r="DX4246">
            <v>0</v>
          </cell>
        </row>
        <row r="4247">
          <cell r="DT4247" t="str">
            <v/>
          </cell>
          <cell r="DU4247">
            <v>0</v>
          </cell>
          <cell r="DW4247" t="str">
            <v/>
          </cell>
          <cell r="DX4247">
            <v>0</v>
          </cell>
        </row>
        <row r="4248">
          <cell r="DT4248" t="str">
            <v/>
          </cell>
          <cell r="DU4248">
            <v>0</v>
          </cell>
          <cell r="DW4248" t="str">
            <v/>
          </cell>
          <cell r="DX4248">
            <v>0</v>
          </cell>
        </row>
        <row r="4249">
          <cell r="DT4249" t="str">
            <v/>
          </cell>
          <cell r="DU4249">
            <v>0</v>
          </cell>
          <cell r="DW4249" t="str">
            <v/>
          </cell>
          <cell r="DX4249">
            <v>0</v>
          </cell>
        </row>
        <row r="4250">
          <cell r="DT4250" t="str">
            <v/>
          </cell>
          <cell r="DU4250">
            <v>0</v>
          </cell>
          <cell r="DW4250" t="str">
            <v/>
          </cell>
          <cell r="DX4250">
            <v>0</v>
          </cell>
        </row>
        <row r="4251">
          <cell r="DT4251" t="str">
            <v/>
          </cell>
          <cell r="DU4251">
            <v>0</v>
          </cell>
          <cell r="DW4251" t="str">
            <v/>
          </cell>
          <cell r="DX4251">
            <v>0</v>
          </cell>
        </row>
        <row r="4252">
          <cell r="DT4252" t="str">
            <v/>
          </cell>
          <cell r="DU4252">
            <v>0</v>
          </cell>
          <cell r="DW4252" t="str">
            <v/>
          </cell>
          <cell r="DX4252">
            <v>0</v>
          </cell>
        </row>
        <row r="4253">
          <cell r="DT4253" t="str">
            <v/>
          </cell>
          <cell r="DU4253">
            <v>0</v>
          </cell>
          <cell r="DW4253" t="str">
            <v/>
          </cell>
          <cell r="DX4253">
            <v>0</v>
          </cell>
        </row>
        <row r="4254">
          <cell r="DT4254" t="str">
            <v/>
          </cell>
          <cell r="DU4254">
            <v>0</v>
          </cell>
          <cell r="DW4254" t="str">
            <v/>
          </cell>
          <cell r="DX4254">
            <v>0</v>
          </cell>
        </row>
        <row r="4255">
          <cell r="DT4255" t="str">
            <v/>
          </cell>
          <cell r="DU4255">
            <v>0</v>
          </cell>
          <cell r="DW4255" t="str">
            <v/>
          </cell>
          <cell r="DX4255">
            <v>0</v>
          </cell>
        </row>
        <row r="4256">
          <cell r="DT4256" t="str">
            <v/>
          </cell>
          <cell r="DU4256">
            <v>0</v>
          </cell>
          <cell r="DW4256" t="str">
            <v/>
          </cell>
          <cell r="DX4256">
            <v>0</v>
          </cell>
        </row>
        <row r="4257">
          <cell r="DT4257" t="str">
            <v/>
          </cell>
          <cell r="DU4257">
            <v>0</v>
          </cell>
          <cell r="DW4257" t="str">
            <v/>
          </cell>
          <cell r="DX4257">
            <v>0</v>
          </cell>
        </row>
        <row r="4258">
          <cell r="DT4258" t="str">
            <v/>
          </cell>
          <cell r="DU4258">
            <v>0</v>
          </cell>
          <cell r="DW4258" t="str">
            <v/>
          </cell>
          <cell r="DX4258">
            <v>0</v>
          </cell>
        </row>
        <row r="4259">
          <cell r="DT4259" t="str">
            <v/>
          </cell>
          <cell r="DU4259">
            <v>0</v>
          </cell>
          <cell r="DW4259" t="str">
            <v/>
          </cell>
          <cell r="DX4259">
            <v>0</v>
          </cell>
        </row>
        <row r="4260">
          <cell r="DT4260" t="str">
            <v/>
          </cell>
          <cell r="DU4260">
            <v>0</v>
          </cell>
          <cell r="DW4260" t="str">
            <v/>
          </cell>
          <cell r="DX4260">
            <v>0</v>
          </cell>
        </row>
        <row r="4261">
          <cell r="DT4261" t="str">
            <v/>
          </cell>
          <cell r="DU4261">
            <v>0</v>
          </cell>
          <cell r="DW4261" t="str">
            <v/>
          </cell>
          <cell r="DX4261">
            <v>0</v>
          </cell>
        </row>
        <row r="4262">
          <cell r="DT4262" t="str">
            <v/>
          </cell>
          <cell r="DU4262">
            <v>0</v>
          </cell>
          <cell r="DW4262" t="str">
            <v/>
          </cell>
          <cell r="DX4262">
            <v>0</v>
          </cell>
        </row>
        <row r="4263">
          <cell r="DT4263" t="str">
            <v/>
          </cell>
          <cell r="DU4263">
            <v>0</v>
          </cell>
          <cell r="DW4263" t="str">
            <v/>
          </cell>
          <cell r="DX4263">
            <v>0</v>
          </cell>
        </row>
        <row r="4264">
          <cell r="DT4264" t="str">
            <v/>
          </cell>
          <cell r="DU4264">
            <v>0</v>
          </cell>
          <cell r="DW4264" t="str">
            <v/>
          </cell>
          <cell r="DX4264">
            <v>0</v>
          </cell>
        </row>
        <row r="4265">
          <cell r="DT4265" t="str">
            <v/>
          </cell>
          <cell r="DU4265">
            <v>0</v>
          </cell>
          <cell r="DW4265" t="str">
            <v/>
          </cell>
          <cell r="DX4265">
            <v>0</v>
          </cell>
        </row>
        <row r="4266">
          <cell r="DT4266" t="str">
            <v/>
          </cell>
          <cell r="DU4266">
            <v>0</v>
          </cell>
          <cell r="DW4266" t="str">
            <v/>
          </cell>
          <cell r="DX4266">
            <v>0</v>
          </cell>
        </row>
        <row r="4267">
          <cell r="DT4267" t="str">
            <v/>
          </cell>
          <cell r="DU4267">
            <v>0</v>
          </cell>
          <cell r="DW4267" t="str">
            <v/>
          </cell>
          <cell r="DX4267">
            <v>0</v>
          </cell>
        </row>
        <row r="4268">
          <cell r="DT4268" t="str">
            <v/>
          </cell>
          <cell r="DU4268">
            <v>0</v>
          </cell>
          <cell r="DW4268" t="str">
            <v/>
          </cell>
          <cell r="DX4268">
            <v>0</v>
          </cell>
        </row>
        <row r="4269">
          <cell r="DT4269" t="str">
            <v/>
          </cell>
          <cell r="DU4269">
            <v>0</v>
          </cell>
          <cell r="DW4269" t="str">
            <v/>
          </cell>
          <cell r="DX4269">
            <v>0</v>
          </cell>
        </row>
        <row r="4270">
          <cell r="DT4270" t="str">
            <v/>
          </cell>
          <cell r="DU4270">
            <v>0</v>
          </cell>
          <cell r="DW4270" t="str">
            <v/>
          </cell>
          <cell r="DX4270">
            <v>0</v>
          </cell>
        </row>
        <row r="4271">
          <cell r="DT4271" t="str">
            <v/>
          </cell>
          <cell r="DU4271">
            <v>0</v>
          </cell>
          <cell r="DW4271" t="str">
            <v/>
          </cell>
          <cell r="DX4271">
            <v>0</v>
          </cell>
        </row>
        <row r="4272">
          <cell r="DT4272" t="str">
            <v/>
          </cell>
          <cell r="DU4272">
            <v>0</v>
          </cell>
          <cell r="DW4272" t="str">
            <v/>
          </cell>
          <cell r="DX4272">
            <v>0</v>
          </cell>
        </row>
        <row r="4273">
          <cell r="DT4273" t="str">
            <v/>
          </cell>
          <cell r="DU4273">
            <v>0</v>
          </cell>
          <cell r="DW4273" t="str">
            <v/>
          </cell>
          <cell r="DX4273">
            <v>0</v>
          </cell>
        </row>
        <row r="4274">
          <cell r="DT4274" t="str">
            <v/>
          </cell>
          <cell r="DU4274">
            <v>0</v>
          </cell>
          <cell r="DW4274" t="str">
            <v/>
          </cell>
          <cell r="DX4274">
            <v>0</v>
          </cell>
        </row>
        <row r="4275">
          <cell r="DT4275" t="str">
            <v/>
          </cell>
          <cell r="DU4275">
            <v>0</v>
          </cell>
          <cell r="DW4275" t="str">
            <v/>
          </cell>
          <cell r="DX4275">
            <v>0</v>
          </cell>
        </row>
        <row r="4276">
          <cell r="DT4276" t="str">
            <v/>
          </cell>
          <cell r="DU4276">
            <v>0</v>
          </cell>
          <cell r="DW4276" t="str">
            <v/>
          </cell>
          <cell r="DX4276">
            <v>0</v>
          </cell>
        </row>
        <row r="4277">
          <cell r="DT4277" t="str">
            <v/>
          </cell>
          <cell r="DU4277">
            <v>0</v>
          </cell>
          <cell r="DW4277" t="str">
            <v/>
          </cell>
          <cell r="DX4277">
            <v>0</v>
          </cell>
        </row>
        <row r="4278">
          <cell r="DT4278" t="str">
            <v/>
          </cell>
          <cell r="DU4278">
            <v>0</v>
          </cell>
          <cell r="DW4278" t="str">
            <v/>
          </cell>
          <cell r="DX4278">
            <v>0</v>
          </cell>
        </row>
        <row r="4279">
          <cell r="DT4279" t="str">
            <v/>
          </cell>
          <cell r="DU4279">
            <v>0</v>
          </cell>
          <cell r="DW4279" t="str">
            <v/>
          </cell>
          <cell r="DX4279">
            <v>0</v>
          </cell>
        </row>
        <row r="4280">
          <cell r="DT4280" t="str">
            <v/>
          </cell>
          <cell r="DU4280">
            <v>0</v>
          </cell>
          <cell r="DW4280" t="str">
            <v/>
          </cell>
          <cell r="DX4280">
            <v>0</v>
          </cell>
        </row>
        <row r="4281">
          <cell r="DT4281" t="str">
            <v/>
          </cell>
          <cell r="DU4281">
            <v>0</v>
          </cell>
          <cell r="DW4281" t="str">
            <v/>
          </cell>
          <cell r="DX4281">
            <v>0</v>
          </cell>
        </row>
        <row r="4282">
          <cell r="DT4282" t="str">
            <v/>
          </cell>
          <cell r="DU4282">
            <v>0</v>
          </cell>
          <cell r="DW4282" t="str">
            <v/>
          </cell>
          <cell r="DX4282">
            <v>0</v>
          </cell>
        </row>
        <row r="4283">
          <cell r="DT4283" t="str">
            <v/>
          </cell>
          <cell r="DU4283">
            <v>0</v>
          </cell>
          <cell r="DW4283" t="str">
            <v/>
          </cell>
          <cell r="DX4283">
            <v>0</v>
          </cell>
        </row>
        <row r="4284">
          <cell r="DT4284" t="str">
            <v/>
          </cell>
          <cell r="DU4284">
            <v>0</v>
          </cell>
          <cell r="DW4284" t="str">
            <v/>
          </cell>
          <cell r="DX4284">
            <v>0</v>
          </cell>
        </row>
        <row r="4285">
          <cell r="DT4285" t="str">
            <v/>
          </cell>
          <cell r="DU4285">
            <v>0</v>
          </cell>
          <cell r="DW4285" t="str">
            <v/>
          </cell>
          <cell r="DX4285">
            <v>0</v>
          </cell>
        </row>
        <row r="4286">
          <cell r="DT4286" t="str">
            <v/>
          </cell>
          <cell r="DU4286">
            <v>0</v>
          </cell>
          <cell r="DW4286" t="str">
            <v/>
          </cell>
          <cell r="DX4286">
            <v>0</v>
          </cell>
        </row>
        <row r="4287">
          <cell r="DT4287" t="str">
            <v/>
          </cell>
          <cell r="DU4287">
            <v>0</v>
          </cell>
          <cell r="DW4287" t="str">
            <v/>
          </cell>
          <cell r="DX4287">
            <v>0</v>
          </cell>
        </row>
        <row r="4288">
          <cell r="DT4288" t="str">
            <v/>
          </cell>
          <cell r="DU4288">
            <v>0</v>
          </cell>
          <cell r="DW4288" t="str">
            <v/>
          </cell>
          <cell r="DX4288">
            <v>0</v>
          </cell>
        </row>
        <row r="4289">
          <cell r="DT4289" t="str">
            <v/>
          </cell>
          <cell r="DU4289">
            <v>0</v>
          </cell>
          <cell r="DW4289" t="str">
            <v/>
          </cell>
          <cell r="DX4289">
            <v>0</v>
          </cell>
        </row>
        <row r="4290">
          <cell r="DT4290" t="str">
            <v/>
          </cell>
          <cell r="DU4290">
            <v>0</v>
          </cell>
          <cell r="DW4290" t="str">
            <v/>
          </cell>
          <cell r="DX4290">
            <v>0</v>
          </cell>
        </row>
        <row r="4291">
          <cell r="DT4291" t="str">
            <v/>
          </cell>
          <cell r="DU4291">
            <v>0</v>
          </cell>
          <cell r="DW4291" t="str">
            <v/>
          </cell>
          <cell r="DX4291">
            <v>0</v>
          </cell>
        </row>
        <row r="4292">
          <cell r="DT4292" t="str">
            <v/>
          </cell>
          <cell r="DU4292">
            <v>0</v>
          </cell>
          <cell r="DW4292" t="str">
            <v/>
          </cell>
          <cell r="DX4292">
            <v>0</v>
          </cell>
        </row>
        <row r="4293">
          <cell r="DT4293" t="str">
            <v/>
          </cell>
          <cell r="DU4293">
            <v>0</v>
          </cell>
          <cell r="DW4293" t="str">
            <v/>
          </cell>
          <cell r="DX4293">
            <v>0</v>
          </cell>
        </row>
        <row r="4294">
          <cell r="DT4294" t="str">
            <v/>
          </cell>
          <cell r="DU4294">
            <v>0</v>
          </cell>
          <cell r="DW4294" t="str">
            <v/>
          </cell>
          <cell r="DX4294">
            <v>0</v>
          </cell>
        </row>
        <row r="4295">
          <cell r="DT4295" t="str">
            <v/>
          </cell>
          <cell r="DU4295">
            <v>0</v>
          </cell>
          <cell r="DW4295" t="str">
            <v/>
          </cell>
          <cell r="DX4295">
            <v>0</v>
          </cell>
        </row>
        <row r="4296">
          <cell r="DT4296" t="str">
            <v/>
          </cell>
          <cell r="DU4296">
            <v>0</v>
          </cell>
          <cell r="DW4296" t="str">
            <v/>
          </cell>
          <cell r="DX4296">
            <v>0</v>
          </cell>
        </row>
        <row r="4297">
          <cell r="DT4297" t="str">
            <v/>
          </cell>
          <cell r="DU4297">
            <v>0</v>
          </cell>
          <cell r="DW4297" t="str">
            <v/>
          </cell>
          <cell r="DX4297">
            <v>0</v>
          </cell>
        </row>
        <row r="4298">
          <cell r="DT4298" t="str">
            <v/>
          </cell>
          <cell r="DU4298">
            <v>0</v>
          </cell>
          <cell r="DW4298" t="str">
            <v/>
          </cell>
          <cell r="DX4298">
            <v>0</v>
          </cell>
        </row>
        <row r="4299">
          <cell r="DT4299" t="str">
            <v/>
          </cell>
          <cell r="DU4299">
            <v>0</v>
          </cell>
          <cell r="DW4299" t="str">
            <v/>
          </cell>
          <cell r="DX4299">
            <v>0</v>
          </cell>
        </row>
        <row r="4300">
          <cell r="DT4300" t="str">
            <v/>
          </cell>
          <cell r="DU4300">
            <v>0</v>
          </cell>
          <cell r="DW4300" t="str">
            <v/>
          </cell>
          <cell r="DX4300">
            <v>0</v>
          </cell>
        </row>
        <row r="4301">
          <cell r="DT4301" t="str">
            <v/>
          </cell>
          <cell r="DU4301">
            <v>0</v>
          </cell>
          <cell r="DW4301" t="str">
            <v/>
          </cell>
          <cell r="DX4301">
            <v>0</v>
          </cell>
        </row>
        <row r="4302">
          <cell r="DT4302" t="str">
            <v/>
          </cell>
          <cell r="DU4302">
            <v>0</v>
          </cell>
          <cell r="DW4302" t="str">
            <v/>
          </cell>
          <cell r="DX4302">
            <v>0</v>
          </cell>
        </row>
        <row r="4303">
          <cell r="DT4303" t="str">
            <v/>
          </cell>
          <cell r="DU4303">
            <v>0</v>
          </cell>
          <cell r="DW4303" t="str">
            <v/>
          </cell>
          <cell r="DX4303">
            <v>0</v>
          </cell>
        </row>
        <row r="4304">
          <cell r="DT4304" t="str">
            <v/>
          </cell>
          <cell r="DU4304">
            <v>0</v>
          </cell>
          <cell r="DW4304" t="str">
            <v/>
          </cell>
          <cell r="DX4304">
            <v>0</v>
          </cell>
        </row>
        <row r="4305">
          <cell r="DT4305" t="str">
            <v/>
          </cell>
          <cell r="DU4305">
            <v>0</v>
          </cell>
          <cell r="DW4305" t="str">
            <v/>
          </cell>
          <cell r="DX4305">
            <v>0</v>
          </cell>
        </row>
        <row r="4306">
          <cell r="DT4306" t="str">
            <v/>
          </cell>
          <cell r="DU4306">
            <v>0</v>
          </cell>
          <cell r="DW4306" t="str">
            <v/>
          </cell>
          <cell r="DX4306">
            <v>0</v>
          </cell>
        </row>
        <row r="4307">
          <cell r="DT4307" t="str">
            <v/>
          </cell>
          <cell r="DU4307">
            <v>0</v>
          </cell>
          <cell r="DW4307" t="str">
            <v/>
          </cell>
          <cell r="DX4307">
            <v>0</v>
          </cell>
        </row>
        <row r="4308">
          <cell r="DT4308" t="str">
            <v/>
          </cell>
          <cell r="DU4308">
            <v>0</v>
          </cell>
          <cell r="DW4308" t="str">
            <v/>
          </cell>
          <cell r="DX4308">
            <v>0</v>
          </cell>
        </row>
        <row r="4309">
          <cell r="DT4309" t="str">
            <v/>
          </cell>
          <cell r="DU4309">
            <v>0</v>
          </cell>
          <cell r="DW4309" t="str">
            <v/>
          </cell>
          <cell r="DX4309">
            <v>0</v>
          </cell>
        </row>
        <row r="4310">
          <cell r="DT4310" t="str">
            <v/>
          </cell>
          <cell r="DU4310">
            <v>0</v>
          </cell>
          <cell r="DW4310" t="str">
            <v/>
          </cell>
          <cell r="DX4310">
            <v>0</v>
          </cell>
        </row>
        <row r="4311">
          <cell r="DT4311" t="str">
            <v/>
          </cell>
          <cell r="DU4311">
            <v>0</v>
          </cell>
          <cell r="DW4311" t="str">
            <v/>
          </cell>
          <cell r="DX4311">
            <v>0</v>
          </cell>
        </row>
        <row r="4312">
          <cell r="DT4312" t="str">
            <v/>
          </cell>
          <cell r="DU4312">
            <v>0</v>
          </cell>
          <cell r="DW4312" t="str">
            <v/>
          </cell>
          <cell r="DX4312">
            <v>0</v>
          </cell>
        </row>
        <row r="4313">
          <cell r="DT4313" t="str">
            <v/>
          </cell>
          <cell r="DU4313">
            <v>0</v>
          </cell>
          <cell r="DW4313" t="str">
            <v/>
          </cell>
          <cell r="DX4313">
            <v>0</v>
          </cell>
        </row>
        <row r="4314">
          <cell r="DT4314" t="str">
            <v/>
          </cell>
          <cell r="DU4314">
            <v>0</v>
          </cell>
          <cell r="DW4314" t="str">
            <v/>
          </cell>
          <cell r="DX4314">
            <v>0</v>
          </cell>
        </row>
        <row r="4315">
          <cell r="DT4315" t="str">
            <v/>
          </cell>
          <cell r="DU4315">
            <v>0</v>
          </cell>
          <cell r="DW4315" t="str">
            <v/>
          </cell>
          <cell r="DX4315">
            <v>0</v>
          </cell>
        </row>
        <row r="4316">
          <cell r="DT4316" t="str">
            <v/>
          </cell>
          <cell r="DU4316">
            <v>0</v>
          </cell>
          <cell r="DW4316" t="str">
            <v/>
          </cell>
          <cell r="DX4316">
            <v>0</v>
          </cell>
        </row>
        <row r="4317">
          <cell r="DT4317" t="str">
            <v/>
          </cell>
          <cell r="DU4317">
            <v>0</v>
          </cell>
          <cell r="DW4317" t="str">
            <v/>
          </cell>
          <cell r="DX4317">
            <v>0</v>
          </cell>
        </row>
        <row r="4318">
          <cell r="DT4318" t="str">
            <v/>
          </cell>
          <cell r="DU4318">
            <v>0</v>
          </cell>
          <cell r="DW4318" t="str">
            <v/>
          </cell>
          <cell r="DX4318">
            <v>0</v>
          </cell>
        </row>
        <row r="4319">
          <cell r="DT4319" t="str">
            <v/>
          </cell>
          <cell r="DU4319">
            <v>0</v>
          </cell>
          <cell r="DW4319" t="str">
            <v/>
          </cell>
          <cell r="DX4319">
            <v>0</v>
          </cell>
        </row>
        <row r="4320">
          <cell r="DT4320" t="str">
            <v/>
          </cell>
          <cell r="DU4320">
            <v>0</v>
          </cell>
          <cell r="DW4320" t="str">
            <v/>
          </cell>
          <cell r="DX4320">
            <v>0</v>
          </cell>
        </row>
        <row r="4321">
          <cell r="DT4321" t="str">
            <v/>
          </cell>
          <cell r="DU4321">
            <v>0</v>
          </cell>
          <cell r="DW4321" t="str">
            <v/>
          </cell>
          <cell r="DX4321">
            <v>0</v>
          </cell>
        </row>
        <row r="4322">
          <cell r="DT4322" t="str">
            <v/>
          </cell>
          <cell r="DU4322">
            <v>0</v>
          </cell>
          <cell r="DW4322" t="str">
            <v/>
          </cell>
          <cell r="DX4322">
            <v>0</v>
          </cell>
        </row>
        <row r="4323">
          <cell r="DT4323" t="str">
            <v/>
          </cell>
          <cell r="DU4323">
            <v>0</v>
          </cell>
          <cell r="DW4323" t="str">
            <v/>
          </cell>
          <cell r="DX4323">
            <v>0</v>
          </cell>
        </row>
        <row r="4324">
          <cell r="DT4324" t="str">
            <v/>
          </cell>
          <cell r="DU4324">
            <v>0</v>
          </cell>
          <cell r="DW4324" t="str">
            <v/>
          </cell>
          <cell r="DX4324">
            <v>0</v>
          </cell>
        </row>
        <row r="4325">
          <cell r="DT4325" t="str">
            <v/>
          </cell>
          <cell r="DU4325">
            <v>0</v>
          </cell>
          <cell r="DW4325" t="str">
            <v/>
          </cell>
          <cell r="DX4325">
            <v>0</v>
          </cell>
        </row>
        <row r="4326">
          <cell r="DT4326" t="str">
            <v/>
          </cell>
          <cell r="DU4326">
            <v>0</v>
          </cell>
          <cell r="DW4326" t="str">
            <v/>
          </cell>
          <cell r="DX4326">
            <v>0</v>
          </cell>
        </row>
        <row r="4327">
          <cell r="DT4327" t="str">
            <v/>
          </cell>
          <cell r="DU4327">
            <v>0</v>
          </cell>
          <cell r="DW4327" t="str">
            <v/>
          </cell>
          <cell r="DX4327">
            <v>0</v>
          </cell>
        </row>
        <row r="4328">
          <cell r="DT4328" t="str">
            <v/>
          </cell>
          <cell r="DU4328">
            <v>0</v>
          </cell>
          <cell r="DW4328" t="str">
            <v/>
          </cell>
          <cell r="DX4328">
            <v>0</v>
          </cell>
        </row>
        <row r="4329">
          <cell r="DT4329" t="str">
            <v/>
          </cell>
          <cell r="DU4329">
            <v>0</v>
          </cell>
          <cell r="DW4329" t="str">
            <v/>
          </cell>
          <cell r="DX4329">
            <v>0</v>
          </cell>
        </row>
        <row r="4330">
          <cell r="DT4330" t="str">
            <v/>
          </cell>
          <cell r="DU4330">
            <v>0</v>
          </cell>
          <cell r="DW4330" t="str">
            <v/>
          </cell>
          <cell r="DX4330">
            <v>0</v>
          </cell>
        </row>
        <row r="4331">
          <cell r="DT4331" t="str">
            <v/>
          </cell>
          <cell r="DU4331">
            <v>0</v>
          </cell>
          <cell r="DW4331" t="str">
            <v/>
          </cell>
          <cell r="DX4331">
            <v>0</v>
          </cell>
        </row>
        <row r="4332">
          <cell r="DT4332" t="str">
            <v/>
          </cell>
          <cell r="DU4332">
            <v>0</v>
          </cell>
          <cell r="DW4332" t="str">
            <v/>
          </cell>
          <cell r="DX4332">
            <v>0</v>
          </cell>
        </row>
        <row r="4333">
          <cell r="DT4333" t="str">
            <v/>
          </cell>
          <cell r="DU4333">
            <v>0</v>
          </cell>
          <cell r="DW4333" t="str">
            <v/>
          </cell>
          <cell r="DX4333">
            <v>0</v>
          </cell>
        </row>
        <row r="4334">
          <cell r="DT4334" t="str">
            <v/>
          </cell>
          <cell r="DU4334">
            <v>0</v>
          </cell>
          <cell r="DW4334" t="str">
            <v/>
          </cell>
          <cell r="DX4334">
            <v>0</v>
          </cell>
        </row>
        <row r="4335">
          <cell r="DT4335" t="str">
            <v/>
          </cell>
          <cell r="DU4335">
            <v>0</v>
          </cell>
          <cell r="DW4335" t="str">
            <v/>
          </cell>
          <cell r="DX4335">
            <v>0</v>
          </cell>
        </row>
        <row r="4336">
          <cell r="DT4336" t="str">
            <v/>
          </cell>
          <cell r="DU4336">
            <v>0</v>
          </cell>
          <cell r="DW4336" t="str">
            <v/>
          </cell>
          <cell r="DX4336">
            <v>0</v>
          </cell>
        </row>
        <row r="4337">
          <cell r="DT4337" t="str">
            <v/>
          </cell>
          <cell r="DU4337">
            <v>0</v>
          </cell>
          <cell r="DW4337" t="str">
            <v/>
          </cell>
          <cell r="DX4337">
            <v>0</v>
          </cell>
        </row>
        <row r="4338">
          <cell r="DT4338" t="str">
            <v/>
          </cell>
          <cell r="DU4338">
            <v>0</v>
          </cell>
          <cell r="DW4338" t="str">
            <v/>
          </cell>
          <cell r="DX4338">
            <v>0</v>
          </cell>
        </row>
        <row r="4339">
          <cell r="DT4339" t="str">
            <v/>
          </cell>
          <cell r="DU4339">
            <v>0</v>
          </cell>
          <cell r="DW4339" t="str">
            <v/>
          </cell>
          <cell r="DX4339">
            <v>0</v>
          </cell>
        </row>
        <row r="4340">
          <cell r="DT4340" t="str">
            <v/>
          </cell>
          <cell r="DU4340">
            <v>0</v>
          </cell>
          <cell r="DW4340" t="str">
            <v/>
          </cell>
          <cell r="DX4340">
            <v>0</v>
          </cell>
        </row>
        <row r="4341">
          <cell r="DT4341" t="str">
            <v/>
          </cell>
          <cell r="DU4341">
            <v>0</v>
          </cell>
          <cell r="DW4341" t="str">
            <v/>
          </cell>
          <cell r="DX4341">
            <v>0</v>
          </cell>
        </row>
        <row r="4342">
          <cell r="DT4342" t="str">
            <v/>
          </cell>
          <cell r="DU4342">
            <v>0</v>
          </cell>
          <cell r="DW4342" t="str">
            <v/>
          </cell>
          <cell r="DX4342">
            <v>0</v>
          </cell>
        </row>
        <row r="4343">
          <cell r="DT4343" t="str">
            <v/>
          </cell>
          <cell r="DU4343">
            <v>0</v>
          </cell>
          <cell r="DW4343" t="str">
            <v/>
          </cell>
          <cell r="DX4343">
            <v>0</v>
          </cell>
        </row>
        <row r="4344">
          <cell r="DT4344" t="str">
            <v/>
          </cell>
          <cell r="DU4344">
            <v>0</v>
          </cell>
          <cell r="DW4344" t="str">
            <v/>
          </cell>
          <cell r="DX4344">
            <v>0</v>
          </cell>
        </row>
        <row r="4345">
          <cell r="DT4345" t="str">
            <v/>
          </cell>
          <cell r="DU4345">
            <v>0</v>
          </cell>
          <cell r="DW4345" t="str">
            <v/>
          </cell>
          <cell r="DX4345">
            <v>0</v>
          </cell>
        </row>
        <row r="4346">
          <cell r="DT4346" t="str">
            <v/>
          </cell>
          <cell r="DU4346">
            <v>0</v>
          </cell>
          <cell r="DW4346" t="str">
            <v/>
          </cell>
          <cell r="DX4346">
            <v>0</v>
          </cell>
        </row>
        <row r="4347">
          <cell r="DT4347" t="str">
            <v/>
          </cell>
          <cell r="DU4347">
            <v>0</v>
          </cell>
          <cell r="DW4347" t="str">
            <v/>
          </cell>
          <cell r="DX4347">
            <v>0</v>
          </cell>
        </row>
        <row r="4348">
          <cell r="DT4348" t="str">
            <v/>
          </cell>
          <cell r="DU4348">
            <v>0</v>
          </cell>
          <cell r="DW4348" t="str">
            <v/>
          </cell>
          <cell r="DX4348">
            <v>0</v>
          </cell>
        </row>
        <row r="4349">
          <cell r="DT4349" t="str">
            <v/>
          </cell>
          <cell r="DU4349">
            <v>0</v>
          </cell>
          <cell r="DW4349" t="str">
            <v/>
          </cell>
          <cell r="DX4349">
            <v>0</v>
          </cell>
        </row>
        <row r="4350">
          <cell r="DT4350" t="str">
            <v/>
          </cell>
          <cell r="DU4350">
            <v>0</v>
          </cell>
          <cell r="DW4350" t="str">
            <v/>
          </cell>
          <cell r="DX4350">
            <v>0</v>
          </cell>
        </row>
        <row r="4351">
          <cell r="DT4351" t="str">
            <v/>
          </cell>
          <cell r="DU4351">
            <v>0</v>
          </cell>
          <cell r="DW4351" t="str">
            <v/>
          </cell>
          <cell r="DX4351">
            <v>0</v>
          </cell>
        </row>
        <row r="4352">
          <cell r="DT4352" t="str">
            <v/>
          </cell>
          <cell r="DU4352">
            <v>0</v>
          </cell>
          <cell r="DW4352" t="str">
            <v/>
          </cell>
          <cell r="DX4352">
            <v>0</v>
          </cell>
        </row>
        <row r="4353">
          <cell r="DT4353" t="str">
            <v/>
          </cell>
          <cell r="DU4353">
            <v>0</v>
          </cell>
          <cell r="DW4353" t="str">
            <v/>
          </cell>
          <cell r="DX4353">
            <v>0</v>
          </cell>
        </row>
        <row r="4354">
          <cell r="DT4354" t="str">
            <v/>
          </cell>
          <cell r="DU4354">
            <v>0</v>
          </cell>
          <cell r="DW4354" t="str">
            <v/>
          </cell>
          <cell r="DX4354">
            <v>0</v>
          </cell>
        </row>
        <row r="4355">
          <cell r="DT4355" t="str">
            <v/>
          </cell>
          <cell r="DU4355">
            <v>0</v>
          </cell>
          <cell r="DW4355" t="str">
            <v/>
          </cell>
          <cell r="DX4355">
            <v>0</v>
          </cell>
        </row>
        <row r="4356">
          <cell r="DT4356" t="str">
            <v/>
          </cell>
          <cell r="DU4356">
            <v>0</v>
          </cell>
          <cell r="DW4356" t="str">
            <v/>
          </cell>
          <cell r="DX4356">
            <v>0</v>
          </cell>
        </row>
        <row r="4357">
          <cell r="DT4357" t="str">
            <v/>
          </cell>
          <cell r="DU4357">
            <v>0</v>
          </cell>
          <cell r="DW4357" t="str">
            <v/>
          </cell>
          <cell r="DX4357">
            <v>0</v>
          </cell>
        </row>
        <row r="4358">
          <cell r="DT4358" t="str">
            <v/>
          </cell>
          <cell r="DU4358">
            <v>0</v>
          </cell>
          <cell r="DW4358" t="str">
            <v/>
          </cell>
          <cell r="DX4358">
            <v>0</v>
          </cell>
        </row>
        <row r="4359">
          <cell r="DT4359" t="str">
            <v/>
          </cell>
          <cell r="DU4359">
            <v>0</v>
          </cell>
          <cell r="DW4359" t="str">
            <v/>
          </cell>
          <cell r="DX4359">
            <v>0</v>
          </cell>
        </row>
        <row r="4360">
          <cell r="DT4360" t="str">
            <v/>
          </cell>
          <cell r="DU4360">
            <v>0</v>
          </cell>
          <cell r="DW4360" t="str">
            <v/>
          </cell>
          <cell r="DX4360">
            <v>0</v>
          </cell>
        </row>
        <row r="4361">
          <cell r="DT4361" t="str">
            <v/>
          </cell>
          <cell r="DU4361">
            <v>0</v>
          </cell>
          <cell r="DW4361" t="str">
            <v/>
          </cell>
          <cell r="DX4361">
            <v>0</v>
          </cell>
        </row>
        <row r="4362">
          <cell r="DT4362" t="str">
            <v/>
          </cell>
          <cell r="DU4362">
            <v>0</v>
          </cell>
          <cell r="DW4362" t="str">
            <v/>
          </cell>
          <cell r="DX4362">
            <v>0</v>
          </cell>
        </row>
        <row r="4363">
          <cell r="DT4363" t="str">
            <v/>
          </cell>
          <cell r="DU4363">
            <v>0</v>
          </cell>
          <cell r="DW4363" t="str">
            <v/>
          </cell>
          <cell r="DX4363">
            <v>0</v>
          </cell>
        </row>
        <row r="4364">
          <cell r="DT4364" t="str">
            <v/>
          </cell>
          <cell r="DU4364">
            <v>0</v>
          </cell>
          <cell r="DW4364" t="str">
            <v/>
          </cell>
          <cell r="DX4364">
            <v>0</v>
          </cell>
        </row>
        <row r="4365">
          <cell r="DT4365" t="str">
            <v/>
          </cell>
          <cell r="DU4365">
            <v>0</v>
          </cell>
          <cell r="DW4365" t="str">
            <v/>
          </cell>
          <cell r="DX4365">
            <v>0</v>
          </cell>
        </row>
        <row r="4366">
          <cell r="DT4366" t="str">
            <v/>
          </cell>
          <cell r="DU4366">
            <v>0</v>
          </cell>
          <cell r="DW4366" t="str">
            <v/>
          </cell>
          <cell r="DX4366">
            <v>0</v>
          </cell>
        </row>
        <row r="4367">
          <cell r="DT4367" t="str">
            <v/>
          </cell>
          <cell r="DU4367">
            <v>0</v>
          </cell>
          <cell r="DW4367" t="str">
            <v/>
          </cell>
          <cell r="DX4367">
            <v>0</v>
          </cell>
        </row>
        <row r="4368">
          <cell r="DT4368" t="str">
            <v/>
          </cell>
          <cell r="DU4368">
            <v>0</v>
          </cell>
          <cell r="DW4368" t="str">
            <v/>
          </cell>
          <cell r="DX4368">
            <v>0</v>
          </cell>
        </row>
        <row r="4369">
          <cell r="DT4369" t="str">
            <v/>
          </cell>
          <cell r="DU4369">
            <v>0</v>
          </cell>
          <cell r="DW4369" t="str">
            <v/>
          </cell>
          <cell r="DX4369">
            <v>0</v>
          </cell>
        </row>
        <row r="4370">
          <cell r="DT4370" t="str">
            <v/>
          </cell>
          <cell r="DU4370">
            <v>0</v>
          </cell>
          <cell r="DW4370" t="str">
            <v/>
          </cell>
          <cell r="DX4370">
            <v>0</v>
          </cell>
        </row>
        <row r="4371">
          <cell r="DT4371" t="str">
            <v/>
          </cell>
          <cell r="DU4371">
            <v>0</v>
          </cell>
          <cell r="DW4371" t="str">
            <v/>
          </cell>
          <cell r="DX4371">
            <v>0</v>
          </cell>
        </row>
        <row r="4372">
          <cell r="DT4372" t="str">
            <v/>
          </cell>
          <cell r="DU4372">
            <v>0</v>
          </cell>
          <cell r="DW4372" t="str">
            <v/>
          </cell>
          <cell r="DX4372">
            <v>0</v>
          </cell>
        </row>
        <row r="4373">
          <cell r="DT4373" t="str">
            <v/>
          </cell>
          <cell r="DU4373">
            <v>0</v>
          </cell>
          <cell r="DW4373" t="str">
            <v/>
          </cell>
          <cell r="DX4373">
            <v>0</v>
          </cell>
        </row>
        <row r="4374">
          <cell r="DT4374" t="str">
            <v/>
          </cell>
          <cell r="DU4374">
            <v>0</v>
          </cell>
          <cell r="DW4374" t="str">
            <v/>
          </cell>
          <cell r="DX4374">
            <v>0</v>
          </cell>
        </row>
        <row r="4375">
          <cell r="DT4375" t="str">
            <v/>
          </cell>
          <cell r="DU4375">
            <v>0</v>
          </cell>
          <cell r="DW4375" t="str">
            <v/>
          </cell>
          <cell r="DX4375">
            <v>0</v>
          </cell>
        </row>
        <row r="4376">
          <cell r="DT4376" t="str">
            <v/>
          </cell>
          <cell r="DU4376">
            <v>0</v>
          </cell>
          <cell r="DW4376" t="str">
            <v/>
          </cell>
          <cell r="DX4376">
            <v>0</v>
          </cell>
        </row>
        <row r="4377">
          <cell r="DT4377" t="str">
            <v/>
          </cell>
          <cell r="DU4377">
            <v>0</v>
          </cell>
          <cell r="DW4377" t="str">
            <v/>
          </cell>
          <cell r="DX4377">
            <v>0</v>
          </cell>
        </row>
        <row r="4378">
          <cell r="DT4378" t="str">
            <v/>
          </cell>
          <cell r="DU4378">
            <v>0</v>
          </cell>
          <cell r="DW4378" t="str">
            <v/>
          </cell>
          <cell r="DX4378">
            <v>0</v>
          </cell>
        </row>
        <row r="4379">
          <cell r="DT4379" t="str">
            <v/>
          </cell>
          <cell r="DU4379">
            <v>0</v>
          </cell>
          <cell r="DW4379" t="str">
            <v/>
          </cell>
          <cell r="DX4379">
            <v>0</v>
          </cell>
        </row>
        <row r="4380">
          <cell r="DT4380" t="str">
            <v/>
          </cell>
          <cell r="DU4380">
            <v>0</v>
          </cell>
          <cell r="DW4380" t="str">
            <v/>
          </cell>
          <cell r="DX4380">
            <v>0</v>
          </cell>
        </row>
        <row r="4381">
          <cell r="DT4381" t="str">
            <v/>
          </cell>
          <cell r="DU4381">
            <v>0</v>
          </cell>
          <cell r="DW4381" t="str">
            <v/>
          </cell>
          <cell r="DX4381">
            <v>0</v>
          </cell>
        </row>
        <row r="4382">
          <cell r="DT4382" t="str">
            <v/>
          </cell>
          <cell r="DU4382">
            <v>0</v>
          </cell>
          <cell r="DW4382" t="str">
            <v/>
          </cell>
          <cell r="DX4382">
            <v>0</v>
          </cell>
        </row>
        <row r="4383">
          <cell r="DT4383" t="str">
            <v/>
          </cell>
          <cell r="DU4383">
            <v>0</v>
          </cell>
          <cell r="DW4383" t="str">
            <v/>
          </cell>
          <cell r="DX4383">
            <v>0</v>
          </cell>
        </row>
        <row r="4384">
          <cell r="DT4384" t="str">
            <v/>
          </cell>
          <cell r="DU4384">
            <v>0</v>
          </cell>
          <cell r="DW4384" t="str">
            <v/>
          </cell>
          <cell r="DX4384">
            <v>0</v>
          </cell>
        </row>
        <row r="4385">
          <cell r="DT4385" t="str">
            <v/>
          </cell>
          <cell r="DU4385">
            <v>0</v>
          </cell>
          <cell r="DW4385" t="str">
            <v/>
          </cell>
          <cell r="DX4385">
            <v>0</v>
          </cell>
        </row>
        <row r="4386">
          <cell r="DT4386" t="str">
            <v/>
          </cell>
          <cell r="DU4386">
            <v>0</v>
          </cell>
          <cell r="DW4386" t="str">
            <v/>
          </cell>
          <cell r="DX4386">
            <v>0</v>
          </cell>
        </row>
        <row r="4387">
          <cell r="DT4387" t="str">
            <v/>
          </cell>
          <cell r="DU4387">
            <v>0</v>
          </cell>
          <cell r="DW4387" t="str">
            <v/>
          </cell>
          <cell r="DX4387">
            <v>0</v>
          </cell>
        </row>
        <row r="4388">
          <cell r="DT4388" t="str">
            <v/>
          </cell>
          <cell r="DU4388">
            <v>0</v>
          </cell>
          <cell r="DW4388" t="str">
            <v/>
          </cell>
          <cell r="DX4388">
            <v>0</v>
          </cell>
        </row>
        <row r="4389">
          <cell r="DT4389" t="str">
            <v/>
          </cell>
          <cell r="DU4389">
            <v>0</v>
          </cell>
          <cell r="DW4389" t="str">
            <v/>
          </cell>
          <cell r="DX4389">
            <v>0</v>
          </cell>
        </row>
        <row r="4390">
          <cell r="DT4390" t="str">
            <v/>
          </cell>
          <cell r="DU4390">
            <v>0</v>
          </cell>
          <cell r="DW4390" t="str">
            <v/>
          </cell>
          <cell r="DX4390">
            <v>0</v>
          </cell>
        </row>
        <row r="4391">
          <cell r="DT4391" t="str">
            <v/>
          </cell>
          <cell r="DU4391">
            <v>0</v>
          </cell>
          <cell r="DW4391" t="str">
            <v/>
          </cell>
          <cell r="DX4391">
            <v>0</v>
          </cell>
        </row>
        <row r="4392">
          <cell r="DT4392" t="str">
            <v/>
          </cell>
          <cell r="DU4392">
            <v>0</v>
          </cell>
          <cell r="DW4392" t="str">
            <v/>
          </cell>
          <cell r="DX4392">
            <v>0</v>
          </cell>
        </row>
        <row r="4393">
          <cell r="DT4393" t="str">
            <v/>
          </cell>
          <cell r="DU4393">
            <v>0</v>
          </cell>
          <cell r="DW4393" t="str">
            <v/>
          </cell>
          <cell r="DX4393">
            <v>0</v>
          </cell>
        </row>
        <row r="4394">
          <cell r="DT4394" t="str">
            <v/>
          </cell>
          <cell r="DU4394">
            <v>0</v>
          </cell>
          <cell r="DW4394" t="str">
            <v/>
          </cell>
          <cell r="DX4394">
            <v>0</v>
          </cell>
        </row>
        <row r="4395">
          <cell r="DT4395" t="str">
            <v/>
          </cell>
          <cell r="DU4395">
            <v>0</v>
          </cell>
          <cell r="DW4395" t="str">
            <v/>
          </cell>
          <cell r="DX4395">
            <v>0</v>
          </cell>
        </row>
        <row r="4396">
          <cell r="DT4396" t="str">
            <v/>
          </cell>
          <cell r="DU4396">
            <v>0</v>
          </cell>
          <cell r="DW4396" t="str">
            <v/>
          </cell>
          <cell r="DX4396">
            <v>0</v>
          </cell>
        </row>
        <row r="4397">
          <cell r="DT4397" t="str">
            <v/>
          </cell>
          <cell r="DU4397">
            <v>0</v>
          </cell>
          <cell r="DW4397" t="str">
            <v/>
          </cell>
          <cell r="DX4397">
            <v>0</v>
          </cell>
        </row>
        <row r="4398">
          <cell r="DT4398" t="str">
            <v/>
          </cell>
          <cell r="DU4398">
            <v>0</v>
          </cell>
          <cell r="DW4398" t="str">
            <v/>
          </cell>
          <cell r="DX4398">
            <v>0</v>
          </cell>
        </row>
        <row r="4399">
          <cell r="DT4399" t="str">
            <v/>
          </cell>
          <cell r="DU4399">
            <v>0</v>
          </cell>
          <cell r="DW4399" t="str">
            <v/>
          </cell>
          <cell r="DX4399">
            <v>0</v>
          </cell>
        </row>
        <row r="4400">
          <cell r="DT4400" t="str">
            <v/>
          </cell>
          <cell r="DU4400">
            <v>0</v>
          </cell>
          <cell r="DW4400" t="str">
            <v/>
          </cell>
          <cell r="DX4400">
            <v>0</v>
          </cell>
        </row>
        <row r="4401">
          <cell r="DT4401" t="str">
            <v/>
          </cell>
          <cell r="DU4401">
            <v>0</v>
          </cell>
          <cell r="DW4401" t="str">
            <v/>
          </cell>
          <cell r="DX4401">
            <v>0</v>
          </cell>
        </row>
        <row r="4402">
          <cell r="DT4402" t="str">
            <v/>
          </cell>
          <cell r="DU4402">
            <v>0</v>
          </cell>
          <cell r="DW4402" t="str">
            <v/>
          </cell>
          <cell r="DX4402">
            <v>0</v>
          </cell>
        </row>
        <row r="4403">
          <cell r="DT4403" t="str">
            <v/>
          </cell>
          <cell r="DU4403">
            <v>0</v>
          </cell>
          <cell r="DW4403" t="str">
            <v/>
          </cell>
          <cell r="DX4403">
            <v>0</v>
          </cell>
        </row>
        <row r="4404">
          <cell r="DT4404" t="str">
            <v/>
          </cell>
          <cell r="DU4404">
            <v>0</v>
          </cell>
          <cell r="DW4404" t="str">
            <v/>
          </cell>
          <cell r="DX4404">
            <v>0</v>
          </cell>
        </row>
        <row r="4405">
          <cell r="DT4405" t="str">
            <v/>
          </cell>
          <cell r="DU4405">
            <v>0</v>
          </cell>
          <cell r="DW4405" t="str">
            <v/>
          </cell>
          <cell r="DX4405">
            <v>0</v>
          </cell>
        </row>
        <row r="4406">
          <cell r="DT4406" t="str">
            <v/>
          </cell>
          <cell r="DU4406">
            <v>0</v>
          </cell>
          <cell r="DW4406" t="str">
            <v/>
          </cell>
          <cell r="DX4406">
            <v>0</v>
          </cell>
        </row>
        <row r="4407">
          <cell r="DT4407" t="str">
            <v/>
          </cell>
          <cell r="DU4407">
            <v>0</v>
          </cell>
          <cell r="DW4407" t="str">
            <v/>
          </cell>
          <cell r="DX4407">
            <v>0</v>
          </cell>
        </row>
        <row r="4408">
          <cell r="DT4408" t="str">
            <v/>
          </cell>
          <cell r="DU4408">
            <v>0</v>
          </cell>
          <cell r="DW4408" t="str">
            <v/>
          </cell>
          <cell r="DX4408">
            <v>0</v>
          </cell>
        </row>
        <row r="4409">
          <cell r="DT4409" t="str">
            <v/>
          </cell>
          <cell r="DU4409">
            <v>0</v>
          </cell>
          <cell r="DW4409" t="str">
            <v/>
          </cell>
          <cell r="DX4409">
            <v>0</v>
          </cell>
        </row>
        <row r="4410">
          <cell r="DT4410" t="str">
            <v/>
          </cell>
          <cell r="DU4410">
            <v>0</v>
          </cell>
          <cell r="DW4410" t="str">
            <v/>
          </cell>
          <cell r="DX4410">
            <v>0</v>
          </cell>
        </row>
        <row r="4411">
          <cell r="DT4411" t="str">
            <v/>
          </cell>
          <cell r="DU4411">
            <v>0</v>
          </cell>
          <cell r="DW4411" t="str">
            <v/>
          </cell>
          <cell r="DX4411">
            <v>0</v>
          </cell>
        </row>
        <row r="4412">
          <cell r="DT4412" t="str">
            <v/>
          </cell>
          <cell r="DU4412">
            <v>0</v>
          </cell>
          <cell r="DW4412" t="str">
            <v/>
          </cell>
          <cell r="DX4412">
            <v>0</v>
          </cell>
        </row>
        <row r="4413">
          <cell r="DT4413" t="str">
            <v/>
          </cell>
          <cell r="DU4413">
            <v>0</v>
          </cell>
          <cell r="DW4413" t="str">
            <v/>
          </cell>
          <cell r="DX4413">
            <v>0</v>
          </cell>
        </row>
        <row r="4414">
          <cell r="DT4414" t="str">
            <v/>
          </cell>
          <cell r="DU4414">
            <v>0</v>
          </cell>
          <cell r="DW4414" t="str">
            <v/>
          </cell>
          <cell r="DX4414">
            <v>0</v>
          </cell>
        </row>
        <row r="4415">
          <cell r="DT4415" t="str">
            <v/>
          </cell>
          <cell r="DU4415">
            <v>0</v>
          </cell>
          <cell r="DW4415" t="str">
            <v/>
          </cell>
          <cell r="DX4415">
            <v>0</v>
          </cell>
        </row>
        <row r="4416">
          <cell r="DT4416" t="str">
            <v/>
          </cell>
          <cell r="DU4416">
            <v>0</v>
          </cell>
          <cell r="DW4416" t="str">
            <v/>
          </cell>
          <cell r="DX4416">
            <v>0</v>
          </cell>
        </row>
        <row r="4417">
          <cell r="DT4417" t="str">
            <v/>
          </cell>
          <cell r="DU4417">
            <v>0</v>
          </cell>
          <cell r="DW4417" t="str">
            <v/>
          </cell>
          <cell r="DX4417">
            <v>0</v>
          </cell>
        </row>
        <row r="4418">
          <cell r="DT4418" t="str">
            <v/>
          </cell>
          <cell r="DU4418">
            <v>0</v>
          </cell>
          <cell r="DW4418" t="str">
            <v/>
          </cell>
          <cell r="DX4418">
            <v>0</v>
          </cell>
        </row>
        <row r="4419">
          <cell r="DT4419" t="str">
            <v/>
          </cell>
          <cell r="DU4419">
            <v>0</v>
          </cell>
          <cell r="DW4419" t="str">
            <v/>
          </cell>
          <cell r="DX4419">
            <v>0</v>
          </cell>
        </row>
        <row r="4420">
          <cell r="DT4420" t="str">
            <v/>
          </cell>
          <cell r="DU4420">
            <v>0</v>
          </cell>
          <cell r="DW4420" t="str">
            <v/>
          </cell>
          <cell r="DX4420">
            <v>0</v>
          </cell>
        </row>
        <row r="4421">
          <cell r="DT4421" t="str">
            <v/>
          </cell>
          <cell r="DU4421">
            <v>0</v>
          </cell>
          <cell r="DW4421" t="str">
            <v/>
          </cell>
          <cell r="DX4421">
            <v>0</v>
          </cell>
        </row>
        <row r="4422">
          <cell r="DT4422" t="str">
            <v/>
          </cell>
          <cell r="DU4422">
            <v>0</v>
          </cell>
          <cell r="DW4422" t="str">
            <v/>
          </cell>
          <cell r="DX4422">
            <v>0</v>
          </cell>
        </row>
        <row r="4423">
          <cell r="DT4423" t="str">
            <v/>
          </cell>
          <cell r="DU4423">
            <v>0</v>
          </cell>
          <cell r="DW4423" t="str">
            <v/>
          </cell>
          <cell r="DX4423">
            <v>0</v>
          </cell>
        </row>
        <row r="4424">
          <cell r="DT4424" t="str">
            <v/>
          </cell>
          <cell r="DU4424">
            <v>0</v>
          </cell>
          <cell r="DW4424" t="str">
            <v/>
          </cell>
          <cell r="DX4424">
            <v>0</v>
          </cell>
        </row>
        <row r="4425">
          <cell r="DT4425" t="str">
            <v/>
          </cell>
          <cell r="DU4425">
            <v>0</v>
          </cell>
          <cell r="DW4425" t="str">
            <v/>
          </cell>
          <cell r="DX4425">
            <v>0</v>
          </cell>
        </row>
        <row r="4426">
          <cell r="DT4426" t="str">
            <v/>
          </cell>
          <cell r="DU4426">
            <v>0</v>
          </cell>
          <cell r="DW4426" t="str">
            <v/>
          </cell>
          <cell r="DX4426">
            <v>0</v>
          </cell>
        </row>
        <row r="4427">
          <cell r="DT4427" t="str">
            <v/>
          </cell>
          <cell r="DU4427">
            <v>0</v>
          </cell>
          <cell r="DW4427" t="str">
            <v/>
          </cell>
          <cell r="DX4427">
            <v>0</v>
          </cell>
        </row>
        <row r="4428">
          <cell r="DT4428" t="str">
            <v/>
          </cell>
          <cell r="DU4428">
            <v>0</v>
          </cell>
          <cell r="DW4428" t="str">
            <v/>
          </cell>
          <cell r="DX4428">
            <v>0</v>
          </cell>
        </row>
        <row r="4429">
          <cell r="DT4429" t="str">
            <v/>
          </cell>
          <cell r="DU4429">
            <v>0</v>
          </cell>
          <cell r="DW4429" t="str">
            <v/>
          </cell>
          <cell r="DX4429">
            <v>0</v>
          </cell>
        </row>
        <row r="4430">
          <cell r="DT4430" t="str">
            <v/>
          </cell>
          <cell r="DU4430">
            <v>0</v>
          </cell>
          <cell r="DW4430" t="str">
            <v/>
          </cell>
          <cell r="DX4430">
            <v>0</v>
          </cell>
        </row>
        <row r="4431">
          <cell r="DT4431" t="str">
            <v/>
          </cell>
          <cell r="DU4431">
            <v>0</v>
          </cell>
          <cell r="DW4431" t="str">
            <v/>
          </cell>
          <cell r="DX4431">
            <v>0</v>
          </cell>
        </row>
        <row r="4432">
          <cell r="DT4432" t="str">
            <v/>
          </cell>
          <cell r="DU4432">
            <v>0</v>
          </cell>
          <cell r="DW4432" t="str">
            <v/>
          </cell>
          <cell r="DX4432">
            <v>0</v>
          </cell>
        </row>
        <row r="4433">
          <cell r="DT4433" t="str">
            <v/>
          </cell>
          <cell r="DU4433">
            <v>0</v>
          </cell>
          <cell r="DW4433" t="str">
            <v/>
          </cell>
          <cell r="DX4433">
            <v>0</v>
          </cell>
        </row>
        <row r="4434">
          <cell r="DT4434" t="str">
            <v/>
          </cell>
          <cell r="DU4434">
            <v>0</v>
          </cell>
          <cell r="DW4434" t="str">
            <v/>
          </cell>
          <cell r="DX4434">
            <v>0</v>
          </cell>
        </row>
        <row r="4435">
          <cell r="DT4435" t="str">
            <v/>
          </cell>
          <cell r="DU4435">
            <v>0</v>
          </cell>
          <cell r="DW4435" t="str">
            <v/>
          </cell>
          <cell r="DX4435">
            <v>0</v>
          </cell>
        </row>
        <row r="4436">
          <cell r="DT4436" t="str">
            <v/>
          </cell>
          <cell r="DU4436">
            <v>0</v>
          </cell>
          <cell r="DW4436" t="str">
            <v/>
          </cell>
          <cell r="DX4436">
            <v>0</v>
          </cell>
        </row>
        <row r="4437">
          <cell r="DT4437" t="str">
            <v/>
          </cell>
          <cell r="DU4437">
            <v>0</v>
          </cell>
          <cell r="DW4437" t="str">
            <v/>
          </cell>
          <cell r="DX4437">
            <v>0</v>
          </cell>
        </row>
        <row r="4438">
          <cell r="DT4438" t="str">
            <v/>
          </cell>
          <cell r="DU4438">
            <v>0</v>
          </cell>
          <cell r="DW4438" t="str">
            <v/>
          </cell>
          <cell r="DX4438">
            <v>0</v>
          </cell>
        </row>
        <row r="4439">
          <cell r="DT4439" t="str">
            <v/>
          </cell>
          <cell r="DU4439">
            <v>0</v>
          </cell>
          <cell r="DW4439" t="str">
            <v/>
          </cell>
          <cell r="DX4439">
            <v>0</v>
          </cell>
        </row>
        <row r="4440">
          <cell r="DT4440" t="str">
            <v/>
          </cell>
          <cell r="DU4440">
            <v>0</v>
          </cell>
          <cell r="DW4440" t="str">
            <v/>
          </cell>
          <cell r="DX4440">
            <v>0</v>
          </cell>
        </row>
        <row r="4441">
          <cell r="DT4441" t="str">
            <v/>
          </cell>
          <cell r="DU4441">
            <v>0</v>
          </cell>
          <cell r="DW4441" t="str">
            <v/>
          </cell>
          <cell r="DX4441">
            <v>0</v>
          </cell>
        </row>
        <row r="4442">
          <cell r="DT4442" t="str">
            <v/>
          </cell>
          <cell r="DU4442">
            <v>0</v>
          </cell>
          <cell r="DW4442" t="str">
            <v/>
          </cell>
          <cell r="DX4442">
            <v>0</v>
          </cell>
        </row>
        <row r="4443">
          <cell r="DT4443" t="str">
            <v/>
          </cell>
          <cell r="DU4443">
            <v>0</v>
          </cell>
          <cell r="DW4443" t="str">
            <v/>
          </cell>
          <cell r="DX4443">
            <v>0</v>
          </cell>
        </row>
        <row r="4444">
          <cell r="DT4444" t="str">
            <v/>
          </cell>
          <cell r="DU4444">
            <v>0</v>
          </cell>
          <cell r="DW4444" t="str">
            <v/>
          </cell>
          <cell r="DX4444">
            <v>0</v>
          </cell>
        </row>
        <row r="4445">
          <cell r="DT4445" t="str">
            <v/>
          </cell>
          <cell r="DU4445">
            <v>0</v>
          </cell>
          <cell r="DW4445" t="str">
            <v/>
          </cell>
          <cell r="DX4445">
            <v>0</v>
          </cell>
        </row>
        <row r="4446">
          <cell r="DT4446" t="str">
            <v/>
          </cell>
          <cell r="DU4446">
            <v>0</v>
          </cell>
          <cell r="DW4446" t="str">
            <v/>
          </cell>
          <cell r="DX4446">
            <v>0</v>
          </cell>
        </row>
        <row r="4447">
          <cell r="DT4447" t="str">
            <v/>
          </cell>
          <cell r="DU4447">
            <v>0</v>
          </cell>
          <cell r="DW4447" t="str">
            <v/>
          </cell>
          <cell r="DX4447">
            <v>0</v>
          </cell>
        </row>
        <row r="4448">
          <cell r="DT4448" t="str">
            <v/>
          </cell>
          <cell r="DU4448">
            <v>0</v>
          </cell>
          <cell r="DW4448" t="str">
            <v/>
          </cell>
          <cell r="DX4448">
            <v>0</v>
          </cell>
        </row>
        <row r="4449">
          <cell r="DT4449" t="str">
            <v/>
          </cell>
          <cell r="DU4449">
            <v>0</v>
          </cell>
          <cell r="DW4449" t="str">
            <v/>
          </cell>
          <cell r="DX4449">
            <v>0</v>
          </cell>
        </row>
        <row r="4450">
          <cell r="DT4450" t="str">
            <v/>
          </cell>
          <cell r="DU4450">
            <v>0</v>
          </cell>
          <cell r="DW4450" t="str">
            <v/>
          </cell>
          <cell r="DX4450">
            <v>0</v>
          </cell>
        </row>
        <row r="4451">
          <cell r="DT4451" t="str">
            <v/>
          </cell>
          <cell r="DU4451">
            <v>0</v>
          </cell>
          <cell r="DW4451" t="str">
            <v/>
          </cell>
          <cell r="DX4451">
            <v>0</v>
          </cell>
        </row>
        <row r="4452">
          <cell r="DT4452" t="str">
            <v/>
          </cell>
          <cell r="DU4452">
            <v>0</v>
          </cell>
          <cell r="DW4452" t="str">
            <v/>
          </cell>
          <cell r="DX4452">
            <v>0</v>
          </cell>
        </row>
        <row r="4453">
          <cell r="DT4453" t="str">
            <v/>
          </cell>
          <cell r="DU4453">
            <v>0</v>
          </cell>
          <cell r="DW4453" t="str">
            <v/>
          </cell>
          <cell r="DX4453">
            <v>0</v>
          </cell>
        </row>
        <row r="4454">
          <cell r="DT4454" t="str">
            <v/>
          </cell>
          <cell r="DU4454">
            <v>0</v>
          </cell>
          <cell r="DW4454" t="str">
            <v/>
          </cell>
          <cell r="DX4454">
            <v>0</v>
          </cell>
        </row>
        <row r="4455">
          <cell r="DT4455" t="str">
            <v/>
          </cell>
          <cell r="DU4455">
            <v>0</v>
          </cell>
          <cell r="DW4455" t="str">
            <v/>
          </cell>
          <cell r="DX4455">
            <v>0</v>
          </cell>
        </row>
        <row r="4456">
          <cell r="DT4456" t="str">
            <v/>
          </cell>
          <cell r="DU4456">
            <v>0</v>
          </cell>
          <cell r="DW4456" t="str">
            <v/>
          </cell>
          <cell r="DX4456">
            <v>0</v>
          </cell>
        </row>
        <row r="4457">
          <cell r="DT4457" t="str">
            <v/>
          </cell>
          <cell r="DU4457">
            <v>0</v>
          </cell>
          <cell r="DW4457" t="str">
            <v/>
          </cell>
          <cell r="DX4457">
            <v>0</v>
          </cell>
        </row>
        <row r="4458">
          <cell r="DT4458" t="str">
            <v/>
          </cell>
          <cell r="DU4458">
            <v>0</v>
          </cell>
          <cell r="DW4458" t="str">
            <v/>
          </cell>
          <cell r="DX4458">
            <v>0</v>
          </cell>
        </row>
        <row r="4459">
          <cell r="DT4459" t="str">
            <v/>
          </cell>
          <cell r="DU4459">
            <v>0</v>
          </cell>
          <cell r="DW4459" t="str">
            <v/>
          </cell>
          <cell r="DX4459">
            <v>0</v>
          </cell>
        </row>
        <row r="4460">
          <cell r="DT4460" t="str">
            <v/>
          </cell>
          <cell r="DU4460">
            <v>0</v>
          </cell>
          <cell r="DW4460" t="str">
            <v/>
          </cell>
          <cell r="DX4460">
            <v>0</v>
          </cell>
        </row>
        <row r="4461">
          <cell r="DT4461" t="str">
            <v/>
          </cell>
          <cell r="DU4461">
            <v>0</v>
          </cell>
          <cell r="DW4461" t="str">
            <v/>
          </cell>
          <cell r="DX4461">
            <v>0</v>
          </cell>
        </row>
        <row r="4462">
          <cell r="DT4462" t="str">
            <v/>
          </cell>
          <cell r="DU4462">
            <v>0</v>
          </cell>
          <cell r="DW4462" t="str">
            <v/>
          </cell>
          <cell r="DX4462">
            <v>0</v>
          </cell>
        </row>
        <row r="4463">
          <cell r="DT4463" t="str">
            <v/>
          </cell>
          <cell r="DU4463">
            <v>0</v>
          </cell>
          <cell r="DW4463" t="str">
            <v/>
          </cell>
          <cell r="DX4463">
            <v>0</v>
          </cell>
        </row>
        <row r="4464">
          <cell r="DT4464" t="str">
            <v/>
          </cell>
          <cell r="DU4464">
            <v>0</v>
          </cell>
          <cell r="DW4464" t="str">
            <v/>
          </cell>
          <cell r="DX4464">
            <v>0</v>
          </cell>
        </row>
        <row r="4465">
          <cell r="DT4465" t="str">
            <v/>
          </cell>
          <cell r="DU4465">
            <v>0</v>
          </cell>
          <cell r="DW4465" t="str">
            <v/>
          </cell>
          <cell r="DX4465">
            <v>0</v>
          </cell>
        </row>
        <row r="4466">
          <cell r="DT4466" t="str">
            <v/>
          </cell>
          <cell r="DU4466">
            <v>0</v>
          </cell>
          <cell r="DW4466" t="str">
            <v/>
          </cell>
          <cell r="DX4466">
            <v>0</v>
          </cell>
        </row>
        <row r="4467">
          <cell r="DT4467" t="str">
            <v/>
          </cell>
          <cell r="DU4467">
            <v>0</v>
          </cell>
          <cell r="DW4467" t="str">
            <v/>
          </cell>
          <cell r="DX4467">
            <v>0</v>
          </cell>
        </row>
        <row r="4468">
          <cell r="DT4468" t="str">
            <v/>
          </cell>
          <cell r="DU4468">
            <v>0</v>
          </cell>
          <cell r="DW4468" t="str">
            <v/>
          </cell>
          <cell r="DX4468">
            <v>0</v>
          </cell>
        </row>
        <row r="4469">
          <cell r="DT4469" t="str">
            <v/>
          </cell>
          <cell r="DU4469">
            <v>0</v>
          </cell>
          <cell r="DW4469" t="str">
            <v/>
          </cell>
          <cell r="DX4469">
            <v>0</v>
          </cell>
        </row>
        <row r="4470">
          <cell r="DT4470" t="str">
            <v/>
          </cell>
          <cell r="DU4470">
            <v>0</v>
          </cell>
          <cell r="DW4470" t="str">
            <v/>
          </cell>
          <cell r="DX4470">
            <v>0</v>
          </cell>
        </row>
        <row r="4471">
          <cell r="DT4471" t="str">
            <v/>
          </cell>
          <cell r="DU4471">
            <v>0</v>
          </cell>
          <cell r="DW4471" t="str">
            <v/>
          </cell>
          <cell r="DX4471">
            <v>0</v>
          </cell>
        </row>
        <row r="4472">
          <cell r="DT4472" t="str">
            <v/>
          </cell>
          <cell r="DU4472">
            <v>0</v>
          </cell>
          <cell r="DW4472" t="str">
            <v/>
          </cell>
          <cell r="DX4472">
            <v>0</v>
          </cell>
        </row>
        <row r="4473">
          <cell r="DT4473" t="str">
            <v/>
          </cell>
          <cell r="DU4473">
            <v>0</v>
          </cell>
          <cell r="DW4473" t="str">
            <v/>
          </cell>
          <cell r="DX4473">
            <v>0</v>
          </cell>
        </row>
        <row r="4474">
          <cell r="DT4474" t="str">
            <v/>
          </cell>
          <cell r="DU4474">
            <v>0</v>
          </cell>
          <cell r="DW4474" t="str">
            <v/>
          </cell>
          <cell r="DX4474">
            <v>0</v>
          </cell>
        </row>
        <row r="4475">
          <cell r="DT4475" t="str">
            <v/>
          </cell>
          <cell r="DU4475">
            <v>0</v>
          </cell>
          <cell r="DW4475" t="str">
            <v/>
          </cell>
          <cell r="DX4475">
            <v>0</v>
          </cell>
        </row>
        <row r="4476">
          <cell r="DT4476" t="str">
            <v/>
          </cell>
          <cell r="DU4476">
            <v>0</v>
          </cell>
          <cell r="DW4476" t="str">
            <v/>
          </cell>
          <cell r="DX4476">
            <v>0</v>
          </cell>
        </row>
        <row r="4477">
          <cell r="DT4477" t="str">
            <v/>
          </cell>
          <cell r="DU4477">
            <v>0</v>
          </cell>
          <cell r="DW4477" t="str">
            <v/>
          </cell>
          <cell r="DX4477">
            <v>0</v>
          </cell>
        </row>
        <row r="4478">
          <cell r="DT4478" t="str">
            <v/>
          </cell>
          <cell r="DU4478">
            <v>0</v>
          </cell>
          <cell r="DW4478" t="str">
            <v/>
          </cell>
          <cell r="DX4478">
            <v>0</v>
          </cell>
        </row>
        <row r="4479">
          <cell r="DT4479" t="str">
            <v/>
          </cell>
          <cell r="DU4479">
            <v>0</v>
          </cell>
          <cell r="DW4479" t="str">
            <v/>
          </cell>
          <cell r="DX4479">
            <v>0</v>
          </cell>
        </row>
        <row r="4480">
          <cell r="DT4480" t="str">
            <v/>
          </cell>
          <cell r="DU4480">
            <v>0</v>
          </cell>
          <cell r="DW4480" t="str">
            <v/>
          </cell>
          <cell r="DX4480">
            <v>0</v>
          </cell>
        </row>
        <row r="4481">
          <cell r="DT4481" t="str">
            <v/>
          </cell>
          <cell r="DU4481">
            <v>0</v>
          </cell>
          <cell r="DW4481" t="str">
            <v/>
          </cell>
          <cell r="DX4481">
            <v>0</v>
          </cell>
        </row>
        <row r="4482">
          <cell r="DT4482" t="str">
            <v/>
          </cell>
          <cell r="DU4482">
            <v>0</v>
          </cell>
          <cell r="DW4482" t="str">
            <v/>
          </cell>
          <cell r="DX4482">
            <v>0</v>
          </cell>
        </row>
        <row r="4483">
          <cell r="DT4483" t="str">
            <v/>
          </cell>
          <cell r="DU4483">
            <v>0</v>
          </cell>
          <cell r="DW4483" t="str">
            <v/>
          </cell>
          <cell r="DX4483">
            <v>0</v>
          </cell>
        </row>
        <row r="4484">
          <cell r="DT4484" t="str">
            <v/>
          </cell>
          <cell r="DU4484">
            <v>0</v>
          </cell>
          <cell r="DW4484" t="str">
            <v/>
          </cell>
          <cell r="DX4484">
            <v>0</v>
          </cell>
        </row>
        <row r="4485">
          <cell r="DT4485" t="str">
            <v/>
          </cell>
          <cell r="DU4485">
            <v>0</v>
          </cell>
          <cell r="DW4485" t="str">
            <v/>
          </cell>
          <cell r="DX4485">
            <v>0</v>
          </cell>
        </row>
        <row r="4486">
          <cell r="DT4486" t="str">
            <v/>
          </cell>
          <cell r="DU4486">
            <v>0</v>
          </cell>
          <cell r="DW4486" t="str">
            <v/>
          </cell>
          <cell r="DX4486">
            <v>0</v>
          </cell>
        </row>
        <row r="4487">
          <cell r="DT4487" t="str">
            <v/>
          </cell>
          <cell r="DU4487">
            <v>0</v>
          </cell>
          <cell r="DW4487" t="str">
            <v/>
          </cell>
          <cell r="DX4487">
            <v>0</v>
          </cell>
        </row>
        <row r="4488">
          <cell r="DT4488" t="str">
            <v/>
          </cell>
          <cell r="DU4488">
            <v>0</v>
          </cell>
          <cell r="DW4488" t="str">
            <v/>
          </cell>
          <cell r="DX4488">
            <v>0</v>
          </cell>
        </row>
        <row r="4489">
          <cell r="DT4489" t="str">
            <v/>
          </cell>
          <cell r="DU4489">
            <v>0</v>
          </cell>
          <cell r="DW4489" t="str">
            <v/>
          </cell>
          <cell r="DX4489">
            <v>0</v>
          </cell>
        </row>
        <row r="4490">
          <cell r="DT4490" t="str">
            <v/>
          </cell>
          <cell r="DU4490">
            <v>0</v>
          </cell>
          <cell r="DW4490" t="str">
            <v/>
          </cell>
          <cell r="DX4490">
            <v>0</v>
          </cell>
        </row>
        <row r="4491">
          <cell r="DT4491" t="str">
            <v/>
          </cell>
          <cell r="DU4491">
            <v>0</v>
          </cell>
          <cell r="DW4491" t="str">
            <v/>
          </cell>
          <cell r="DX4491">
            <v>0</v>
          </cell>
        </row>
        <row r="4492">
          <cell r="DT4492" t="str">
            <v/>
          </cell>
          <cell r="DU4492">
            <v>0</v>
          </cell>
          <cell r="DW4492" t="str">
            <v/>
          </cell>
          <cell r="DX4492">
            <v>0</v>
          </cell>
        </row>
        <row r="4493">
          <cell r="DT4493" t="str">
            <v/>
          </cell>
          <cell r="DU4493">
            <v>0</v>
          </cell>
          <cell r="DW4493" t="str">
            <v/>
          </cell>
          <cell r="DX4493">
            <v>0</v>
          </cell>
        </row>
        <row r="4494">
          <cell r="DT4494" t="str">
            <v/>
          </cell>
          <cell r="DU4494">
            <v>0</v>
          </cell>
          <cell r="DW4494" t="str">
            <v/>
          </cell>
          <cell r="DX4494">
            <v>0</v>
          </cell>
        </row>
        <row r="4495">
          <cell r="DT4495" t="str">
            <v/>
          </cell>
          <cell r="DU4495">
            <v>0</v>
          </cell>
          <cell r="DW4495" t="str">
            <v/>
          </cell>
          <cell r="DX4495">
            <v>0</v>
          </cell>
        </row>
        <row r="4496">
          <cell r="DT4496" t="str">
            <v/>
          </cell>
          <cell r="DU4496">
            <v>0</v>
          </cell>
          <cell r="DW4496" t="str">
            <v/>
          </cell>
          <cell r="DX4496">
            <v>0</v>
          </cell>
        </row>
        <row r="4497">
          <cell r="DT4497" t="str">
            <v/>
          </cell>
          <cell r="DU4497">
            <v>0</v>
          </cell>
          <cell r="DW4497" t="str">
            <v/>
          </cell>
          <cell r="DX4497">
            <v>0</v>
          </cell>
        </row>
        <row r="4498">
          <cell r="DT4498" t="str">
            <v/>
          </cell>
          <cell r="DU4498">
            <v>0</v>
          </cell>
          <cell r="DW4498" t="str">
            <v/>
          </cell>
          <cell r="DX4498">
            <v>0</v>
          </cell>
        </row>
        <row r="4499">
          <cell r="DT4499" t="str">
            <v/>
          </cell>
          <cell r="DU4499">
            <v>0</v>
          </cell>
          <cell r="DW4499" t="str">
            <v/>
          </cell>
          <cell r="DX4499">
            <v>0</v>
          </cell>
        </row>
        <row r="4500">
          <cell r="DT4500" t="str">
            <v/>
          </cell>
          <cell r="DU4500">
            <v>0</v>
          </cell>
          <cell r="DW4500" t="str">
            <v/>
          </cell>
          <cell r="DX4500">
            <v>0</v>
          </cell>
        </row>
        <row r="4501">
          <cell r="DT4501" t="str">
            <v/>
          </cell>
          <cell r="DU4501">
            <v>0</v>
          </cell>
          <cell r="DW4501" t="str">
            <v/>
          </cell>
          <cell r="DX4501">
            <v>0</v>
          </cell>
        </row>
        <row r="4502">
          <cell r="DT4502" t="str">
            <v/>
          </cell>
          <cell r="DU4502">
            <v>0</v>
          </cell>
          <cell r="DW4502" t="str">
            <v/>
          </cell>
          <cell r="DX4502">
            <v>0</v>
          </cell>
        </row>
        <row r="4503">
          <cell r="DT4503" t="str">
            <v/>
          </cell>
          <cell r="DU4503">
            <v>0</v>
          </cell>
          <cell r="DW4503" t="str">
            <v/>
          </cell>
          <cell r="DX4503">
            <v>0</v>
          </cell>
        </row>
        <row r="4504">
          <cell r="DT4504" t="str">
            <v/>
          </cell>
          <cell r="DU4504">
            <v>0</v>
          </cell>
          <cell r="DW4504" t="str">
            <v/>
          </cell>
          <cell r="DX4504">
            <v>0</v>
          </cell>
        </row>
        <row r="4505">
          <cell r="DT4505" t="str">
            <v/>
          </cell>
          <cell r="DU4505">
            <v>0</v>
          </cell>
          <cell r="DW4505" t="str">
            <v/>
          </cell>
          <cell r="DX4505">
            <v>0</v>
          </cell>
        </row>
        <row r="4506">
          <cell r="DT4506" t="str">
            <v/>
          </cell>
          <cell r="DU4506">
            <v>0</v>
          </cell>
          <cell r="DW4506" t="str">
            <v/>
          </cell>
          <cell r="DX4506">
            <v>0</v>
          </cell>
        </row>
        <row r="4507">
          <cell r="DT4507" t="str">
            <v/>
          </cell>
          <cell r="DU4507">
            <v>0</v>
          </cell>
          <cell r="DW4507" t="str">
            <v/>
          </cell>
          <cell r="DX4507">
            <v>0</v>
          </cell>
        </row>
        <row r="4508">
          <cell r="DT4508" t="str">
            <v/>
          </cell>
          <cell r="DU4508">
            <v>0</v>
          </cell>
          <cell r="DW4508" t="str">
            <v/>
          </cell>
          <cell r="DX4508">
            <v>0</v>
          </cell>
        </row>
        <row r="4509">
          <cell r="DT4509" t="str">
            <v/>
          </cell>
          <cell r="DU4509">
            <v>0</v>
          </cell>
          <cell r="DW4509" t="str">
            <v/>
          </cell>
          <cell r="DX4509">
            <v>0</v>
          </cell>
        </row>
        <row r="4510">
          <cell r="DT4510" t="str">
            <v/>
          </cell>
          <cell r="DU4510">
            <v>0</v>
          </cell>
          <cell r="DW4510" t="str">
            <v/>
          </cell>
          <cell r="DX4510">
            <v>0</v>
          </cell>
        </row>
        <row r="4511">
          <cell r="DT4511" t="str">
            <v/>
          </cell>
          <cell r="DU4511">
            <v>0</v>
          </cell>
          <cell r="DW4511" t="str">
            <v/>
          </cell>
          <cell r="DX4511">
            <v>0</v>
          </cell>
        </row>
        <row r="4512">
          <cell r="DT4512" t="str">
            <v/>
          </cell>
          <cell r="DU4512">
            <v>0</v>
          </cell>
          <cell r="DW4512" t="str">
            <v/>
          </cell>
          <cell r="DX4512">
            <v>0</v>
          </cell>
        </row>
        <row r="4513">
          <cell r="DT4513" t="str">
            <v/>
          </cell>
          <cell r="DU4513">
            <v>0</v>
          </cell>
          <cell r="DW4513" t="str">
            <v/>
          </cell>
          <cell r="DX4513">
            <v>0</v>
          </cell>
        </row>
        <row r="4514">
          <cell r="DT4514" t="str">
            <v/>
          </cell>
          <cell r="DU4514">
            <v>0</v>
          </cell>
          <cell r="DW4514" t="str">
            <v/>
          </cell>
          <cell r="DX4514">
            <v>0</v>
          </cell>
        </row>
        <row r="4515">
          <cell r="DT4515" t="str">
            <v/>
          </cell>
          <cell r="DU4515">
            <v>0</v>
          </cell>
          <cell r="DW4515" t="str">
            <v/>
          </cell>
          <cell r="DX4515">
            <v>0</v>
          </cell>
        </row>
        <row r="4516">
          <cell r="DT4516" t="str">
            <v/>
          </cell>
          <cell r="DU4516">
            <v>0</v>
          </cell>
          <cell r="DW4516" t="str">
            <v/>
          </cell>
          <cell r="DX4516">
            <v>0</v>
          </cell>
        </row>
        <row r="4517">
          <cell r="DT4517" t="str">
            <v/>
          </cell>
          <cell r="DU4517">
            <v>0</v>
          </cell>
          <cell r="DW4517" t="str">
            <v/>
          </cell>
          <cell r="DX4517">
            <v>0</v>
          </cell>
        </row>
        <row r="4518">
          <cell r="DT4518" t="str">
            <v/>
          </cell>
          <cell r="DU4518">
            <v>0</v>
          </cell>
          <cell r="DW4518" t="str">
            <v/>
          </cell>
          <cell r="DX4518">
            <v>0</v>
          </cell>
        </row>
        <row r="4519">
          <cell r="DT4519" t="str">
            <v/>
          </cell>
          <cell r="DU4519">
            <v>0</v>
          </cell>
          <cell r="DW4519" t="str">
            <v/>
          </cell>
          <cell r="DX4519">
            <v>0</v>
          </cell>
        </row>
        <row r="4520">
          <cell r="DT4520" t="str">
            <v/>
          </cell>
          <cell r="DU4520">
            <v>0</v>
          </cell>
          <cell r="DW4520" t="str">
            <v/>
          </cell>
          <cell r="DX4520">
            <v>0</v>
          </cell>
        </row>
        <row r="4521">
          <cell r="DT4521" t="str">
            <v/>
          </cell>
          <cell r="DU4521">
            <v>0</v>
          </cell>
          <cell r="DW4521" t="str">
            <v/>
          </cell>
          <cell r="DX4521">
            <v>0</v>
          </cell>
        </row>
        <row r="4522">
          <cell r="DT4522" t="str">
            <v/>
          </cell>
          <cell r="DU4522">
            <v>0</v>
          </cell>
          <cell r="DW4522" t="str">
            <v/>
          </cell>
          <cell r="DX4522">
            <v>0</v>
          </cell>
        </row>
        <row r="4523">
          <cell r="DT4523" t="str">
            <v/>
          </cell>
          <cell r="DU4523">
            <v>0</v>
          </cell>
          <cell r="DW4523" t="str">
            <v/>
          </cell>
          <cell r="DX4523">
            <v>0</v>
          </cell>
        </row>
        <row r="4524">
          <cell r="DT4524" t="str">
            <v/>
          </cell>
          <cell r="DU4524">
            <v>0</v>
          </cell>
          <cell r="DW4524" t="str">
            <v/>
          </cell>
          <cell r="DX4524">
            <v>0</v>
          </cell>
        </row>
        <row r="4525">
          <cell r="DT4525" t="str">
            <v/>
          </cell>
          <cell r="DU4525">
            <v>0</v>
          </cell>
          <cell r="DW4525" t="str">
            <v/>
          </cell>
          <cell r="DX4525">
            <v>0</v>
          </cell>
        </row>
        <row r="4526">
          <cell r="DT4526" t="str">
            <v/>
          </cell>
          <cell r="DU4526">
            <v>0</v>
          </cell>
          <cell r="DW4526" t="str">
            <v/>
          </cell>
          <cell r="DX4526">
            <v>0</v>
          </cell>
        </row>
        <row r="4527">
          <cell r="DT4527" t="str">
            <v/>
          </cell>
          <cell r="DU4527">
            <v>0</v>
          </cell>
          <cell r="DW4527" t="str">
            <v/>
          </cell>
          <cell r="DX4527">
            <v>0</v>
          </cell>
        </row>
        <row r="4528">
          <cell r="DT4528" t="str">
            <v/>
          </cell>
          <cell r="DU4528">
            <v>0</v>
          </cell>
          <cell r="DW4528" t="str">
            <v/>
          </cell>
          <cell r="DX4528">
            <v>0</v>
          </cell>
        </row>
        <row r="4529">
          <cell r="DT4529" t="str">
            <v/>
          </cell>
          <cell r="DU4529">
            <v>0</v>
          </cell>
          <cell r="DW4529" t="str">
            <v/>
          </cell>
          <cell r="DX4529">
            <v>0</v>
          </cell>
        </row>
        <row r="4530">
          <cell r="DT4530" t="str">
            <v/>
          </cell>
          <cell r="DU4530">
            <v>0</v>
          </cell>
          <cell r="DW4530" t="str">
            <v/>
          </cell>
          <cell r="DX4530">
            <v>0</v>
          </cell>
        </row>
        <row r="4531">
          <cell r="DT4531" t="str">
            <v/>
          </cell>
          <cell r="DU4531">
            <v>0</v>
          </cell>
          <cell r="DW4531" t="str">
            <v/>
          </cell>
          <cell r="DX4531">
            <v>0</v>
          </cell>
        </row>
        <row r="4532">
          <cell r="DT4532" t="str">
            <v/>
          </cell>
          <cell r="DU4532">
            <v>0</v>
          </cell>
          <cell r="DW4532" t="str">
            <v/>
          </cell>
          <cell r="DX4532">
            <v>0</v>
          </cell>
        </row>
        <row r="4533">
          <cell r="DT4533" t="str">
            <v/>
          </cell>
          <cell r="DU4533">
            <v>0</v>
          </cell>
          <cell r="DW4533" t="str">
            <v/>
          </cell>
          <cell r="DX4533">
            <v>0</v>
          </cell>
        </row>
        <row r="4534">
          <cell r="DT4534" t="str">
            <v/>
          </cell>
          <cell r="DU4534">
            <v>0</v>
          </cell>
          <cell r="DW4534" t="str">
            <v/>
          </cell>
          <cell r="DX4534">
            <v>0</v>
          </cell>
        </row>
        <row r="4535">
          <cell r="DT4535" t="str">
            <v/>
          </cell>
          <cell r="DU4535">
            <v>0</v>
          </cell>
          <cell r="DW4535" t="str">
            <v/>
          </cell>
          <cell r="DX4535">
            <v>0</v>
          </cell>
        </row>
        <row r="4536">
          <cell r="DT4536" t="str">
            <v/>
          </cell>
          <cell r="DU4536">
            <v>0</v>
          </cell>
          <cell r="DW4536" t="str">
            <v/>
          </cell>
          <cell r="DX4536">
            <v>0</v>
          </cell>
        </row>
        <row r="4537">
          <cell r="DT4537" t="str">
            <v/>
          </cell>
          <cell r="DU4537">
            <v>0</v>
          </cell>
          <cell r="DW4537" t="str">
            <v/>
          </cell>
          <cell r="DX4537">
            <v>0</v>
          </cell>
        </row>
        <row r="4538">
          <cell r="DT4538" t="str">
            <v/>
          </cell>
          <cell r="DU4538">
            <v>0</v>
          </cell>
          <cell r="DW4538" t="str">
            <v/>
          </cell>
          <cell r="DX4538">
            <v>0</v>
          </cell>
        </row>
        <row r="4539">
          <cell r="DT4539" t="str">
            <v/>
          </cell>
          <cell r="DU4539">
            <v>0</v>
          </cell>
          <cell r="DW4539" t="str">
            <v/>
          </cell>
          <cell r="DX4539">
            <v>0</v>
          </cell>
        </row>
        <row r="4540">
          <cell r="DT4540" t="str">
            <v/>
          </cell>
          <cell r="DU4540">
            <v>0</v>
          </cell>
          <cell r="DW4540" t="str">
            <v/>
          </cell>
          <cell r="DX4540">
            <v>0</v>
          </cell>
        </row>
        <row r="4541">
          <cell r="DT4541" t="str">
            <v/>
          </cell>
          <cell r="DU4541">
            <v>0</v>
          </cell>
          <cell r="DW4541" t="str">
            <v/>
          </cell>
          <cell r="DX4541">
            <v>0</v>
          </cell>
        </row>
        <row r="4542">
          <cell r="DT4542" t="str">
            <v/>
          </cell>
          <cell r="DU4542">
            <v>0</v>
          </cell>
          <cell r="DW4542" t="str">
            <v/>
          </cell>
          <cell r="DX4542">
            <v>0</v>
          </cell>
        </row>
        <row r="4543">
          <cell r="DT4543" t="str">
            <v/>
          </cell>
          <cell r="DU4543">
            <v>0</v>
          </cell>
          <cell r="DW4543" t="str">
            <v/>
          </cell>
          <cell r="DX4543">
            <v>0</v>
          </cell>
        </row>
        <row r="4544">
          <cell r="DT4544" t="str">
            <v/>
          </cell>
          <cell r="DU4544">
            <v>0</v>
          </cell>
          <cell r="DW4544" t="str">
            <v/>
          </cell>
          <cell r="DX4544">
            <v>0</v>
          </cell>
        </row>
        <row r="4545">
          <cell r="DT4545" t="str">
            <v/>
          </cell>
          <cell r="DU4545">
            <v>0</v>
          </cell>
          <cell r="DW4545" t="str">
            <v/>
          </cell>
          <cell r="DX4545">
            <v>0</v>
          </cell>
        </row>
        <row r="4546">
          <cell r="DT4546" t="str">
            <v/>
          </cell>
          <cell r="DU4546">
            <v>0</v>
          </cell>
          <cell r="DW4546" t="str">
            <v/>
          </cell>
          <cell r="DX4546">
            <v>0</v>
          </cell>
        </row>
        <row r="4547">
          <cell r="DT4547" t="str">
            <v/>
          </cell>
          <cell r="DU4547">
            <v>0</v>
          </cell>
          <cell r="DW4547" t="str">
            <v/>
          </cell>
          <cell r="DX4547">
            <v>0</v>
          </cell>
        </row>
        <row r="4548">
          <cell r="DT4548" t="str">
            <v/>
          </cell>
          <cell r="DU4548">
            <v>0</v>
          </cell>
          <cell r="DW4548" t="str">
            <v/>
          </cell>
          <cell r="DX4548">
            <v>0</v>
          </cell>
        </row>
        <row r="4549">
          <cell r="DT4549" t="str">
            <v/>
          </cell>
          <cell r="DU4549">
            <v>0</v>
          </cell>
          <cell r="DW4549" t="str">
            <v/>
          </cell>
          <cell r="DX4549">
            <v>0</v>
          </cell>
        </row>
        <row r="4550">
          <cell r="DT4550" t="str">
            <v/>
          </cell>
          <cell r="DU4550">
            <v>0</v>
          </cell>
          <cell r="DW4550" t="str">
            <v/>
          </cell>
          <cell r="DX4550">
            <v>0</v>
          </cell>
        </row>
        <row r="4551">
          <cell r="DT4551" t="str">
            <v/>
          </cell>
          <cell r="DU4551">
            <v>0</v>
          </cell>
          <cell r="DW4551" t="str">
            <v/>
          </cell>
          <cell r="DX4551">
            <v>0</v>
          </cell>
        </row>
        <row r="4552">
          <cell r="DT4552" t="str">
            <v/>
          </cell>
          <cell r="DU4552">
            <v>0</v>
          </cell>
          <cell r="DW4552" t="str">
            <v/>
          </cell>
          <cell r="DX4552">
            <v>0</v>
          </cell>
        </row>
        <row r="4553">
          <cell r="DT4553" t="str">
            <v/>
          </cell>
          <cell r="DU4553">
            <v>0</v>
          </cell>
          <cell r="DW4553" t="str">
            <v/>
          </cell>
          <cell r="DX4553">
            <v>0</v>
          </cell>
        </row>
        <row r="4554">
          <cell r="DT4554" t="str">
            <v/>
          </cell>
          <cell r="DU4554">
            <v>0</v>
          </cell>
          <cell r="DW4554" t="str">
            <v/>
          </cell>
          <cell r="DX4554">
            <v>0</v>
          </cell>
        </row>
        <row r="4555">
          <cell r="DT4555" t="str">
            <v/>
          </cell>
          <cell r="DU4555">
            <v>0</v>
          </cell>
          <cell r="DW4555" t="str">
            <v/>
          </cell>
          <cell r="DX4555">
            <v>0</v>
          </cell>
        </row>
        <row r="4556">
          <cell r="DT4556" t="str">
            <v/>
          </cell>
          <cell r="DU4556">
            <v>0</v>
          </cell>
          <cell r="DW4556" t="str">
            <v/>
          </cell>
          <cell r="DX4556">
            <v>0</v>
          </cell>
        </row>
        <row r="4557">
          <cell r="DT4557" t="str">
            <v/>
          </cell>
          <cell r="DU4557">
            <v>0</v>
          </cell>
          <cell r="DW4557" t="str">
            <v/>
          </cell>
          <cell r="DX4557">
            <v>0</v>
          </cell>
        </row>
        <row r="4558">
          <cell r="DT4558" t="str">
            <v/>
          </cell>
          <cell r="DU4558">
            <v>0</v>
          </cell>
          <cell r="DW4558" t="str">
            <v/>
          </cell>
          <cell r="DX4558">
            <v>0</v>
          </cell>
        </row>
        <row r="4559">
          <cell r="DT4559" t="str">
            <v/>
          </cell>
          <cell r="DU4559">
            <v>0</v>
          </cell>
          <cell r="DW4559" t="str">
            <v/>
          </cell>
          <cell r="DX4559">
            <v>0</v>
          </cell>
        </row>
        <row r="4560">
          <cell r="DT4560" t="str">
            <v/>
          </cell>
          <cell r="DU4560">
            <v>0</v>
          </cell>
          <cell r="DW4560" t="str">
            <v/>
          </cell>
          <cell r="DX4560">
            <v>0</v>
          </cell>
        </row>
        <row r="4561">
          <cell r="DT4561" t="str">
            <v/>
          </cell>
          <cell r="DU4561">
            <v>0</v>
          </cell>
          <cell r="DW4561" t="str">
            <v/>
          </cell>
          <cell r="DX4561">
            <v>0</v>
          </cell>
        </row>
        <row r="4562">
          <cell r="DT4562" t="str">
            <v/>
          </cell>
          <cell r="DU4562">
            <v>0</v>
          </cell>
          <cell r="DW4562" t="str">
            <v/>
          </cell>
          <cell r="DX4562">
            <v>0</v>
          </cell>
        </row>
        <row r="4563">
          <cell r="DT4563" t="str">
            <v/>
          </cell>
          <cell r="DU4563">
            <v>0</v>
          </cell>
          <cell r="DW4563" t="str">
            <v/>
          </cell>
          <cell r="DX4563">
            <v>0</v>
          </cell>
        </row>
        <row r="4564">
          <cell r="DT4564" t="str">
            <v/>
          </cell>
          <cell r="DU4564">
            <v>0</v>
          </cell>
          <cell r="DW4564" t="str">
            <v/>
          </cell>
          <cell r="DX4564">
            <v>0</v>
          </cell>
        </row>
        <row r="4565">
          <cell r="DT4565" t="str">
            <v/>
          </cell>
          <cell r="DU4565">
            <v>0</v>
          </cell>
          <cell r="DW4565" t="str">
            <v/>
          </cell>
          <cell r="DX4565">
            <v>0</v>
          </cell>
        </row>
        <row r="4566">
          <cell r="DT4566" t="str">
            <v/>
          </cell>
          <cell r="DU4566">
            <v>0</v>
          </cell>
          <cell r="DW4566" t="str">
            <v/>
          </cell>
          <cell r="DX4566">
            <v>0</v>
          </cell>
        </row>
        <row r="4567">
          <cell r="DT4567" t="str">
            <v/>
          </cell>
          <cell r="DU4567">
            <v>0</v>
          </cell>
          <cell r="DW4567" t="str">
            <v/>
          </cell>
          <cell r="DX4567">
            <v>0</v>
          </cell>
        </row>
        <row r="4568">
          <cell r="DT4568" t="str">
            <v/>
          </cell>
          <cell r="DU4568">
            <v>0</v>
          </cell>
          <cell r="DW4568" t="str">
            <v/>
          </cell>
          <cell r="DX4568">
            <v>0</v>
          </cell>
        </row>
        <row r="4569">
          <cell r="DT4569" t="str">
            <v/>
          </cell>
          <cell r="DU4569">
            <v>0</v>
          </cell>
          <cell r="DW4569" t="str">
            <v/>
          </cell>
          <cell r="DX4569">
            <v>0</v>
          </cell>
        </row>
        <row r="4570">
          <cell r="DT4570" t="str">
            <v/>
          </cell>
          <cell r="DU4570">
            <v>0</v>
          </cell>
          <cell r="DW4570" t="str">
            <v/>
          </cell>
          <cell r="DX4570">
            <v>0</v>
          </cell>
        </row>
        <row r="4571">
          <cell r="DT4571" t="str">
            <v/>
          </cell>
          <cell r="DU4571">
            <v>0</v>
          </cell>
          <cell r="DW4571" t="str">
            <v/>
          </cell>
          <cell r="DX4571">
            <v>0</v>
          </cell>
        </row>
        <row r="4572">
          <cell r="DT4572" t="str">
            <v/>
          </cell>
          <cell r="DU4572">
            <v>0</v>
          </cell>
          <cell r="DW4572" t="str">
            <v/>
          </cell>
          <cell r="DX4572">
            <v>0</v>
          </cell>
        </row>
        <row r="4573">
          <cell r="DT4573" t="str">
            <v/>
          </cell>
          <cell r="DU4573">
            <v>0</v>
          </cell>
          <cell r="DW4573" t="str">
            <v/>
          </cell>
          <cell r="DX4573">
            <v>0</v>
          </cell>
        </row>
        <row r="4574">
          <cell r="DT4574" t="str">
            <v/>
          </cell>
          <cell r="DU4574">
            <v>0</v>
          </cell>
          <cell r="DW4574" t="str">
            <v/>
          </cell>
          <cell r="DX4574">
            <v>0</v>
          </cell>
        </row>
        <row r="4575">
          <cell r="DT4575" t="str">
            <v/>
          </cell>
          <cell r="DU4575">
            <v>0</v>
          </cell>
          <cell r="DW4575" t="str">
            <v/>
          </cell>
          <cell r="DX4575">
            <v>0</v>
          </cell>
        </row>
        <row r="4576">
          <cell r="DT4576" t="str">
            <v/>
          </cell>
          <cell r="DU4576">
            <v>0</v>
          </cell>
          <cell r="DW4576" t="str">
            <v/>
          </cell>
          <cell r="DX4576">
            <v>0</v>
          </cell>
        </row>
        <row r="4577">
          <cell r="DT4577" t="str">
            <v/>
          </cell>
          <cell r="DU4577">
            <v>0</v>
          </cell>
          <cell r="DW4577" t="str">
            <v/>
          </cell>
          <cell r="DX4577">
            <v>0</v>
          </cell>
        </row>
        <row r="4578">
          <cell r="DT4578" t="str">
            <v/>
          </cell>
          <cell r="DU4578">
            <v>0</v>
          </cell>
          <cell r="DW4578" t="str">
            <v/>
          </cell>
          <cell r="DX4578">
            <v>0</v>
          </cell>
        </row>
        <row r="4579">
          <cell r="DT4579" t="str">
            <v/>
          </cell>
          <cell r="DU4579">
            <v>0</v>
          </cell>
          <cell r="DW4579" t="str">
            <v/>
          </cell>
          <cell r="DX4579">
            <v>0</v>
          </cell>
        </row>
        <row r="4580">
          <cell r="DT4580" t="str">
            <v/>
          </cell>
          <cell r="DU4580">
            <v>0</v>
          </cell>
          <cell r="DW4580" t="str">
            <v/>
          </cell>
          <cell r="DX4580">
            <v>0</v>
          </cell>
        </row>
        <row r="4581">
          <cell r="DT4581" t="str">
            <v/>
          </cell>
          <cell r="DU4581">
            <v>0</v>
          </cell>
          <cell r="DW4581" t="str">
            <v/>
          </cell>
          <cell r="DX4581">
            <v>0</v>
          </cell>
        </row>
        <row r="4582">
          <cell r="DT4582" t="str">
            <v/>
          </cell>
          <cell r="DU4582">
            <v>0</v>
          </cell>
          <cell r="DW4582" t="str">
            <v/>
          </cell>
          <cell r="DX4582">
            <v>0</v>
          </cell>
        </row>
        <row r="4583">
          <cell r="DT4583" t="str">
            <v/>
          </cell>
          <cell r="DU4583">
            <v>0</v>
          </cell>
          <cell r="DW4583" t="str">
            <v/>
          </cell>
          <cell r="DX4583">
            <v>0</v>
          </cell>
        </row>
        <row r="4584">
          <cell r="DT4584" t="str">
            <v/>
          </cell>
          <cell r="DU4584">
            <v>0</v>
          </cell>
          <cell r="DW4584" t="str">
            <v/>
          </cell>
          <cell r="DX4584">
            <v>0</v>
          </cell>
        </row>
        <row r="4585">
          <cell r="DT4585" t="str">
            <v/>
          </cell>
          <cell r="DU4585">
            <v>0</v>
          </cell>
          <cell r="DW4585" t="str">
            <v/>
          </cell>
          <cell r="DX4585">
            <v>0</v>
          </cell>
        </row>
        <row r="4586">
          <cell r="DT4586" t="str">
            <v/>
          </cell>
          <cell r="DU4586">
            <v>0</v>
          </cell>
          <cell r="DW4586" t="str">
            <v/>
          </cell>
          <cell r="DX4586">
            <v>0</v>
          </cell>
        </row>
        <row r="4587">
          <cell r="DT4587" t="str">
            <v/>
          </cell>
          <cell r="DU4587">
            <v>0</v>
          </cell>
          <cell r="DW4587" t="str">
            <v/>
          </cell>
          <cell r="DX4587">
            <v>0</v>
          </cell>
        </row>
        <row r="4588">
          <cell r="DT4588" t="str">
            <v/>
          </cell>
          <cell r="DU4588">
            <v>0</v>
          </cell>
          <cell r="DW4588" t="str">
            <v/>
          </cell>
          <cell r="DX4588">
            <v>0</v>
          </cell>
        </row>
        <row r="4589">
          <cell r="DT4589" t="str">
            <v/>
          </cell>
          <cell r="DU4589">
            <v>0</v>
          </cell>
          <cell r="DW4589" t="str">
            <v/>
          </cell>
          <cell r="DX4589">
            <v>0</v>
          </cell>
        </row>
        <row r="4590">
          <cell r="DT4590" t="str">
            <v/>
          </cell>
          <cell r="DU4590">
            <v>0</v>
          </cell>
          <cell r="DW4590" t="str">
            <v/>
          </cell>
          <cell r="DX4590">
            <v>0</v>
          </cell>
        </row>
        <row r="4591">
          <cell r="DT4591" t="str">
            <v/>
          </cell>
          <cell r="DU4591">
            <v>0</v>
          </cell>
          <cell r="DW4591" t="str">
            <v/>
          </cell>
          <cell r="DX4591">
            <v>0</v>
          </cell>
        </row>
        <row r="4592">
          <cell r="DT4592" t="str">
            <v/>
          </cell>
          <cell r="DU4592">
            <v>0</v>
          </cell>
          <cell r="DW4592" t="str">
            <v/>
          </cell>
          <cell r="DX4592">
            <v>0</v>
          </cell>
        </row>
        <row r="4593">
          <cell r="DT4593" t="str">
            <v/>
          </cell>
          <cell r="DU4593">
            <v>0</v>
          </cell>
          <cell r="DW4593" t="str">
            <v/>
          </cell>
          <cell r="DX4593">
            <v>0</v>
          </cell>
        </row>
        <row r="4594">
          <cell r="DT4594" t="str">
            <v/>
          </cell>
          <cell r="DU4594">
            <v>0</v>
          </cell>
          <cell r="DW4594" t="str">
            <v/>
          </cell>
          <cell r="DX4594">
            <v>0</v>
          </cell>
        </row>
        <row r="4595">
          <cell r="DT4595" t="str">
            <v/>
          </cell>
          <cell r="DU4595">
            <v>0</v>
          </cell>
          <cell r="DW4595" t="str">
            <v/>
          </cell>
          <cell r="DX4595">
            <v>0</v>
          </cell>
        </row>
        <row r="4596">
          <cell r="DT4596" t="str">
            <v/>
          </cell>
          <cell r="DU4596">
            <v>0</v>
          </cell>
          <cell r="DW4596" t="str">
            <v/>
          </cell>
          <cell r="DX4596">
            <v>0</v>
          </cell>
        </row>
        <row r="4597">
          <cell r="DT4597" t="str">
            <v/>
          </cell>
          <cell r="DU4597">
            <v>0</v>
          </cell>
          <cell r="DW4597" t="str">
            <v/>
          </cell>
          <cell r="DX4597">
            <v>0</v>
          </cell>
        </row>
        <row r="4598">
          <cell r="DT4598" t="str">
            <v/>
          </cell>
          <cell r="DU4598">
            <v>0</v>
          </cell>
          <cell r="DW4598" t="str">
            <v/>
          </cell>
          <cell r="DX4598">
            <v>0</v>
          </cell>
        </row>
        <row r="4599">
          <cell r="DT4599" t="str">
            <v/>
          </cell>
          <cell r="DU4599">
            <v>0</v>
          </cell>
          <cell r="DW4599" t="str">
            <v/>
          </cell>
          <cell r="DX4599">
            <v>0</v>
          </cell>
        </row>
        <row r="4600">
          <cell r="DT4600" t="str">
            <v/>
          </cell>
          <cell r="DU4600">
            <v>0</v>
          </cell>
          <cell r="DW4600" t="str">
            <v/>
          </cell>
          <cell r="DX4600">
            <v>0</v>
          </cell>
        </row>
        <row r="4601">
          <cell r="DT4601" t="str">
            <v/>
          </cell>
          <cell r="DU4601">
            <v>0</v>
          </cell>
          <cell r="DW4601" t="str">
            <v/>
          </cell>
          <cell r="DX4601">
            <v>0</v>
          </cell>
        </row>
        <row r="4602">
          <cell r="DT4602" t="str">
            <v/>
          </cell>
          <cell r="DU4602">
            <v>0</v>
          </cell>
          <cell r="DW4602" t="str">
            <v/>
          </cell>
          <cell r="DX4602">
            <v>0</v>
          </cell>
        </row>
        <row r="4603">
          <cell r="DT4603" t="str">
            <v/>
          </cell>
          <cell r="DU4603">
            <v>0</v>
          </cell>
          <cell r="DW4603" t="str">
            <v/>
          </cell>
          <cell r="DX4603">
            <v>0</v>
          </cell>
        </row>
        <row r="4604">
          <cell r="DT4604" t="str">
            <v/>
          </cell>
          <cell r="DU4604">
            <v>0</v>
          </cell>
          <cell r="DW4604" t="str">
            <v/>
          </cell>
          <cell r="DX4604">
            <v>0</v>
          </cell>
        </row>
        <row r="4605">
          <cell r="DT4605" t="str">
            <v/>
          </cell>
          <cell r="DU4605">
            <v>0</v>
          </cell>
          <cell r="DW4605" t="str">
            <v/>
          </cell>
          <cell r="DX4605">
            <v>0</v>
          </cell>
        </row>
        <row r="4606">
          <cell r="DT4606" t="str">
            <v/>
          </cell>
          <cell r="DU4606">
            <v>0</v>
          </cell>
          <cell r="DW4606" t="str">
            <v/>
          </cell>
          <cell r="DX4606">
            <v>0</v>
          </cell>
        </row>
        <row r="4607">
          <cell r="DT4607" t="str">
            <v/>
          </cell>
          <cell r="DU4607">
            <v>0</v>
          </cell>
          <cell r="DW4607" t="str">
            <v/>
          </cell>
          <cell r="DX4607">
            <v>0</v>
          </cell>
        </row>
        <row r="4608">
          <cell r="DT4608" t="str">
            <v/>
          </cell>
          <cell r="DU4608">
            <v>0</v>
          </cell>
          <cell r="DW4608" t="str">
            <v/>
          </cell>
          <cell r="DX4608">
            <v>0</v>
          </cell>
        </row>
        <row r="4609">
          <cell r="DT4609" t="str">
            <v/>
          </cell>
          <cell r="DU4609">
            <v>0</v>
          </cell>
          <cell r="DW4609" t="str">
            <v/>
          </cell>
          <cell r="DX4609">
            <v>0</v>
          </cell>
        </row>
        <row r="4610">
          <cell r="DT4610" t="str">
            <v/>
          </cell>
          <cell r="DU4610">
            <v>0</v>
          </cell>
          <cell r="DW4610" t="str">
            <v/>
          </cell>
          <cell r="DX4610">
            <v>0</v>
          </cell>
        </row>
        <row r="4611">
          <cell r="DT4611" t="str">
            <v/>
          </cell>
          <cell r="DU4611">
            <v>0</v>
          </cell>
          <cell r="DW4611" t="str">
            <v/>
          </cell>
          <cell r="DX4611">
            <v>0</v>
          </cell>
        </row>
        <row r="4612">
          <cell r="DT4612" t="str">
            <v/>
          </cell>
          <cell r="DU4612">
            <v>0</v>
          </cell>
          <cell r="DW4612" t="str">
            <v/>
          </cell>
          <cell r="DX4612">
            <v>0</v>
          </cell>
        </row>
        <row r="4613">
          <cell r="DT4613" t="str">
            <v/>
          </cell>
          <cell r="DU4613">
            <v>0</v>
          </cell>
          <cell r="DW4613" t="str">
            <v/>
          </cell>
          <cell r="DX4613">
            <v>0</v>
          </cell>
        </row>
        <row r="4614">
          <cell r="DT4614" t="str">
            <v/>
          </cell>
          <cell r="DU4614">
            <v>0</v>
          </cell>
          <cell r="DW4614" t="str">
            <v/>
          </cell>
          <cell r="DX4614">
            <v>0</v>
          </cell>
        </row>
        <row r="4615">
          <cell r="DT4615" t="str">
            <v/>
          </cell>
          <cell r="DU4615">
            <v>0</v>
          </cell>
          <cell r="DW4615" t="str">
            <v/>
          </cell>
          <cell r="DX4615">
            <v>0</v>
          </cell>
        </row>
        <row r="4616">
          <cell r="DT4616" t="str">
            <v/>
          </cell>
          <cell r="DU4616">
            <v>0</v>
          </cell>
          <cell r="DW4616" t="str">
            <v/>
          </cell>
          <cell r="DX4616">
            <v>0</v>
          </cell>
        </row>
        <row r="4617">
          <cell r="DT4617" t="str">
            <v/>
          </cell>
          <cell r="DU4617">
            <v>0</v>
          </cell>
          <cell r="DW4617" t="str">
            <v/>
          </cell>
          <cell r="DX4617">
            <v>0</v>
          </cell>
        </row>
        <row r="4618">
          <cell r="DT4618" t="str">
            <v/>
          </cell>
          <cell r="DU4618">
            <v>0</v>
          </cell>
          <cell r="DW4618" t="str">
            <v/>
          </cell>
          <cell r="DX4618">
            <v>0</v>
          </cell>
        </row>
        <row r="4619">
          <cell r="DT4619" t="str">
            <v/>
          </cell>
          <cell r="DU4619">
            <v>0</v>
          </cell>
          <cell r="DW4619" t="str">
            <v/>
          </cell>
          <cell r="DX4619">
            <v>0</v>
          </cell>
        </row>
        <row r="4620">
          <cell r="DT4620" t="str">
            <v/>
          </cell>
          <cell r="DU4620">
            <v>0</v>
          </cell>
          <cell r="DW4620" t="str">
            <v/>
          </cell>
          <cell r="DX4620">
            <v>0</v>
          </cell>
        </row>
        <row r="4621">
          <cell r="DT4621" t="str">
            <v/>
          </cell>
          <cell r="DU4621">
            <v>0</v>
          </cell>
          <cell r="DW4621" t="str">
            <v/>
          </cell>
          <cell r="DX4621">
            <v>0</v>
          </cell>
        </row>
        <row r="4622">
          <cell r="DT4622" t="str">
            <v/>
          </cell>
          <cell r="DU4622">
            <v>0</v>
          </cell>
          <cell r="DW4622" t="str">
            <v/>
          </cell>
          <cell r="DX4622">
            <v>0</v>
          </cell>
        </row>
        <row r="4623">
          <cell r="DT4623" t="str">
            <v/>
          </cell>
          <cell r="DU4623">
            <v>0</v>
          </cell>
          <cell r="DW4623" t="str">
            <v/>
          </cell>
          <cell r="DX4623">
            <v>0</v>
          </cell>
        </row>
        <row r="4624">
          <cell r="DT4624" t="str">
            <v/>
          </cell>
          <cell r="DU4624">
            <v>0</v>
          </cell>
          <cell r="DW4624" t="str">
            <v/>
          </cell>
          <cell r="DX4624">
            <v>0</v>
          </cell>
        </row>
        <row r="4625">
          <cell r="DT4625" t="str">
            <v/>
          </cell>
          <cell r="DU4625">
            <v>0</v>
          </cell>
          <cell r="DW4625" t="str">
            <v/>
          </cell>
          <cell r="DX4625">
            <v>0</v>
          </cell>
        </row>
        <row r="4626">
          <cell r="DT4626" t="str">
            <v/>
          </cell>
          <cell r="DU4626">
            <v>0</v>
          </cell>
          <cell r="DW4626" t="str">
            <v/>
          </cell>
          <cell r="DX4626">
            <v>0</v>
          </cell>
        </row>
        <row r="4627">
          <cell r="DT4627" t="str">
            <v/>
          </cell>
          <cell r="DU4627">
            <v>0</v>
          </cell>
          <cell r="DW4627" t="str">
            <v/>
          </cell>
          <cell r="DX4627">
            <v>0</v>
          </cell>
        </row>
        <row r="4628">
          <cell r="DT4628" t="str">
            <v/>
          </cell>
          <cell r="DU4628">
            <v>0</v>
          </cell>
          <cell r="DW4628" t="str">
            <v/>
          </cell>
          <cell r="DX4628">
            <v>0</v>
          </cell>
        </row>
        <row r="4629">
          <cell r="DT4629" t="str">
            <v/>
          </cell>
          <cell r="DU4629">
            <v>0</v>
          </cell>
          <cell r="DW4629" t="str">
            <v/>
          </cell>
          <cell r="DX4629">
            <v>0</v>
          </cell>
        </row>
        <row r="4630">
          <cell r="DT4630" t="str">
            <v/>
          </cell>
          <cell r="DU4630">
            <v>0</v>
          </cell>
          <cell r="DW4630" t="str">
            <v/>
          </cell>
          <cell r="DX4630">
            <v>0</v>
          </cell>
        </row>
        <row r="4631">
          <cell r="DT4631" t="str">
            <v/>
          </cell>
          <cell r="DU4631">
            <v>0</v>
          </cell>
          <cell r="DW4631" t="str">
            <v/>
          </cell>
          <cell r="DX4631">
            <v>0</v>
          </cell>
        </row>
        <row r="4632">
          <cell r="DT4632" t="str">
            <v/>
          </cell>
          <cell r="DU4632">
            <v>0</v>
          </cell>
          <cell r="DW4632" t="str">
            <v/>
          </cell>
          <cell r="DX4632">
            <v>0</v>
          </cell>
        </row>
        <row r="4633">
          <cell r="DT4633" t="str">
            <v/>
          </cell>
          <cell r="DU4633">
            <v>0</v>
          </cell>
          <cell r="DW4633" t="str">
            <v/>
          </cell>
          <cell r="DX4633">
            <v>0</v>
          </cell>
        </row>
        <row r="4634">
          <cell r="DT4634" t="str">
            <v/>
          </cell>
          <cell r="DU4634">
            <v>0</v>
          </cell>
          <cell r="DW4634" t="str">
            <v/>
          </cell>
          <cell r="DX4634">
            <v>0</v>
          </cell>
        </row>
        <row r="4635">
          <cell r="DT4635" t="str">
            <v/>
          </cell>
          <cell r="DU4635">
            <v>0</v>
          </cell>
          <cell r="DW4635" t="str">
            <v/>
          </cell>
          <cell r="DX4635">
            <v>0</v>
          </cell>
        </row>
        <row r="4636">
          <cell r="DT4636" t="str">
            <v/>
          </cell>
          <cell r="DU4636">
            <v>0</v>
          </cell>
          <cell r="DW4636" t="str">
            <v/>
          </cell>
          <cell r="DX4636">
            <v>0</v>
          </cell>
        </row>
        <row r="4637">
          <cell r="DT4637" t="str">
            <v/>
          </cell>
          <cell r="DU4637">
            <v>0</v>
          </cell>
          <cell r="DW4637" t="str">
            <v/>
          </cell>
          <cell r="DX4637">
            <v>0</v>
          </cell>
        </row>
        <row r="4638">
          <cell r="DT4638" t="str">
            <v/>
          </cell>
          <cell r="DU4638">
            <v>0</v>
          </cell>
          <cell r="DW4638" t="str">
            <v/>
          </cell>
          <cell r="DX4638">
            <v>0</v>
          </cell>
        </row>
        <row r="4639">
          <cell r="DT4639" t="str">
            <v/>
          </cell>
          <cell r="DU4639">
            <v>0</v>
          </cell>
          <cell r="DW4639" t="str">
            <v/>
          </cell>
          <cell r="DX4639">
            <v>0</v>
          </cell>
        </row>
        <row r="4640">
          <cell r="DT4640" t="str">
            <v/>
          </cell>
          <cell r="DU4640">
            <v>0</v>
          </cell>
          <cell r="DW4640" t="str">
            <v/>
          </cell>
          <cell r="DX4640">
            <v>0</v>
          </cell>
        </row>
        <row r="4641">
          <cell r="DT4641" t="str">
            <v/>
          </cell>
          <cell r="DU4641">
            <v>0</v>
          </cell>
          <cell r="DW4641" t="str">
            <v/>
          </cell>
          <cell r="DX4641">
            <v>0</v>
          </cell>
        </row>
        <row r="4642">
          <cell r="DT4642" t="str">
            <v/>
          </cell>
          <cell r="DU4642">
            <v>0</v>
          </cell>
          <cell r="DW4642" t="str">
            <v/>
          </cell>
          <cell r="DX4642">
            <v>0</v>
          </cell>
        </row>
        <row r="4643">
          <cell r="DT4643" t="str">
            <v/>
          </cell>
          <cell r="DU4643">
            <v>0</v>
          </cell>
          <cell r="DW4643" t="str">
            <v/>
          </cell>
          <cell r="DX4643">
            <v>0</v>
          </cell>
        </row>
        <row r="4644">
          <cell r="DT4644" t="str">
            <v/>
          </cell>
          <cell r="DU4644">
            <v>0</v>
          </cell>
          <cell r="DW4644" t="str">
            <v/>
          </cell>
          <cell r="DX4644">
            <v>0</v>
          </cell>
        </row>
        <row r="4645">
          <cell r="DT4645" t="str">
            <v/>
          </cell>
          <cell r="DU4645">
            <v>0</v>
          </cell>
          <cell r="DW4645" t="str">
            <v/>
          </cell>
          <cell r="DX4645">
            <v>0</v>
          </cell>
        </row>
        <row r="4646">
          <cell r="DT4646" t="str">
            <v/>
          </cell>
          <cell r="DU4646">
            <v>0</v>
          </cell>
          <cell r="DW4646" t="str">
            <v/>
          </cell>
          <cell r="DX4646">
            <v>0</v>
          </cell>
        </row>
        <row r="4647">
          <cell r="DT4647" t="str">
            <v/>
          </cell>
          <cell r="DU4647">
            <v>0</v>
          </cell>
          <cell r="DW4647" t="str">
            <v/>
          </cell>
          <cell r="DX4647">
            <v>0</v>
          </cell>
        </row>
        <row r="4648">
          <cell r="DT4648" t="str">
            <v/>
          </cell>
          <cell r="DU4648">
            <v>0</v>
          </cell>
          <cell r="DW4648" t="str">
            <v/>
          </cell>
          <cell r="DX4648">
            <v>0</v>
          </cell>
        </row>
        <row r="4649">
          <cell r="DT4649" t="str">
            <v/>
          </cell>
          <cell r="DU4649">
            <v>0</v>
          </cell>
          <cell r="DW4649" t="str">
            <v/>
          </cell>
          <cell r="DX4649">
            <v>0</v>
          </cell>
        </row>
        <row r="4650">
          <cell r="DT4650" t="str">
            <v/>
          </cell>
          <cell r="DU4650">
            <v>0</v>
          </cell>
          <cell r="DW4650" t="str">
            <v/>
          </cell>
          <cell r="DX4650">
            <v>0</v>
          </cell>
        </row>
        <row r="4651">
          <cell r="DT4651" t="str">
            <v/>
          </cell>
          <cell r="DU4651">
            <v>0</v>
          </cell>
          <cell r="DW4651" t="str">
            <v/>
          </cell>
          <cell r="DX4651">
            <v>0</v>
          </cell>
        </row>
        <row r="4652">
          <cell r="DT4652" t="str">
            <v/>
          </cell>
          <cell r="DU4652">
            <v>0</v>
          </cell>
          <cell r="DW4652" t="str">
            <v/>
          </cell>
          <cell r="DX4652">
            <v>0</v>
          </cell>
        </row>
        <row r="4653">
          <cell r="DT4653" t="str">
            <v/>
          </cell>
          <cell r="DU4653">
            <v>0</v>
          </cell>
          <cell r="DW4653" t="str">
            <v/>
          </cell>
          <cell r="DX4653">
            <v>0</v>
          </cell>
        </row>
        <row r="4654">
          <cell r="DT4654" t="str">
            <v/>
          </cell>
          <cell r="DU4654">
            <v>0</v>
          </cell>
          <cell r="DW4654" t="str">
            <v/>
          </cell>
          <cell r="DX4654">
            <v>0</v>
          </cell>
        </row>
        <row r="4655">
          <cell r="DT4655" t="str">
            <v/>
          </cell>
          <cell r="DU4655">
            <v>0</v>
          </cell>
          <cell r="DW4655" t="str">
            <v/>
          </cell>
          <cell r="DX4655">
            <v>0</v>
          </cell>
        </row>
        <row r="4656">
          <cell r="DT4656" t="str">
            <v/>
          </cell>
          <cell r="DU4656">
            <v>0</v>
          </cell>
          <cell r="DW4656" t="str">
            <v/>
          </cell>
          <cell r="DX4656">
            <v>0</v>
          </cell>
        </row>
        <row r="4657">
          <cell r="DT4657" t="str">
            <v/>
          </cell>
          <cell r="DU4657">
            <v>0</v>
          </cell>
          <cell r="DW4657" t="str">
            <v/>
          </cell>
          <cell r="DX4657">
            <v>0</v>
          </cell>
        </row>
        <row r="4658">
          <cell r="DT4658" t="str">
            <v/>
          </cell>
          <cell r="DU4658">
            <v>0</v>
          </cell>
          <cell r="DW4658" t="str">
            <v/>
          </cell>
          <cell r="DX4658">
            <v>0</v>
          </cell>
        </row>
        <row r="4659">
          <cell r="DT4659" t="str">
            <v/>
          </cell>
          <cell r="DU4659">
            <v>0</v>
          </cell>
          <cell r="DW4659" t="str">
            <v/>
          </cell>
          <cell r="DX4659">
            <v>0</v>
          </cell>
        </row>
        <row r="4660">
          <cell r="DT4660" t="str">
            <v/>
          </cell>
          <cell r="DU4660">
            <v>0</v>
          </cell>
          <cell r="DW4660" t="str">
            <v/>
          </cell>
          <cell r="DX4660">
            <v>0</v>
          </cell>
        </row>
        <row r="4661">
          <cell r="DT4661" t="str">
            <v/>
          </cell>
          <cell r="DU4661">
            <v>0</v>
          </cell>
          <cell r="DW4661" t="str">
            <v/>
          </cell>
          <cell r="DX4661">
            <v>0</v>
          </cell>
        </row>
        <row r="4662">
          <cell r="DT4662" t="str">
            <v/>
          </cell>
          <cell r="DU4662">
            <v>0</v>
          </cell>
          <cell r="DW4662" t="str">
            <v/>
          </cell>
          <cell r="DX4662">
            <v>0</v>
          </cell>
        </row>
        <row r="4663">
          <cell r="DT4663" t="str">
            <v/>
          </cell>
          <cell r="DU4663">
            <v>0</v>
          </cell>
          <cell r="DW4663" t="str">
            <v/>
          </cell>
          <cell r="DX4663">
            <v>0</v>
          </cell>
        </row>
        <row r="4664">
          <cell r="DT4664" t="str">
            <v/>
          </cell>
          <cell r="DU4664">
            <v>0</v>
          </cell>
          <cell r="DW4664" t="str">
            <v/>
          </cell>
          <cell r="DX4664">
            <v>0</v>
          </cell>
        </row>
        <row r="4665">
          <cell r="DT4665" t="str">
            <v/>
          </cell>
          <cell r="DU4665">
            <v>0</v>
          </cell>
          <cell r="DW4665" t="str">
            <v/>
          </cell>
          <cell r="DX4665">
            <v>0</v>
          </cell>
        </row>
        <row r="4666">
          <cell r="DT4666" t="str">
            <v/>
          </cell>
          <cell r="DU4666">
            <v>0</v>
          </cell>
          <cell r="DW4666" t="str">
            <v/>
          </cell>
          <cell r="DX4666">
            <v>0</v>
          </cell>
        </row>
        <row r="4667">
          <cell r="DT4667" t="str">
            <v/>
          </cell>
          <cell r="DU4667">
            <v>0</v>
          </cell>
          <cell r="DW4667" t="str">
            <v/>
          </cell>
          <cell r="DX4667">
            <v>0</v>
          </cell>
        </row>
        <row r="4668">
          <cell r="DT4668" t="str">
            <v/>
          </cell>
          <cell r="DU4668">
            <v>0</v>
          </cell>
          <cell r="DW4668" t="str">
            <v/>
          </cell>
          <cell r="DX4668">
            <v>0</v>
          </cell>
        </row>
        <row r="4669">
          <cell r="DT4669" t="str">
            <v/>
          </cell>
          <cell r="DU4669">
            <v>0</v>
          </cell>
          <cell r="DW4669" t="str">
            <v/>
          </cell>
          <cell r="DX4669">
            <v>0</v>
          </cell>
        </row>
        <row r="4670">
          <cell r="DT4670" t="str">
            <v/>
          </cell>
          <cell r="DU4670">
            <v>0</v>
          </cell>
          <cell r="DW4670" t="str">
            <v/>
          </cell>
          <cell r="DX4670">
            <v>0</v>
          </cell>
        </row>
        <row r="4671">
          <cell r="DT4671" t="str">
            <v/>
          </cell>
          <cell r="DU4671">
            <v>0</v>
          </cell>
          <cell r="DW4671" t="str">
            <v/>
          </cell>
          <cell r="DX4671">
            <v>0</v>
          </cell>
        </row>
        <row r="4672">
          <cell r="DT4672" t="str">
            <v/>
          </cell>
          <cell r="DU4672">
            <v>0</v>
          </cell>
          <cell r="DW4672" t="str">
            <v/>
          </cell>
          <cell r="DX4672">
            <v>0</v>
          </cell>
        </row>
        <row r="4673">
          <cell r="DT4673" t="str">
            <v/>
          </cell>
          <cell r="DU4673">
            <v>0</v>
          </cell>
          <cell r="DW4673" t="str">
            <v/>
          </cell>
          <cell r="DX4673">
            <v>0</v>
          </cell>
        </row>
        <row r="4674">
          <cell r="DT4674" t="str">
            <v/>
          </cell>
          <cell r="DU4674">
            <v>0</v>
          </cell>
          <cell r="DW4674" t="str">
            <v/>
          </cell>
          <cell r="DX4674">
            <v>0</v>
          </cell>
        </row>
        <row r="4675">
          <cell r="DT4675" t="str">
            <v/>
          </cell>
          <cell r="DU4675">
            <v>0</v>
          </cell>
          <cell r="DW4675" t="str">
            <v/>
          </cell>
          <cell r="DX4675">
            <v>0</v>
          </cell>
        </row>
        <row r="4676">
          <cell r="DT4676" t="str">
            <v/>
          </cell>
          <cell r="DU4676">
            <v>0</v>
          </cell>
          <cell r="DW4676" t="str">
            <v/>
          </cell>
          <cell r="DX4676">
            <v>0</v>
          </cell>
        </row>
        <row r="4677">
          <cell r="DT4677" t="str">
            <v/>
          </cell>
          <cell r="DU4677">
            <v>0</v>
          </cell>
          <cell r="DW4677" t="str">
            <v/>
          </cell>
          <cell r="DX4677">
            <v>0</v>
          </cell>
        </row>
        <row r="4678">
          <cell r="DT4678" t="str">
            <v/>
          </cell>
          <cell r="DU4678">
            <v>0</v>
          </cell>
          <cell r="DW4678" t="str">
            <v/>
          </cell>
          <cell r="DX4678">
            <v>0</v>
          </cell>
        </row>
        <row r="4679">
          <cell r="DT4679" t="str">
            <v/>
          </cell>
          <cell r="DU4679">
            <v>0</v>
          </cell>
          <cell r="DW4679" t="str">
            <v/>
          </cell>
          <cell r="DX4679">
            <v>0</v>
          </cell>
        </row>
        <row r="4680">
          <cell r="DT4680" t="str">
            <v/>
          </cell>
          <cell r="DU4680">
            <v>0</v>
          </cell>
          <cell r="DW4680" t="str">
            <v/>
          </cell>
          <cell r="DX4680">
            <v>0</v>
          </cell>
        </row>
        <row r="4681">
          <cell r="DT4681" t="str">
            <v/>
          </cell>
          <cell r="DU4681">
            <v>0</v>
          </cell>
          <cell r="DW4681" t="str">
            <v/>
          </cell>
          <cell r="DX4681">
            <v>0</v>
          </cell>
        </row>
        <row r="4682">
          <cell r="DT4682" t="str">
            <v/>
          </cell>
          <cell r="DU4682">
            <v>0</v>
          </cell>
          <cell r="DW4682" t="str">
            <v/>
          </cell>
          <cell r="DX4682">
            <v>0</v>
          </cell>
        </row>
        <row r="4683">
          <cell r="DT4683" t="str">
            <v/>
          </cell>
          <cell r="DU4683">
            <v>0</v>
          </cell>
          <cell r="DW4683" t="str">
            <v/>
          </cell>
          <cell r="DX4683">
            <v>0</v>
          </cell>
        </row>
        <row r="4684">
          <cell r="DT4684" t="str">
            <v/>
          </cell>
          <cell r="DU4684">
            <v>0</v>
          </cell>
          <cell r="DW4684" t="str">
            <v/>
          </cell>
          <cell r="DX4684">
            <v>0</v>
          </cell>
        </row>
        <row r="4685">
          <cell r="DT4685" t="str">
            <v/>
          </cell>
          <cell r="DU4685">
            <v>0</v>
          </cell>
          <cell r="DW4685" t="str">
            <v/>
          </cell>
          <cell r="DX4685">
            <v>0</v>
          </cell>
        </row>
        <row r="4686">
          <cell r="DT4686" t="str">
            <v/>
          </cell>
          <cell r="DU4686">
            <v>0</v>
          </cell>
          <cell r="DW4686" t="str">
            <v/>
          </cell>
          <cell r="DX4686">
            <v>0</v>
          </cell>
        </row>
        <row r="4687">
          <cell r="DT4687" t="str">
            <v/>
          </cell>
          <cell r="DU4687">
            <v>0</v>
          </cell>
          <cell r="DW4687" t="str">
            <v/>
          </cell>
          <cell r="DX4687">
            <v>0</v>
          </cell>
        </row>
        <row r="4688">
          <cell r="DT4688" t="str">
            <v/>
          </cell>
          <cell r="DU4688">
            <v>0</v>
          </cell>
          <cell r="DW4688" t="str">
            <v/>
          </cell>
          <cell r="DX4688">
            <v>0</v>
          </cell>
        </row>
        <row r="4689">
          <cell r="DT4689" t="str">
            <v/>
          </cell>
          <cell r="DU4689">
            <v>0</v>
          </cell>
          <cell r="DW4689" t="str">
            <v/>
          </cell>
          <cell r="DX4689">
            <v>0</v>
          </cell>
        </row>
        <row r="4690">
          <cell r="DT4690" t="str">
            <v/>
          </cell>
          <cell r="DU4690">
            <v>0</v>
          </cell>
          <cell r="DW4690" t="str">
            <v/>
          </cell>
          <cell r="DX4690">
            <v>0</v>
          </cell>
        </row>
        <row r="4691">
          <cell r="DT4691" t="str">
            <v/>
          </cell>
          <cell r="DU4691">
            <v>0</v>
          </cell>
          <cell r="DW4691" t="str">
            <v/>
          </cell>
          <cell r="DX4691">
            <v>0</v>
          </cell>
        </row>
        <row r="4692">
          <cell r="DT4692" t="str">
            <v/>
          </cell>
          <cell r="DU4692">
            <v>0</v>
          </cell>
          <cell r="DW4692" t="str">
            <v/>
          </cell>
          <cell r="DX4692">
            <v>0</v>
          </cell>
        </row>
        <row r="4693">
          <cell r="DT4693" t="str">
            <v/>
          </cell>
          <cell r="DU4693">
            <v>0</v>
          </cell>
          <cell r="DW4693" t="str">
            <v/>
          </cell>
          <cell r="DX4693">
            <v>0</v>
          </cell>
        </row>
        <row r="4694">
          <cell r="DT4694" t="str">
            <v/>
          </cell>
          <cell r="DU4694">
            <v>0</v>
          </cell>
          <cell r="DW4694" t="str">
            <v/>
          </cell>
          <cell r="DX4694">
            <v>0</v>
          </cell>
        </row>
        <row r="4695">
          <cell r="DT4695" t="str">
            <v/>
          </cell>
          <cell r="DU4695">
            <v>0</v>
          </cell>
          <cell r="DW4695" t="str">
            <v/>
          </cell>
          <cell r="DX4695">
            <v>0</v>
          </cell>
        </row>
        <row r="4696">
          <cell r="DT4696" t="str">
            <v/>
          </cell>
          <cell r="DU4696">
            <v>0</v>
          </cell>
          <cell r="DW4696" t="str">
            <v/>
          </cell>
          <cell r="DX4696">
            <v>0</v>
          </cell>
        </row>
        <row r="4697">
          <cell r="DT4697" t="str">
            <v/>
          </cell>
          <cell r="DU4697">
            <v>0</v>
          </cell>
          <cell r="DW4697" t="str">
            <v/>
          </cell>
          <cell r="DX4697">
            <v>0</v>
          </cell>
        </row>
        <row r="4698">
          <cell r="DT4698" t="str">
            <v/>
          </cell>
          <cell r="DU4698">
            <v>0</v>
          </cell>
          <cell r="DW4698" t="str">
            <v/>
          </cell>
          <cell r="DX4698">
            <v>0</v>
          </cell>
        </row>
        <row r="4699">
          <cell r="DT4699" t="str">
            <v/>
          </cell>
          <cell r="DU4699">
            <v>0</v>
          </cell>
          <cell r="DW4699" t="str">
            <v/>
          </cell>
          <cell r="DX4699">
            <v>0</v>
          </cell>
        </row>
        <row r="4700">
          <cell r="DT4700" t="str">
            <v/>
          </cell>
          <cell r="DU4700">
            <v>0</v>
          </cell>
          <cell r="DW4700" t="str">
            <v/>
          </cell>
          <cell r="DX4700">
            <v>0</v>
          </cell>
        </row>
        <row r="4701">
          <cell r="DT4701" t="str">
            <v/>
          </cell>
          <cell r="DU4701">
            <v>0</v>
          </cell>
          <cell r="DW4701" t="str">
            <v/>
          </cell>
          <cell r="DX4701">
            <v>0</v>
          </cell>
        </row>
        <row r="4702">
          <cell r="DT4702" t="str">
            <v/>
          </cell>
          <cell r="DU4702">
            <v>0</v>
          </cell>
          <cell r="DW4702" t="str">
            <v/>
          </cell>
          <cell r="DX4702">
            <v>0</v>
          </cell>
        </row>
        <row r="4703">
          <cell r="DT4703" t="str">
            <v/>
          </cell>
          <cell r="DU4703">
            <v>0</v>
          </cell>
          <cell r="DW4703" t="str">
            <v/>
          </cell>
          <cell r="DX4703">
            <v>0</v>
          </cell>
        </row>
        <row r="4704">
          <cell r="DT4704" t="str">
            <v/>
          </cell>
          <cell r="DU4704">
            <v>0</v>
          </cell>
          <cell r="DW4704" t="str">
            <v/>
          </cell>
          <cell r="DX4704">
            <v>0</v>
          </cell>
        </row>
        <row r="4705">
          <cell r="DT4705" t="str">
            <v/>
          </cell>
          <cell r="DU4705">
            <v>0</v>
          </cell>
          <cell r="DW4705" t="str">
            <v/>
          </cell>
          <cell r="DX4705">
            <v>0</v>
          </cell>
        </row>
        <row r="4706">
          <cell r="DT4706" t="str">
            <v/>
          </cell>
          <cell r="DU4706">
            <v>0</v>
          </cell>
          <cell r="DW4706" t="str">
            <v/>
          </cell>
          <cell r="DX4706">
            <v>0</v>
          </cell>
        </row>
        <row r="4707">
          <cell r="DT4707" t="str">
            <v/>
          </cell>
          <cell r="DU4707">
            <v>0</v>
          </cell>
          <cell r="DW4707" t="str">
            <v/>
          </cell>
          <cell r="DX4707">
            <v>0</v>
          </cell>
        </row>
        <row r="4708">
          <cell r="DT4708" t="str">
            <v/>
          </cell>
          <cell r="DU4708">
            <v>0</v>
          </cell>
          <cell r="DW4708" t="str">
            <v/>
          </cell>
          <cell r="DX4708">
            <v>0</v>
          </cell>
        </row>
        <row r="4709">
          <cell r="DT4709" t="str">
            <v/>
          </cell>
          <cell r="DU4709">
            <v>0</v>
          </cell>
          <cell r="DW4709" t="str">
            <v/>
          </cell>
          <cell r="DX4709">
            <v>0</v>
          </cell>
        </row>
        <row r="4710">
          <cell r="DT4710" t="str">
            <v/>
          </cell>
          <cell r="DU4710">
            <v>0</v>
          </cell>
          <cell r="DW4710" t="str">
            <v/>
          </cell>
          <cell r="DX4710">
            <v>0</v>
          </cell>
        </row>
        <row r="4711">
          <cell r="DT4711" t="str">
            <v/>
          </cell>
          <cell r="DU4711">
            <v>0</v>
          </cell>
          <cell r="DW4711" t="str">
            <v/>
          </cell>
          <cell r="DX4711">
            <v>0</v>
          </cell>
        </row>
        <row r="4712">
          <cell r="DT4712" t="str">
            <v/>
          </cell>
          <cell r="DU4712">
            <v>0</v>
          </cell>
          <cell r="DW4712" t="str">
            <v/>
          </cell>
          <cell r="DX4712">
            <v>0</v>
          </cell>
        </row>
        <row r="4713">
          <cell r="DT4713" t="str">
            <v/>
          </cell>
          <cell r="DU4713">
            <v>0</v>
          </cell>
          <cell r="DW4713" t="str">
            <v/>
          </cell>
          <cell r="DX4713">
            <v>0</v>
          </cell>
        </row>
        <row r="4714">
          <cell r="DT4714" t="str">
            <v/>
          </cell>
          <cell r="DU4714">
            <v>0</v>
          </cell>
          <cell r="DW4714" t="str">
            <v/>
          </cell>
          <cell r="DX4714">
            <v>0</v>
          </cell>
        </row>
        <row r="4715">
          <cell r="DT4715" t="str">
            <v/>
          </cell>
          <cell r="DU4715">
            <v>0</v>
          </cell>
          <cell r="DW4715" t="str">
            <v/>
          </cell>
          <cell r="DX4715">
            <v>0</v>
          </cell>
        </row>
        <row r="4716">
          <cell r="DT4716" t="str">
            <v/>
          </cell>
          <cell r="DU4716">
            <v>0</v>
          </cell>
          <cell r="DW4716" t="str">
            <v/>
          </cell>
          <cell r="DX4716">
            <v>0</v>
          </cell>
        </row>
        <row r="4717">
          <cell r="DT4717" t="str">
            <v/>
          </cell>
          <cell r="DU4717">
            <v>0</v>
          </cell>
          <cell r="DW4717" t="str">
            <v/>
          </cell>
          <cell r="DX4717">
            <v>0</v>
          </cell>
        </row>
        <row r="4718">
          <cell r="DT4718" t="str">
            <v/>
          </cell>
          <cell r="DU4718">
            <v>0</v>
          </cell>
          <cell r="DW4718" t="str">
            <v/>
          </cell>
          <cell r="DX4718">
            <v>0</v>
          </cell>
        </row>
        <row r="4719">
          <cell r="DT4719" t="str">
            <v/>
          </cell>
          <cell r="DU4719">
            <v>0</v>
          </cell>
          <cell r="DW4719" t="str">
            <v/>
          </cell>
          <cell r="DX4719">
            <v>0</v>
          </cell>
        </row>
        <row r="4720">
          <cell r="DT4720" t="str">
            <v/>
          </cell>
          <cell r="DU4720">
            <v>0</v>
          </cell>
          <cell r="DW4720" t="str">
            <v/>
          </cell>
          <cell r="DX4720">
            <v>0</v>
          </cell>
        </row>
        <row r="4721">
          <cell r="DT4721" t="str">
            <v/>
          </cell>
          <cell r="DU4721">
            <v>0</v>
          </cell>
          <cell r="DW4721" t="str">
            <v/>
          </cell>
          <cell r="DX4721">
            <v>0</v>
          </cell>
        </row>
        <row r="4722">
          <cell r="DT4722" t="str">
            <v/>
          </cell>
          <cell r="DU4722">
            <v>0</v>
          </cell>
          <cell r="DW4722" t="str">
            <v/>
          </cell>
          <cell r="DX4722">
            <v>0</v>
          </cell>
        </row>
        <row r="4723">
          <cell r="DT4723" t="str">
            <v/>
          </cell>
          <cell r="DU4723">
            <v>0</v>
          </cell>
          <cell r="DW4723" t="str">
            <v/>
          </cell>
          <cell r="DX4723">
            <v>0</v>
          </cell>
        </row>
        <row r="4724">
          <cell r="DT4724" t="str">
            <v/>
          </cell>
          <cell r="DU4724">
            <v>0</v>
          </cell>
          <cell r="DW4724" t="str">
            <v/>
          </cell>
          <cell r="DX4724">
            <v>0</v>
          </cell>
        </row>
        <row r="4725">
          <cell r="DT4725" t="str">
            <v/>
          </cell>
          <cell r="DU4725">
            <v>0</v>
          </cell>
          <cell r="DW4725" t="str">
            <v/>
          </cell>
          <cell r="DX4725">
            <v>0</v>
          </cell>
        </row>
        <row r="4726">
          <cell r="DT4726" t="str">
            <v/>
          </cell>
          <cell r="DU4726">
            <v>0</v>
          </cell>
          <cell r="DW4726" t="str">
            <v/>
          </cell>
          <cell r="DX4726">
            <v>0</v>
          </cell>
        </row>
        <row r="4727">
          <cell r="DT4727" t="str">
            <v/>
          </cell>
          <cell r="DU4727">
            <v>0</v>
          </cell>
          <cell r="DW4727" t="str">
            <v/>
          </cell>
          <cell r="DX4727">
            <v>0</v>
          </cell>
        </row>
        <row r="4728">
          <cell r="DT4728" t="str">
            <v/>
          </cell>
          <cell r="DU4728">
            <v>0</v>
          </cell>
          <cell r="DW4728" t="str">
            <v/>
          </cell>
          <cell r="DX4728">
            <v>0</v>
          </cell>
        </row>
        <row r="4729">
          <cell r="DT4729" t="str">
            <v/>
          </cell>
          <cell r="DU4729">
            <v>0</v>
          </cell>
          <cell r="DW4729" t="str">
            <v/>
          </cell>
          <cell r="DX4729">
            <v>0</v>
          </cell>
        </row>
        <row r="4730">
          <cell r="DT4730" t="str">
            <v/>
          </cell>
          <cell r="DU4730">
            <v>0</v>
          </cell>
          <cell r="DW4730" t="str">
            <v/>
          </cell>
          <cell r="DX4730">
            <v>0</v>
          </cell>
        </row>
        <row r="4731">
          <cell r="DT4731" t="str">
            <v/>
          </cell>
          <cell r="DU4731">
            <v>0</v>
          </cell>
          <cell r="DW4731" t="str">
            <v/>
          </cell>
          <cell r="DX4731">
            <v>0</v>
          </cell>
        </row>
        <row r="4732">
          <cell r="DT4732" t="str">
            <v/>
          </cell>
          <cell r="DU4732">
            <v>0</v>
          </cell>
          <cell r="DW4732" t="str">
            <v/>
          </cell>
          <cell r="DX4732">
            <v>0</v>
          </cell>
        </row>
        <row r="4733">
          <cell r="DT4733" t="str">
            <v/>
          </cell>
          <cell r="DU4733">
            <v>0</v>
          </cell>
          <cell r="DW4733" t="str">
            <v/>
          </cell>
          <cell r="DX4733">
            <v>0</v>
          </cell>
        </row>
        <row r="4734">
          <cell r="DT4734" t="str">
            <v/>
          </cell>
          <cell r="DU4734">
            <v>0</v>
          </cell>
          <cell r="DW4734" t="str">
            <v/>
          </cell>
          <cell r="DX4734">
            <v>0</v>
          </cell>
        </row>
        <row r="4735">
          <cell r="DT4735" t="str">
            <v/>
          </cell>
          <cell r="DU4735">
            <v>0</v>
          </cell>
          <cell r="DW4735" t="str">
            <v/>
          </cell>
          <cell r="DX4735">
            <v>0</v>
          </cell>
        </row>
        <row r="4736">
          <cell r="DT4736" t="str">
            <v/>
          </cell>
          <cell r="DU4736">
            <v>0</v>
          </cell>
          <cell r="DW4736" t="str">
            <v/>
          </cell>
          <cell r="DX4736">
            <v>0</v>
          </cell>
        </row>
        <row r="4737">
          <cell r="DT4737" t="str">
            <v/>
          </cell>
          <cell r="DU4737">
            <v>0</v>
          </cell>
          <cell r="DW4737" t="str">
            <v/>
          </cell>
          <cell r="DX4737">
            <v>0</v>
          </cell>
        </row>
        <row r="4738">
          <cell r="DT4738" t="str">
            <v/>
          </cell>
          <cell r="DU4738">
            <v>0</v>
          </cell>
          <cell r="DW4738" t="str">
            <v/>
          </cell>
          <cell r="DX4738">
            <v>0</v>
          </cell>
        </row>
        <row r="4739">
          <cell r="DT4739" t="str">
            <v/>
          </cell>
          <cell r="DU4739">
            <v>0</v>
          </cell>
          <cell r="DW4739" t="str">
            <v/>
          </cell>
          <cell r="DX4739">
            <v>0</v>
          </cell>
        </row>
        <row r="4740">
          <cell r="DT4740" t="str">
            <v/>
          </cell>
          <cell r="DU4740">
            <v>0</v>
          </cell>
          <cell r="DW4740" t="str">
            <v/>
          </cell>
          <cell r="DX4740">
            <v>0</v>
          </cell>
        </row>
        <row r="4741">
          <cell r="DT4741" t="str">
            <v/>
          </cell>
          <cell r="DU4741">
            <v>0</v>
          </cell>
          <cell r="DW4741" t="str">
            <v/>
          </cell>
          <cell r="DX4741">
            <v>0</v>
          </cell>
        </row>
        <row r="4742">
          <cell r="DT4742" t="str">
            <v/>
          </cell>
          <cell r="DU4742">
            <v>0</v>
          </cell>
          <cell r="DW4742" t="str">
            <v/>
          </cell>
          <cell r="DX4742">
            <v>0</v>
          </cell>
        </row>
        <row r="4743">
          <cell r="DT4743" t="str">
            <v/>
          </cell>
          <cell r="DU4743">
            <v>0</v>
          </cell>
          <cell r="DW4743" t="str">
            <v/>
          </cell>
          <cell r="DX4743">
            <v>0</v>
          </cell>
        </row>
        <row r="4744">
          <cell r="DT4744" t="str">
            <v/>
          </cell>
          <cell r="DU4744">
            <v>0</v>
          </cell>
          <cell r="DW4744" t="str">
            <v/>
          </cell>
          <cell r="DX4744">
            <v>0</v>
          </cell>
        </row>
        <row r="4745">
          <cell r="DT4745" t="str">
            <v/>
          </cell>
          <cell r="DU4745">
            <v>0</v>
          </cell>
          <cell r="DW4745" t="str">
            <v/>
          </cell>
          <cell r="DX4745">
            <v>0</v>
          </cell>
        </row>
        <row r="4746">
          <cell r="DT4746" t="str">
            <v/>
          </cell>
          <cell r="DU4746">
            <v>0</v>
          </cell>
          <cell r="DW4746" t="str">
            <v/>
          </cell>
          <cell r="DX4746">
            <v>0</v>
          </cell>
        </row>
        <row r="4747">
          <cell r="DT4747" t="str">
            <v/>
          </cell>
          <cell r="DU4747">
            <v>0</v>
          </cell>
          <cell r="DW4747" t="str">
            <v/>
          </cell>
          <cell r="DX4747">
            <v>0</v>
          </cell>
        </row>
        <row r="4748">
          <cell r="DT4748" t="str">
            <v/>
          </cell>
          <cell r="DU4748">
            <v>0</v>
          </cell>
          <cell r="DW4748" t="str">
            <v/>
          </cell>
          <cell r="DX4748">
            <v>0</v>
          </cell>
        </row>
        <row r="4749">
          <cell r="DT4749" t="str">
            <v/>
          </cell>
          <cell r="DU4749">
            <v>0</v>
          </cell>
          <cell r="DW4749" t="str">
            <v/>
          </cell>
          <cell r="DX4749">
            <v>0</v>
          </cell>
        </row>
        <row r="4750">
          <cell r="DT4750" t="str">
            <v/>
          </cell>
          <cell r="DU4750">
            <v>0</v>
          </cell>
          <cell r="DW4750" t="str">
            <v/>
          </cell>
          <cell r="DX4750">
            <v>0</v>
          </cell>
        </row>
        <row r="4751">
          <cell r="DT4751" t="str">
            <v/>
          </cell>
          <cell r="DU4751">
            <v>0</v>
          </cell>
          <cell r="DW4751" t="str">
            <v/>
          </cell>
          <cell r="DX4751">
            <v>0</v>
          </cell>
        </row>
        <row r="4752">
          <cell r="DT4752" t="str">
            <v/>
          </cell>
          <cell r="DU4752">
            <v>0</v>
          </cell>
          <cell r="DW4752" t="str">
            <v/>
          </cell>
          <cell r="DX4752">
            <v>0</v>
          </cell>
        </row>
        <row r="4753">
          <cell r="DT4753" t="str">
            <v/>
          </cell>
          <cell r="DU4753">
            <v>0</v>
          </cell>
          <cell r="DW4753" t="str">
            <v/>
          </cell>
          <cell r="DX4753">
            <v>0</v>
          </cell>
        </row>
        <row r="4754">
          <cell r="DT4754" t="str">
            <v/>
          </cell>
          <cell r="DU4754">
            <v>0</v>
          </cell>
          <cell r="DW4754" t="str">
            <v/>
          </cell>
          <cell r="DX4754">
            <v>0</v>
          </cell>
        </row>
        <row r="4755">
          <cell r="DT4755" t="str">
            <v/>
          </cell>
          <cell r="DU4755">
            <v>0</v>
          </cell>
          <cell r="DW4755" t="str">
            <v/>
          </cell>
          <cell r="DX4755">
            <v>0</v>
          </cell>
        </row>
        <row r="4756">
          <cell r="DT4756" t="str">
            <v/>
          </cell>
          <cell r="DU4756">
            <v>0</v>
          </cell>
          <cell r="DW4756" t="str">
            <v/>
          </cell>
          <cell r="DX4756">
            <v>0</v>
          </cell>
        </row>
        <row r="4757">
          <cell r="DT4757" t="str">
            <v/>
          </cell>
          <cell r="DU4757">
            <v>0</v>
          </cell>
          <cell r="DW4757" t="str">
            <v/>
          </cell>
          <cell r="DX4757">
            <v>0</v>
          </cell>
        </row>
        <row r="4758">
          <cell r="DT4758" t="str">
            <v/>
          </cell>
          <cell r="DU4758">
            <v>0</v>
          </cell>
          <cell r="DW4758" t="str">
            <v/>
          </cell>
          <cell r="DX4758">
            <v>0</v>
          </cell>
        </row>
        <row r="4759">
          <cell r="DT4759" t="str">
            <v/>
          </cell>
          <cell r="DU4759">
            <v>0</v>
          </cell>
          <cell r="DW4759" t="str">
            <v/>
          </cell>
          <cell r="DX4759">
            <v>0</v>
          </cell>
        </row>
        <row r="4760">
          <cell r="DT4760" t="str">
            <v/>
          </cell>
          <cell r="DU4760">
            <v>0</v>
          </cell>
          <cell r="DW4760" t="str">
            <v/>
          </cell>
          <cell r="DX4760">
            <v>0</v>
          </cell>
        </row>
        <row r="4761">
          <cell r="DT4761" t="str">
            <v/>
          </cell>
          <cell r="DU4761">
            <v>0</v>
          </cell>
          <cell r="DW4761" t="str">
            <v/>
          </cell>
          <cell r="DX4761">
            <v>0</v>
          </cell>
        </row>
        <row r="4762">
          <cell r="DT4762" t="str">
            <v/>
          </cell>
          <cell r="DU4762">
            <v>0</v>
          </cell>
          <cell r="DW4762" t="str">
            <v/>
          </cell>
          <cell r="DX4762">
            <v>0</v>
          </cell>
        </row>
        <row r="4763">
          <cell r="DT4763" t="str">
            <v/>
          </cell>
          <cell r="DU4763">
            <v>0</v>
          </cell>
          <cell r="DW4763" t="str">
            <v/>
          </cell>
          <cell r="DX4763">
            <v>0</v>
          </cell>
        </row>
        <row r="4764">
          <cell r="DT4764" t="str">
            <v/>
          </cell>
          <cell r="DU4764">
            <v>0</v>
          </cell>
          <cell r="DW4764" t="str">
            <v/>
          </cell>
          <cell r="DX4764">
            <v>0</v>
          </cell>
        </row>
        <row r="4765">
          <cell r="DT4765" t="str">
            <v/>
          </cell>
          <cell r="DU4765">
            <v>0</v>
          </cell>
          <cell r="DW4765" t="str">
            <v/>
          </cell>
          <cell r="DX4765">
            <v>0</v>
          </cell>
        </row>
        <row r="4766">
          <cell r="DT4766" t="str">
            <v/>
          </cell>
          <cell r="DU4766">
            <v>0</v>
          </cell>
          <cell r="DW4766" t="str">
            <v/>
          </cell>
          <cell r="DX4766">
            <v>0</v>
          </cell>
        </row>
        <row r="4767">
          <cell r="DT4767" t="str">
            <v/>
          </cell>
          <cell r="DU4767">
            <v>0</v>
          </cell>
          <cell r="DW4767" t="str">
            <v/>
          </cell>
          <cell r="DX4767">
            <v>0</v>
          </cell>
        </row>
        <row r="4768">
          <cell r="DT4768" t="str">
            <v/>
          </cell>
          <cell r="DU4768">
            <v>0</v>
          </cell>
          <cell r="DW4768" t="str">
            <v/>
          </cell>
          <cell r="DX4768">
            <v>0</v>
          </cell>
        </row>
        <row r="4769">
          <cell r="DT4769" t="str">
            <v/>
          </cell>
          <cell r="DU4769">
            <v>0</v>
          </cell>
          <cell r="DW4769" t="str">
            <v/>
          </cell>
          <cell r="DX4769">
            <v>0</v>
          </cell>
        </row>
        <row r="4770">
          <cell r="DT4770" t="str">
            <v/>
          </cell>
          <cell r="DU4770">
            <v>0</v>
          </cell>
          <cell r="DW4770" t="str">
            <v/>
          </cell>
          <cell r="DX4770">
            <v>0</v>
          </cell>
        </row>
        <row r="4771">
          <cell r="DT4771" t="str">
            <v/>
          </cell>
          <cell r="DU4771">
            <v>0</v>
          </cell>
          <cell r="DW4771" t="str">
            <v/>
          </cell>
          <cell r="DX4771">
            <v>0</v>
          </cell>
        </row>
        <row r="4772">
          <cell r="DT4772" t="str">
            <v/>
          </cell>
          <cell r="DU4772">
            <v>0</v>
          </cell>
          <cell r="DW4772" t="str">
            <v/>
          </cell>
          <cell r="DX4772">
            <v>0</v>
          </cell>
        </row>
        <row r="4773">
          <cell r="DT4773" t="str">
            <v/>
          </cell>
          <cell r="DU4773">
            <v>0</v>
          </cell>
          <cell r="DW4773" t="str">
            <v/>
          </cell>
          <cell r="DX4773">
            <v>0</v>
          </cell>
        </row>
        <row r="4774">
          <cell r="DT4774" t="str">
            <v/>
          </cell>
          <cell r="DU4774">
            <v>0</v>
          </cell>
          <cell r="DW4774" t="str">
            <v/>
          </cell>
          <cell r="DX4774">
            <v>0</v>
          </cell>
        </row>
        <row r="4775">
          <cell r="DT4775" t="str">
            <v/>
          </cell>
          <cell r="DU4775">
            <v>0</v>
          </cell>
          <cell r="DW4775" t="str">
            <v/>
          </cell>
          <cell r="DX4775">
            <v>0</v>
          </cell>
        </row>
        <row r="4776">
          <cell r="DT4776" t="str">
            <v/>
          </cell>
          <cell r="DU4776">
            <v>0</v>
          </cell>
          <cell r="DW4776" t="str">
            <v/>
          </cell>
          <cell r="DX4776">
            <v>0</v>
          </cell>
        </row>
        <row r="4777">
          <cell r="DT4777" t="str">
            <v/>
          </cell>
          <cell r="DU4777">
            <v>0</v>
          </cell>
          <cell r="DW4777" t="str">
            <v/>
          </cell>
          <cell r="DX4777">
            <v>0</v>
          </cell>
        </row>
        <row r="4778">
          <cell r="DT4778" t="str">
            <v/>
          </cell>
          <cell r="DU4778">
            <v>0</v>
          </cell>
          <cell r="DW4778" t="str">
            <v/>
          </cell>
          <cell r="DX4778">
            <v>0</v>
          </cell>
        </row>
        <row r="4779">
          <cell r="DT4779" t="str">
            <v/>
          </cell>
          <cell r="DU4779">
            <v>0</v>
          </cell>
          <cell r="DW4779" t="str">
            <v/>
          </cell>
          <cell r="DX4779">
            <v>0</v>
          </cell>
        </row>
        <row r="4780">
          <cell r="DT4780" t="str">
            <v/>
          </cell>
          <cell r="DU4780">
            <v>0</v>
          </cell>
          <cell r="DW4780" t="str">
            <v/>
          </cell>
          <cell r="DX4780">
            <v>0</v>
          </cell>
        </row>
        <row r="4781">
          <cell r="DT4781" t="str">
            <v/>
          </cell>
          <cell r="DU4781">
            <v>0</v>
          </cell>
          <cell r="DW4781" t="str">
            <v/>
          </cell>
          <cell r="DX4781">
            <v>0</v>
          </cell>
        </row>
        <row r="4782">
          <cell r="DT4782" t="str">
            <v/>
          </cell>
          <cell r="DU4782">
            <v>0</v>
          </cell>
          <cell r="DW4782" t="str">
            <v/>
          </cell>
          <cell r="DX4782">
            <v>0</v>
          </cell>
        </row>
        <row r="4783">
          <cell r="DT4783" t="str">
            <v/>
          </cell>
          <cell r="DU4783">
            <v>0</v>
          </cell>
          <cell r="DW4783" t="str">
            <v/>
          </cell>
          <cell r="DX4783">
            <v>0</v>
          </cell>
        </row>
        <row r="4784">
          <cell r="DT4784" t="str">
            <v/>
          </cell>
          <cell r="DU4784">
            <v>0</v>
          </cell>
          <cell r="DW4784" t="str">
            <v/>
          </cell>
          <cell r="DX4784">
            <v>0</v>
          </cell>
        </row>
        <row r="4785">
          <cell r="DT4785" t="str">
            <v/>
          </cell>
          <cell r="DU4785">
            <v>0</v>
          </cell>
          <cell r="DW4785" t="str">
            <v/>
          </cell>
          <cell r="DX4785">
            <v>0</v>
          </cell>
        </row>
        <row r="4786">
          <cell r="DT4786" t="str">
            <v/>
          </cell>
          <cell r="DU4786">
            <v>0</v>
          </cell>
          <cell r="DW4786" t="str">
            <v/>
          </cell>
          <cell r="DX4786">
            <v>0</v>
          </cell>
        </row>
        <row r="4787">
          <cell r="DT4787" t="str">
            <v/>
          </cell>
          <cell r="DU4787">
            <v>0</v>
          </cell>
          <cell r="DW4787" t="str">
            <v/>
          </cell>
          <cell r="DX4787">
            <v>0</v>
          </cell>
        </row>
        <row r="4788">
          <cell r="DT4788" t="str">
            <v/>
          </cell>
          <cell r="DU4788">
            <v>0</v>
          </cell>
          <cell r="DW4788" t="str">
            <v/>
          </cell>
          <cell r="DX4788">
            <v>0</v>
          </cell>
        </row>
        <row r="4789">
          <cell r="DT4789" t="str">
            <v/>
          </cell>
          <cell r="DU4789">
            <v>0</v>
          </cell>
          <cell r="DW4789" t="str">
            <v/>
          </cell>
          <cell r="DX4789">
            <v>0</v>
          </cell>
        </row>
        <row r="4790">
          <cell r="DT4790" t="str">
            <v/>
          </cell>
          <cell r="DU4790">
            <v>0</v>
          </cell>
          <cell r="DW4790" t="str">
            <v/>
          </cell>
          <cell r="DX4790">
            <v>0</v>
          </cell>
        </row>
        <row r="4791">
          <cell r="DT4791" t="str">
            <v/>
          </cell>
          <cell r="DU4791">
            <v>0</v>
          </cell>
          <cell r="DW4791" t="str">
            <v/>
          </cell>
          <cell r="DX4791">
            <v>0</v>
          </cell>
        </row>
        <row r="4792">
          <cell r="DT4792" t="str">
            <v/>
          </cell>
          <cell r="DU4792">
            <v>0</v>
          </cell>
          <cell r="DW4792" t="str">
            <v/>
          </cell>
          <cell r="DX4792">
            <v>0</v>
          </cell>
        </row>
        <row r="4793">
          <cell r="DT4793" t="str">
            <v/>
          </cell>
          <cell r="DU4793">
            <v>0</v>
          </cell>
          <cell r="DW4793" t="str">
            <v/>
          </cell>
          <cell r="DX4793">
            <v>0</v>
          </cell>
        </row>
        <row r="4794">
          <cell r="DT4794" t="str">
            <v/>
          </cell>
          <cell r="DU4794">
            <v>0</v>
          </cell>
          <cell r="DW4794" t="str">
            <v/>
          </cell>
          <cell r="DX4794">
            <v>0</v>
          </cell>
        </row>
        <row r="4795">
          <cell r="DT4795" t="str">
            <v/>
          </cell>
          <cell r="DU4795">
            <v>0</v>
          </cell>
          <cell r="DW4795" t="str">
            <v/>
          </cell>
          <cell r="DX4795">
            <v>0</v>
          </cell>
        </row>
        <row r="4796">
          <cell r="DT4796" t="str">
            <v/>
          </cell>
          <cell r="DU4796">
            <v>0</v>
          </cell>
          <cell r="DW4796" t="str">
            <v/>
          </cell>
          <cell r="DX4796">
            <v>0</v>
          </cell>
        </row>
        <row r="4797">
          <cell r="DT4797" t="str">
            <v/>
          </cell>
          <cell r="DU4797">
            <v>0</v>
          </cell>
          <cell r="DW4797" t="str">
            <v/>
          </cell>
          <cell r="DX4797">
            <v>0</v>
          </cell>
        </row>
        <row r="4798">
          <cell r="DT4798" t="str">
            <v/>
          </cell>
          <cell r="DU4798">
            <v>0</v>
          </cell>
          <cell r="DW4798" t="str">
            <v/>
          </cell>
          <cell r="DX4798">
            <v>0</v>
          </cell>
        </row>
        <row r="4799">
          <cell r="DT4799" t="str">
            <v/>
          </cell>
          <cell r="DU4799">
            <v>0</v>
          </cell>
          <cell r="DW4799" t="str">
            <v/>
          </cell>
          <cell r="DX4799">
            <v>0</v>
          </cell>
        </row>
        <row r="4800">
          <cell r="DT4800" t="str">
            <v/>
          </cell>
          <cell r="DU4800">
            <v>0</v>
          </cell>
          <cell r="DW4800" t="str">
            <v/>
          </cell>
          <cell r="DX4800">
            <v>0</v>
          </cell>
        </row>
        <row r="4801">
          <cell r="DT4801" t="str">
            <v/>
          </cell>
          <cell r="DU4801">
            <v>0</v>
          </cell>
          <cell r="DW4801" t="str">
            <v/>
          </cell>
          <cell r="DX4801">
            <v>0</v>
          </cell>
        </row>
        <row r="4802">
          <cell r="DT4802" t="str">
            <v/>
          </cell>
          <cell r="DU4802">
            <v>0</v>
          </cell>
          <cell r="DW4802" t="str">
            <v/>
          </cell>
          <cell r="DX4802">
            <v>0</v>
          </cell>
        </row>
        <row r="4803">
          <cell r="DT4803" t="str">
            <v/>
          </cell>
          <cell r="DU4803">
            <v>0</v>
          </cell>
          <cell r="DW4803" t="str">
            <v/>
          </cell>
          <cell r="DX4803">
            <v>0</v>
          </cell>
        </row>
        <row r="4804">
          <cell r="DT4804" t="str">
            <v/>
          </cell>
          <cell r="DU4804">
            <v>0</v>
          </cell>
          <cell r="DW4804" t="str">
            <v/>
          </cell>
          <cell r="DX4804">
            <v>0</v>
          </cell>
        </row>
        <row r="4805">
          <cell r="DT4805" t="str">
            <v/>
          </cell>
          <cell r="DU4805">
            <v>0</v>
          </cell>
          <cell r="DW4805" t="str">
            <v/>
          </cell>
          <cell r="DX4805">
            <v>0</v>
          </cell>
        </row>
        <row r="4806">
          <cell r="DT4806" t="str">
            <v/>
          </cell>
          <cell r="DU4806">
            <v>0</v>
          </cell>
          <cell r="DW4806" t="str">
            <v/>
          </cell>
          <cell r="DX4806">
            <v>0</v>
          </cell>
        </row>
        <row r="4807">
          <cell r="DT4807" t="str">
            <v/>
          </cell>
          <cell r="DU4807">
            <v>0</v>
          </cell>
          <cell r="DW4807" t="str">
            <v/>
          </cell>
          <cell r="DX4807">
            <v>0</v>
          </cell>
        </row>
        <row r="4808">
          <cell r="DT4808" t="str">
            <v/>
          </cell>
          <cell r="DU4808">
            <v>0</v>
          </cell>
          <cell r="DW4808" t="str">
            <v/>
          </cell>
          <cell r="DX4808">
            <v>0</v>
          </cell>
        </row>
        <row r="4809">
          <cell r="DT4809" t="str">
            <v/>
          </cell>
          <cell r="DU4809">
            <v>0</v>
          </cell>
          <cell r="DW4809" t="str">
            <v/>
          </cell>
          <cell r="DX4809">
            <v>0</v>
          </cell>
        </row>
        <row r="4810">
          <cell r="DT4810" t="str">
            <v/>
          </cell>
          <cell r="DU4810">
            <v>0</v>
          </cell>
          <cell r="DW4810" t="str">
            <v/>
          </cell>
          <cell r="DX4810">
            <v>0</v>
          </cell>
        </row>
        <row r="4811">
          <cell r="DT4811" t="str">
            <v/>
          </cell>
          <cell r="DU4811">
            <v>0</v>
          </cell>
          <cell r="DW4811" t="str">
            <v/>
          </cell>
          <cell r="DX4811">
            <v>0</v>
          </cell>
        </row>
        <row r="4812">
          <cell r="DT4812" t="str">
            <v/>
          </cell>
          <cell r="DU4812">
            <v>0</v>
          </cell>
          <cell r="DW4812" t="str">
            <v/>
          </cell>
          <cell r="DX4812">
            <v>0</v>
          </cell>
        </row>
        <row r="4813">
          <cell r="DT4813" t="str">
            <v/>
          </cell>
          <cell r="DU4813">
            <v>0</v>
          </cell>
          <cell r="DW4813" t="str">
            <v/>
          </cell>
          <cell r="DX4813">
            <v>0</v>
          </cell>
        </row>
        <row r="4814">
          <cell r="DT4814" t="str">
            <v/>
          </cell>
          <cell r="DU4814">
            <v>0</v>
          </cell>
          <cell r="DW4814" t="str">
            <v/>
          </cell>
          <cell r="DX4814">
            <v>0</v>
          </cell>
        </row>
        <row r="4815">
          <cell r="DT4815" t="str">
            <v/>
          </cell>
          <cell r="DU4815">
            <v>0</v>
          </cell>
          <cell r="DW4815" t="str">
            <v/>
          </cell>
          <cell r="DX4815">
            <v>0</v>
          </cell>
        </row>
        <row r="4816">
          <cell r="DT4816" t="str">
            <v/>
          </cell>
          <cell r="DU4816">
            <v>0</v>
          </cell>
          <cell r="DW4816" t="str">
            <v/>
          </cell>
          <cell r="DX4816">
            <v>0</v>
          </cell>
        </row>
        <row r="4817">
          <cell r="DT4817" t="str">
            <v/>
          </cell>
          <cell r="DU4817">
            <v>0</v>
          </cell>
          <cell r="DW4817" t="str">
            <v/>
          </cell>
          <cell r="DX4817">
            <v>0</v>
          </cell>
        </row>
        <row r="4818">
          <cell r="DT4818" t="str">
            <v/>
          </cell>
          <cell r="DU4818">
            <v>0</v>
          </cell>
          <cell r="DW4818" t="str">
            <v/>
          </cell>
          <cell r="DX4818">
            <v>0</v>
          </cell>
        </row>
        <row r="4819">
          <cell r="DT4819" t="str">
            <v/>
          </cell>
          <cell r="DU4819">
            <v>0</v>
          </cell>
          <cell r="DW4819" t="str">
            <v/>
          </cell>
          <cell r="DX4819">
            <v>0</v>
          </cell>
        </row>
        <row r="4820">
          <cell r="DT4820" t="str">
            <v/>
          </cell>
          <cell r="DU4820">
            <v>0</v>
          </cell>
          <cell r="DW4820" t="str">
            <v/>
          </cell>
          <cell r="DX4820">
            <v>0</v>
          </cell>
        </row>
        <row r="4821">
          <cell r="DT4821" t="str">
            <v/>
          </cell>
          <cell r="DU4821">
            <v>0</v>
          </cell>
          <cell r="DW4821" t="str">
            <v/>
          </cell>
          <cell r="DX4821">
            <v>0</v>
          </cell>
        </row>
        <row r="4822">
          <cell r="DT4822" t="str">
            <v/>
          </cell>
          <cell r="DU4822">
            <v>0</v>
          </cell>
          <cell r="DW4822" t="str">
            <v/>
          </cell>
          <cell r="DX4822">
            <v>0</v>
          </cell>
        </row>
        <row r="4823">
          <cell r="DT4823" t="str">
            <v/>
          </cell>
          <cell r="DU4823">
            <v>0</v>
          </cell>
          <cell r="DW4823" t="str">
            <v/>
          </cell>
          <cell r="DX4823">
            <v>0</v>
          </cell>
        </row>
        <row r="4824">
          <cell r="DT4824" t="str">
            <v/>
          </cell>
          <cell r="DU4824">
            <v>0</v>
          </cell>
          <cell r="DW4824" t="str">
            <v/>
          </cell>
          <cell r="DX4824">
            <v>0</v>
          </cell>
        </row>
        <row r="4825">
          <cell r="DT4825" t="str">
            <v/>
          </cell>
          <cell r="DU4825">
            <v>0</v>
          </cell>
          <cell r="DW4825" t="str">
            <v/>
          </cell>
          <cell r="DX4825">
            <v>0</v>
          </cell>
        </row>
        <row r="4826">
          <cell r="DT4826" t="str">
            <v/>
          </cell>
          <cell r="DU4826">
            <v>0</v>
          </cell>
          <cell r="DW4826" t="str">
            <v/>
          </cell>
          <cell r="DX4826">
            <v>0</v>
          </cell>
        </row>
        <row r="4827">
          <cell r="DT4827" t="str">
            <v/>
          </cell>
          <cell r="DU4827">
            <v>0</v>
          </cell>
          <cell r="DW4827" t="str">
            <v/>
          </cell>
          <cell r="DX4827">
            <v>0</v>
          </cell>
        </row>
        <row r="4828">
          <cell r="DT4828" t="str">
            <v/>
          </cell>
          <cell r="DU4828">
            <v>0</v>
          </cell>
          <cell r="DW4828" t="str">
            <v/>
          </cell>
          <cell r="DX4828">
            <v>0</v>
          </cell>
        </row>
        <row r="4829">
          <cell r="DT4829" t="str">
            <v/>
          </cell>
          <cell r="DU4829">
            <v>0</v>
          </cell>
          <cell r="DW4829" t="str">
            <v/>
          </cell>
          <cell r="DX4829">
            <v>0</v>
          </cell>
        </row>
        <row r="4830">
          <cell r="DT4830" t="str">
            <v/>
          </cell>
          <cell r="DU4830">
            <v>0</v>
          </cell>
          <cell r="DW4830" t="str">
            <v/>
          </cell>
          <cell r="DX4830">
            <v>0</v>
          </cell>
        </row>
        <row r="4831">
          <cell r="DT4831" t="str">
            <v/>
          </cell>
          <cell r="DU4831">
            <v>0</v>
          </cell>
          <cell r="DW4831" t="str">
            <v/>
          </cell>
          <cell r="DX4831">
            <v>0</v>
          </cell>
        </row>
        <row r="4832">
          <cell r="DT4832" t="str">
            <v/>
          </cell>
          <cell r="DU4832">
            <v>0</v>
          </cell>
          <cell r="DW4832" t="str">
            <v/>
          </cell>
          <cell r="DX4832">
            <v>0</v>
          </cell>
        </row>
        <row r="4833">
          <cell r="DT4833" t="str">
            <v/>
          </cell>
          <cell r="DU4833">
            <v>0</v>
          </cell>
          <cell r="DW4833" t="str">
            <v/>
          </cell>
          <cell r="DX4833">
            <v>0</v>
          </cell>
        </row>
        <row r="4834">
          <cell r="DT4834" t="str">
            <v/>
          </cell>
          <cell r="DU4834">
            <v>0</v>
          </cell>
          <cell r="DW4834" t="str">
            <v/>
          </cell>
          <cell r="DX4834">
            <v>0</v>
          </cell>
        </row>
        <row r="4835">
          <cell r="DT4835" t="str">
            <v/>
          </cell>
          <cell r="DU4835">
            <v>0</v>
          </cell>
          <cell r="DW4835" t="str">
            <v/>
          </cell>
          <cell r="DX4835">
            <v>0</v>
          </cell>
        </row>
        <row r="4836">
          <cell r="DT4836" t="str">
            <v/>
          </cell>
          <cell r="DU4836">
            <v>0</v>
          </cell>
          <cell r="DW4836" t="str">
            <v/>
          </cell>
          <cell r="DX4836">
            <v>0</v>
          </cell>
        </row>
        <row r="4837">
          <cell r="DT4837" t="str">
            <v/>
          </cell>
          <cell r="DU4837">
            <v>0</v>
          </cell>
          <cell r="DW4837" t="str">
            <v/>
          </cell>
          <cell r="DX4837">
            <v>0</v>
          </cell>
        </row>
        <row r="4838">
          <cell r="DT4838" t="str">
            <v/>
          </cell>
          <cell r="DU4838">
            <v>0</v>
          </cell>
          <cell r="DW4838" t="str">
            <v/>
          </cell>
          <cell r="DX4838">
            <v>0</v>
          </cell>
        </row>
        <row r="4839">
          <cell r="DT4839" t="str">
            <v/>
          </cell>
          <cell r="DU4839">
            <v>0</v>
          </cell>
          <cell r="DW4839" t="str">
            <v/>
          </cell>
          <cell r="DX4839">
            <v>0</v>
          </cell>
        </row>
        <row r="4840">
          <cell r="DT4840" t="str">
            <v/>
          </cell>
          <cell r="DU4840">
            <v>0</v>
          </cell>
          <cell r="DW4840" t="str">
            <v/>
          </cell>
          <cell r="DX4840">
            <v>0</v>
          </cell>
        </row>
        <row r="4841">
          <cell r="DT4841" t="str">
            <v/>
          </cell>
          <cell r="DU4841">
            <v>0</v>
          </cell>
          <cell r="DW4841" t="str">
            <v/>
          </cell>
          <cell r="DX4841">
            <v>0</v>
          </cell>
        </row>
        <row r="4842">
          <cell r="DT4842" t="str">
            <v/>
          </cell>
          <cell r="DU4842">
            <v>0</v>
          </cell>
          <cell r="DW4842" t="str">
            <v/>
          </cell>
          <cell r="DX4842">
            <v>0</v>
          </cell>
        </row>
        <row r="4843">
          <cell r="DT4843" t="str">
            <v/>
          </cell>
          <cell r="DU4843">
            <v>0</v>
          </cell>
          <cell r="DW4843" t="str">
            <v/>
          </cell>
          <cell r="DX4843">
            <v>0</v>
          </cell>
        </row>
        <row r="4844">
          <cell r="DT4844" t="str">
            <v/>
          </cell>
          <cell r="DU4844">
            <v>0</v>
          </cell>
          <cell r="DW4844" t="str">
            <v/>
          </cell>
          <cell r="DX4844">
            <v>0</v>
          </cell>
        </row>
        <row r="4845">
          <cell r="DT4845" t="str">
            <v/>
          </cell>
          <cell r="DU4845">
            <v>0</v>
          </cell>
          <cell r="DW4845" t="str">
            <v/>
          </cell>
          <cell r="DX4845">
            <v>0</v>
          </cell>
        </row>
        <row r="4846">
          <cell r="DT4846" t="str">
            <v/>
          </cell>
          <cell r="DU4846">
            <v>0</v>
          </cell>
          <cell r="DW4846" t="str">
            <v/>
          </cell>
          <cell r="DX4846">
            <v>0</v>
          </cell>
        </row>
        <row r="4847">
          <cell r="DT4847" t="str">
            <v/>
          </cell>
          <cell r="DU4847">
            <v>0</v>
          </cell>
          <cell r="DW4847" t="str">
            <v/>
          </cell>
          <cell r="DX4847">
            <v>0</v>
          </cell>
        </row>
        <row r="4848">
          <cell r="DT4848" t="str">
            <v/>
          </cell>
          <cell r="DU4848">
            <v>0</v>
          </cell>
          <cell r="DW4848" t="str">
            <v/>
          </cell>
          <cell r="DX4848">
            <v>0</v>
          </cell>
        </row>
        <row r="4849">
          <cell r="DT4849" t="str">
            <v/>
          </cell>
          <cell r="DU4849">
            <v>0</v>
          </cell>
          <cell r="DW4849" t="str">
            <v/>
          </cell>
          <cell r="DX4849">
            <v>0</v>
          </cell>
        </row>
        <row r="4850">
          <cell r="DT4850" t="str">
            <v/>
          </cell>
          <cell r="DU4850">
            <v>0</v>
          </cell>
          <cell r="DW4850" t="str">
            <v/>
          </cell>
          <cell r="DX4850">
            <v>0</v>
          </cell>
        </row>
        <row r="4851">
          <cell r="DT4851" t="str">
            <v/>
          </cell>
          <cell r="DU4851">
            <v>0</v>
          </cell>
          <cell r="DW4851" t="str">
            <v/>
          </cell>
          <cell r="DX4851">
            <v>0</v>
          </cell>
        </row>
        <row r="4852">
          <cell r="DT4852" t="str">
            <v/>
          </cell>
          <cell r="DU4852">
            <v>0</v>
          </cell>
          <cell r="DW4852" t="str">
            <v/>
          </cell>
          <cell r="DX4852">
            <v>0</v>
          </cell>
        </row>
        <row r="4853">
          <cell r="DT4853" t="str">
            <v/>
          </cell>
          <cell r="DU4853">
            <v>0</v>
          </cell>
          <cell r="DW4853" t="str">
            <v/>
          </cell>
          <cell r="DX4853">
            <v>0</v>
          </cell>
        </row>
        <row r="4854">
          <cell r="DT4854" t="str">
            <v/>
          </cell>
          <cell r="DU4854">
            <v>0</v>
          </cell>
          <cell r="DW4854" t="str">
            <v/>
          </cell>
          <cell r="DX4854">
            <v>0</v>
          </cell>
        </row>
        <row r="4855">
          <cell r="DT4855" t="str">
            <v/>
          </cell>
          <cell r="DU4855">
            <v>0</v>
          </cell>
          <cell r="DW4855" t="str">
            <v/>
          </cell>
          <cell r="DX4855">
            <v>0</v>
          </cell>
        </row>
        <row r="4856">
          <cell r="DT4856" t="str">
            <v/>
          </cell>
          <cell r="DU4856">
            <v>0</v>
          </cell>
          <cell r="DW4856" t="str">
            <v/>
          </cell>
          <cell r="DX4856">
            <v>0</v>
          </cell>
        </row>
        <row r="4857">
          <cell r="DT4857" t="str">
            <v/>
          </cell>
          <cell r="DU4857">
            <v>0</v>
          </cell>
          <cell r="DW4857" t="str">
            <v/>
          </cell>
          <cell r="DX4857">
            <v>0</v>
          </cell>
        </row>
        <row r="4858">
          <cell r="DT4858" t="str">
            <v/>
          </cell>
          <cell r="DU4858">
            <v>0</v>
          </cell>
          <cell r="DW4858" t="str">
            <v/>
          </cell>
          <cell r="DX4858">
            <v>0</v>
          </cell>
        </row>
        <row r="4859">
          <cell r="DT4859" t="str">
            <v/>
          </cell>
          <cell r="DU4859">
            <v>0</v>
          </cell>
          <cell r="DW4859" t="str">
            <v/>
          </cell>
          <cell r="DX4859">
            <v>0</v>
          </cell>
        </row>
        <row r="4860">
          <cell r="DT4860" t="str">
            <v/>
          </cell>
          <cell r="DU4860">
            <v>0</v>
          </cell>
          <cell r="DW4860" t="str">
            <v/>
          </cell>
          <cell r="DX4860">
            <v>0</v>
          </cell>
        </row>
        <row r="4861">
          <cell r="DT4861" t="str">
            <v/>
          </cell>
          <cell r="DU4861">
            <v>0</v>
          </cell>
          <cell r="DW4861" t="str">
            <v/>
          </cell>
          <cell r="DX4861">
            <v>0</v>
          </cell>
        </row>
        <row r="4862">
          <cell r="DT4862" t="str">
            <v/>
          </cell>
          <cell r="DU4862">
            <v>0</v>
          </cell>
          <cell r="DW4862" t="str">
            <v/>
          </cell>
          <cell r="DX4862">
            <v>0</v>
          </cell>
        </row>
        <row r="4863">
          <cell r="DT4863" t="str">
            <v/>
          </cell>
          <cell r="DU4863">
            <v>0</v>
          </cell>
          <cell r="DW4863" t="str">
            <v/>
          </cell>
          <cell r="DX4863">
            <v>0</v>
          </cell>
        </row>
        <row r="4864">
          <cell r="DT4864" t="str">
            <v/>
          </cell>
          <cell r="DU4864">
            <v>0</v>
          </cell>
          <cell r="DW4864" t="str">
            <v/>
          </cell>
          <cell r="DX4864">
            <v>0</v>
          </cell>
        </row>
        <row r="4865">
          <cell r="DT4865" t="str">
            <v/>
          </cell>
          <cell r="DU4865">
            <v>0</v>
          </cell>
          <cell r="DW4865" t="str">
            <v/>
          </cell>
          <cell r="DX4865">
            <v>0</v>
          </cell>
        </row>
        <row r="4866">
          <cell r="DT4866" t="str">
            <v/>
          </cell>
          <cell r="DU4866">
            <v>0</v>
          </cell>
          <cell r="DW4866" t="str">
            <v/>
          </cell>
          <cell r="DX4866">
            <v>0</v>
          </cell>
        </row>
        <row r="4867">
          <cell r="DT4867" t="str">
            <v/>
          </cell>
          <cell r="DU4867">
            <v>0</v>
          </cell>
          <cell r="DW4867" t="str">
            <v/>
          </cell>
          <cell r="DX4867">
            <v>0</v>
          </cell>
        </row>
        <row r="4868">
          <cell r="DT4868" t="str">
            <v/>
          </cell>
          <cell r="DU4868">
            <v>0</v>
          </cell>
          <cell r="DW4868" t="str">
            <v/>
          </cell>
          <cell r="DX4868">
            <v>0</v>
          </cell>
        </row>
        <row r="4869">
          <cell r="DT4869" t="str">
            <v/>
          </cell>
          <cell r="DU4869">
            <v>0</v>
          </cell>
          <cell r="DW4869" t="str">
            <v/>
          </cell>
          <cell r="DX4869">
            <v>0</v>
          </cell>
        </row>
        <row r="4870">
          <cell r="DT4870" t="str">
            <v/>
          </cell>
          <cell r="DU4870">
            <v>0</v>
          </cell>
          <cell r="DW4870" t="str">
            <v/>
          </cell>
          <cell r="DX4870">
            <v>0</v>
          </cell>
        </row>
        <row r="4871">
          <cell r="DT4871" t="str">
            <v/>
          </cell>
          <cell r="DU4871">
            <v>0</v>
          </cell>
          <cell r="DW4871" t="str">
            <v/>
          </cell>
          <cell r="DX4871">
            <v>0</v>
          </cell>
        </row>
        <row r="4872">
          <cell r="DT4872" t="str">
            <v/>
          </cell>
          <cell r="DU4872">
            <v>0</v>
          </cell>
          <cell r="DW4872" t="str">
            <v/>
          </cell>
          <cell r="DX4872">
            <v>0</v>
          </cell>
        </row>
        <row r="4873">
          <cell r="DT4873" t="str">
            <v/>
          </cell>
          <cell r="DU4873">
            <v>0</v>
          </cell>
          <cell r="DW4873" t="str">
            <v/>
          </cell>
          <cell r="DX4873">
            <v>0</v>
          </cell>
        </row>
        <row r="4874">
          <cell r="DT4874" t="str">
            <v/>
          </cell>
          <cell r="DU4874">
            <v>0</v>
          </cell>
          <cell r="DW4874" t="str">
            <v/>
          </cell>
          <cell r="DX4874">
            <v>0</v>
          </cell>
        </row>
        <row r="4875">
          <cell r="DT4875" t="str">
            <v/>
          </cell>
          <cell r="DU4875">
            <v>0</v>
          </cell>
          <cell r="DW4875" t="str">
            <v/>
          </cell>
          <cell r="DX4875">
            <v>0</v>
          </cell>
        </row>
        <row r="4876">
          <cell r="DT4876" t="str">
            <v/>
          </cell>
          <cell r="DU4876">
            <v>0</v>
          </cell>
          <cell r="DW4876" t="str">
            <v/>
          </cell>
          <cell r="DX4876">
            <v>0</v>
          </cell>
        </row>
        <row r="4877">
          <cell r="DT4877" t="str">
            <v/>
          </cell>
          <cell r="DU4877">
            <v>0</v>
          </cell>
          <cell r="DW4877" t="str">
            <v/>
          </cell>
          <cell r="DX4877">
            <v>0</v>
          </cell>
        </row>
        <row r="4878">
          <cell r="DT4878" t="str">
            <v/>
          </cell>
          <cell r="DU4878">
            <v>0</v>
          </cell>
          <cell r="DW4878" t="str">
            <v/>
          </cell>
          <cell r="DX4878">
            <v>0</v>
          </cell>
        </row>
        <row r="4879">
          <cell r="DT4879" t="str">
            <v/>
          </cell>
          <cell r="DU4879">
            <v>0</v>
          </cell>
          <cell r="DW4879" t="str">
            <v/>
          </cell>
          <cell r="DX4879">
            <v>0</v>
          </cell>
        </row>
        <row r="4880">
          <cell r="DT4880" t="str">
            <v/>
          </cell>
          <cell r="DU4880">
            <v>0</v>
          </cell>
          <cell r="DW4880" t="str">
            <v/>
          </cell>
          <cell r="DX4880">
            <v>0</v>
          </cell>
        </row>
        <row r="4881">
          <cell r="DT4881" t="str">
            <v/>
          </cell>
          <cell r="DU4881">
            <v>0</v>
          </cell>
          <cell r="DW4881" t="str">
            <v/>
          </cell>
          <cell r="DX4881">
            <v>0</v>
          </cell>
        </row>
        <row r="4882">
          <cell r="DT4882" t="str">
            <v/>
          </cell>
          <cell r="DU4882">
            <v>0</v>
          </cell>
          <cell r="DW4882" t="str">
            <v/>
          </cell>
          <cell r="DX4882">
            <v>0</v>
          </cell>
        </row>
        <row r="4883">
          <cell r="DT4883" t="str">
            <v/>
          </cell>
          <cell r="DU4883">
            <v>0</v>
          </cell>
          <cell r="DW4883" t="str">
            <v/>
          </cell>
          <cell r="DX4883">
            <v>0</v>
          </cell>
        </row>
        <row r="4884">
          <cell r="DT4884" t="str">
            <v/>
          </cell>
          <cell r="DU4884">
            <v>0</v>
          </cell>
          <cell r="DW4884" t="str">
            <v/>
          </cell>
          <cell r="DX4884">
            <v>0</v>
          </cell>
        </row>
        <row r="4885">
          <cell r="DT4885" t="str">
            <v/>
          </cell>
          <cell r="DU4885">
            <v>0</v>
          </cell>
          <cell r="DW4885" t="str">
            <v/>
          </cell>
          <cell r="DX4885">
            <v>0</v>
          </cell>
        </row>
        <row r="4886">
          <cell r="DT4886" t="str">
            <v/>
          </cell>
          <cell r="DU4886">
            <v>0</v>
          </cell>
          <cell r="DW4886" t="str">
            <v/>
          </cell>
          <cell r="DX4886">
            <v>0</v>
          </cell>
        </row>
        <row r="4887">
          <cell r="DT4887" t="str">
            <v/>
          </cell>
          <cell r="DU4887">
            <v>0</v>
          </cell>
          <cell r="DW4887" t="str">
            <v/>
          </cell>
          <cell r="DX4887">
            <v>0</v>
          </cell>
        </row>
        <row r="4888">
          <cell r="DT4888" t="str">
            <v/>
          </cell>
          <cell r="DU4888">
            <v>0</v>
          </cell>
          <cell r="DW4888" t="str">
            <v/>
          </cell>
          <cell r="DX4888">
            <v>0</v>
          </cell>
        </row>
        <row r="4889">
          <cell r="DT4889" t="str">
            <v/>
          </cell>
          <cell r="DU4889">
            <v>0</v>
          </cell>
          <cell r="DW4889" t="str">
            <v/>
          </cell>
          <cell r="DX4889">
            <v>0</v>
          </cell>
        </row>
        <row r="4890">
          <cell r="DT4890" t="str">
            <v/>
          </cell>
          <cell r="DU4890">
            <v>0</v>
          </cell>
          <cell r="DW4890" t="str">
            <v/>
          </cell>
          <cell r="DX4890">
            <v>0</v>
          </cell>
        </row>
        <row r="4891">
          <cell r="DT4891" t="str">
            <v/>
          </cell>
          <cell r="DU4891">
            <v>0</v>
          </cell>
          <cell r="DW4891" t="str">
            <v/>
          </cell>
          <cell r="DX4891">
            <v>0</v>
          </cell>
        </row>
        <row r="4892">
          <cell r="DT4892" t="str">
            <v/>
          </cell>
          <cell r="DU4892">
            <v>0</v>
          </cell>
          <cell r="DW4892" t="str">
            <v/>
          </cell>
          <cell r="DX4892">
            <v>0</v>
          </cell>
        </row>
        <row r="4893">
          <cell r="DT4893" t="str">
            <v/>
          </cell>
          <cell r="DU4893">
            <v>0</v>
          </cell>
          <cell r="DW4893" t="str">
            <v/>
          </cell>
          <cell r="DX4893">
            <v>0</v>
          </cell>
        </row>
        <row r="4894">
          <cell r="DT4894" t="str">
            <v/>
          </cell>
          <cell r="DU4894">
            <v>0</v>
          </cell>
          <cell r="DW4894" t="str">
            <v/>
          </cell>
          <cell r="DX4894">
            <v>0</v>
          </cell>
        </row>
        <row r="4895">
          <cell r="DT4895" t="str">
            <v/>
          </cell>
          <cell r="DU4895">
            <v>0</v>
          </cell>
          <cell r="DW4895" t="str">
            <v/>
          </cell>
          <cell r="DX4895">
            <v>0</v>
          </cell>
        </row>
        <row r="4896">
          <cell r="DT4896" t="str">
            <v/>
          </cell>
          <cell r="DU4896">
            <v>0</v>
          </cell>
          <cell r="DW4896" t="str">
            <v/>
          </cell>
          <cell r="DX4896">
            <v>0</v>
          </cell>
        </row>
        <row r="4897">
          <cell r="DT4897" t="str">
            <v/>
          </cell>
          <cell r="DU4897">
            <v>0</v>
          </cell>
          <cell r="DW4897" t="str">
            <v/>
          </cell>
          <cell r="DX4897">
            <v>0</v>
          </cell>
        </row>
        <row r="4898">
          <cell r="DT4898" t="str">
            <v/>
          </cell>
          <cell r="DU4898">
            <v>0</v>
          </cell>
          <cell r="DW4898" t="str">
            <v/>
          </cell>
          <cell r="DX4898">
            <v>0</v>
          </cell>
        </row>
        <row r="4899">
          <cell r="DT4899" t="str">
            <v/>
          </cell>
          <cell r="DU4899">
            <v>0</v>
          </cell>
          <cell r="DW4899" t="str">
            <v/>
          </cell>
          <cell r="DX4899">
            <v>0</v>
          </cell>
        </row>
        <row r="4900">
          <cell r="DT4900" t="str">
            <v/>
          </cell>
          <cell r="DU4900">
            <v>0</v>
          </cell>
          <cell r="DW4900" t="str">
            <v/>
          </cell>
          <cell r="DX4900">
            <v>0</v>
          </cell>
        </row>
        <row r="4901">
          <cell r="DT4901" t="str">
            <v/>
          </cell>
          <cell r="DU4901">
            <v>0</v>
          </cell>
          <cell r="DW4901" t="str">
            <v/>
          </cell>
          <cell r="DX4901">
            <v>0</v>
          </cell>
        </row>
        <row r="4902">
          <cell r="DT4902" t="str">
            <v/>
          </cell>
          <cell r="DU4902">
            <v>0</v>
          </cell>
          <cell r="DW4902" t="str">
            <v/>
          </cell>
          <cell r="DX4902">
            <v>0</v>
          </cell>
        </row>
        <row r="4903">
          <cell r="DT4903" t="str">
            <v/>
          </cell>
          <cell r="DU4903">
            <v>0</v>
          </cell>
          <cell r="DW4903" t="str">
            <v/>
          </cell>
          <cell r="DX4903">
            <v>0</v>
          </cell>
        </row>
        <row r="4904">
          <cell r="DT4904" t="str">
            <v/>
          </cell>
          <cell r="DU4904">
            <v>0</v>
          </cell>
          <cell r="DW4904" t="str">
            <v/>
          </cell>
          <cell r="DX4904">
            <v>0</v>
          </cell>
        </row>
        <row r="4905">
          <cell r="DT4905" t="str">
            <v/>
          </cell>
          <cell r="DU4905">
            <v>0</v>
          </cell>
          <cell r="DW4905" t="str">
            <v/>
          </cell>
          <cell r="DX4905">
            <v>0</v>
          </cell>
        </row>
        <row r="4906">
          <cell r="DT4906" t="str">
            <v/>
          </cell>
          <cell r="DU4906">
            <v>0</v>
          </cell>
          <cell r="DW4906" t="str">
            <v/>
          </cell>
          <cell r="DX4906">
            <v>0</v>
          </cell>
        </row>
        <row r="4907">
          <cell r="DT4907" t="str">
            <v/>
          </cell>
          <cell r="DU4907">
            <v>0</v>
          </cell>
          <cell r="DW4907" t="str">
            <v/>
          </cell>
          <cell r="DX4907">
            <v>0</v>
          </cell>
        </row>
        <row r="4908">
          <cell r="DT4908" t="str">
            <v/>
          </cell>
          <cell r="DU4908">
            <v>0</v>
          </cell>
          <cell r="DW4908" t="str">
            <v/>
          </cell>
          <cell r="DX4908">
            <v>0</v>
          </cell>
        </row>
        <row r="4909">
          <cell r="DT4909" t="str">
            <v/>
          </cell>
          <cell r="DU4909">
            <v>0</v>
          </cell>
          <cell r="DW4909" t="str">
            <v/>
          </cell>
          <cell r="DX4909">
            <v>0</v>
          </cell>
        </row>
        <row r="4910">
          <cell r="DT4910" t="str">
            <v/>
          </cell>
          <cell r="DU4910">
            <v>0</v>
          </cell>
          <cell r="DW4910" t="str">
            <v/>
          </cell>
          <cell r="DX4910">
            <v>0</v>
          </cell>
        </row>
        <row r="4911">
          <cell r="DT4911" t="str">
            <v/>
          </cell>
          <cell r="DU4911">
            <v>0</v>
          </cell>
          <cell r="DW4911" t="str">
            <v/>
          </cell>
          <cell r="DX4911">
            <v>0</v>
          </cell>
        </row>
        <row r="4912">
          <cell r="DT4912" t="str">
            <v/>
          </cell>
          <cell r="DU4912">
            <v>0</v>
          </cell>
          <cell r="DW4912" t="str">
            <v/>
          </cell>
          <cell r="DX4912">
            <v>0</v>
          </cell>
        </row>
        <row r="4913">
          <cell r="DT4913" t="str">
            <v/>
          </cell>
          <cell r="DU4913">
            <v>0</v>
          </cell>
          <cell r="DW4913" t="str">
            <v/>
          </cell>
          <cell r="DX4913">
            <v>0</v>
          </cell>
        </row>
        <row r="4914">
          <cell r="DT4914" t="str">
            <v/>
          </cell>
          <cell r="DU4914">
            <v>0</v>
          </cell>
          <cell r="DW4914" t="str">
            <v/>
          </cell>
          <cell r="DX4914">
            <v>0</v>
          </cell>
        </row>
        <row r="4915">
          <cell r="DT4915" t="str">
            <v/>
          </cell>
          <cell r="DU4915">
            <v>0</v>
          </cell>
          <cell r="DW4915" t="str">
            <v/>
          </cell>
          <cell r="DX4915">
            <v>0</v>
          </cell>
        </row>
        <row r="4916">
          <cell r="DT4916" t="str">
            <v/>
          </cell>
          <cell r="DU4916">
            <v>0</v>
          </cell>
          <cell r="DW4916" t="str">
            <v/>
          </cell>
          <cell r="DX4916">
            <v>0</v>
          </cell>
        </row>
        <row r="4917">
          <cell r="DT4917" t="str">
            <v/>
          </cell>
          <cell r="DU4917">
            <v>0</v>
          </cell>
          <cell r="DW4917" t="str">
            <v/>
          </cell>
          <cell r="DX4917">
            <v>0</v>
          </cell>
        </row>
        <row r="4918">
          <cell r="DT4918" t="str">
            <v/>
          </cell>
          <cell r="DU4918">
            <v>0</v>
          </cell>
          <cell r="DW4918" t="str">
            <v/>
          </cell>
          <cell r="DX4918">
            <v>0</v>
          </cell>
        </row>
        <row r="4919">
          <cell r="DT4919" t="str">
            <v/>
          </cell>
          <cell r="DU4919">
            <v>0</v>
          </cell>
          <cell r="DW4919" t="str">
            <v/>
          </cell>
          <cell r="DX4919">
            <v>0</v>
          </cell>
        </row>
        <row r="4920">
          <cell r="DT4920" t="str">
            <v/>
          </cell>
          <cell r="DU4920">
            <v>0</v>
          </cell>
          <cell r="DW4920" t="str">
            <v/>
          </cell>
          <cell r="DX4920">
            <v>0</v>
          </cell>
        </row>
        <row r="4921">
          <cell r="DT4921" t="str">
            <v/>
          </cell>
          <cell r="DU4921">
            <v>0</v>
          </cell>
          <cell r="DW4921" t="str">
            <v/>
          </cell>
          <cell r="DX4921">
            <v>0</v>
          </cell>
        </row>
        <row r="4922">
          <cell r="DT4922" t="str">
            <v/>
          </cell>
          <cell r="DU4922">
            <v>0</v>
          </cell>
          <cell r="DW4922" t="str">
            <v/>
          </cell>
          <cell r="DX4922">
            <v>0</v>
          </cell>
        </row>
        <row r="4923">
          <cell r="DT4923" t="str">
            <v/>
          </cell>
          <cell r="DU4923">
            <v>0</v>
          </cell>
          <cell r="DW4923" t="str">
            <v/>
          </cell>
          <cell r="DX4923">
            <v>0</v>
          </cell>
        </row>
        <row r="4924">
          <cell r="DT4924" t="str">
            <v/>
          </cell>
          <cell r="DU4924">
            <v>0</v>
          </cell>
          <cell r="DW4924" t="str">
            <v/>
          </cell>
          <cell r="DX4924">
            <v>0</v>
          </cell>
        </row>
        <row r="4925">
          <cell r="DT4925" t="str">
            <v/>
          </cell>
          <cell r="DU4925">
            <v>0</v>
          </cell>
          <cell r="DW4925" t="str">
            <v/>
          </cell>
          <cell r="DX4925">
            <v>0</v>
          </cell>
        </row>
        <row r="4926">
          <cell r="DT4926" t="str">
            <v/>
          </cell>
          <cell r="DU4926">
            <v>0</v>
          </cell>
          <cell r="DW4926" t="str">
            <v/>
          </cell>
          <cell r="DX4926">
            <v>0</v>
          </cell>
        </row>
        <row r="4927">
          <cell r="DT4927" t="str">
            <v/>
          </cell>
          <cell r="DU4927">
            <v>0</v>
          </cell>
          <cell r="DW4927" t="str">
            <v/>
          </cell>
          <cell r="DX4927">
            <v>0</v>
          </cell>
        </row>
        <row r="4928">
          <cell r="DT4928" t="str">
            <v/>
          </cell>
          <cell r="DU4928">
            <v>0</v>
          </cell>
          <cell r="DW4928" t="str">
            <v/>
          </cell>
          <cell r="DX4928">
            <v>0</v>
          </cell>
        </row>
        <row r="4929">
          <cell r="DT4929" t="str">
            <v/>
          </cell>
          <cell r="DU4929">
            <v>0</v>
          </cell>
          <cell r="DW4929" t="str">
            <v/>
          </cell>
          <cell r="DX4929">
            <v>0</v>
          </cell>
        </row>
        <row r="4930">
          <cell r="DT4930" t="str">
            <v/>
          </cell>
          <cell r="DU4930">
            <v>0</v>
          </cell>
          <cell r="DW4930" t="str">
            <v/>
          </cell>
          <cell r="DX4930">
            <v>0</v>
          </cell>
        </row>
        <row r="4931">
          <cell r="DT4931" t="str">
            <v/>
          </cell>
          <cell r="DU4931">
            <v>0</v>
          </cell>
          <cell r="DW4931" t="str">
            <v/>
          </cell>
          <cell r="DX4931">
            <v>0</v>
          </cell>
        </row>
        <row r="4932">
          <cell r="DT4932" t="str">
            <v/>
          </cell>
          <cell r="DU4932">
            <v>0</v>
          </cell>
          <cell r="DW4932" t="str">
            <v/>
          </cell>
          <cell r="DX4932">
            <v>0</v>
          </cell>
        </row>
        <row r="4933">
          <cell r="DT4933" t="str">
            <v/>
          </cell>
          <cell r="DU4933">
            <v>0</v>
          </cell>
          <cell r="DW4933" t="str">
            <v/>
          </cell>
          <cell r="DX4933">
            <v>0</v>
          </cell>
        </row>
        <row r="4934">
          <cell r="DT4934" t="str">
            <v/>
          </cell>
          <cell r="DU4934">
            <v>0</v>
          </cell>
          <cell r="DW4934" t="str">
            <v/>
          </cell>
          <cell r="DX4934">
            <v>0</v>
          </cell>
        </row>
        <row r="4935">
          <cell r="DT4935" t="str">
            <v/>
          </cell>
          <cell r="DU4935">
            <v>0</v>
          </cell>
          <cell r="DW4935" t="str">
            <v/>
          </cell>
          <cell r="DX4935">
            <v>0</v>
          </cell>
        </row>
        <row r="4936">
          <cell r="DT4936" t="str">
            <v/>
          </cell>
          <cell r="DU4936">
            <v>0</v>
          </cell>
          <cell r="DW4936" t="str">
            <v/>
          </cell>
          <cell r="DX4936">
            <v>0</v>
          </cell>
        </row>
        <row r="4937">
          <cell r="DT4937" t="str">
            <v/>
          </cell>
          <cell r="DU4937">
            <v>0</v>
          </cell>
          <cell r="DW4937" t="str">
            <v/>
          </cell>
          <cell r="DX4937">
            <v>0</v>
          </cell>
        </row>
        <row r="4938">
          <cell r="DT4938" t="str">
            <v/>
          </cell>
          <cell r="DU4938">
            <v>0</v>
          </cell>
          <cell r="DW4938" t="str">
            <v/>
          </cell>
          <cell r="DX4938">
            <v>0</v>
          </cell>
        </row>
        <row r="4939">
          <cell r="DT4939" t="str">
            <v/>
          </cell>
          <cell r="DU4939">
            <v>0</v>
          </cell>
          <cell r="DW4939" t="str">
            <v/>
          </cell>
          <cell r="DX4939">
            <v>0</v>
          </cell>
        </row>
        <row r="4940">
          <cell r="DT4940" t="str">
            <v/>
          </cell>
          <cell r="DU4940">
            <v>0</v>
          </cell>
          <cell r="DW4940" t="str">
            <v/>
          </cell>
          <cell r="DX4940">
            <v>0</v>
          </cell>
        </row>
        <row r="4941">
          <cell r="DT4941" t="str">
            <v/>
          </cell>
          <cell r="DU4941">
            <v>0</v>
          </cell>
          <cell r="DW4941" t="str">
            <v/>
          </cell>
          <cell r="DX4941">
            <v>0</v>
          </cell>
        </row>
        <row r="4942">
          <cell r="DT4942" t="str">
            <v/>
          </cell>
          <cell r="DU4942">
            <v>0</v>
          </cell>
          <cell r="DW4942" t="str">
            <v/>
          </cell>
          <cell r="DX4942">
            <v>0</v>
          </cell>
        </row>
        <row r="4943">
          <cell r="DT4943" t="str">
            <v/>
          </cell>
          <cell r="DU4943">
            <v>0</v>
          </cell>
          <cell r="DW4943" t="str">
            <v/>
          </cell>
          <cell r="DX4943">
            <v>0</v>
          </cell>
        </row>
        <row r="4944">
          <cell r="DT4944" t="str">
            <v/>
          </cell>
          <cell r="DU4944">
            <v>0</v>
          </cell>
          <cell r="DW4944" t="str">
            <v/>
          </cell>
          <cell r="DX4944">
            <v>0</v>
          </cell>
        </row>
        <row r="4945">
          <cell r="DT4945" t="str">
            <v/>
          </cell>
          <cell r="DU4945">
            <v>0</v>
          </cell>
          <cell r="DW4945" t="str">
            <v/>
          </cell>
          <cell r="DX4945">
            <v>0</v>
          </cell>
        </row>
        <row r="4946">
          <cell r="DT4946" t="str">
            <v/>
          </cell>
          <cell r="DU4946">
            <v>0</v>
          </cell>
          <cell r="DW4946" t="str">
            <v/>
          </cell>
          <cell r="DX4946">
            <v>0</v>
          </cell>
        </row>
        <row r="4947">
          <cell r="DT4947" t="str">
            <v/>
          </cell>
          <cell r="DU4947">
            <v>0</v>
          </cell>
          <cell r="DW4947" t="str">
            <v/>
          </cell>
          <cell r="DX4947">
            <v>0</v>
          </cell>
        </row>
        <row r="4948">
          <cell r="DT4948" t="str">
            <v/>
          </cell>
          <cell r="DU4948">
            <v>0</v>
          </cell>
          <cell r="DW4948" t="str">
            <v/>
          </cell>
          <cell r="DX4948">
            <v>0</v>
          </cell>
        </row>
        <row r="4949">
          <cell r="DT4949" t="str">
            <v/>
          </cell>
          <cell r="DU4949">
            <v>0</v>
          </cell>
          <cell r="DW4949" t="str">
            <v/>
          </cell>
          <cell r="DX4949">
            <v>0</v>
          </cell>
        </row>
        <row r="4950">
          <cell r="DT4950" t="str">
            <v/>
          </cell>
          <cell r="DU4950">
            <v>0</v>
          </cell>
          <cell r="DW4950" t="str">
            <v/>
          </cell>
          <cell r="DX4950">
            <v>0</v>
          </cell>
        </row>
        <row r="4951">
          <cell r="DT4951" t="str">
            <v/>
          </cell>
          <cell r="DU4951">
            <v>0</v>
          </cell>
          <cell r="DW4951" t="str">
            <v/>
          </cell>
          <cell r="DX4951">
            <v>0</v>
          </cell>
        </row>
        <row r="4952">
          <cell r="DT4952" t="str">
            <v/>
          </cell>
          <cell r="DU4952">
            <v>0</v>
          </cell>
          <cell r="DW4952" t="str">
            <v/>
          </cell>
          <cell r="DX4952">
            <v>0</v>
          </cell>
        </row>
        <row r="4953">
          <cell r="DT4953" t="str">
            <v/>
          </cell>
          <cell r="DU4953">
            <v>0</v>
          </cell>
          <cell r="DW4953" t="str">
            <v/>
          </cell>
          <cell r="DX4953">
            <v>0</v>
          </cell>
        </row>
        <row r="4954">
          <cell r="DT4954" t="str">
            <v/>
          </cell>
          <cell r="DU4954">
            <v>0</v>
          </cell>
          <cell r="DW4954" t="str">
            <v/>
          </cell>
          <cell r="DX4954">
            <v>0</v>
          </cell>
        </row>
        <row r="4955">
          <cell r="DT4955" t="str">
            <v/>
          </cell>
          <cell r="DU4955">
            <v>0</v>
          </cell>
          <cell r="DW4955" t="str">
            <v/>
          </cell>
          <cell r="DX4955">
            <v>0</v>
          </cell>
        </row>
        <row r="4956">
          <cell r="DT4956" t="str">
            <v/>
          </cell>
          <cell r="DU4956">
            <v>0</v>
          </cell>
          <cell r="DW4956" t="str">
            <v/>
          </cell>
          <cell r="DX4956">
            <v>0</v>
          </cell>
        </row>
        <row r="4957">
          <cell r="DT4957" t="str">
            <v/>
          </cell>
          <cell r="DU4957">
            <v>0</v>
          </cell>
          <cell r="DW4957" t="str">
            <v/>
          </cell>
          <cell r="DX4957">
            <v>0</v>
          </cell>
        </row>
        <row r="4958">
          <cell r="DT4958" t="str">
            <v/>
          </cell>
          <cell r="DU4958">
            <v>0</v>
          </cell>
          <cell r="DW4958" t="str">
            <v/>
          </cell>
          <cell r="DX4958">
            <v>0</v>
          </cell>
        </row>
        <row r="4959">
          <cell r="DT4959" t="str">
            <v/>
          </cell>
          <cell r="DU4959">
            <v>0</v>
          </cell>
          <cell r="DW4959" t="str">
            <v/>
          </cell>
          <cell r="DX4959">
            <v>0</v>
          </cell>
        </row>
        <row r="4960">
          <cell r="DT4960" t="str">
            <v/>
          </cell>
          <cell r="DU4960">
            <v>0</v>
          </cell>
          <cell r="DW4960" t="str">
            <v/>
          </cell>
          <cell r="DX4960">
            <v>0</v>
          </cell>
        </row>
        <row r="4961">
          <cell r="DT4961" t="str">
            <v/>
          </cell>
          <cell r="DU4961">
            <v>0</v>
          </cell>
          <cell r="DW4961" t="str">
            <v/>
          </cell>
          <cell r="DX4961">
            <v>0</v>
          </cell>
        </row>
        <row r="4962">
          <cell r="DT4962" t="str">
            <v/>
          </cell>
          <cell r="DU4962">
            <v>0</v>
          </cell>
          <cell r="DW4962" t="str">
            <v/>
          </cell>
          <cell r="DX4962">
            <v>0</v>
          </cell>
        </row>
        <row r="4963">
          <cell r="DT4963" t="str">
            <v/>
          </cell>
          <cell r="DU4963">
            <v>0</v>
          </cell>
          <cell r="DW4963" t="str">
            <v/>
          </cell>
          <cell r="DX4963">
            <v>0</v>
          </cell>
        </row>
        <row r="4964">
          <cell r="DT4964" t="str">
            <v/>
          </cell>
          <cell r="DU4964">
            <v>0</v>
          </cell>
          <cell r="DW4964" t="str">
            <v/>
          </cell>
          <cell r="DX4964">
            <v>0</v>
          </cell>
        </row>
        <row r="4965">
          <cell r="DT4965" t="str">
            <v/>
          </cell>
          <cell r="DU4965">
            <v>0</v>
          </cell>
          <cell r="DW4965" t="str">
            <v/>
          </cell>
          <cell r="DX4965">
            <v>0</v>
          </cell>
        </row>
        <row r="4966">
          <cell r="DT4966" t="str">
            <v/>
          </cell>
          <cell r="DU4966">
            <v>0</v>
          </cell>
          <cell r="DW4966" t="str">
            <v/>
          </cell>
          <cell r="DX4966">
            <v>0</v>
          </cell>
        </row>
        <row r="4967">
          <cell r="DT4967" t="str">
            <v/>
          </cell>
          <cell r="DU4967">
            <v>0</v>
          </cell>
          <cell r="DW4967" t="str">
            <v/>
          </cell>
          <cell r="DX4967">
            <v>0</v>
          </cell>
        </row>
        <row r="4968">
          <cell r="DT4968" t="str">
            <v/>
          </cell>
          <cell r="DU4968">
            <v>0</v>
          </cell>
          <cell r="DW4968" t="str">
            <v/>
          </cell>
          <cell r="DX4968">
            <v>0</v>
          </cell>
        </row>
        <row r="4969">
          <cell r="DT4969" t="str">
            <v/>
          </cell>
          <cell r="DU4969">
            <v>0</v>
          </cell>
          <cell r="DW4969" t="str">
            <v/>
          </cell>
          <cell r="DX4969">
            <v>0</v>
          </cell>
        </row>
        <row r="4970">
          <cell r="DT4970" t="str">
            <v/>
          </cell>
          <cell r="DU4970">
            <v>0</v>
          </cell>
          <cell r="DW4970" t="str">
            <v/>
          </cell>
          <cell r="DX4970">
            <v>0</v>
          </cell>
        </row>
        <row r="4971">
          <cell r="DT4971" t="str">
            <v/>
          </cell>
          <cell r="DU4971">
            <v>0</v>
          </cell>
          <cell r="DW4971" t="str">
            <v/>
          </cell>
          <cell r="DX4971">
            <v>0</v>
          </cell>
        </row>
        <row r="4972">
          <cell r="DT4972" t="str">
            <v/>
          </cell>
          <cell r="DU4972">
            <v>0</v>
          </cell>
          <cell r="DW4972" t="str">
            <v/>
          </cell>
          <cell r="DX4972">
            <v>0</v>
          </cell>
        </row>
        <row r="4973">
          <cell r="DT4973" t="str">
            <v/>
          </cell>
          <cell r="DU4973">
            <v>0</v>
          </cell>
          <cell r="DW4973" t="str">
            <v/>
          </cell>
          <cell r="DX4973">
            <v>0</v>
          </cell>
        </row>
        <row r="4974">
          <cell r="DT4974" t="str">
            <v/>
          </cell>
          <cell r="DU4974">
            <v>0</v>
          </cell>
          <cell r="DW4974" t="str">
            <v/>
          </cell>
          <cell r="DX4974">
            <v>0</v>
          </cell>
        </row>
        <row r="4975">
          <cell r="DT4975" t="str">
            <v/>
          </cell>
          <cell r="DU4975">
            <v>0</v>
          </cell>
          <cell r="DW4975" t="str">
            <v/>
          </cell>
          <cell r="DX4975">
            <v>0</v>
          </cell>
        </row>
        <row r="4976">
          <cell r="DT4976" t="str">
            <v/>
          </cell>
          <cell r="DU4976">
            <v>0</v>
          </cell>
          <cell r="DW4976" t="str">
            <v/>
          </cell>
          <cell r="DX4976">
            <v>0</v>
          </cell>
        </row>
        <row r="4977">
          <cell r="DT4977" t="str">
            <v/>
          </cell>
          <cell r="DU4977">
            <v>0</v>
          </cell>
          <cell r="DW4977" t="str">
            <v/>
          </cell>
          <cell r="DX4977">
            <v>0</v>
          </cell>
        </row>
        <row r="4978">
          <cell r="DT4978" t="str">
            <v/>
          </cell>
          <cell r="DU4978">
            <v>0</v>
          </cell>
          <cell r="DW4978" t="str">
            <v/>
          </cell>
          <cell r="DX4978">
            <v>0</v>
          </cell>
        </row>
        <row r="4979">
          <cell r="DT4979" t="str">
            <v/>
          </cell>
          <cell r="DU4979">
            <v>0</v>
          </cell>
          <cell r="DW4979" t="str">
            <v/>
          </cell>
          <cell r="DX4979">
            <v>0</v>
          </cell>
        </row>
        <row r="4980">
          <cell r="DT4980" t="str">
            <v/>
          </cell>
          <cell r="DU4980">
            <v>0</v>
          </cell>
          <cell r="DW4980" t="str">
            <v/>
          </cell>
          <cell r="DX4980">
            <v>0</v>
          </cell>
        </row>
        <row r="4981">
          <cell r="DT4981" t="str">
            <v/>
          </cell>
          <cell r="DU4981">
            <v>0</v>
          </cell>
          <cell r="DW4981" t="str">
            <v/>
          </cell>
          <cell r="DX4981">
            <v>0</v>
          </cell>
        </row>
        <row r="4982">
          <cell r="DT4982" t="str">
            <v/>
          </cell>
          <cell r="DU4982">
            <v>0</v>
          </cell>
          <cell r="DW4982" t="str">
            <v/>
          </cell>
          <cell r="DX4982">
            <v>0</v>
          </cell>
        </row>
        <row r="4983">
          <cell r="DT4983" t="str">
            <v/>
          </cell>
          <cell r="DU4983">
            <v>0</v>
          </cell>
          <cell r="DW4983" t="str">
            <v/>
          </cell>
          <cell r="DX4983">
            <v>0</v>
          </cell>
        </row>
        <row r="4984">
          <cell r="DT4984" t="str">
            <v/>
          </cell>
          <cell r="DU4984">
            <v>0</v>
          </cell>
          <cell r="DW4984" t="str">
            <v/>
          </cell>
          <cell r="DX4984">
            <v>0</v>
          </cell>
        </row>
        <row r="4985">
          <cell r="DT4985" t="str">
            <v/>
          </cell>
          <cell r="DU4985">
            <v>0</v>
          </cell>
          <cell r="DW4985" t="str">
            <v/>
          </cell>
          <cell r="DX4985">
            <v>0</v>
          </cell>
        </row>
        <row r="4986">
          <cell r="DT4986" t="str">
            <v/>
          </cell>
          <cell r="DU4986">
            <v>0</v>
          </cell>
          <cell r="DW4986" t="str">
            <v/>
          </cell>
          <cell r="DX4986">
            <v>0</v>
          </cell>
        </row>
        <row r="4987">
          <cell r="DT4987" t="str">
            <v/>
          </cell>
          <cell r="DU4987">
            <v>0</v>
          </cell>
          <cell r="DW4987" t="str">
            <v/>
          </cell>
          <cell r="DX4987">
            <v>0</v>
          </cell>
        </row>
        <row r="4988">
          <cell r="DT4988" t="str">
            <v/>
          </cell>
          <cell r="DU4988">
            <v>0</v>
          </cell>
          <cell r="DW4988" t="str">
            <v/>
          </cell>
          <cell r="DX4988">
            <v>0</v>
          </cell>
        </row>
        <row r="4989">
          <cell r="DT4989" t="str">
            <v/>
          </cell>
          <cell r="DU4989">
            <v>0</v>
          </cell>
          <cell r="DW4989" t="str">
            <v/>
          </cell>
          <cell r="DX4989">
            <v>0</v>
          </cell>
        </row>
        <row r="4990">
          <cell r="DT4990" t="str">
            <v/>
          </cell>
          <cell r="DU4990">
            <v>0</v>
          </cell>
          <cell r="DW4990" t="str">
            <v/>
          </cell>
          <cell r="DX4990">
            <v>0</v>
          </cell>
        </row>
        <row r="4991">
          <cell r="DT4991" t="str">
            <v/>
          </cell>
          <cell r="DU4991">
            <v>0</v>
          </cell>
          <cell r="DW4991" t="str">
            <v/>
          </cell>
          <cell r="DX4991">
            <v>0</v>
          </cell>
        </row>
        <row r="4992">
          <cell r="DT4992" t="str">
            <v/>
          </cell>
          <cell r="DU4992">
            <v>0</v>
          </cell>
          <cell r="DW4992" t="str">
            <v/>
          </cell>
          <cell r="DX4992">
            <v>0</v>
          </cell>
        </row>
        <row r="4993">
          <cell r="DT4993" t="str">
            <v/>
          </cell>
          <cell r="DU4993">
            <v>0</v>
          </cell>
          <cell r="DW4993" t="str">
            <v/>
          </cell>
          <cell r="DX4993">
            <v>0</v>
          </cell>
        </row>
        <row r="4994">
          <cell r="DT4994" t="str">
            <v/>
          </cell>
          <cell r="DU4994">
            <v>0</v>
          </cell>
          <cell r="DW4994" t="str">
            <v/>
          </cell>
          <cell r="DX4994">
            <v>0</v>
          </cell>
        </row>
        <row r="4995">
          <cell r="DT4995" t="str">
            <v/>
          </cell>
          <cell r="DU4995">
            <v>0</v>
          </cell>
          <cell r="DW4995" t="str">
            <v/>
          </cell>
          <cell r="DX4995">
            <v>0</v>
          </cell>
        </row>
        <row r="4996">
          <cell r="DT4996" t="str">
            <v/>
          </cell>
          <cell r="DU4996">
            <v>0</v>
          </cell>
          <cell r="DW4996" t="str">
            <v/>
          </cell>
          <cell r="DX4996">
            <v>0</v>
          </cell>
        </row>
        <row r="4997">
          <cell r="DT4997" t="str">
            <v/>
          </cell>
          <cell r="DU4997">
            <v>0</v>
          </cell>
          <cell r="DW4997" t="str">
            <v/>
          </cell>
          <cell r="DX4997">
            <v>0</v>
          </cell>
        </row>
        <row r="4998">
          <cell r="DT4998" t="str">
            <v/>
          </cell>
          <cell r="DU4998">
            <v>0</v>
          </cell>
          <cell r="DW4998" t="str">
            <v/>
          </cell>
          <cell r="DX4998">
            <v>0</v>
          </cell>
        </row>
        <row r="4999">
          <cell r="DT4999" t="str">
            <v/>
          </cell>
          <cell r="DU4999">
            <v>0</v>
          </cell>
          <cell r="DW4999" t="str">
            <v/>
          </cell>
          <cell r="DX4999">
            <v>0</v>
          </cell>
        </row>
        <row r="5000">
          <cell r="DT5000" t="str">
            <v/>
          </cell>
          <cell r="DU5000">
            <v>0</v>
          </cell>
          <cell r="DW5000" t="str">
            <v/>
          </cell>
          <cell r="DX5000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ableau26" displayName="Tableau26" ref="B11:R141" totalsRowShown="0" headerRowDxfId="18" tableBorderDxfId="17" headerRowCellStyle="Vérification">
  <autoFilter ref="B11:R141"/>
  <tableColumns count="17">
    <tableColumn id="1" name="Sec. No." dataDxfId="16"/>
    <tableColumn id="2" name="Span From Str." dataDxfId="15"/>
    <tableColumn id="3" name="Span From Set" dataDxfId="14"/>
    <tableColumn id="4" name="Span From Ph." dataDxfId="13"/>
    <tableColumn id="5" name="Span To Str." dataDxfId="12"/>
    <tableColumn id="6" name="Span To Set" dataDxfId="11"/>
    <tableColumn id="7" name="Span To Ph." dataDxfId="10"/>
    <tableColumn id="8" name="Cable Condition" dataDxfId="9"/>
    <tableColumn id="9" name="Temp.   (deg C)" dataDxfId="8"/>
    <tableColumn id="10" name="Ruling Span  (m)" dataDxfId="7"/>
    <tableColumn id="11" name="Span Length  (m)" dataDxfId="6"/>
    <tableColumn id="12" name="Span Vert. Proj. (m)" dataDxfId="5"/>
    <tableColumn id="13" name="Mid Span Sag (m)" dataDxfId="4"/>
    <tableColumn id="14" name="Catenary   (m)" dataDxfId="3"/>
    <tableColumn id="15" name="Horz. Tension  (N)" dataDxfId="2"/>
    <tableColumn id="16" name="Wave Time  (Sec)" dataDxfId="1"/>
    <tableColumn id="17" name="Cable" dataDxfId="0">
      <calculatedColumnFormula>INDEX('[1]Section Geometry Data'!B:C,MATCH(B12,'[1]Section Geometry Data'!B:B,0),2)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B1:AE4860"/>
  <sheetViews>
    <sheetView showGridLines="0" tabSelected="1" topLeftCell="A120" zoomScale="85" zoomScaleNormal="85" workbookViewId="0">
      <selection activeCell="O125" sqref="O125"/>
    </sheetView>
  </sheetViews>
  <sheetFormatPr baseColWidth="10" defaultRowHeight="15" x14ac:dyDescent="0.25"/>
  <cols>
    <col min="1" max="1" width="20.5703125" customWidth="1"/>
    <col min="2" max="2" width="13.7109375" style="19" customWidth="1"/>
    <col min="3" max="3" width="16.7109375" customWidth="1"/>
    <col min="4" max="4" width="13.28515625" customWidth="1"/>
    <col min="5" max="5" width="13.7109375" customWidth="1"/>
    <col min="6" max="6" width="16.42578125" customWidth="1"/>
    <col min="7" max="8" width="13.7109375" customWidth="1"/>
    <col min="9" max="9" width="15.140625" customWidth="1"/>
    <col min="10" max="14" width="13.7109375" customWidth="1"/>
    <col min="15" max="15" width="13.85546875" customWidth="1"/>
    <col min="16" max="18" width="13.7109375" customWidth="1"/>
    <col min="21" max="21" width="43.28515625" customWidth="1"/>
    <col min="24" max="24" width="36" customWidth="1"/>
    <col min="25" max="25" width="14.5703125" bestFit="1" customWidth="1"/>
    <col min="26" max="26" width="20.7109375" customWidth="1"/>
  </cols>
  <sheetData>
    <row r="1" spans="2:31" x14ac:dyDescent="0.25">
      <c r="B1"/>
    </row>
    <row r="2" spans="2:31" x14ac:dyDescent="0.25">
      <c r="B2" s="1" t="s">
        <v>0</v>
      </c>
      <c r="C2" s="2"/>
      <c r="D2" s="2"/>
      <c r="E2" s="3"/>
      <c r="G2" s="4" t="s">
        <v>1</v>
      </c>
      <c r="H2" s="5"/>
      <c r="I2" s="6"/>
      <c r="Q2" s="7" t="s">
        <v>2</v>
      </c>
      <c r="R2" s="8"/>
      <c r="S2" s="8"/>
      <c r="T2" s="8"/>
      <c r="U2" s="9"/>
    </row>
    <row r="3" spans="2:31" ht="36" customHeight="1" x14ac:dyDescent="0.25">
      <c r="B3" s="10" t="s">
        <v>3</v>
      </c>
      <c r="C3" s="11"/>
      <c r="D3" s="10" t="s">
        <v>4</v>
      </c>
      <c r="E3" s="11"/>
      <c r="G3" s="12" t="s">
        <v>5</v>
      </c>
      <c r="H3" s="12"/>
      <c r="I3" s="12"/>
      <c r="Q3" s="13" t="s">
        <v>6</v>
      </c>
      <c r="R3" s="14"/>
      <c r="S3" s="14"/>
      <c r="T3" s="15"/>
      <c r="U3" s="16"/>
      <c r="W3" s="17" t="s">
        <v>7</v>
      </c>
      <c r="X3" s="18" t="s">
        <v>8</v>
      </c>
    </row>
    <row r="4" spans="2:31" x14ac:dyDescent="0.25">
      <c r="D4" s="20"/>
      <c r="Q4" s="21" t="s">
        <v>9</v>
      </c>
      <c r="R4" s="22"/>
      <c r="S4" s="22"/>
      <c r="T4" s="23"/>
      <c r="U4" s="24"/>
      <c r="W4" s="25" t="s">
        <v>10</v>
      </c>
      <c r="X4" s="26">
        <v>63</v>
      </c>
      <c r="Y4" s="20" t="s">
        <v>11</v>
      </c>
    </row>
    <row r="6" spans="2:31" x14ac:dyDescent="0.25">
      <c r="B6" s="10" t="s">
        <v>12</v>
      </c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11"/>
      <c r="Q6" s="28" t="s">
        <v>13</v>
      </c>
      <c r="R6" s="29"/>
    </row>
    <row r="7" spans="2:31" ht="45" customHeight="1" x14ac:dyDescent="0.25">
      <c r="B7" s="30" t="s">
        <v>14</v>
      </c>
      <c r="C7" s="31" t="s">
        <v>15</v>
      </c>
      <c r="D7" s="31" t="s">
        <v>16</v>
      </c>
      <c r="E7" s="31" t="s">
        <v>17</v>
      </c>
      <c r="F7" s="31" t="s">
        <v>18</v>
      </c>
      <c r="G7" s="32" t="s">
        <v>19</v>
      </c>
      <c r="H7" s="33" t="s">
        <v>20</v>
      </c>
      <c r="I7" s="34" t="s">
        <v>21</v>
      </c>
      <c r="J7" s="34" t="s">
        <v>16</v>
      </c>
      <c r="K7" s="35" t="s">
        <v>17</v>
      </c>
      <c r="L7" s="35" t="s">
        <v>18</v>
      </c>
      <c r="M7" s="36" t="s">
        <v>22</v>
      </c>
      <c r="N7" s="36" t="s">
        <v>23</v>
      </c>
      <c r="O7" s="37" t="s">
        <v>24</v>
      </c>
      <c r="P7" s="37" t="s">
        <v>25</v>
      </c>
      <c r="Q7" s="38" t="s">
        <v>26</v>
      </c>
      <c r="R7" s="39" t="s">
        <v>27</v>
      </c>
    </row>
    <row r="8" spans="2:31" ht="45" customHeight="1" x14ac:dyDescent="0.25">
      <c r="B8" s="40" t="str">
        <f>IF('[1]Structure Coordinate Report'!N17=0,"",'[1]Structure Coordinate Report'!N17)</f>
        <v>793</v>
      </c>
      <c r="C8" s="40" t="str">
        <f>IF('[1]Structure Coordinate Report'!O17=0,"",'[1]Structure Coordinate Report'!O17)</f>
        <v>122.73</v>
      </c>
      <c r="D8" s="40">
        <f>IF(ISERROR(E8-C8),"",E8-C8)</f>
        <v>11.429999999999993</v>
      </c>
      <c r="E8" s="40">
        <f>IF(ISNA(VLOOKUP(B8,'[1]Coordonnees fixation au support'!$Z$4:$AA$2961,2,FALSE)),"",VLOOKUP(B8,'[1]Coordonnees fixation au support'!$Z$4:$AA$2961,2,FALSE))</f>
        <v>134.16</v>
      </c>
      <c r="F8" s="41">
        <f>IF(VLOOKUP(B8,'[1]Coordonnees fixation au support'!$DT$4:$DU$5000,2,FALSE)=0,"",VLOOKUP(B8,'[1]Coordonnees fixation au support'!$DT$4:$DU$5000,2,FALSE))</f>
        <v>4.1280019382007183</v>
      </c>
      <c r="G8" s="42" t="str">
        <f>IF('[1]Structure Coordinate Report'!X17=0,"",'[1]Structure Coordinate Report'!X17)</f>
        <v>Pas Soufflet</v>
      </c>
      <c r="H8" s="43" t="str">
        <f>IF('[1]Structure Coordinate Report'!Q17=0,"",'[1]Structure Coordinate Report'!Q17)</f>
        <v>792</v>
      </c>
      <c r="I8" s="43" t="str">
        <f>IF('[1]Structure Coordinate Report'!R17=0,"",'[1]Structure Coordinate Report'!R17)</f>
        <v>131.66</v>
      </c>
      <c r="J8" s="43">
        <f t="shared" ref="J8:J72" si="0">IF(ISERROR(K8-I8),"",K8-I8)</f>
        <v>14.27000000000001</v>
      </c>
      <c r="K8" s="44">
        <f>IF(ISNA(VLOOKUP(H8,'[1]Coordonnees fixation au support'!$Z$4:$AA$3546,2,FALSE)),"",VLOOKUP(H8,'[1]Coordonnees fixation au support'!$Z$4:$AA$3546,2,FALSE))</f>
        <v>145.93</v>
      </c>
      <c r="L8" s="45">
        <f>IF(VLOOKUP(H8,'[1]Coordonnees fixation au support'!$DW$4:$DX$5000,2,FALSE)=0,"",VLOOKUP(H8,'[1]Coordonnees fixation au support'!$DW$4:$DX$5000,2,FALSE))</f>
        <v>2.6721416502596145</v>
      </c>
      <c r="M8" s="46" t="str">
        <f>IF('[1]Structure Coordinate Report'!V17=0,"",'[1]Structure Coordinate Report'!V17)</f>
        <v>153.16</v>
      </c>
      <c r="N8" s="46" t="str">
        <f>VLOOKUP(B8,'PARAMETRE 15 °C , REPART'!C12:R5000,16,FALSE)</f>
        <v>aster228</v>
      </c>
      <c r="O8" s="46" t="str">
        <f>IFERROR(IFERROR(VLOOKUP(B8,[1]TCD!$A$5:$C$50,2,FALSE),VLOOKUP(VALUE(B8),[1]TCD!$A$5:$C$50,2,FALSE)),"")</f>
        <v/>
      </c>
      <c r="P8" s="46" t="str">
        <f>IFERROR(IFERROR(VLOOKUP(B8,[1]TCD!$A$5:$C$50,3,FALSE),VLOOKUP(VALUE(B8),[1]TCD!$A$5:$C$50,3,FALSE)),"")</f>
        <v/>
      </c>
      <c r="Q8" s="47" t="str">
        <f>IF('[1]Structure Coordinate Report'!Z17=0,"",'[1]Structure Coordinate Report'!Z17)</f>
        <v>240 Pa : ZVN zone normale</v>
      </c>
      <c r="R8" s="47" t="str">
        <f>IF('[1]Structure Coordinate Report'!AB17=0,"",'[1]Structure Coordinate Report'!AB17)</f>
        <v>2 ou 0 cm</v>
      </c>
      <c r="U8">
        <v>43</v>
      </c>
      <c r="V8">
        <v>1</v>
      </c>
      <c r="W8" t="s">
        <v>28</v>
      </c>
      <c r="X8">
        <v>15</v>
      </c>
      <c r="Y8">
        <v>43.89</v>
      </c>
      <c r="Z8">
        <v>44.38</v>
      </c>
      <c r="AA8">
        <v>6.67</v>
      </c>
      <c r="AB8">
        <v>1.22</v>
      </c>
      <c r="AC8">
        <v>282.41000000000003</v>
      </c>
      <c r="AD8">
        <v>2403.29</v>
      </c>
      <c r="AE8">
        <v>5.98</v>
      </c>
    </row>
    <row r="9" spans="2:31" ht="45" customHeight="1" x14ac:dyDescent="0.25">
      <c r="B9" s="40" t="str">
        <f>IF('[1]Structure Coordinate Report'!N18=0,"",'[1]Structure Coordinate Report'!N18)</f>
        <v>792</v>
      </c>
      <c r="C9" s="40" t="str">
        <f>IF('[1]Structure Coordinate Report'!O18=0,"",'[1]Structure Coordinate Report'!O18)</f>
        <v>131.66</v>
      </c>
      <c r="D9" s="40">
        <f>IF(ISERROR(E9-C9),"",E9-C9)</f>
        <v>14.27000000000001</v>
      </c>
      <c r="E9" s="40">
        <f>IF(ISNA(VLOOKUP(B9,'[1]Coordonnees fixation au support'!$Z$4:$AA$2961,2,FALSE)),"",VLOOKUP(B9,'[1]Coordonnees fixation au support'!$Z$4:$AA$2961,2,FALSE))</f>
        <v>145.93</v>
      </c>
      <c r="F9" s="41">
        <f>IF(VLOOKUP(B9,'[1]Coordonnees fixation au support'!$DT$4:$DU$5000,2,FALSE)=0,"",VLOOKUP(B9,'[1]Coordonnees fixation au support'!$DT$4:$DU$5000,2,FALSE))</f>
        <v>2.6721416502596145</v>
      </c>
      <c r="G9" s="42" t="str">
        <f>IF('[1]Structure Coordinate Report'!X18=0,"",'[1]Structure Coordinate Report'!X18)</f>
        <v>Pas Soufflet</v>
      </c>
      <c r="H9" s="43" t="str">
        <f>IF('[1]Structure Coordinate Report'!Q18=0,"",'[1]Structure Coordinate Report'!Q18)</f>
        <v>791</v>
      </c>
      <c r="I9" s="43" t="str">
        <f>IF('[1]Structure Coordinate Report'!R18=0,"",'[1]Structure Coordinate Report'!R18)</f>
        <v>131.04</v>
      </c>
      <c r="J9" s="43">
        <f t="shared" si="0"/>
        <v>14.099999999999994</v>
      </c>
      <c r="K9" s="44">
        <f>IF(ISNA(VLOOKUP(H9,'[1]Coordonnees fixation au support'!$Z$4:$AA$3546,2,FALSE)),"",VLOOKUP(H9,'[1]Coordonnees fixation au support'!$Z$4:$AA$3546,2,FALSE))</f>
        <v>145.13999999999999</v>
      </c>
      <c r="L9" s="45">
        <f>IF(VLOOKUP(H9,'[1]Coordonnees fixation au support'!$DW$4:$DX$5000,2,FALSE)=0,"",VLOOKUP(H9,'[1]Coordonnees fixation au support'!$DW$4:$DX$5000,2,FALSE))</f>
        <v>2.654274476723169</v>
      </c>
      <c r="M9" s="46" t="str">
        <f>IF('[1]Structure Coordinate Report'!V18=0,"",'[1]Structure Coordinate Report'!V18)</f>
        <v>229.72</v>
      </c>
      <c r="N9" s="46" t="str">
        <f>VLOOKUP(B9,'PARAMETRE 15 °C , REPART'!C13:R5001,16,FALSE)</f>
        <v>aster228</v>
      </c>
      <c r="O9" s="46" t="str">
        <f>IFERROR(IFERROR(VLOOKUP(B9,[1]TCD!$A$5:$C$50,2,FALSE),VLOOKUP(VALUE(B9),[1]TCD!$A$5:$C$50,2,FALSE)),"")</f>
        <v/>
      </c>
      <c r="P9" s="46" t="str">
        <f>IFERROR(IFERROR(VLOOKUP(B9,[1]TCD!$A$5:$C$50,3,FALSE),VLOOKUP(VALUE(B9),[1]TCD!$A$5:$C$50,3,FALSE)),"")</f>
        <v/>
      </c>
      <c r="Q9" s="47" t="str">
        <f>IF('[1]Structure Coordinate Report'!Z18=0,"",'[1]Structure Coordinate Report'!Z18)</f>
        <v>240 Pa : ZVN zone normale</v>
      </c>
      <c r="R9" s="47" t="str">
        <f>IF('[1]Structure Coordinate Report'!AB18=0,"",'[1]Structure Coordinate Report'!AB18)</f>
        <v>2 ou 0 cm</v>
      </c>
      <c r="U9">
        <v>43</v>
      </c>
      <c r="V9">
        <v>1</v>
      </c>
      <c r="W9" t="s">
        <v>28</v>
      </c>
      <c r="X9">
        <v>45</v>
      </c>
      <c r="Y9">
        <v>43.89</v>
      </c>
      <c r="Z9">
        <v>44.38</v>
      </c>
      <c r="AA9">
        <v>6.67</v>
      </c>
      <c r="AB9">
        <v>1.3</v>
      </c>
      <c r="AC9">
        <v>264.13</v>
      </c>
      <c r="AD9">
        <v>2247.71</v>
      </c>
      <c r="AE9">
        <v>6.17</v>
      </c>
    </row>
    <row r="10" spans="2:31" ht="45" customHeight="1" x14ac:dyDescent="0.25">
      <c r="B10" s="40" t="str">
        <f>IF('[1]Structure Coordinate Report'!N19=0,"",'[1]Structure Coordinate Report'!N19)</f>
        <v>791</v>
      </c>
      <c r="C10" s="40" t="str">
        <f>IF('[1]Structure Coordinate Report'!O19=0,"",'[1]Structure Coordinate Report'!O19)</f>
        <v>131.04</v>
      </c>
      <c r="D10" s="40">
        <f t="shared" ref="D10:D73" si="1">IF(ISERROR(E10-C10),"",E10-C10)</f>
        <v>14.099999999999994</v>
      </c>
      <c r="E10" s="40">
        <f>IF(ISNA(VLOOKUP(B10,'[1]Coordonnees fixation au support'!$Z$4:$AA$2961,2,FALSE)),"",VLOOKUP(B10,'[1]Coordonnees fixation au support'!$Z$4:$AA$2961,2,FALSE))</f>
        <v>145.13999999999999</v>
      </c>
      <c r="F10" s="41">
        <f>IF(VLOOKUP(B10,'[1]Coordonnees fixation au support'!$DT$4:$DU$5000,2,FALSE)=0,"",VLOOKUP(B10,'[1]Coordonnees fixation au support'!$DT$4:$DU$5000,2,FALSE))</f>
        <v>2.654274476723169</v>
      </c>
      <c r="G10" s="42" t="str">
        <f>IF('[1]Structure Coordinate Report'!X19=0,"",'[1]Structure Coordinate Report'!X19)</f>
        <v>Pas Soufflet</v>
      </c>
      <c r="H10" s="43" t="str">
        <f>IF('[1]Structure Coordinate Report'!Q19=0,"",'[1]Structure Coordinate Report'!Q19)</f>
        <v>790</v>
      </c>
      <c r="I10" s="43" t="str">
        <f>IF('[1]Structure Coordinate Report'!R19=0,"",'[1]Structure Coordinate Report'!R19)</f>
        <v>130.89</v>
      </c>
      <c r="J10" s="43">
        <f t="shared" si="0"/>
        <v>14.100000000000023</v>
      </c>
      <c r="K10" s="44">
        <f>IF(ISNA(VLOOKUP(H10,'[1]Coordonnees fixation au support'!$Z$4:$AA$3546,2,FALSE)),"",VLOOKUP(H10,'[1]Coordonnees fixation au support'!$Z$4:$AA$3546,2,FALSE))</f>
        <v>144.99</v>
      </c>
      <c r="L10" s="45">
        <f>IF(VLOOKUP(H10,'[1]Coordonnees fixation au support'!$DW$4:$DX$5000,2,FALSE)=0,"",VLOOKUP(H10,'[1]Coordonnees fixation au support'!$DW$4:$DX$5000,2,FALSE))</f>
        <v>2.6536390110628822</v>
      </c>
      <c r="M10" s="46" t="str">
        <f>IF('[1]Structure Coordinate Report'!V19=0,"",'[1]Structure Coordinate Report'!V19)</f>
        <v>229.46</v>
      </c>
      <c r="N10" s="46" t="str">
        <f>VLOOKUP(B10,'PARAMETRE 15 °C , REPART'!C14:R5002,16,FALSE)</f>
        <v>aster228</v>
      </c>
      <c r="O10" s="46" t="str">
        <f>IFERROR(IFERROR(VLOOKUP(B10,[1]TCD!$A$5:$C$50,2,FALSE),VLOOKUP(VALUE(B10),[1]TCD!$A$5:$C$50,2,FALSE)),"")</f>
        <v/>
      </c>
      <c r="P10" s="46" t="str">
        <f>IFERROR(IFERROR(VLOOKUP(B10,[1]TCD!$A$5:$C$50,3,FALSE),VLOOKUP(VALUE(B10),[1]TCD!$A$5:$C$50,3,FALSE)),"")</f>
        <v/>
      </c>
      <c r="Q10" s="47" t="str">
        <f>IF('[1]Structure Coordinate Report'!Z19=0,"",'[1]Structure Coordinate Report'!Z19)</f>
        <v>240 Pa : ZVN zone normale</v>
      </c>
      <c r="R10" s="47" t="str">
        <f>IF('[1]Structure Coordinate Report'!AB19=0,"",'[1]Structure Coordinate Report'!AB19)</f>
        <v>2 ou 0 cm</v>
      </c>
      <c r="U10">
        <v>41</v>
      </c>
      <c r="V10">
        <v>1</v>
      </c>
      <c r="W10" t="s">
        <v>28</v>
      </c>
      <c r="X10">
        <v>15</v>
      </c>
      <c r="Y10">
        <v>43.36</v>
      </c>
      <c r="Z10">
        <v>44.48</v>
      </c>
      <c r="AA10">
        <v>10.14</v>
      </c>
      <c r="AB10">
        <v>1.22</v>
      </c>
      <c r="AC10">
        <v>284.48</v>
      </c>
      <c r="AD10">
        <v>2420.89</v>
      </c>
      <c r="AE10">
        <v>5.99</v>
      </c>
    </row>
    <row r="11" spans="2:31" ht="45" customHeight="1" x14ac:dyDescent="0.25">
      <c r="B11" s="40" t="str">
        <f>IF('[1]Structure Coordinate Report'!N20=0,"",'[1]Structure Coordinate Report'!N20)</f>
        <v>790</v>
      </c>
      <c r="C11" s="40" t="str">
        <f>IF('[1]Structure Coordinate Report'!O20=0,"",'[1]Structure Coordinate Report'!O20)</f>
        <v>130.89</v>
      </c>
      <c r="D11" s="40">
        <f t="shared" si="1"/>
        <v>14.100000000000023</v>
      </c>
      <c r="E11" s="40">
        <f>IF(ISNA(VLOOKUP(B11,'[1]Coordonnees fixation au support'!$Z$4:$AA$2961,2,FALSE)),"",VLOOKUP(B11,'[1]Coordonnees fixation au support'!$Z$4:$AA$2961,2,FALSE))</f>
        <v>144.99</v>
      </c>
      <c r="F11" s="41">
        <f>IF(VLOOKUP(B11,'[1]Coordonnees fixation au support'!$DT$4:$DU$5000,2,FALSE)=0,"",VLOOKUP(B11,'[1]Coordonnees fixation au support'!$DT$4:$DU$5000,2,FALSE))</f>
        <v>2.6536390110628822</v>
      </c>
      <c r="G11" s="42" t="str">
        <f>IF('[1]Structure Coordinate Report'!X20=0,"",'[1]Structure Coordinate Report'!X20)</f>
        <v>Soufflet</v>
      </c>
      <c r="H11" s="43" t="str">
        <f>IF('[1]Structure Coordinate Report'!Q20=0,"",'[1]Structure Coordinate Report'!Q20)</f>
        <v>789</v>
      </c>
      <c r="I11" s="43" t="str">
        <f>IF('[1]Structure Coordinate Report'!R20=0,"",'[1]Structure Coordinate Report'!R20)</f>
        <v>138.45</v>
      </c>
      <c r="J11" s="43">
        <f t="shared" si="0"/>
        <v>14.52000000000001</v>
      </c>
      <c r="K11" s="44">
        <f>IF(ISNA(VLOOKUP(H11,'[1]Coordonnees fixation au support'!$Z$4:$AA$3546,2,FALSE)),"",VLOOKUP(H11,'[1]Coordonnees fixation au support'!$Z$4:$AA$3546,2,FALSE))</f>
        <v>152.97</v>
      </c>
      <c r="L11" s="45">
        <f>IF(VLOOKUP(H11,'[1]Coordonnees fixation au support'!$DW$4:$DX$5000,2,FALSE)=0,"",VLOOKUP(H11,'[1]Coordonnees fixation au support'!$DW$4:$DX$5000,2,FALSE))</f>
        <v>2.6661301544626519</v>
      </c>
      <c r="M11" s="46" t="str">
        <f>IF('[1]Structure Coordinate Report'!V20=0,"",'[1]Structure Coordinate Report'!V20)</f>
        <v>210.10</v>
      </c>
      <c r="N11" s="46" t="str">
        <f>VLOOKUP(B11,'PARAMETRE 15 °C , REPART'!C15:R5003,16,FALSE)</f>
        <v>aster228</v>
      </c>
      <c r="O11" s="46" t="str">
        <f>IFERROR(IFERROR(VLOOKUP(B11,[1]TCD!$A$5:$C$50,2,FALSE),VLOOKUP(VALUE(B11),[1]TCD!$A$5:$C$50,2,FALSE)),"")</f>
        <v/>
      </c>
      <c r="P11" s="46" t="str">
        <f>IFERROR(IFERROR(VLOOKUP(B11,[1]TCD!$A$5:$C$50,3,FALSE),VLOOKUP(VALUE(B11),[1]TCD!$A$5:$C$50,3,FALSE)),"")</f>
        <v/>
      </c>
      <c r="Q11" s="47" t="str">
        <f>IF('[1]Structure Coordinate Report'!Z20=0,"",'[1]Structure Coordinate Report'!Z20)</f>
        <v>240 Pa : ZVN zone normale</v>
      </c>
      <c r="R11" s="47" t="str">
        <f>IF('[1]Structure Coordinate Report'!AB20=0,"",'[1]Structure Coordinate Report'!AB20)</f>
        <v>2 ou 0 cm</v>
      </c>
      <c r="U11">
        <v>41</v>
      </c>
      <c r="V11">
        <v>1</v>
      </c>
      <c r="W11" t="s">
        <v>28</v>
      </c>
      <c r="X11">
        <v>45</v>
      </c>
      <c r="Y11">
        <v>43.36</v>
      </c>
      <c r="Z11">
        <v>44.48</v>
      </c>
      <c r="AA11">
        <v>10.14</v>
      </c>
      <c r="AB11">
        <v>1.31</v>
      </c>
      <c r="AC11">
        <v>265.13</v>
      </c>
      <c r="AD11">
        <v>2256.2600000000002</v>
      </c>
      <c r="AE11">
        <v>6.19</v>
      </c>
    </row>
    <row r="12" spans="2:31" ht="45" customHeight="1" x14ac:dyDescent="0.25">
      <c r="B12" s="40" t="str">
        <f>IF('[1]Structure Coordinate Report'!N21=0,"",'[1]Structure Coordinate Report'!N21)</f>
        <v>789</v>
      </c>
      <c r="C12" s="40" t="str">
        <f>IF('[1]Structure Coordinate Report'!O21=0,"",'[1]Structure Coordinate Report'!O21)</f>
        <v>138.45</v>
      </c>
      <c r="D12" s="40">
        <f t="shared" si="1"/>
        <v>14.52000000000001</v>
      </c>
      <c r="E12" s="40">
        <f>IF(ISNA(VLOOKUP(B12,'[1]Coordonnees fixation au support'!$Z$4:$AA$2961,2,FALSE)),"",VLOOKUP(B12,'[1]Coordonnees fixation au support'!$Z$4:$AA$2961,2,FALSE))</f>
        <v>152.97</v>
      </c>
      <c r="F12" s="41">
        <f>IF(VLOOKUP(B12,'[1]Coordonnees fixation au support'!$DT$4:$DU$5000,2,FALSE)=0,"",VLOOKUP(B12,'[1]Coordonnees fixation au support'!$DT$4:$DU$5000,2,FALSE))</f>
        <v>2.6661301544626519</v>
      </c>
      <c r="G12" s="42" t="str">
        <f>IF('[1]Structure Coordinate Report'!X21=0,"",'[1]Structure Coordinate Report'!X21)</f>
        <v>Pas Soufflet</v>
      </c>
      <c r="H12" s="43" t="str">
        <f>IF('[1]Structure Coordinate Report'!Q21=0,"",'[1]Structure Coordinate Report'!Q21)</f>
        <v>788</v>
      </c>
      <c r="I12" s="43" t="str">
        <f>IF('[1]Structure Coordinate Report'!R21=0,"",'[1]Structure Coordinate Report'!R21)</f>
        <v>141.07</v>
      </c>
      <c r="J12" s="43">
        <f t="shared" si="0"/>
        <v>14.580000000000013</v>
      </c>
      <c r="K12" s="44">
        <f>IF(ISNA(VLOOKUP(H12,'[1]Coordonnees fixation au support'!$Z$4:$AA$3546,2,FALSE)),"",VLOOKUP(H12,'[1]Coordonnees fixation au support'!$Z$4:$AA$3546,2,FALSE))</f>
        <v>155.65</v>
      </c>
      <c r="L12" s="45">
        <f>IF(VLOOKUP(H12,'[1]Coordonnees fixation au support'!$DW$4:$DX$5000,2,FALSE)=0,"",VLOOKUP(H12,'[1]Coordonnees fixation au support'!$DW$4:$DX$5000,2,FALSE))</f>
        <v>2.675070092642859</v>
      </c>
      <c r="M12" s="46" t="str">
        <f>IF('[1]Structure Coordinate Report'!V21=0,"",'[1]Structure Coordinate Report'!V21)</f>
        <v>226.25</v>
      </c>
      <c r="N12" s="46" t="str">
        <f>VLOOKUP(B12,'PARAMETRE 15 °C , REPART'!C16:R5004,16,FALSE)</f>
        <v>aster228</v>
      </c>
      <c r="O12" s="46" t="str">
        <f>IFERROR(IFERROR(VLOOKUP(B12,[1]TCD!$A$5:$C$50,2,FALSE),VLOOKUP(VALUE(B12),[1]TCD!$A$5:$C$50,2,FALSE)),"")</f>
        <v/>
      </c>
      <c r="P12" s="46" t="str">
        <f>IFERROR(IFERROR(VLOOKUP(B12,[1]TCD!$A$5:$C$50,3,FALSE),VLOOKUP(VALUE(B12),[1]TCD!$A$5:$C$50,3,FALSE)),"")</f>
        <v/>
      </c>
      <c r="Q12" s="47" t="str">
        <f>IF('[1]Structure Coordinate Report'!Z21=0,"",'[1]Structure Coordinate Report'!Z21)</f>
        <v>240 Pa : ZVN zone normale</v>
      </c>
      <c r="R12" s="47" t="str">
        <f>IF('[1]Structure Coordinate Report'!AB21=0,"",'[1]Structure Coordinate Report'!AB21)</f>
        <v>2 ou 0 cm</v>
      </c>
      <c r="U12">
        <v>42</v>
      </c>
      <c r="V12">
        <v>1</v>
      </c>
      <c r="W12" t="s">
        <v>28</v>
      </c>
      <c r="X12">
        <v>15</v>
      </c>
      <c r="Y12">
        <v>43.27</v>
      </c>
      <c r="Z12">
        <v>44.06</v>
      </c>
      <c r="AA12">
        <v>8.49</v>
      </c>
      <c r="AB12">
        <v>1.19</v>
      </c>
      <c r="AC12">
        <v>287.14</v>
      </c>
      <c r="AD12">
        <v>2443.56</v>
      </c>
      <c r="AE12">
        <v>5.91</v>
      </c>
    </row>
    <row r="13" spans="2:31" ht="45" customHeight="1" x14ac:dyDescent="0.25">
      <c r="B13" s="40" t="str">
        <f>IF('[1]Structure Coordinate Report'!N22=0,"",'[1]Structure Coordinate Report'!N22)</f>
        <v>788</v>
      </c>
      <c r="C13" s="40" t="str">
        <f>IF('[1]Structure Coordinate Report'!O22=0,"",'[1]Structure Coordinate Report'!O22)</f>
        <v>141.07</v>
      </c>
      <c r="D13" s="40">
        <f t="shared" si="1"/>
        <v>14.580000000000013</v>
      </c>
      <c r="E13" s="40">
        <f>IF(ISNA(VLOOKUP(B13,'[1]Coordonnees fixation au support'!$Z$4:$AA$2961,2,FALSE)),"",VLOOKUP(B13,'[1]Coordonnees fixation au support'!$Z$4:$AA$2961,2,FALSE))</f>
        <v>155.65</v>
      </c>
      <c r="F13" s="41">
        <f>IF(VLOOKUP(B13,'[1]Coordonnees fixation au support'!$DT$4:$DU$5000,2,FALSE)=0,"",VLOOKUP(B13,'[1]Coordonnees fixation au support'!$DT$4:$DU$5000,2,FALSE))</f>
        <v>2.675070092642859</v>
      </c>
      <c r="G13" s="42" t="str">
        <f>IF('[1]Structure Coordinate Report'!X22=0,"",'[1]Structure Coordinate Report'!X22)</f>
        <v>Pas Soufflet</v>
      </c>
      <c r="H13" s="43" t="str">
        <f>IF('[1]Structure Coordinate Report'!Q22=0,"",'[1]Structure Coordinate Report'!Q22)</f>
        <v>787</v>
      </c>
      <c r="I13" s="43" t="str">
        <f>IF('[1]Structure Coordinate Report'!R22=0,"",'[1]Structure Coordinate Report'!R22)</f>
        <v>141.53</v>
      </c>
      <c r="J13" s="43">
        <f t="shared" si="0"/>
        <v>14.680000000000007</v>
      </c>
      <c r="K13" s="44">
        <f>IF(ISNA(VLOOKUP(H13,'[1]Coordonnees fixation au support'!$Z$4:$AA$3546,2,FALSE)),"",VLOOKUP(H13,'[1]Coordonnees fixation au support'!$Z$4:$AA$3546,2,FALSE))</f>
        <v>156.21</v>
      </c>
      <c r="L13" s="45">
        <f>IF(VLOOKUP(H13,'[1]Coordonnees fixation au support'!$DW$4:$DX$5000,2,FALSE)=0,"",VLOOKUP(H13,'[1]Coordonnees fixation au support'!$DW$4:$DX$5000,2,FALSE))</f>
        <v>2.6661282792923466</v>
      </c>
      <c r="M13" s="46" t="str">
        <f>IF('[1]Structure Coordinate Report'!V22=0,"",'[1]Structure Coordinate Report'!V22)</f>
        <v>220.63</v>
      </c>
      <c r="N13" s="46" t="str">
        <f>VLOOKUP(B13,'PARAMETRE 15 °C , REPART'!C17:R5005,16,FALSE)</f>
        <v>aster228</v>
      </c>
      <c r="O13" s="46" t="str">
        <f>IFERROR(IFERROR(VLOOKUP(B13,[1]TCD!$A$5:$C$50,2,FALSE),VLOOKUP(VALUE(B13),[1]TCD!$A$5:$C$50,2,FALSE)),"")</f>
        <v/>
      </c>
      <c r="P13" s="46" t="str">
        <f>IFERROR(IFERROR(VLOOKUP(B13,[1]TCD!$A$5:$C$50,3,FALSE),VLOOKUP(VALUE(B13),[1]TCD!$A$5:$C$50,3,FALSE)),"")</f>
        <v/>
      </c>
      <c r="Q13" s="47" t="str">
        <f>IF('[1]Structure Coordinate Report'!Z22=0,"",'[1]Structure Coordinate Report'!Z22)</f>
        <v>240 Pa : ZVN zone normale</v>
      </c>
      <c r="R13" s="47" t="str">
        <f>IF('[1]Structure Coordinate Report'!AB22=0,"",'[1]Structure Coordinate Report'!AB22)</f>
        <v>2 ou 0 cm</v>
      </c>
      <c r="U13">
        <v>42</v>
      </c>
      <c r="V13">
        <v>1</v>
      </c>
      <c r="W13" t="s">
        <v>28</v>
      </c>
      <c r="X13">
        <v>45</v>
      </c>
      <c r="Y13">
        <v>43.27</v>
      </c>
      <c r="Z13">
        <v>44.06</v>
      </c>
      <c r="AA13">
        <v>8.49</v>
      </c>
      <c r="AB13">
        <v>1.27</v>
      </c>
      <c r="AC13">
        <v>267.70999999999998</v>
      </c>
      <c r="AD13">
        <v>2278.25</v>
      </c>
      <c r="AE13">
        <v>6.11</v>
      </c>
    </row>
    <row r="14" spans="2:31" ht="45" customHeight="1" x14ac:dyDescent="0.25">
      <c r="B14" s="40" t="str">
        <f>IF('[1]Structure Coordinate Report'!N23=0,"",'[1]Structure Coordinate Report'!N23)</f>
        <v>787</v>
      </c>
      <c r="C14" s="40" t="str">
        <f>IF('[1]Structure Coordinate Report'!O23=0,"",'[1]Structure Coordinate Report'!O23)</f>
        <v>141.53</v>
      </c>
      <c r="D14" s="40">
        <f t="shared" si="1"/>
        <v>14.680000000000007</v>
      </c>
      <c r="E14" s="40">
        <f>IF(ISNA(VLOOKUP(B14,'[1]Coordonnees fixation au support'!$Z$4:$AA$2961,2,FALSE)),"",VLOOKUP(B14,'[1]Coordonnees fixation au support'!$Z$4:$AA$2961,2,FALSE))</f>
        <v>156.21</v>
      </c>
      <c r="F14" s="41">
        <f>IF(VLOOKUP(B14,'[1]Coordonnees fixation au support'!$DT$4:$DU$5000,2,FALSE)=0,"",VLOOKUP(B14,'[1]Coordonnees fixation au support'!$DT$4:$DU$5000,2,FALSE))</f>
        <v>2.6661282792923466</v>
      </c>
      <c r="G14" s="42" t="str">
        <f>IF('[1]Structure Coordinate Report'!X23=0,"",'[1]Structure Coordinate Report'!X23)</f>
        <v>Pas Soufflet</v>
      </c>
      <c r="H14" s="43" t="str">
        <f>IF('[1]Structure Coordinate Report'!Q23=0,"",'[1]Structure Coordinate Report'!Q23)</f>
        <v>786N</v>
      </c>
      <c r="I14" s="43" t="str">
        <f>IF('[1]Structure Coordinate Report'!R23=0,"",'[1]Structure Coordinate Report'!R23)</f>
        <v>152.04</v>
      </c>
      <c r="J14" s="43">
        <f t="shared" si="0"/>
        <v>16.909999999999997</v>
      </c>
      <c r="K14" s="44">
        <f>IF(ISNA(VLOOKUP(H14,'[1]Coordonnees fixation au support'!$Z$4:$AA$3546,2,FALSE)),"",VLOOKUP(H14,'[1]Coordonnees fixation au support'!$Z$4:$AA$3546,2,FALSE))</f>
        <v>168.95</v>
      </c>
      <c r="L14" s="45">
        <f>IF(VLOOKUP(H14,'[1]Coordonnees fixation au support'!$DW$4:$DX$5000,2,FALSE)=0,"",VLOOKUP(H14,'[1]Coordonnees fixation au support'!$DW$4:$DX$5000,2,FALSE))</f>
        <v>3.6936098876835128</v>
      </c>
      <c r="M14" s="46" t="str">
        <f>IF('[1]Structure Coordinate Report'!V23=0,"",'[1]Structure Coordinate Report'!V23)</f>
        <v>234.96</v>
      </c>
      <c r="N14" s="46" t="str">
        <f>VLOOKUP(B14,'PARAMETRE 15 °C , REPART'!C18:R5006,16,FALSE)</f>
        <v>aster228</v>
      </c>
      <c r="O14" s="46" t="str">
        <f>IFERROR(IFERROR(VLOOKUP(B14,[1]TCD!$A$5:$C$50,2,FALSE),VLOOKUP(VALUE(B14),[1]TCD!$A$5:$C$50,2,FALSE)),"")</f>
        <v/>
      </c>
      <c r="P14" s="46" t="str">
        <f>IFERROR(IFERROR(VLOOKUP(B14,[1]TCD!$A$5:$C$50,3,FALSE),VLOOKUP(VALUE(B14),[1]TCD!$A$5:$C$50,3,FALSE)),"")</f>
        <v/>
      </c>
      <c r="Q14" s="47" t="str">
        <f>IF('[1]Structure Coordinate Report'!Z23=0,"",'[1]Structure Coordinate Report'!Z23)</f>
        <v>240 Pa : ZVN zone normale</v>
      </c>
      <c r="R14" s="47" t="str">
        <f>IF('[1]Structure Coordinate Report'!AB23=0,"",'[1]Structure Coordinate Report'!AB23)</f>
        <v>2 ou 0 cm</v>
      </c>
      <c r="U14">
        <v>1</v>
      </c>
      <c r="V14">
        <v>1</v>
      </c>
      <c r="W14" t="s">
        <v>28</v>
      </c>
      <c r="X14">
        <v>15</v>
      </c>
      <c r="Y14">
        <v>382.47</v>
      </c>
      <c r="Z14">
        <v>369.14</v>
      </c>
      <c r="AA14">
        <v>5.37</v>
      </c>
      <c r="AB14">
        <v>10.94</v>
      </c>
      <c r="AC14">
        <v>1561.29</v>
      </c>
      <c r="AD14">
        <v>13286.59</v>
      </c>
      <c r="AE14">
        <v>17.920000000000002</v>
      </c>
    </row>
    <row r="15" spans="2:31" ht="45" customHeight="1" x14ac:dyDescent="0.25">
      <c r="B15" s="40" t="str">
        <f>IF('[1]Structure Coordinate Report'!N24=0,"",'[1]Structure Coordinate Report'!N24)</f>
        <v>786N</v>
      </c>
      <c r="C15" s="40" t="str">
        <f>IF('[1]Structure Coordinate Report'!O24=0,"",'[1]Structure Coordinate Report'!O24)</f>
        <v>152.04</v>
      </c>
      <c r="D15" s="40">
        <f t="shared" si="1"/>
        <v>16.909999999999997</v>
      </c>
      <c r="E15" s="40">
        <f>IF(ISNA(VLOOKUP(B15,'[1]Coordonnees fixation au support'!$Z$4:$AA$2961,2,FALSE)),"",VLOOKUP(B15,'[1]Coordonnees fixation au support'!$Z$4:$AA$2961,2,FALSE))</f>
        <v>168.95</v>
      </c>
      <c r="F15" s="41">
        <f>IF(VLOOKUP(B15,'[1]Coordonnees fixation au support'!$DT$4:$DU$5000,2,FALSE)=0,"",VLOOKUP(B15,'[1]Coordonnees fixation au support'!$DT$4:$DU$5000,2,FALSE))</f>
        <v>3.6936098876835128</v>
      </c>
      <c r="G15" s="42" t="str">
        <f>IF('[1]Structure Coordinate Report'!X24=0,"",'[1]Structure Coordinate Report'!X24)</f>
        <v>Pas Soufflet</v>
      </c>
      <c r="H15" s="43" t="str">
        <f>IF('[1]Structure Coordinate Report'!Q24=0,"",'[1]Structure Coordinate Report'!Q24)</f>
        <v>785</v>
      </c>
      <c r="I15" s="43" t="str">
        <f>IF('[1]Structure Coordinate Report'!R24=0,"",'[1]Structure Coordinate Report'!R24)</f>
        <v>155.64</v>
      </c>
      <c r="J15" s="43">
        <f t="shared" si="0"/>
        <v>14.510000000000019</v>
      </c>
      <c r="K15" s="44">
        <f>IF(ISNA(VLOOKUP(H15,'[1]Coordonnees fixation au support'!$Z$4:$AA$3546,2,FALSE)),"",VLOOKUP(H15,'[1]Coordonnees fixation au support'!$Z$4:$AA$3546,2,FALSE))</f>
        <v>170.15</v>
      </c>
      <c r="L15" s="45">
        <f>IF(VLOOKUP(H15,'[1]Coordonnees fixation au support'!$DW$4:$DX$5000,2,FALSE)=0,"",VLOOKUP(H15,'[1]Coordonnees fixation au support'!$DW$4:$DX$5000,2,FALSE))</f>
        <v>2.6678684371570918</v>
      </c>
      <c r="M15" s="46" t="str">
        <f>IF('[1]Structure Coordinate Report'!V24=0,"",'[1]Structure Coordinate Report'!V24)</f>
        <v>215.27</v>
      </c>
      <c r="N15" s="46" t="str">
        <f>VLOOKUP(B15,'PARAMETRE 15 °C , REPART'!C19:R5007,16,FALSE)</f>
        <v>aster228</v>
      </c>
      <c r="O15" s="46" t="str">
        <f>IFERROR(IFERROR(VLOOKUP(B15,[1]TCD!$A$5:$C$50,2,FALSE),VLOOKUP(VALUE(B15),[1]TCD!$A$5:$C$50,2,FALSE)),"")</f>
        <v/>
      </c>
      <c r="P15" s="46" t="str">
        <f>IFERROR(IFERROR(VLOOKUP(B15,[1]TCD!$A$5:$C$50,3,FALSE),VLOOKUP(VALUE(B15),[1]TCD!$A$5:$C$50,3,FALSE)),"")</f>
        <v/>
      </c>
      <c r="Q15" s="47" t="str">
        <f>IF('[1]Structure Coordinate Report'!Z24=0,"",'[1]Structure Coordinate Report'!Z24)</f>
        <v>240 Pa : ZVN zone normale</v>
      </c>
      <c r="R15" s="47" t="str">
        <f>IF('[1]Structure Coordinate Report'!AB24=0,"",'[1]Structure Coordinate Report'!AB24)</f>
        <v>2 ou 0 cm</v>
      </c>
      <c r="U15">
        <v>1</v>
      </c>
      <c r="V15">
        <v>1</v>
      </c>
      <c r="W15" t="s">
        <v>28</v>
      </c>
      <c r="X15">
        <v>45</v>
      </c>
      <c r="Y15">
        <v>382.47</v>
      </c>
      <c r="Z15">
        <v>369.14</v>
      </c>
      <c r="AA15">
        <v>5.37</v>
      </c>
      <c r="AB15">
        <v>11.91</v>
      </c>
      <c r="AC15">
        <v>1434.64</v>
      </c>
      <c r="AD15">
        <v>12208.8</v>
      </c>
      <c r="AE15">
        <v>18.690000000000001</v>
      </c>
    </row>
    <row r="16" spans="2:31" ht="45" customHeight="1" x14ac:dyDescent="0.25">
      <c r="B16" s="40" t="str">
        <f>IF('[1]Structure Coordinate Report'!N25=0,"",'[1]Structure Coordinate Report'!N25)</f>
        <v>785</v>
      </c>
      <c r="C16" s="40" t="str">
        <f>IF('[1]Structure Coordinate Report'!O25=0,"",'[1]Structure Coordinate Report'!O25)</f>
        <v>155.64</v>
      </c>
      <c r="D16" s="40">
        <f t="shared" si="1"/>
        <v>14.510000000000019</v>
      </c>
      <c r="E16" s="40">
        <f>IF(ISNA(VLOOKUP(B16,'[1]Coordonnees fixation au support'!$Z$4:$AA$2961,2,FALSE)),"",VLOOKUP(B16,'[1]Coordonnees fixation au support'!$Z$4:$AA$2961,2,FALSE))</f>
        <v>170.15</v>
      </c>
      <c r="F16" s="41">
        <f>IF(VLOOKUP(B16,'[1]Coordonnees fixation au support'!$DT$4:$DU$5000,2,FALSE)=0,"",VLOOKUP(B16,'[1]Coordonnees fixation au support'!$DT$4:$DU$5000,2,FALSE))</f>
        <v>2.6678684371570918</v>
      </c>
      <c r="G16" s="42" t="str">
        <f>IF('[1]Structure Coordinate Report'!X25=0,"",'[1]Structure Coordinate Report'!X25)</f>
        <v>Pas Soufflet</v>
      </c>
      <c r="H16" s="43" t="str">
        <f>IF('[1]Structure Coordinate Report'!Q25=0,"",'[1]Structure Coordinate Report'!Q25)</f>
        <v>784</v>
      </c>
      <c r="I16" s="43" t="str">
        <f>IF('[1]Structure Coordinate Report'!R25=0,"",'[1]Structure Coordinate Report'!R25)</f>
        <v>154.65</v>
      </c>
      <c r="J16" s="43">
        <f t="shared" si="0"/>
        <v>14.620000000000005</v>
      </c>
      <c r="K16" s="44">
        <f>IF(ISNA(VLOOKUP(H16,'[1]Coordonnees fixation au support'!$Z$4:$AA$3546,2,FALSE)),"",VLOOKUP(H16,'[1]Coordonnees fixation au support'!$Z$4:$AA$3546,2,FALSE))</f>
        <v>169.27</v>
      </c>
      <c r="L16" s="45">
        <f>IF(VLOOKUP(H16,'[1]Coordonnees fixation au support'!$DW$4:$DX$5000,2,FALSE)=0,"",VLOOKUP(H16,'[1]Coordonnees fixation au support'!$DW$4:$DX$5000,2,FALSE))</f>
        <v>2.6692474594630209</v>
      </c>
      <c r="M16" s="46" t="str">
        <f>IF('[1]Structure Coordinate Report'!V25=0,"",'[1]Structure Coordinate Report'!V25)</f>
        <v>210.37</v>
      </c>
      <c r="N16" s="46" t="str">
        <f>VLOOKUP(B16,'PARAMETRE 15 °C , REPART'!C20:R5008,16,FALSE)</f>
        <v>aster228</v>
      </c>
      <c r="O16" s="46" t="str">
        <f>IFERROR(IFERROR(VLOOKUP(B16,[1]TCD!$A$5:$C$50,2,FALSE),VLOOKUP(VALUE(B16),[1]TCD!$A$5:$C$50,2,FALSE)),"")</f>
        <v/>
      </c>
      <c r="P16" s="46" t="str">
        <f>IFERROR(IFERROR(VLOOKUP(B16,[1]TCD!$A$5:$C$50,3,FALSE),VLOOKUP(VALUE(B16),[1]TCD!$A$5:$C$50,3,FALSE)),"")</f>
        <v/>
      </c>
      <c r="Q16" s="47" t="str">
        <f>IF('[1]Structure Coordinate Report'!Z25=0,"",'[1]Structure Coordinate Report'!Z25)</f>
        <v>240 Pa : ZVN zone normale</v>
      </c>
      <c r="R16" s="47" t="str">
        <f>IF('[1]Structure Coordinate Report'!AB25=0,"",'[1]Structure Coordinate Report'!AB25)</f>
        <v>2 ou 0 cm</v>
      </c>
      <c r="U16">
        <v>1</v>
      </c>
      <c r="V16">
        <v>1</v>
      </c>
      <c r="W16" t="s">
        <v>28</v>
      </c>
      <c r="X16">
        <v>15</v>
      </c>
      <c r="Y16">
        <v>382.47</v>
      </c>
      <c r="Z16">
        <v>439.87</v>
      </c>
      <c r="AA16">
        <v>3.19</v>
      </c>
      <c r="AB16">
        <v>15.37</v>
      </c>
      <c r="AC16">
        <v>1573.58</v>
      </c>
      <c r="AD16">
        <v>13391.13</v>
      </c>
      <c r="AE16">
        <v>21.24</v>
      </c>
    </row>
    <row r="17" spans="2:31" ht="45" customHeight="1" x14ac:dyDescent="0.25">
      <c r="B17" s="40" t="str">
        <f>IF('[1]Structure Coordinate Report'!N26=0,"",'[1]Structure Coordinate Report'!N26)</f>
        <v>784</v>
      </c>
      <c r="C17" s="40" t="str">
        <f>IF('[1]Structure Coordinate Report'!O26=0,"",'[1]Structure Coordinate Report'!O26)</f>
        <v>154.65</v>
      </c>
      <c r="D17" s="40">
        <f t="shared" si="1"/>
        <v>14.620000000000005</v>
      </c>
      <c r="E17" s="40">
        <f>IF(ISNA(VLOOKUP(B17,'[1]Coordonnees fixation au support'!$Z$4:$AA$2961,2,FALSE)),"",VLOOKUP(B17,'[1]Coordonnees fixation au support'!$Z$4:$AA$2961,2,FALSE))</f>
        <v>169.27</v>
      </c>
      <c r="F17" s="41">
        <f>IF(VLOOKUP(B17,'[1]Coordonnees fixation au support'!$DT$4:$DU$5000,2,FALSE)=0,"",VLOOKUP(B17,'[1]Coordonnees fixation au support'!$DT$4:$DU$5000,2,FALSE))</f>
        <v>2.6692474594630209</v>
      </c>
      <c r="G17" s="42" t="str">
        <f>IF('[1]Structure Coordinate Report'!X26=0,"",'[1]Structure Coordinate Report'!X26)</f>
        <v>Pas Soufflet</v>
      </c>
      <c r="H17" s="43" t="str">
        <f>IF('[1]Structure Coordinate Report'!Q26=0,"",'[1]Structure Coordinate Report'!Q26)</f>
        <v>783</v>
      </c>
      <c r="I17" s="43" t="str">
        <f>IF('[1]Structure Coordinate Report'!R26=0,"",'[1]Structure Coordinate Report'!R26)</f>
        <v>153.54</v>
      </c>
      <c r="J17" s="43">
        <f t="shared" si="0"/>
        <v>13</v>
      </c>
      <c r="K17" s="44">
        <f>IF(ISNA(VLOOKUP(H17,'[1]Coordonnees fixation au support'!$Z$4:$AA$3546,2,FALSE)),"",VLOOKUP(H17,'[1]Coordonnees fixation au support'!$Z$4:$AA$3546,2,FALSE))</f>
        <v>166.54</v>
      </c>
      <c r="L17" s="45">
        <f>IF(VLOOKUP(H17,'[1]Coordonnees fixation au support'!$DW$4:$DX$5000,2,FALSE)=0,"",VLOOKUP(H17,'[1]Coordonnees fixation au support'!$DW$4:$DX$5000,2,FALSE))</f>
        <v>2.6842728995244731</v>
      </c>
      <c r="M17" s="46" t="str">
        <f>IF('[1]Structure Coordinate Report'!V26=0,"",'[1]Structure Coordinate Report'!V26)</f>
        <v>188.80</v>
      </c>
      <c r="N17" s="46" t="str">
        <f>VLOOKUP(B17,'PARAMETRE 15 °C , REPART'!C21:R5009,16,FALSE)</f>
        <v>aster228</v>
      </c>
      <c r="O17" s="46" t="str">
        <f>IFERROR(IFERROR(VLOOKUP(B17,[1]TCD!$A$5:$C$50,2,FALSE),VLOOKUP(VALUE(B17),[1]TCD!$A$5:$C$50,2,FALSE)),"")</f>
        <v/>
      </c>
      <c r="P17" s="46" t="str">
        <f>IFERROR(IFERROR(VLOOKUP(B17,[1]TCD!$A$5:$C$50,3,FALSE),VLOOKUP(VALUE(B17),[1]TCD!$A$5:$C$50,3,FALSE)),"")</f>
        <v/>
      </c>
      <c r="Q17" s="47" t="str">
        <f>IF('[1]Structure Coordinate Report'!Z26=0,"",'[1]Structure Coordinate Report'!Z26)</f>
        <v>240 Pa : ZVN zone normale</v>
      </c>
      <c r="R17" s="47" t="str">
        <f>IF('[1]Structure Coordinate Report'!AB26=0,"",'[1]Structure Coordinate Report'!AB26)</f>
        <v>2 ou 0 cm</v>
      </c>
      <c r="U17">
        <v>1</v>
      </c>
      <c r="V17">
        <v>1</v>
      </c>
      <c r="W17" t="s">
        <v>28</v>
      </c>
      <c r="X17">
        <v>45</v>
      </c>
      <c r="Y17">
        <v>382.47</v>
      </c>
      <c r="Z17">
        <v>439.87</v>
      </c>
      <c r="AA17">
        <v>3.19</v>
      </c>
      <c r="AB17">
        <v>16.649999999999999</v>
      </c>
      <c r="AC17">
        <v>1452.3</v>
      </c>
      <c r="AD17">
        <v>12359.04</v>
      </c>
      <c r="AE17">
        <v>22.11</v>
      </c>
    </row>
    <row r="18" spans="2:31" ht="45" customHeight="1" x14ac:dyDescent="0.25">
      <c r="B18" s="40" t="str">
        <f>IF('[1]Structure Coordinate Report'!N27=0,"",'[1]Structure Coordinate Report'!N27)</f>
        <v>783</v>
      </c>
      <c r="C18" s="40" t="str">
        <f>IF('[1]Structure Coordinate Report'!O27=0,"",'[1]Structure Coordinate Report'!O27)</f>
        <v>153.54</v>
      </c>
      <c r="D18" s="40">
        <f t="shared" si="1"/>
        <v>13</v>
      </c>
      <c r="E18" s="40">
        <f>IF(ISNA(VLOOKUP(B18,'[1]Coordonnees fixation au support'!$Z$4:$AA$2961,2,FALSE)),"",VLOOKUP(B18,'[1]Coordonnees fixation au support'!$Z$4:$AA$2961,2,FALSE))</f>
        <v>166.54</v>
      </c>
      <c r="F18" s="41">
        <f>IF(VLOOKUP(B18,'[1]Coordonnees fixation au support'!$DT$4:$DU$5000,2,FALSE)=0,"",VLOOKUP(B18,'[1]Coordonnees fixation au support'!$DT$4:$DU$5000,2,FALSE))</f>
        <v>2.6842728995244731</v>
      </c>
      <c r="G18" s="42" t="str">
        <f>IF('[1]Structure Coordinate Report'!X27=0,"",'[1]Structure Coordinate Report'!X27)</f>
        <v>Pas Soufflet</v>
      </c>
      <c r="H18" s="43" t="str">
        <f>IF('[1]Structure Coordinate Report'!Q27=0,"",'[1]Structure Coordinate Report'!Q27)</f>
        <v>782</v>
      </c>
      <c r="I18" s="43" t="str">
        <f>IF('[1]Structure Coordinate Report'!R27=0,"",'[1]Structure Coordinate Report'!R27)</f>
        <v>148.52</v>
      </c>
      <c r="J18" s="43">
        <f t="shared" si="0"/>
        <v>17.849999999999994</v>
      </c>
      <c r="K18" s="44">
        <f>IF(ISNA(VLOOKUP(H18,'[1]Coordonnees fixation au support'!$Z$4:$AA$3546,2,FALSE)),"",VLOOKUP(H18,'[1]Coordonnees fixation au support'!$Z$4:$AA$3546,2,FALSE))</f>
        <v>166.37</v>
      </c>
      <c r="L18" s="45">
        <f>IF(VLOOKUP(H18,'[1]Coordonnees fixation au support'!$DW$4:$DX$5000,2,FALSE)=0,"",VLOOKUP(H18,'[1]Coordonnees fixation au support'!$DW$4:$DX$5000,2,FALSE))</f>
        <v>2.6705991836915666</v>
      </c>
      <c r="M18" s="46" t="str">
        <f>IF('[1]Structure Coordinate Report'!V27=0,"",'[1]Structure Coordinate Report'!V27)</f>
        <v>222.81</v>
      </c>
      <c r="N18" s="46" t="str">
        <f>VLOOKUP(B18,'PARAMETRE 15 °C , REPART'!C22:R5010,16,FALSE)</f>
        <v>aster228</v>
      </c>
      <c r="O18" s="46" t="str">
        <f>IFERROR(IFERROR(VLOOKUP(B18,[1]TCD!$A$5:$C$50,2,FALSE),VLOOKUP(VALUE(B18),[1]TCD!$A$5:$C$50,2,FALSE)),"")</f>
        <v/>
      </c>
      <c r="P18" s="46" t="str">
        <f>IFERROR(IFERROR(VLOOKUP(B18,[1]TCD!$A$5:$C$50,3,FALSE),VLOOKUP(VALUE(B18),[1]TCD!$A$5:$C$50,3,FALSE)),"")</f>
        <v/>
      </c>
      <c r="Q18" s="47" t="str">
        <f>IF('[1]Structure Coordinate Report'!Z27=0,"",'[1]Structure Coordinate Report'!Z27)</f>
        <v>240 Pa : ZVN zone normale</v>
      </c>
      <c r="R18" s="47" t="str">
        <f>IF('[1]Structure Coordinate Report'!AB27=0,"",'[1]Structure Coordinate Report'!AB27)</f>
        <v>2 ou 0 cm</v>
      </c>
      <c r="U18">
        <v>1</v>
      </c>
      <c r="V18">
        <v>1</v>
      </c>
      <c r="W18" t="s">
        <v>28</v>
      </c>
      <c r="X18">
        <v>15</v>
      </c>
      <c r="Y18">
        <v>382.47</v>
      </c>
      <c r="Z18">
        <v>423.78</v>
      </c>
      <c r="AA18">
        <v>-2.8</v>
      </c>
      <c r="AB18">
        <v>14.19</v>
      </c>
      <c r="AC18">
        <v>1582.02</v>
      </c>
      <c r="AD18">
        <v>13463.01</v>
      </c>
      <c r="AE18">
        <v>20.399999999999999</v>
      </c>
    </row>
    <row r="19" spans="2:31" ht="45" customHeight="1" x14ac:dyDescent="0.25">
      <c r="B19" s="40" t="str">
        <f>IF('[1]Structure Coordinate Report'!N28=0,"",'[1]Structure Coordinate Report'!N28)</f>
        <v>782</v>
      </c>
      <c r="C19" s="40" t="str">
        <f>IF('[1]Structure Coordinate Report'!O28=0,"",'[1]Structure Coordinate Report'!O28)</f>
        <v>148.52</v>
      </c>
      <c r="D19" s="40">
        <f t="shared" si="1"/>
        <v>17.849999999999994</v>
      </c>
      <c r="E19" s="40">
        <f>IF(ISNA(VLOOKUP(B19,'[1]Coordonnees fixation au support'!$Z$4:$AA$2961,2,FALSE)),"",VLOOKUP(B19,'[1]Coordonnees fixation au support'!$Z$4:$AA$2961,2,FALSE))</f>
        <v>166.37</v>
      </c>
      <c r="F19" s="41">
        <f>IF(VLOOKUP(B19,'[1]Coordonnees fixation au support'!$DT$4:$DU$5000,2,FALSE)=0,"",VLOOKUP(B19,'[1]Coordonnees fixation au support'!$DT$4:$DU$5000,2,FALSE))</f>
        <v>2.6705991836915666</v>
      </c>
      <c r="G19" s="42" t="str">
        <f>IF('[1]Structure Coordinate Report'!X28=0,"",'[1]Structure Coordinate Report'!X28)</f>
        <v>Pas Soufflet</v>
      </c>
      <c r="H19" s="43" t="str">
        <f>IF('[1]Structure Coordinate Report'!Q28=0,"",'[1]Structure Coordinate Report'!Q28)</f>
        <v>781</v>
      </c>
      <c r="I19" s="43" t="str">
        <f>IF('[1]Structure Coordinate Report'!R28=0,"",'[1]Structure Coordinate Report'!R28)</f>
        <v>129.30</v>
      </c>
      <c r="J19" s="43">
        <f t="shared" si="0"/>
        <v>19.20999999999998</v>
      </c>
      <c r="K19" s="44">
        <f>IF(ISNA(VLOOKUP(H19,'[1]Coordonnees fixation au support'!$Z$4:$AA$3546,2,FALSE)),"",VLOOKUP(H19,'[1]Coordonnees fixation au support'!$Z$4:$AA$3546,2,FALSE))</f>
        <v>148.51</v>
      </c>
      <c r="L19" s="45">
        <f>IF(VLOOKUP(H19,'[1]Coordonnees fixation au support'!$DW$4:$DX$5000,2,FALSE)=0,"",VLOOKUP(H19,'[1]Coordonnees fixation au support'!$DW$4:$DX$5000,2,FALSE))</f>
        <v>2.671482921554678</v>
      </c>
      <c r="M19" s="46" t="str">
        <f>IF('[1]Structure Coordinate Report'!V28=0,"",'[1]Structure Coordinate Report'!V28)</f>
        <v>221.95</v>
      </c>
      <c r="N19" s="46" t="str">
        <f>VLOOKUP(B19,'PARAMETRE 15 °C , REPART'!C23:R5011,16,FALSE)</f>
        <v>aster228</v>
      </c>
      <c r="O19" s="46" t="str">
        <f>IFERROR(IFERROR(VLOOKUP(B19,[1]TCD!$A$5:$C$50,2,FALSE),VLOOKUP(VALUE(B19),[1]TCD!$A$5:$C$50,2,FALSE)),"")</f>
        <v/>
      </c>
      <c r="P19" s="46" t="str">
        <f>IFERROR(IFERROR(VLOOKUP(B19,[1]TCD!$A$5:$C$50,3,FALSE),VLOOKUP(VALUE(B19),[1]TCD!$A$5:$C$50,3,FALSE)),"")</f>
        <v/>
      </c>
      <c r="Q19" s="47" t="str">
        <f>IF('[1]Structure Coordinate Report'!Z28=0,"",'[1]Structure Coordinate Report'!Z28)</f>
        <v>240 Pa : ZVN zone normale</v>
      </c>
      <c r="R19" s="47" t="str">
        <f>IF('[1]Structure Coordinate Report'!AB28=0,"",'[1]Structure Coordinate Report'!AB28)</f>
        <v>2 ou 0 cm</v>
      </c>
      <c r="U19">
        <v>1</v>
      </c>
      <c r="V19">
        <v>1</v>
      </c>
      <c r="W19" t="s">
        <v>28</v>
      </c>
      <c r="X19">
        <v>45</v>
      </c>
      <c r="Y19">
        <v>382.47</v>
      </c>
      <c r="Z19">
        <v>423.78</v>
      </c>
      <c r="AA19">
        <v>-2.8</v>
      </c>
      <c r="AB19">
        <v>15.45</v>
      </c>
      <c r="AC19">
        <v>1452.17</v>
      </c>
      <c r="AD19">
        <v>12357.99</v>
      </c>
      <c r="AE19">
        <v>21.29</v>
      </c>
    </row>
    <row r="20" spans="2:31" ht="45" customHeight="1" x14ac:dyDescent="0.25">
      <c r="B20" s="40" t="str">
        <f>IF('[1]Structure Coordinate Report'!N29=0,"",'[1]Structure Coordinate Report'!N29)</f>
        <v>781</v>
      </c>
      <c r="C20" s="40" t="str">
        <f>IF('[1]Structure Coordinate Report'!O29=0,"",'[1]Structure Coordinate Report'!O29)</f>
        <v>129.30</v>
      </c>
      <c r="D20" s="40">
        <f t="shared" si="1"/>
        <v>19.20999999999998</v>
      </c>
      <c r="E20" s="40">
        <f>IF(ISNA(VLOOKUP(B20,'[1]Coordonnees fixation au support'!$Z$4:$AA$2961,2,FALSE)),"",VLOOKUP(B20,'[1]Coordonnees fixation au support'!$Z$4:$AA$2961,2,FALSE))</f>
        <v>148.51</v>
      </c>
      <c r="F20" s="41">
        <f>IF(VLOOKUP(B20,'[1]Coordonnees fixation au support'!$DT$4:$DU$5000,2,FALSE)=0,"",VLOOKUP(B20,'[1]Coordonnees fixation au support'!$DT$4:$DU$5000,2,FALSE))</f>
        <v>2.671482921554678</v>
      </c>
      <c r="G20" s="42" t="str">
        <f>IF('[1]Structure Coordinate Report'!X29=0,"",'[1]Structure Coordinate Report'!X29)</f>
        <v>Pas Soufflet</v>
      </c>
      <c r="H20" s="43" t="str">
        <f>IF('[1]Structure Coordinate Report'!Q29=0,"",'[1]Structure Coordinate Report'!Q29)</f>
        <v>780</v>
      </c>
      <c r="I20" s="43" t="str">
        <f>IF('[1]Structure Coordinate Report'!R29=0,"",'[1]Structure Coordinate Report'!R29)</f>
        <v>105.91</v>
      </c>
      <c r="J20" s="43">
        <f t="shared" si="0"/>
        <v>17.960000000000008</v>
      </c>
      <c r="K20" s="44">
        <f>IF(ISNA(VLOOKUP(H20,'[1]Coordonnees fixation au support'!$Z$4:$AA$3546,2,FALSE)),"",VLOOKUP(H20,'[1]Coordonnees fixation au support'!$Z$4:$AA$3546,2,FALSE))</f>
        <v>123.87</v>
      </c>
      <c r="L20" s="45">
        <f>IF(VLOOKUP(H20,'[1]Coordonnees fixation au support'!$DW$4:$DX$5000,2,FALSE)=0,"",VLOOKUP(H20,'[1]Coordonnees fixation au support'!$DW$4:$DX$5000,2,FALSE))</f>
        <v>2.6606715320352272</v>
      </c>
      <c r="M20" s="46" t="str">
        <f>IF('[1]Structure Coordinate Report'!V29=0,"",'[1]Structure Coordinate Report'!V29)</f>
        <v>223.43</v>
      </c>
      <c r="N20" s="46" t="str">
        <f>VLOOKUP(B20,'PARAMETRE 15 °C , REPART'!C24:R5012,16,FALSE)</f>
        <v>aster228</v>
      </c>
      <c r="O20" s="46" t="str">
        <f>IFERROR(IFERROR(VLOOKUP(B20,[1]TCD!$A$5:$C$50,2,FALSE),VLOOKUP(VALUE(B20),[1]TCD!$A$5:$C$50,2,FALSE)),"")</f>
        <v/>
      </c>
      <c r="P20" s="46" t="str">
        <f>IFERROR(IFERROR(VLOOKUP(B20,[1]TCD!$A$5:$C$50,3,FALSE),VLOOKUP(VALUE(B20),[1]TCD!$A$5:$C$50,3,FALSE)),"")</f>
        <v/>
      </c>
      <c r="Q20" s="47" t="str">
        <f>IF('[1]Structure Coordinate Report'!Z29=0,"",'[1]Structure Coordinate Report'!Z29)</f>
        <v>240 Pa : ZVN zone normale</v>
      </c>
      <c r="R20" s="47" t="str">
        <f>IF('[1]Structure Coordinate Report'!AB29=0,"",'[1]Structure Coordinate Report'!AB29)</f>
        <v>2 ou 0 cm</v>
      </c>
      <c r="U20">
        <v>1</v>
      </c>
      <c r="V20">
        <v>1</v>
      </c>
      <c r="W20" t="s">
        <v>28</v>
      </c>
      <c r="X20">
        <v>15</v>
      </c>
      <c r="Y20">
        <v>382.47</v>
      </c>
      <c r="Z20">
        <v>308.85000000000002</v>
      </c>
      <c r="AA20">
        <v>10.27</v>
      </c>
      <c r="AB20">
        <v>7.64</v>
      </c>
      <c r="AC20">
        <v>1561.97</v>
      </c>
      <c r="AD20">
        <v>13292.36</v>
      </c>
      <c r="AE20">
        <v>14.97</v>
      </c>
    </row>
    <row r="21" spans="2:31" ht="45" customHeight="1" x14ac:dyDescent="0.25">
      <c r="B21" s="40" t="str">
        <f>IF('[1]Structure Coordinate Report'!N30=0,"",'[1]Structure Coordinate Report'!N30)</f>
        <v>780</v>
      </c>
      <c r="C21" s="40" t="str">
        <f>IF('[1]Structure Coordinate Report'!O30=0,"",'[1]Structure Coordinate Report'!O30)</f>
        <v>105.91</v>
      </c>
      <c r="D21" s="40">
        <f t="shared" si="1"/>
        <v>17.960000000000008</v>
      </c>
      <c r="E21" s="40">
        <f>IF(ISNA(VLOOKUP(B21,'[1]Coordonnees fixation au support'!$Z$4:$AA$2961,2,FALSE)),"",VLOOKUP(B21,'[1]Coordonnees fixation au support'!$Z$4:$AA$2961,2,FALSE))</f>
        <v>123.87</v>
      </c>
      <c r="F21" s="41">
        <f>IF(VLOOKUP(B21,'[1]Coordonnees fixation au support'!$DT$4:$DU$5000,2,FALSE)=0,"",VLOOKUP(B21,'[1]Coordonnees fixation au support'!$DT$4:$DU$5000,2,FALSE))</f>
        <v>2.6606715320352272</v>
      </c>
      <c r="G21" s="42" t="str">
        <f>IF('[1]Structure Coordinate Report'!X30=0,"",'[1]Structure Coordinate Report'!X30)</f>
        <v>Pas Soufflet</v>
      </c>
      <c r="H21" s="43" t="str">
        <f>IF('[1]Structure Coordinate Report'!Q30=0,"",'[1]Structure Coordinate Report'!Q30)</f>
        <v>779</v>
      </c>
      <c r="I21" s="43" t="str">
        <f>IF('[1]Structure Coordinate Report'!R30=0,"",'[1]Structure Coordinate Report'!R30)</f>
        <v>128.32</v>
      </c>
      <c r="J21" s="43">
        <f t="shared" si="0"/>
        <v>19.159999999999997</v>
      </c>
      <c r="K21" s="44">
        <f>IF(ISNA(VLOOKUP(H21,'[1]Coordonnees fixation au support'!$Z$4:$AA$3546,2,FALSE)),"",VLOOKUP(H21,'[1]Coordonnees fixation au support'!$Z$4:$AA$3546,2,FALSE))</f>
        <v>147.47999999999999</v>
      </c>
      <c r="L21" s="45">
        <f>IF(VLOOKUP(H21,'[1]Coordonnees fixation au support'!$DW$4:$DX$5000,2,FALSE)=0,"",VLOOKUP(H21,'[1]Coordonnees fixation au support'!$DW$4:$DX$5000,2,FALSE))</f>
        <v>2.6480181267758804</v>
      </c>
      <c r="M21" s="46" t="str">
        <f>IF('[1]Structure Coordinate Report'!V30=0,"",'[1]Structure Coordinate Report'!V30)</f>
        <v>225.16</v>
      </c>
      <c r="N21" s="46" t="str">
        <f>VLOOKUP(B21,'PARAMETRE 15 °C , REPART'!C25:R5013,16,FALSE)</f>
        <v>aster228</v>
      </c>
      <c r="O21" s="46" t="str">
        <f>IFERROR(IFERROR(VLOOKUP(B21,[1]TCD!$A$5:$C$50,2,FALSE),VLOOKUP(VALUE(B21),[1]TCD!$A$5:$C$50,2,FALSE)),"")</f>
        <v/>
      </c>
      <c r="P21" s="46" t="str">
        <f>IFERROR(IFERROR(VLOOKUP(B21,[1]TCD!$A$5:$C$50,3,FALSE),VLOOKUP(VALUE(B21),[1]TCD!$A$5:$C$50,3,FALSE)),"")</f>
        <v/>
      </c>
      <c r="Q21" s="47" t="str">
        <f>IF('[1]Structure Coordinate Report'!Z30=0,"",'[1]Structure Coordinate Report'!Z30)</f>
        <v>240 Pa : ZVN zone normale</v>
      </c>
      <c r="R21" s="47" t="str">
        <f>IF('[1]Structure Coordinate Report'!AB30=0,"",'[1]Structure Coordinate Report'!AB30)</f>
        <v>2 ou 0 cm</v>
      </c>
      <c r="U21">
        <v>1</v>
      </c>
      <c r="V21">
        <v>1</v>
      </c>
      <c r="W21" t="s">
        <v>28</v>
      </c>
      <c r="X21">
        <v>45</v>
      </c>
      <c r="Y21">
        <v>382.47</v>
      </c>
      <c r="Z21">
        <v>308.85000000000002</v>
      </c>
      <c r="AA21">
        <v>10.27</v>
      </c>
      <c r="AB21">
        <v>8.42</v>
      </c>
      <c r="AC21">
        <v>1416.39</v>
      </c>
      <c r="AD21">
        <v>12053.5</v>
      </c>
      <c r="AE21">
        <v>15.72</v>
      </c>
    </row>
    <row r="22" spans="2:31" ht="45" customHeight="1" x14ac:dyDescent="0.25">
      <c r="B22" s="40" t="str">
        <f>IF('[1]Structure Coordinate Report'!N31=0,"",'[1]Structure Coordinate Report'!N31)</f>
        <v>779</v>
      </c>
      <c r="C22" s="40" t="str">
        <f>IF('[1]Structure Coordinate Report'!O31=0,"",'[1]Structure Coordinate Report'!O31)</f>
        <v>128.32</v>
      </c>
      <c r="D22" s="40">
        <f t="shared" si="1"/>
        <v>19.159999999999997</v>
      </c>
      <c r="E22" s="40">
        <f>IF(ISNA(VLOOKUP(B22,'[1]Coordonnees fixation au support'!$Z$4:$AA$2961,2,FALSE)),"",VLOOKUP(B22,'[1]Coordonnees fixation au support'!$Z$4:$AA$2961,2,FALSE))</f>
        <v>147.47999999999999</v>
      </c>
      <c r="F22" s="41">
        <f>IF(VLOOKUP(B22,'[1]Coordonnees fixation au support'!$DT$4:$DU$5000,2,FALSE)=0,"",VLOOKUP(B22,'[1]Coordonnees fixation au support'!$DT$4:$DU$5000,2,FALSE))</f>
        <v>2.6480181267758804</v>
      </c>
      <c r="G22" s="42" t="str">
        <f>IF('[1]Structure Coordinate Report'!X31=0,"",'[1]Structure Coordinate Report'!X31)</f>
        <v>Pas Soufflet</v>
      </c>
      <c r="H22" s="43" t="str">
        <f>IF('[1]Structure Coordinate Report'!Q31=0,"",'[1]Structure Coordinate Report'!Q31)</f>
        <v>778</v>
      </c>
      <c r="I22" s="43" t="str">
        <f>IF('[1]Structure Coordinate Report'!R31=0,"",'[1]Structure Coordinate Report'!R31)</f>
        <v>163.37</v>
      </c>
      <c r="J22" s="43">
        <f t="shared" si="0"/>
        <v>17.639999999999986</v>
      </c>
      <c r="K22" s="44">
        <f>IF(ISNA(VLOOKUP(H22,'[1]Coordonnees fixation au support'!$Z$4:$AA$3546,2,FALSE)),"",VLOOKUP(H22,'[1]Coordonnees fixation au support'!$Z$4:$AA$3546,2,FALSE))</f>
        <v>181.01</v>
      </c>
      <c r="L22" s="45">
        <f>IF(VLOOKUP(H22,'[1]Coordonnees fixation au support'!$DW$4:$DX$5000,2,FALSE)=0,"",VLOOKUP(H22,'[1]Coordonnees fixation au support'!$DW$4:$DX$5000,2,FALSE))</f>
        <v>3.2057414120238938</v>
      </c>
      <c r="M22" s="46" t="str">
        <f>IF('[1]Structure Coordinate Report'!V31=0,"",'[1]Structure Coordinate Report'!V31)</f>
        <v>207.29</v>
      </c>
      <c r="N22" s="46" t="str">
        <f>VLOOKUP(B22,'PARAMETRE 15 °C , REPART'!C26:R5014,16,FALSE)</f>
        <v>aster228</v>
      </c>
      <c r="O22" s="46" t="str">
        <f>IFERROR(IFERROR(VLOOKUP(B22,[1]TCD!$A$5:$C$50,2,FALSE),VLOOKUP(VALUE(B22),[1]TCD!$A$5:$C$50,2,FALSE)),"")</f>
        <v/>
      </c>
      <c r="P22" s="46" t="str">
        <f>IFERROR(IFERROR(VLOOKUP(B22,[1]TCD!$A$5:$C$50,3,FALSE),VLOOKUP(VALUE(B22),[1]TCD!$A$5:$C$50,3,FALSE)),"")</f>
        <v/>
      </c>
      <c r="Q22" s="47" t="str">
        <f>IF('[1]Structure Coordinate Report'!Z31=0,"",'[1]Structure Coordinate Report'!Z31)</f>
        <v>240 Pa : ZVN zone normale</v>
      </c>
      <c r="R22" s="47" t="str">
        <f>IF('[1]Structure Coordinate Report'!AB31=0,"",'[1]Structure Coordinate Report'!AB31)</f>
        <v>2 ou 0 cm</v>
      </c>
      <c r="U22">
        <v>21</v>
      </c>
      <c r="V22">
        <v>1</v>
      </c>
      <c r="W22" t="s">
        <v>28</v>
      </c>
      <c r="X22">
        <v>15</v>
      </c>
      <c r="Y22">
        <v>382.47</v>
      </c>
      <c r="Z22">
        <v>311.68</v>
      </c>
      <c r="AA22">
        <v>-14.87</v>
      </c>
      <c r="AB22">
        <v>7.88</v>
      </c>
      <c r="AC22">
        <v>1549.45</v>
      </c>
      <c r="AD22">
        <v>13185.84</v>
      </c>
      <c r="AE22">
        <v>15.2</v>
      </c>
    </row>
    <row r="23" spans="2:31" ht="45" customHeight="1" x14ac:dyDescent="0.25">
      <c r="B23" s="40" t="str">
        <f>IF('[1]Structure Coordinate Report'!N32=0,"",'[1]Structure Coordinate Report'!N32)</f>
        <v>778</v>
      </c>
      <c r="C23" s="40" t="str">
        <f>IF('[1]Structure Coordinate Report'!O32=0,"",'[1]Structure Coordinate Report'!O32)</f>
        <v>163.37</v>
      </c>
      <c r="D23" s="40">
        <f t="shared" si="1"/>
        <v>17.639999999999986</v>
      </c>
      <c r="E23" s="40">
        <f>IF(ISNA(VLOOKUP(B23,'[1]Coordonnees fixation au support'!$Z$4:$AA$2961,2,FALSE)),"",VLOOKUP(B23,'[1]Coordonnees fixation au support'!$Z$4:$AA$2961,2,FALSE))</f>
        <v>181.01</v>
      </c>
      <c r="F23" s="41">
        <f>IF(VLOOKUP(B23,'[1]Coordonnees fixation au support'!$DT$4:$DU$5000,2,FALSE)=0,"",VLOOKUP(B23,'[1]Coordonnees fixation au support'!$DT$4:$DU$5000,2,FALSE))</f>
        <v>3.2057414120238938</v>
      </c>
      <c r="G23" s="42" t="str">
        <f>IF('[1]Structure Coordinate Report'!X32=0,"",'[1]Structure Coordinate Report'!X32)</f>
        <v>Pas Soufflet</v>
      </c>
      <c r="H23" s="43" t="str">
        <f>IF('[1]Structure Coordinate Report'!Q32=0,"",'[1]Structure Coordinate Report'!Q32)</f>
        <v>777</v>
      </c>
      <c r="I23" s="43" t="str">
        <f>IF('[1]Structure Coordinate Report'!R32=0,"",'[1]Structure Coordinate Report'!R32)</f>
        <v>177.84</v>
      </c>
      <c r="J23" s="43">
        <f t="shared" si="0"/>
        <v>15.52000000000001</v>
      </c>
      <c r="K23" s="44">
        <f>IF(ISNA(VLOOKUP(H23,'[1]Coordonnees fixation au support'!$Z$4:$AA$3546,2,FALSE)),"",VLOOKUP(H23,'[1]Coordonnees fixation au support'!$Z$4:$AA$3546,2,FALSE))</f>
        <v>193.36</v>
      </c>
      <c r="L23" s="45">
        <f>IF(VLOOKUP(H23,'[1]Coordonnees fixation au support'!$DW$4:$DX$5000,2,FALSE)=0,"",VLOOKUP(H23,'[1]Coordonnees fixation au support'!$DW$4:$DX$5000,2,FALSE))</f>
        <v>2.6736516230826464</v>
      </c>
      <c r="M23" s="46" t="str">
        <f>IF('[1]Structure Coordinate Report'!V32=0,"",'[1]Structure Coordinate Report'!V32)</f>
        <v>188.86</v>
      </c>
      <c r="N23" s="46" t="str">
        <f>VLOOKUP(B23,'PARAMETRE 15 °C , REPART'!C27:R5015,16,FALSE)</f>
        <v>aster228</v>
      </c>
      <c r="O23" s="46" t="str">
        <f>IFERROR(IFERROR(VLOOKUP(B23,[1]TCD!$A$5:$C$50,2,FALSE),VLOOKUP(VALUE(B23),[1]TCD!$A$5:$C$50,2,FALSE)),"")</f>
        <v/>
      </c>
      <c r="P23" s="46" t="str">
        <f>IFERROR(IFERROR(VLOOKUP(B23,[1]TCD!$A$5:$C$50,3,FALSE),VLOOKUP(VALUE(B23),[1]TCD!$A$5:$C$50,3,FALSE)),"")</f>
        <v/>
      </c>
      <c r="Q23" s="47" t="str">
        <f>IF('[1]Structure Coordinate Report'!Z32=0,"",'[1]Structure Coordinate Report'!Z32)</f>
        <v>240 Pa : ZVN zone normale</v>
      </c>
      <c r="R23" s="47" t="str">
        <f>IF('[1]Structure Coordinate Report'!AB32=0,"",'[1]Structure Coordinate Report'!AB32)</f>
        <v>2 ou 0 cm</v>
      </c>
      <c r="U23">
        <v>21</v>
      </c>
      <c r="V23">
        <v>1</v>
      </c>
      <c r="W23" t="s">
        <v>28</v>
      </c>
      <c r="X23">
        <v>45</v>
      </c>
      <c r="Y23">
        <v>382.47</v>
      </c>
      <c r="Z23">
        <v>311.68</v>
      </c>
      <c r="AA23">
        <v>-14.87</v>
      </c>
      <c r="AB23">
        <v>8.74</v>
      </c>
      <c r="AC23">
        <v>1396.53</v>
      </c>
      <c r="AD23">
        <v>11884.5</v>
      </c>
      <c r="AE23">
        <v>16.010000000000002</v>
      </c>
    </row>
    <row r="24" spans="2:31" ht="45" customHeight="1" x14ac:dyDescent="0.25">
      <c r="B24" s="40" t="str">
        <f>IF('[1]Structure Coordinate Report'!N33=0,"",'[1]Structure Coordinate Report'!N33)</f>
        <v>777</v>
      </c>
      <c r="C24" s="40" t="str">
        <f>IF('[1]Structure Coordinate Report'!O33=0,"",'[1]Structure Coordinate Report'!O33)</f>
        <v>177.84</v>
      </c>
      <c r="D24" s="40">
        <f t="shared" si="1"/>
        <v>15.52000000000001</v>
      </c>
      <c r="E24" s="40">
        <f>IF(ISNA(VLOOKUP(B24,'[1]Coordonnees fixation au support'!$Z$4:$AA$2961,2,FALSE)),"",VLOOKUP(B24,'[1]Coordonnees fixation au support'!$Z$4:$AA$2961,2,FALSE))</f>
        <v>193.36</v>
      </c>
      <c r="F24" s="41">
        <f>IF(VLOOKUP(B24,'[1]Coordonnees fixation au support'!$DT$4:$DU$5000,2,FALSE)=0,"",VLOOKUP(B24,'[1]Coordonnees fixation au support'!$DT$4:$DU$5000,2,FALSE))</f>
        <v>2.6736516230826464</v>
      </c>
      <c r="G24" s="42" t="str">
        <f>IF('[1]Structure Coordinate Report'!X33=0,"",'[1]Structure Coordinate Report'!X33)</f>
        <v>Soufflet</v>
      </c>
      <c r="H24" s="43" t="str">
        <f>IF('[1]Structure Coordinate Report'!Q33=0,"",'[1]Structure Coordinate Report'!Q33)</f>
        <v>776</v>
      </c>
      <c r="I24" s="43" t="str">
        <f>IF('[1]Structure Coordinate Report'!R33=0,"",'[1]Structure Coordinate Report'!R33)</f>
        <v>174.23</v>
      </c>
      <c r="J24" s="43">
        <f t="shared" si="0"/>
        <v>17.939999999999998</v>
      </c>
      <c r="K24" s="44">
        <f>IF(ISNA(VLOOKUP(H24,'[1]Coordonnees fixation au support'!$Z$4:$AA$3546,2,FALSE)),"",VLOOKUP(H24,'[1]Coordonnees fixation au support'!$Z$4:$AA$3546,2,FALSE))</f>
        <v>192.17</v>
      </c>
      <c r="L24" s="45">
        <f>IF(VLOOKUP(H24,'[1]Coordonnees fixation au support'!$DW$4:$DX$5000,2,FALSE)=0,"",VLOOKUP(H24,'[1]Coordonnees fixation au support'!$DW$4:$DX$5000,2,FALSE))</f>
        <v>2.6750448593358858</v>
      </c>
      <c r="M24" s="46" t="str">
        <f>IF('[1]Structure Coordinate Report'!V33=0,"",'[1]Structure Coordinate Report'!V33)</f>
        <v>233.26</v>
      </c>
      <c r="N24" s="46" t="str">
        <f>VLOOKUP(B24,'PARAMETRE 15 °C , REPART'!C28:R5016,16,FALSE)</f>
        <v>aster228</v>
      </c>
      <c r="O24" s="46" t="str">
        <f>IFERROR(IFERROR(VLOOKUP(B24,[1]TCD!$A$5:$C$50,2,FALSE),VLOOKUP(VALUE(B24),[1]TCD!$A$5:$C$50,2,FALSE)),"")</f>
        <v/>
      </c>
      <c r="P24" s="46" t="str">
        <f>IFERROR(IFERROR(VLOOKUP(B24,[1]TCD!$A$5:$C$50,3,FALSE),VLOOKUP(VALUE(B24),[1]TCD!$A$5:$C$50,3,FALSE)),"")</f>
        <v/>
      </c>
      <c r="Q24" s="47" t="str">
        <f>IF('[1]Structure Coordinate Report'!Z33=0,"",'[1]Structure Coordinate Report'!Z33)</f>
        <v>240 Pa : ZVN zone normale</v>
      </c>
      <c r="R24" s="47" t="str">
        <f>IF('[1]Structure Coordinate Report'!AB33=0,"",'[1]Structure Coordinate Report'!AB33)</f>
        <v>2 ou 0 cm</v>
      </c>
      <c r="U24">
        <v>2</v>
      </c>
      <c r="V24">
        <v>1</v>
      </c>
      <c r="W24" t="s">
        <v>28</v>
      </c>
      <c r="X24">
        <v>15</v>
      </c>
      <c r="Y24">
        <v>382.54</v>
      </c>
      <c r="Z24">
        <v>369.02</v>
      </c>
      <c r="AA24">
        <v>5.39</v>
      </c>
      <c r="AB24">
        <v>10.61</v>
      </c>
      <c r="AC24">
        <v>1608.45</v>
      </c>
      <c r="AD24">
        <v>13687.92</v>
      </c>
      <c r="AE24">
        <v>17.64</v>
      </c>
    </row>
    <row r="25" spans="2:31" ht="45" customHeight="1" x14ac:dyDescent="0.25">
      <c r="B25" s="40" t="str">
        <f>IF('[1]Structure Coordinate Report'!N34=0,"",'[1]Structure Coordinate Report'!N34)</f>
        <v>776</v>
      </c>
      <c r="C25" s="40" t="str">
        <f>IF('[1]Structure Coordinate Report'!O34=0,"",'[1]Structure Coordinate Report'!O34)</f>
        <v>174.23</v>
      </c>
      <c r="D25" s="40">
        <f t="shared" si="1"/>
        <v>17.939999999999998</v>
      </c>
      <c r="E25" s="40">
        <f>IF(ISNA(VLOOKUP(B25,'[1]Coordonnees fixation au support'!$Z$4:$AA$2961,2,FALSE)),"",VLOOKUP(B25,'[1]Coordonnees fixation au support'!$Z$4:$AA$2961,2,FALSE))</f>
        <v>192.17</v>
      </c>
      <c r="F25" s="41">
        <f>IF(VLOOKUP(B25,'[1]Coordonnees fixation au support'!$DT$4:$DU$5000,2,FALSE)=0,"",VLOOKUP(B25,'[1]Coordonnees fixation au support'!$DT$4:$DU$5000,2,FALSE))</f>
        <v>2.6750448593358858</v>
      </c>
      <c r="G25" s="42" t="str">
        <f>IF('[1]Structure Coordinate Report'!X34=0,"",'[1]Structure Coordinate Report'!X34)</f>
        <v>Pas Soufflet</v>
      </c>
      <c r="H25" s="43" t="str">
        <f>IF('[1]Structure Coordinate Report'!Q34=0,"",'[1]Structure Coordinate Report'!Q34)</f>
        <v>775</v>
      </c>
      <c r="I25" s="43" t="str">
        <f>IF('[1]Structure Coordinate Report'!R34=0,"",'[1]Structure Coordinate Report'!R34)</f>
        <v>170.91</v>
      </c>
      <c r="J25" s="43">
        <f t="shared" si="0"/>
        <v>14.629999999999995</v>
      </c>
      <c r="K25" s="44">
        <f>IF(ISNA(VLOOKUP(H25,'[1]Coordonnees fixation au support'!$Z$4:$AA$3546,2,FALSE)),"",VLOOKUP(H25,'[1]Coordonnees fixation au support'!$Z$4:$AA$3546,2,FALSE))</f>
        <v>185.54</v>
      </c>
      <c r="L25" s="45">
        <f>IF(VLOOKUP(H25,'[1]Coordonnees fixation au support'!$DW$4:$DX$5000,2,FALSE)=0,"",VLOOKUP(H25,'[1]Coordonnees fixation au support'!$DW$4:$DX$5000,2,FALSE))</f>
        <v>2.6677481142963195</v>
      </c>
      <c r="M25" s="46" t="str">
        <f>IF('[1]Structure Coordinate Report'!V34=0,"",'[1]Structure Coordinate Report'!V34)</f>
        <v>220.32</v>
      </c>
      <c r="N25" s="46" t="str">
        <f>VLOOKUP(B25,'PARAMETRE 15 °C , REPART'!C29:R5017,16,FALSE)</f>
        <v>aster228</v>
      </c>
      <c r="O25" s="46" t="str">
        <f>IFERROR(IFERROR(VLOOKUP(B25,[1]TCD!$A$5:$C$50,2,FALSE),VLOOKUP(VALUE(B25),[1]TCD!$A$5:$C$50,2,FALSE)),"")</f>
        <v/>
      </c>
      <c r="P25" s="46" t="str">
        <f>IFERROR(IFERROR(VLOOKUP(B25,[1]TCD!$A$5:$C$50,3,FALSE),VLOOKUP(VALUE(B25),[1]TCD!$A$5:$C$50,3,FALSE)),"")</f>
        <v/>
      </c>
      <c r="Q25" s="47" t="str">
        <f>IF('[1]Structure Coordinate Report'!Z34=0,"",'[1]Structure Coordinate Report'!Z34)</f>
        <v>240 Pa : ZVN zone normale</v>
      </c>
      <c r="R25" s="47" t="str">
        <f>IF('[1]Structure Coordinate Report'!AB34=0,"",'[1]Structure Coordinate Report'!AB34)</f>
        <v>2 ou 0 cm</v>
      </c>
      <c r="U25">
        <v>2</v>
      </c>
      <c r="V25">
        <v>1</v>
      </c>
      <c r="W25" t="s">
        <v>28</v>
      </c>
      <c r="X25">
        <v>45</v>
      </c>
      <c r="Y25">
        <v>382.54</v>
      </c>
      <c r="Z25">
        <v>369.02</v>
      </c>
      <c r="AA25">
        <v>5.39</v>
      </c>
      <c r="AB25">
        <v>11.56</v>
      </c>
      <c r="AC25">
        <v>1476.08</v>
      </c>
      <c r="AD25">
        <v>12561.44</v>
      </c>
      <c r="AE25">
        <v>18.420000000000002</v>
      </c>
    </row>
    <row r="26" spans="2:31" ht="45" customHeight="1" x14ac:dyDescent="0.25">
      <c r="B26" s="40" t="str">
        <f>IF('[1]Structure Coordinate Report'!N35=0,"",'[1]Structure Coordinate Report'!N35)</f>
        <v>775</v>
      </c>
      <c r="C26" s="40" t="str">
        <f>IF('[1]Structure Coordinate Report'!O35=0,"",'[1]Structure Coordinate Report'!O35)</f>
        <v>170.91</v>
      </c>
      <c r="D26" s="40">
        <f t="shared" si="1"/>
        <v>14.629999999999995</v>
      </c>
      <c r="E26" s="40">
        <f>IF(ISNA(VLOOKUP(B26,'[1]Coordonnees fixation au support'!$Z$4:$AA$2961,2,FALSE)),"",VLOOKUP(B26,'[1]Coordonnees fixation au support'!$Z$4:$AA$2961,2,FALSE))</f>
        <v>185.54</v>
      </c>
      <c r="F26" s="41">
        <f>IF(VLOOKUP(B26,'[1]Coordonnees fixation au support'!$DT$4:$DU$5000,2,FALSE)=0,"",VLOOKUP(B26,'[1]Coordonnees fixation au support'!$DT$4:$DU$5000,2,FALSE))</f>
        <v>2.6677481142963195</v>
      </c>
      <c r="G26" s="42" t="str">
        <f>IF('[1]Structure Coordinate Report'!X35=0,"",'[1]Structure Coordinate Report'!X35)</f>
        <v>Pas Soufflet</v>
      </c>
      <c r="H26" s="43" t="str">
        <f>IF('[1]Structure Coordinate Report'!Q35=0,"",'[1]Structure Coordinate Report'!Q35)</f>
        <v>774</v>
      </c>
      <c r="I26" s="43" t="str">
        <f>IF('[1]Structure Coordinate Report'!R35=0,"",'[1]Structure Coordinate Report'!R35)</f>
        <v>173.04</v>
      </c>
      <c r="J26" s="43">
        <f t="shared" si="0"/>
        <v>14.280000000000001</v>
      </c>
      <c r="K26" s="44">
        <f>IF(ISNA(VLOOKUP(H26,'[1]Coordonnees fixation au support'!$Z$4:$AA$3546,2,FALSE)),"",VLOOKUP(H26,'[1]Coordonnees fixation au support'!$Z$4:$AA$3546,2,FALSE))</f>
        <v>187.32</v>
      </c>
      <c r="L26" s="45">
        <f>IF(VLOOKUP(H26,'[1]Coordonnees fixation au support'!$DW$4:$DX$5000,2,FALSE)=0,"",VLOOKUP(H26,'[1]Coordonnees fixation au support'!$DW$4:$DX$5000,2,FALSE))</f>
        <v>2.6818376161316206</v>
      </c>
      <c r="M26" s="46" t="str">
        <f>IF('[1]Structure Coordinate Report'!V35=0,"",'[1]Structure Coordinate Report'!V35)</f>
        <v>224.83</v>
      </c>
      <c r="N26" s="46" t="str">
        <f>VLOOKUP(B26,'PARAMETRE 15 °C , REPART'!C30:R5018,16,FALSE)</f>
        <v>aster228</v>
      </c>
      <c r="O26" s="46" t="str">
        <f>IFERROR(IFERROR(VLOOKUP(B26,[1]TCD!$A$5:$C$50,2,FALSE),VLOOKUP(VALUE(B26),[1]TCD!$A$5:$C$50,2,FALSE)),"")</f>
        <v/>
      </c>
      <c r="P26" s="46" t="str">
        <f>IFERROR(IFERROR(VLOOKUP(B26,[1]TCD!$A$5:$C$50,3,FALSE),VLOOKUP(VALUE(B26),[1]TCD!$A$5:$C$50,3,FALSE)),"")</f>
        <v/>
      </c>
      <c r="Q26" s="47" t="str">
        <f>IF('[1]Structure Coordinate Report'!Z35=0,"",'[1]Structure Coordinate Report'!Z35)</f>
        <v>240 Pa : ZVN zone normale</v>
      </c>
      <c r="R26" s="47" t="str">
        <f>IF('[1]Structure Coordinate Report'!AB35=0,"",'[1]Structure Coordinate Report'!AB35)</f>
        <v>2 ou 0 cm</v>
      </c>
      <c r="U26">
        <v>2</v>
      </c>
      <c r="V26">
        <v>1</v>
      </c>
      <c r="W26" t="s">
        <v>28</v>
      </c>
      <c r="X26">
        <v>15</v>
      </c>
      <c r="Y26">
        <v>382.54</v>
      </c>
      <c r="Z26">
        <v>439.87</v>
      </c>
      <c r="AA26">
        <v>2.2999999999999998</v>
      </c>
      <c r="AB26">
        <v>15.24</v>
      </c>
      <c r="AC26">
        <v>1587.78</v>
      </c>
      <c r="AD26">
        <v>13512</v>
      </c>
      <c r="AE26">
        <v>21.15</v>
      </c>
    </row>
    <row r="27" spans="2:31" ht="45" customHeight="1" x14ac:dyDescent="0.25">
      <c r="B27" s="40" t="str">
        <f>IF('[1]Structure Coordinate Report'!N36=0,"",'[1]Structure Coordinate Report'!N36)</f>
        <v>774</v>
      </c>
      <c r="C27" s="40" t="str">
        <f>IF('[1]Structure Coordinate Report'!O36=0,"",'[1]Structure Coordinate Report'!O36)</f>
        <v>173.04</v>
      </c>
      <c r="D27" s="40">
        <f t="shared" si="1"/>
        <v>14.280000000000001</v>
      </c>
      <c r="E27" s="40">
        <f>IF(ISNA(VLOOKUP(B27,'[1]Coordonnees fixation au support'!$Z$4:$AA$2961,2,FALSE)),"",VLOOKUP(B27,'[1]Coordonnees fixation au support'!$Z$4:$AA$2961,2,FALSE))</f>
        <v>187.32</v>
      </c>
      <c r="F27" s="41">
        <f>IF(VLOOKUP(B27,'[1]Coordonnees fixation au support'!$DT$4:$DU$5000,2,FALSE)=0,"",VLOOKUP(B27,'[1]Coordonnees fixation au support'!$DT$4:$DU$5000,2,FALSE))</f>
        <v>2.6818376161316206</v>
      </c>
      <c r="G27" s="42" t="str">
        <f>IF('[1]Structure Coordinate Report'!X36=0,"",'[1]Structure Coordinate Report'!X36)</f>
        <v>Pas Soufflet</v>
      </c>
      <c r="H27" s="43" t="str">
        <f>IF('[1]Structure Coordinate Report'!Q36=0,"",'[1]Structure Coordinate Report'!Q36)</f>
        <v>773</v>
      </c>
      <c r="I27" s="43" t="str">
        <f>IF('[1]Structure Coordinate Report'!R36=0,"",'[1]Structure Coordinate Report'!R36)</f>
        <v>172.21</v>
      </c>
      <c r="J27" s="43">
        <f t="shared" si="0"/>
        <v>14.469999999999999</v>
      </c>
      <c r="K27" s="44">
        <f>IF(ISNA(VLOOKUP(H27,'[1]Coordonnees fixation au support'!$Z$4:$AA$3546,2,FALSE)),"",VLOOKUP(H27,'[1]Coordonnees fixation au support'!$Z$4:$AA$3546,2,FALSE))</f>
        <v>186.68</v>
      </c>
      <c r="L27" s="45">
        <f>IF(VLOOKUP(H27,'[1]Coordonnees fixation au support'!$DW$4:$DX$5000,2,FALSE)=0,"",VLOOKUP(H27,'[1]Coordonnees fixation au support'!$DW$4:$DX$5000,2,FALSE))</f>
        <v>2.6712021642217074</v>
      </c>
      <c r="M27" s="46" t="str">
        <f>IF('[1]Structure Coordinate Report'!V36=0,"",'[1]Structure Coordinate Report'!V36)</f>
        <v>226.05</v>
      </c>
      <c r="N27" s="46" t="str">
        <f>VLOOKUP(B27,'PARAMETRE 15 °C , REPART'!C31:R5019,16,FALSE)</f>
        <v>aster228</v>
      </c>
      <c r="O27" s="46" t="str">
        <f>IFERROR(IFERROR(VLOOKUP(B27,[1]TCD!$A$5:$C$50,2,FALSE),VLOOKUP(VALUE(B27),[1]TCD!$A$5:$C$50,2,FALSE)),"")</f>
        <v/>
      </c>
      <c r="P27" s="46" t="str">
        <f>IFERROR(IFERROR(VLOOKUP(B27,[1]TCD!$A$5:$C$50,3,FALSE),VLOOKUP(VALUE(B27),[1]TCD!$A$5:$C$50,3,FALSE)),"")</f>
        <v/>
      </c>
      <c r="Q27" s="47" t="str">
        <f>IF('[1]Structure Coordinate Report'!Z36=0,"",'[1]Structure Coordinate Report'!Z36)</f>
        <v>240 Pa : ZVN zone normale</v>
      </c>
      <c r="R27" s="47" t="str">
        <f>IF('[1]Structure Coordinate Report'!AB36=0,"",'[1]Structure Coordinate Report'!AB36)</f>
        <v>2 ou 0 cm</v>
      </c>
      <c r="U27">
        <v>2</v>
      </c>
      <c r="V27">
        <v>1</v>
      </c>
      <c r="W27" t="s">
        <v>28</v>
      </c>
      <c r="X27">
        <v>45</v>
      </c>
      <c r="Y27">
        <v>382.54</v>
      </c>
      <c r="Z27">
        <v>439.87</v>
      </c>
      <c r="AA27">
        <v>2.2999999999999998</v>
      </c>
      <c r="AB27">
        <v>16.54</v>
      </c>
      <c r="AC27">
        <v>1462.84</v>
      </c>
      <c r="AD27">
        <v>12448.79</v>
      </c>
      <c r="AE27">
        <v>22.03</v>
      </c>
    </row>
    <row r="28" spans="2:31" ht="45" customHeight="1" x14ac:dyDescent="0.25">
      <c r="B28" s="40" t="str">
        <f>IF('[1]Structure Coordinate Report'!N37=0,"",'[1]Structure Coordinate Report'!N37)</f>
        <v>773</v>
      </c>
      <c r="C28" s="40" t="str">
        <f>IF('[1]Structure Coordinate Report'!O37=0,"",'[1]Structure Coordinate Report'!O37)</f>
        <v>172.21</v>
      </c>
      <c r="D28" s="40">
        <f t="shared" si="1"/>
        <v>14.469999999999999</v>
      </c>
      <c r="E28" s="40">
        <f>IF(ISNA(VLOOKUP(B28,'[1]Coordonnees fixation au support'!$Z$4:$AA$2961,2,FALSE)),"",VLOOKUP(B28,'[1]Coordonnees fixation au support'!$Z$4:$AA$2961,2,FALSE))</f>
        <v>186.68</v>
      </c>
      <c r="F28" s="41">
        <f>IF(VLOOKUP(B28,'[1]Coordonnees fixation au support'!$DT$4:$DU$5000,2,FALSE)=0,"",VLOOKUP(B28,'[1]Coordonnees fixation au support'!$DT$4:$DU$5000,2,FALSE))</f>
        <v>2.6712021642217074</v>
      </c>
      <c r="G28" s="42" t="str">
        <f>IF('[1]Structure Coordinate Report'!X37=0,"",'[1]Structure Coordinate Report'!X37)</f>
        <v>Pas Soufflet</v>
      </c>
      <c r="H28" s="43" t="str">
        <f>IF('[1]Structure Coordinate Report'!Q37=0,"",'[1]Structure Coordinate Report'!Q37)</f>
        <v>772</v>
      </c>
      <c r="I28" s="43" t="str">
        <f>IF('[1]Structure Coordinate Report'!R37=0,"",'[1]Structure Coordinate Report'!R37)</f>
        <v>169.71</v>
      </c>
      <c r="J28" s="43">
        <f t="shared" si="0"/>
        <v>12.949999999999989</v>
      </c>
      <c r="K28" s="44">
        <f>IF(ISNA(VLOOKUP(H28,'[1]Coordonnees fixation au support'!$Z$4:$AA$3546,2,FALSE)),"",VLOOKUP(H28,'[1]Coordonnees fixation au support'!$Z$4:$AA$3546,2,FALSE))</f>
        <v>182.66</v>
      </c>
      <c r="L28" s="45">
        <f>IF(VLOOKUP(H28,'[1]Coordonnees fixation au support'!$DW$4:$DX$5000,2,FALSE)=0,"",VLOOKUP(H28,'[1]Coordonnees fixation au support'!$DW$4:$DX$5000,2,FALSE))</f>
        <v>2.6677481143916246</v>
      </c>
      <c r="M28" s="46" t="str">
        <f>IF('[1]Structure Coordinate Report'!V37=0,"",'[1]Structure Coordinate Report'!V37)</f>
        <v>223.87</v>
      </c>
      <c r="N28" s="46" t="str">
        <f>VLOOKUP(B28,'PARAMETRE 15 °C , REPART'!C32:R5020,16,FALSE)</f>
        <v>aster228</v>
      </c>
      <c r="O28" s="46" t="str">
        <f>IFERROR(IFERROR(VLOOKUP(B28,[1]TCD!$A$5:$C$50,2,FALSE),VLOOKUP(VALUE(B28),[1]TCD!$A$5:$C$50,2,FALSE)),"")</f>
        <v/>
      </c>
      <c r="P28" s="46" t="str">
        <f>IFERROR(IFERROR(VLOOKUP(B28,[1]TCD!$A$5:$C$50,3,FALSE),VLOOKUP(VALUE(B28),[1]TCD!$A$5:$C$50,3,FALSE)),"")</f>
        <v/>
      </c>
      <c r="Q28" s="47" t="str">
        <f>IF('[1]Structure Coordinate Report'!Z37=0,"",'[1]Structure Coordinate Report'!Z37)</f>
        <v>240 Pa : ZVN zone normale</v>
      </c>
      <c r="R28" s="47" t="str">
        <f>IF('[1]Structure Coordinate Report'!AB37=0,"",'[1]Structure Coordinate Report'!AB37)</f>
        <v>2 ou 0 cm</v>
      </c>
      <c r="U28">
        <v>2</v>
      </c>
      <c r="V28">
        <v>1</v>
      </c>
      <c r="W28" t="s">
        <v>28</v>
      </c>
      <c r="X28">
        <v>15</v>
      </c>
      <c r="Y28">
        <v>382.54</v>
      </c>
      <c r="Z28">
        <v>423.63</v>
      </c>
      <c r="AA28">
        <v>-1.92</v>
      </c>
      <c r="AB28">
        <v>14.1</v>
      </c>
      <c r="AC28">
        <v>1590.66</v>
      </c>
      <c r="AD28">
        <v>13536.5</v>
      </c>
      <c r="AE28">
        <v>20.34</v>
      </c>
    </row>
    <row r="29" spans="2:31" ht="45" customHeight="1" x14ac:dyDescent="0.25">
      <c r="B29" s="40" t="str">
        <f>IF('[1]Structure Coordinate Report'!N38=0,"",'[1]Structure Coordinate Report'!N38)</f>
        <v>772</v>
      </c>
      <c r="C29" s="40" t="str">
        <f>IF('[1]Structure Coordinate Report'!O38=0,"",'[1]Structure Coordinate Report'!O38)</f>
        <v>169.71</v>
      </c>
      <c r="D29" s="40">
        <f t="shared" si="1"/>
        <v>12.949999999999989</v>
      </c>
      <c r="E29" s="40">
        <f>IF(ISNA(VLOOKUP(B29,'[1]Coordonnees fixation au support'!$Z$4:$AA$2961,2,FALSE)),"",VLOOKUP(B29,'[1]Coordonnees fixation au support'!$Z$4:$AA$2961,2,FALSE))</f>
        <v>182.66</v>
      </c>
      <c r="F29" s="41">
        <f>IF(VLOOKUP(B29,'[1]Coordonnees fixation au support'!$DT$4:$DU$5000,2,FALSE)=0,"",VLOOKUP(B29,'[1]Coordonnees fixation au support'!$DT$4:$DU$5000,2,FALSE))</f>
        <v>2.6677481143916246</v>
      </c>
      <c r="G29" s="42" t="str">
        <f>IF('[1]Structure Coordinate Report'!X38=0,"",'[1]Structure Coordinate Report'!X38)</f>
        <v>Pas Soufflet</v>
      </c>
      <c r="H29" s="43" t="str">
        <f>IF('[1]Structure Coordinate Report'!Q38=0,"",'[1]Structure Coordinate Report'!Q38)</f>
        <v>771</v>
      </c>
      <c r="I29" s="43" t="str">
        <f>IF('[1]Structure Coordinate Report'!R38=0,"",'[1]Structure Coordinate Report'!R38)</f>
        <v>169.42</v>
      </c>
      <c r="J29" s="43">
        <f t="shared" si="0"/>
        <v>14.219999999999999</v>
      </c>
      <c r="K29" s="44">
        <f>IF(ISNA(VLOOKUP(H29,'[1]Coordonnees fixation au support'!$Z$4:$AA$3546,2,FALSE)),"",VLOOKUP(H29,'[1]Coordonnees fixation au support'!$Z$4:$AA$3546,2,FALSE))</f>
        <v>183.64</v>
      </c>
      <c r="L29" s="45">
        <f>IF(VLOOKUP(H29,'[1]Coordonnees fixation au support'!$DW$4:$DX$5000,2,FALSE)=0,"",VLOOKUP(H29,'[1]Coordonnees fixation au support'!$DW$4:$DX$5000,2,FALSE))</f>
        <v>2.6706033029294001</v>
      </c>
      <c r="M29" s="46" t="str">
        <f>IF('[1]Structure Coordinate Report'!V38=0,"",'[1]Structure Coordinate Report'!V38)</f>
        <v>218.07</v>
      </c>
      <c r="N29" s="46" t="str">
        <f>VLOOKUP(B29,'PARAMETRE 15 °C , REPART'!C33:R5021,16,FALSE)</f>
        <v>aster228</v>
      </c>
      <c r="O29" s="46" t="str">
        <f>IFERROR(IFERROR(VLOOKUP(B29,[1]TCD!$A$5:$C$50,2,FALSE),VLOOKUP(VALUE(B29),[1]TCD!$A$5:$C$50,2,FALSE)),"")</f>
        <v/>
      </c>
      <c r="P29" s="46" t="str">
        <f>IFERROR(IFERROR(VLOOKUP(B29,[1]TCD!$A$5:$C$50,3,FALSE),VLOOKUP(VALUE(B29),[1]TCD!$A$5:$C$50,3,FALSE)),"")</f>
        <v/>
      </c>
      <c r="Q29" s="47" t="str">
        <f>IF('[1]Structure Coordinate Report'!Z38=0,"",'[1]Structure Coordinate Report'!Z38)</f>
        <v>240 Pa : ZVN zone normale</v>
      </c>
      <c r="R29" s="47" t="str">
        <f>IF('[1]Structure Coordinate Report'!AB38=0,"",'[1]Structure Coordinate Report'!AB38)</f>
        <v>2 ou 0 cm</v>
      </c>
      <c r="U29">
        <v>2</v>
      </c>
      <c r="V29">
        <v>1</v>
      </c>
      <c r="W29" t="s">
        <v>28</v>
      </c>
      <c r="X29">
        <v>45</v>
      </c>
      <c r="Y29">
        <v>382.54</v>
      </c>
      <c r="Z29">
        <v>423.63</v>
      </c>
      <c r="AA29">
        <v>-1.92</v>
      </c>
      <c r="AB29">
        <v>15.37</v>
      </c>
      <c r="AC29">
        <v>1458.75</v>
      </c>
      <c r="AD29">
        <v>12413.96</v>
      </c>
      <c r="AE29">
        <v>21.24</v>
      </c>
    </row>
    <row r="30" spans="2:31" ht="45" customHeight="1" x14ac:dyDescent="0.25">
      <c r="B30" s="40" t="str">
        <f>IF('[1]Structure Coordinate Report'!N39=0,"",'[1]Structure Coordinate Report'!N39)</f>
        <v>771</v>
      </c>
      <c r="C30" s="40" t="str">
        <f>IF('[1]Structure Coordinate Report'!O39=0,"",'[1]Structure Coordinate Report'!O39)</f>
        <v>169.42</v>
      </c>
      <c r="D30" s="40">
        <f t="shared" si="1"/>
        <v>14.219999999999999</v>
      </c>
      <c r="E30" s="40">
        <f>IF(ISNA(VLOOKUP(B30,'[1]Coordonnees fixation au support'!$Z$4:$AA$2961,2,FALSE)),"",VLOOKUP(B30,'[1]Coordonnees fixation au support'!$Z$4:$AA$2961,2,FALSE))</f>
        <v>183.64</v>
      </c>
      <c r="F30" s="41">
        <f>IF(VLOOKUP(B30,'[1]Coordonnees fixation au support'!$DT$4:$DU$5000,2,FALSE)=0,"",VLOOKUP(B30,'[1]Coordonnees fixation au support'!$DT$4:$DU$5000,2,FALSE))</f>
        <v>2.6706033029294001</v>
      </c>
      <c r="G30" s="42" t="str">
        <f>IF('[1]Structure Coordinate Report'!X39=0,"",'[1]Structure Coordinate Report'!X39)</f>
        <v>Pas Soufflet</v>
      </c>
      <c r="H30" s="43" t="str">
        <f>IF('[1]Structure Coordinate Report'!Q39=0,"",'[1]Structure Coordinate Report'!Q39)</f>
        <v>770</v>
      </c>
      <c r="I30" s="43" t="str">
        <f>IF('[1]Structure Coordinate Report'!R39=0,"",'[1]Structure Coordinate Report'!R39)</f>
        <v>169.81</v>
      </c>
      <c r="J30" s="43">
        <f t="shared" si="0"/>
        <v>14.509999999999991</v>
      </c>
      <c r="K30" s="44">
        <f>IF(ISNA(VLOOKUP(H30,'[1]Coordonnees fixation au support'!$Z$4:$AA$3546,2,FALSE)),"",VLOOKUP(H30,'[1]Coordonnees fixation au support'!$Z$4:$AA$3546,2,FALSE))</f>
        <v>184.32</v>
      </c>
      <c r="L30" s="45">
        <f>IF(VLOOKUP(H30,'[1]Coordonnees fixation au support'!$DW$4:$DX$5000,2,FALSE)=0,"",VLOOKUP(H30,'[1]Coordonnees fixation au support'!$DW$4:$DX$5000,2,FALSE))</f>
        <v>2.6663551904496652</v>
      </c>
      <c r="M30" s="46" t="str">
        <f>IF('[1]Structure Coordinate Report'!V39=0,"",'[1]Structure Coordinate Report'!V39)</f>
        <v>211.83</v>
      </c>
      <c r="N30" s="46" t="str">
        <f>VLOOKUP(B30,'PARAMETRE 15 °C , REPART'!C34:R5022,16,FALSE)</f>
        <v>aster228</v>
      </c>
      <c r="O30" s="46" t="str">
        <f>IFERROR(IFERROR(VLOOKUP(B30,[1]TCD!$A$5:$C$50,2,FALSE),VLOOKUP(VALUE(B30),[1]TCD!$A$5:$C$50,2,FALSE)),"")</f>
        <v/>
      </c>
      <c r="P30" s="46" t="str">
        <f>IFERROR(IFERROR(VLOOKUP(B30,[1]TCD!$A$5:$C$50,3,FALSE),VLOOKUP(VALUE(B30),[1]TCD!$A$5:$C$50,3,FALSE)),"")</f>
        <v/>
      </c>
      <c r="Q30" s="47" t="str">
        <f>IF('[1]Structure Coordinate Report'!Z39=0,"",'[1]Structure Coordinate Report'!Z39)</f>
        <v>240 Pa : ZVN zone normale</v>
      </c>
      <c r="R30" s="47" t="str">
        <f>IF('[1]Structure Coordinate Report'!AB39=0,"",'[1]Structure Coordinate Report'!AB39)</f>
        <v>2 ou 0 cm</v>
      </c>
      <c r="U30">
        <v>2</v>
      </c>
      <c r="V30">
        <v>1</v>
      </c>
      <c r="W30" t="s">
        <v>28</v>
      </c>
      <c r="X30">
        <v>15</v>
      </c>
      <c r="Y30">
        <v>382.54</v>
      </c>
      <c r="Z30">
        <v>309.11</v>
      </c>
      <c r="AA30">
        <v>10.36</v>
      </c>
      <c r="AB30">
        <v>7.6</v>
      </c>
      <c r="AC30">
        <v>1571.21</v>
      </c>
      <c r="AD30">
        <v>13371.01</v>
      </c>
      <c r="AE30">
        <v>14.93</v>
      </c>
    </row>
    <row r="31" spans="2:31" ht="45" customHeight="1" x14ac:dyDescent="0.25">
      <c r="B31" s="40" t="str">
        <f>IF('[1]Structure Coordinate Report'!N40=0,"",'[1]Structure Coordinate Report'!N40)</f>
        <v>770</v>
      </c>
      <c r="C31" s="40" t="str">
        <f>IF('[1]Structure Coordinate Report'!O40=0,"",'[1]Structure Coordinate Report'!O40)</f>
        <v>169.81</v>
      </c>
      <c r="D31" s="40">
        <f t="shared" si="1"/>
        <v>14.509999999999991</v>
      </c>
      <c r="E31" s="40">
        <f>IF(ISNA(VLOOKUP(B31,'[1]Coordonnees fixation au support'!$Z$4:$AA$2961,2,FALSE)),"",VLOOKUP(B31,'[1]Coordonnees fixation au support'!$Z$4:$AA$2961,2,FALSE))</f>
        <v>184.32</v>
      </c>
      <c r="F31" s="41">
        <f>IF(VLOOKUP(B31,'[1]Coordonnees fixation au support'!$DT$4:$DU$5000,2,FALSE)=0,"",VLOOKUP(B31,'[1]Coordonnees fixation au support'!$DT$4:$DU$5000,2,FALSE))</f>
        <v>2.6663551904496652</v>
      </c>
      <c r="G31" s="42" t="str">
        <f>IF('[1]Structure Coordinate Report'!X40=0,"",'[1]Structure Coordinate Report'!X40)</f>
        <v>Pas Soufflet</v>
      </c>
      <c r="H31" s="43" t="str">
        <f>IF('[1]Structure Coordinate Report'!Q40=0,"",'[1]Structure Coordinate Report'!Q40)</f>
        <v>769</v>
      </c>
      <c r="I31" s="43" t="str">
        <f>IF('[1]Structure Coordinate Report'!R40=0,"",'[1]Structure Coordinate Report'!R40)</f>
        <v>169.36</v>
      </c>
      <c r="J31" s="43">
        <f t="shared" si="0"/>
        <v>14.689999999999998</v>
      </c>
      <c r="K31" s="44">
        <f>IF(ISNA(VLOOKUP(H31,'[1]Coordonnees fixation au support'!$Z$4:$AA$3546,2,FALSE)),"",VLOOKUP(H31,'[1]Coordonnees fixation au support'!$Z$4:$AA$3546,2,FALSE))</f>
        <v>184.05</v>
      </c>
      <c r="L31" s="45">
        <f>IF(VLOOKUP(H31,'[1]Coordonnees fixation au support'!$DW$4:$DX$5000,2,FALSE)=0,"",VLOOKUP(H31,'[1]Coordonnees fixation au support'!$DW$4:$DX$5000,2,FALSE))</f>
        <v>2.6493961579299765</v>
      </c>
      <c r="M31" s="46" t="str">
        <f>IF('[1]Structure Coordinate Report'!V40=0,"",'[1]Structure Coordinate Report'!V40)</f>
        <v>224.00</v>
      </c>
      <c r="N31" s="46" t="str">
        <f>VLOOKUP(B31,'PARAMETRE 15 °C , REPART'!C35:R5023,16,FALSE)</f>
        <v>aster228</v>
      </c>
      <c r="O31" s="46" t="str">
        <f>IFERROR(IFERROR(VLOOKUP(B31,[1]TCD!$A$5:$C$50,2,FALSE),VLOOKUP(VALUE(B31),[1]TCD!$A$5:$C$50,2,FALSE)),"")</f>
        <v/>
      </c>
      <c r="P31" s="46" t="str">
        <f>IFERROR(IFERROR(VLOOKUP(B31,[1]TCD!$A$5:$C$50,3,FALSE),VLOOKUP(VALUE(B31),[1]TCD!$A$5:$C$50,3,FALSE)),"")</f>
        <v/>
      </c>
      <c r="Q31" s="47" t="str">
        <f>IF('[1]Structure Coordinate Report'!Z40=0,"",'[1]Structure Coordinate Report'!Z40)</f>
        <v>240 Pa : ZVN zone normale</v>
      </c>
      <c r="R31" s="47" t="str">
        <f>IF('[1]Structure Coordinate Report'!AB40=0,"",'[1]Structure Coordinate Report'!AB40)</f>
        <v>2 ou 0 cm</v>
      </c>
      <c r="U31">
        <v>2</v>
      </c>
      <c r="V31">
        <v>1</v>
      </c>
      <c r="W31" t="s">
        <v>28</v>
      </c>
      <c r="X31">
        <v>45</v>
      </c>
      <c r="Y31">
        <v>382.54</v>
      </c>
      <c r="Z31">
        <v>309.11</v>
      </c>
      <c r="AA31">
        <v>10.36</v>
      </c>
      <c r="AB31">
        <v>8.39</v>
      </c>
      <c r="AC31">
        <v>1424.08</v>
      </c>
      <c r="AD31">
        <v>12118.94</v>
      </c>
      <c r="AE31">
        <v>15.69</v>
      </c>
    </row>
    <row r="32" spans="2:31" ht="45" customHeight="1" x14ac:dyDescent="0.25">
      <c r="B32" s="40" t="str">
        <f>IF('[1]Structure Coordinate Report'!N41=0,"",'[1]Structure Coordinate Report'!N41)</f>
        <v>769</v>
      </c>
      <c r="C32" s="40" t="str">
        <f>IF('[1]Structure Coordinate Report'!O41=0,"",'[1]Structure Coordinate Report'!O41)</f>
        <v>169.36</v>
      </c>
      <c r="D32" s="40">
        <f t="shared" si="1"/>
        <v>14.689999999999998</v>
      </c>
      <c r="E32" s="40">
        <f>IF(ISNA(VLOOKUP(B32,'[1]Coordonnees fixation au support'!$Z$4:$AA$2961,2,FALSE)),"",VLOOKUP(B32,'[1]Coordonnees fixation au support'!$Z$4:$AA$2961,2,FALSE))</f>
        <v>184.05</v>
      </c>
      <c r="F32" s="41">
        <f>IF(VLOOKUP(B32,'[1]Coordonnees fixation au support'!$DT$4:$DU$5000,2,FALSE)=0,"",VLOOKUP(B32,'[1]Coordonnees fixation au support'!$DT$4:$DU$5000,2,FALSE))</f>
        <v>2.6493961579299765</v>
      </c>
      <c r="G32" s="42" t="str">
        <f>IF('[1]Structure Coordinate Report'!X41=0,"",'[1]Structure Coordinate Report'!X41)</f>
        <v>Pas Soufflet</v>
      </c>
      <c r="H32" s="43" t="str">
        <f>IF('[1]Structure Coordinate Report'!Q41=0,"",'[1]Structure Coordinate Report'!Q41)</f>
        <v>768</v>
      </c>
      <c r="I32" s="43" t="str">
        <f>IF('[1]Structure Coordinate Report'!R41=0,"",'[1]Structure Coordinate Report'!R41)</f>
        <v>167.79</v>
      </c>
      <c r="J32" s="43">
        <f t="shared" si="0"/>
        <v>14.710000000000008</v>
      </c>
      <c r="K32" s="44">
        <f>IF(ISNA(VLOOKUP(H32,'[1]Coordonnees fixation au support'!$Z$4:$AA$3546,2,FALSE)),"",VLOOKUP(H32,'[1]Coordonnees fixation au support'!$Z$4:$AA$3546,2,FALSE))</f>
        <v>182.5</v>
      </c>
      <c r="L32" s="45">
        <f>IF(VLOOKUP(H32,'[1]Coordonnees fixation au support'!$DW$4:$DX$5000,2,FALSE)=0,"",VLOOKUP(H32,'[1]Coordonnees fixation au support'!$DW$4:$DX$5000,2,FALSE))</f>
        <v>2.6493961573956626</v>
      </c>
      <c r="M32" s="46" t="str">
        <f>IF('[1]Structure Coordinate Report'!V41=0,"",'[1]Structure Coordinate Report'!V41)</f>
        <v>225.33</v>
      </c>
      <c r="N32" s="46" t="str">
        <f>VLOOKUP(B32,'PARAMETRE 15 °C , REPART'!C36:R5024,16,FALSE)</f>
        <v>aster228</v>
      </c>
      <c r="O32" s="46" t="str">
        <f>IFERROR(IFERROR(VLOOKUP(B32,[1]TCD!$A$5:$C$50,2,FALSE),VLOOKUP(VALUE(B32),[1]TCD!$A$5:$C$50,2,FALSE)),"")</f>
        <v/>
      </c>
      <c r="P32" s="46" t="str">
        <f>IFERROR(IFERROR(VLOOKUP(B32,[1]TCD!$A$5:$C$50,3,FALSE),VLOOKUP(VALUE(B32),[1]TCD!$A$5:$C$50,3,FALSE)),"")</f>
        <v/>
      </c>
      <c r="Q32" s="47" t="str">
        <f>IF('[1]Structure Coordinate Report'!Z41=0,"",'[1]Structure Coordinate Report'!Z41)</f>
        <v>240 Pa : ZVN zone normale</v>
      </c>
      <c r="R32" s="47" t="str">
        <f>IF('[1]Structure Coordinate Report'!AB41=0,"",'[1]Structure Coordinate Report'!AB41)</f>
        <v>2 ou 0 cm</v>
      </c>
      <c r="U32">
        <v>22</v>
      </c>
      <c r="V32">
        <v>1</v>
      </c>
      <c r="W32" t="s">
        <v>28</v>
      </c>
      <c r="X32">
        <v>15</v>
      </c>
      <c r="Y32">
        <v>382.54</v>
      </c>
      <c r="Z32">
        <v>312.73</v>
      </c>
      <c r="AA32">
        <v>-14.86</v>
      </c>
      <c r="AB32">
        <v>7.99</v>
      </c>
      <c r="AC32">
        <v>1538.41</v>
      </c>
      <c r="AD32">
        <v>13091.84</v>
      </c>
      <c r="AE32">
        <v>15.31</v>
      </c>
    </row>
    <row r="33" spans="2:31" ht="45" customHeight="1" x14ac:dyDescent="0.25">
      <c r="B33" s="40" t="str">
        <f>IF('[1]Structure Coordinate Report'!N42=0,"",'[1]Structure Coordinate Report'!N42)</f>
        <v>768</v>
      </c>
      <c r="C33" s="40" t="str">
        <f>IF('[1]Structure Coordinate Report'!O42=0,"",'[1]Structure Coordinate Report'!O42)</f>
        <v>167.79</v>
      </c>
      <c r="D33" s="40">
        <f t="shared" si="1"/>
        <v>14.710000000000008</v>
      </c>
      <c r="E33" s="40">
        <f>IF(ISNA(VLOOKUP(B33,'[1]Coordonnees fixation au support'!$Z$4:$AA$2961,2,FALSE)),"",VLOOKUP(B33,'[1]Coordonnees fixation au support'!$Z$4:$AA$2961,2,FALSE))</f>
        <v>182.5</v>
      </c>
      <c r="F33" s="41">
        <f>IF(VLOOKUP(B33,'[1]Coordonnees fixation au support'!$DT$4:$DU$5000,2,FALSE)=0,"",VLOOKUP(B33,'[1]Coordonnees fixation au support'!$DT$4:$DU$5000,2,FALSE))</f>
        <v>2.6493961573956626</v>
      </c>
      <c r="G33" s="42" t="str">
        <f>IF('[1]Structure Coordinate Report'!X42=0,"",'[1]Structure Coordinate Report'!X42)</f>
        <v>Pas Soufflet</v>
      </c>
      <c r="H33" s="43" t="str">
        <f>IF('[1]Structure Coordinate Report'!Q42=0,"",'[1]Structure Coordinate Report'!Q42)</f>
        <v>767</v>
      </c>
      <c r="I33" s="43" t="str">
        <f>IF('[1]Structure Coordinate Report'!R42=0,"",'[1]Structure Coordinate Report'!R42)</f>
        <v>166.71</v>
      </c>
      <c r="J33" s="43">
        <f t="shared" si="0"/>
        <v>14.579999999999984</v>
      </c>
      <c r="K33" s="44">
        <f>IF(ISNA(VLOOKUP(H33,'[1]Coordonnees fixation au support'!$Z$4:$AA$3546,2,FALSE)),"",VLOOKUP(H33,'[1]Coordonnees fixation au support'!$Z$4:$AA$3546,2,FALSE))</f>
        <v>181.29</v>
      </c>
      <c r="L33" s="45">
        <f>IF(VLOOKUP(H33,'[1]Coordonnees fixation au support'!$DW$4:$DX$5000,2,FALSE)=0,"",VLOOKUP(H33,'[1]Coordonnees fixation au support'!$DW$4:$DX$5000,2,FALSE))</f>
        <v>2.6702996082180257</v>
      </c>
      <c r="M33" s="46" t="str">
        <f>IF('[1]Structure Coordinate Report'!V42=0,"",'[1]Structure Coordinate Report'!V42)</f>
        <v>225.85</v>
      </c>
      <c r="N33" s="46" t="str">
        <f>VLOOKUP(B33,'PARAMETRE 15 °C , REPART'!C37:R5025,16,FALSE)</f>
        <v>aster228</v>
      </c>
      <c r="O33" s="46" t="str">
        <f>IFERROR(IFERROR(VLOOKUP(B33,[1]TCD!$A$5:$C$50,2,FALSE),VLOOKUP(VALUE(B33),[1]TCD!$A$5:$C$50,2,FALSE)),"")</f>
        <v/>
      </c>
      <c r="P33" s="46" t="str">
        <f>IFERROR(IFERROR(VLOOKUP(B33,[1]TCD!$A$5:$C$50,3,FALSE),VLOOKUP(VALUE(B33),[1]TCD!$A$5:$C$50,3,FALSE)),"")</f>
        <v/>
      </c>
      <c r="Q33" s="47" t="str">
        <f>IF('[1]Structure Coordinate Report'!Z42=0,"",'[1]Structure Coordinate Report'!Z42)</f>
        <v>240 Pa : ZVN zone normale</v>
      </c>
      <c r="R33" s="47" t="str">
        <f>IF('[1]Structure Coordinate Report'!AB42=0,"",'[1]Structure Coordinate Report'!AB42)</f>
        <v>2 ou 0 cm</v>
      </c>
      <c r="U33">
        <v>22</v>
      </c>
      <c r="V33">
        <v>1</v>
      </c>
      <c r="W33" t="s">
        <v>28</v>
      </c>
      <c r="X33">
        <v>45</v>
      </c>
      <c r="Y33">
        <v>382.54</v>
      </c>
      <c r="Z33">
        <v>312.73</v>
      </c>
      <c r="AA33">
        <v>-14.86</v>
      </c>
      <c r="AB33">
        <v>8.8699999999999992</v>
      </c>
      <c r="AC33">
        <v>1385.69</v>
      </c>
      <c r="AD33">
        <v>11792.24</v>
      </c>
      <c r="AE33">
        <v>16.13</v>
      </c>
    </row>
    <row r="34" spans="2:31" ht="45" customHeight="1" x14ac:dyDescent="0.25">
      <c r="B34" s="40" t="str">
        <f>IF('[1]Structure Coordinate Report'!N43=0,"",'[1]Structure Coordinate Report'!N43)</f>
        <v>767</v>
      </c>
      <c r="C34" s="40" t="str">
        <f>IF('[1]Structure Coordinate Report'!O43=0,"",'[1]Structure Coordinate Report'!O43)</f>
        <v>166.71</v>
      </c>
      <c r="D34" s="40">
        <f t="shared" si="1"/>
        <v>14.579999999999984</v>
      </c>
      <c r="E34" s="40">
        <f>IF(ISNA(VLOOKUP(B34,'[1]Coordonnees fixation au support'!$Z$4:$AA$2961,2,FALSE)),"",VLOOKUP(B34,'[1]Coordonnees fixation au support'!$Z$4:$AA$2961,2,FALSE))</f>
        <v>181.29</v>
      </c>
      <c r="F34" s="41">
        <f>IF(VLOOKUP(B34,'[1]Coordonnees fixation au support'!$DT$4:$DU$5000,2,FALSE)=0,"",VLOOKUP(B34,'[1]Coordonnees fixation au support'!$DT$4:$DU$5000,2,FALSE))</f>
        <v>2.6702996082180257</v>
      </c>
      <c r="G34" s="42" t="str">
        <f>IF('[1]Structure Coordinate Report'!X43=0,"",'[1]Structure Coordinate Report'!X43)</f>
        <v>Pas Soufflet</v>
      </c>
      <c r="H34" s="43" t="str">
        <f>IF('[1]Structure Coordinate Report'!Q43=0,"",'[1]Structure Coordinate Report'!Q43)</f>
        <v>766</v>
      </c>
      <c r="I34" s="43" t="str">
        <f>IF('[1]Structure Coordinate Report'!R43=0,"",'[1]Structure Coordinate Report'!R43)</f>
        <v>167.27</v>
      </c>
      <c r="J34" s="43">
        <f t="shared" si="0"/>
        <v>14.090000000000003</v>
      </c>
      <c r="K34" s="44">
        <f>IF(ISNA(VLOOKUP(H34,'[1]Coordonnees fixation au support'!$Z$4:$AA$3546,2,FALSE)),"",VLOOKUP(H34,'[1]Coordonnees fixation au support'!$Z$4:$AA$3546,2,FALSE))</f>
        <v>181.36</v>
      </c>
      <c r="L34" s="45">
        <f>IF(VLOOKUP(H34,'[1]Coordonnees fixation au support'!$DW$4:$DX$5000,2,FALSE)=0,"",VLOOKUP(H34,'[1]Coordonnees fixation au support'!$DW$4:$DX$5000,2,FALSE))</f>
        <v>2.6709438406771935</v>
      </c>
      <c r="M34" s="46" t="str">
        <f>IF('[1]Structure Coordinate Report'!V43=0,"",'[1]Structure Coordinate Report'!V43)</f>
        <v>226.85</v>
      </c>
      <c r="N34" s="46" t="str">
        <f>VLOOKUP(B34,'PARAMETRE 15 °C , REPART'!C38:R5026,16,FALSE)</f>
        <v>aster228</v>
      </c>
      <c r="O34" s="46" t="str">
        <f>IFERROR(IFERROR(VLOOKUP(B34,[1]TCD!$A$5:$C$50,2,FALSE),VLOOKUP(VALUE(B34),[1]TCD!$A$5:$C$50,2,FALSE)),"")</f>
        <v/>
      </c>
      <c r="P34" s="46" t="str">
        <f>IFERROR(IFERROR(VLOOKUP(B34,[1]TCD!$A$5:$C$50,3,FALSE),VLOOKUP(VALUE(B34),[1]TCD!$A$5:$C$50,3,FALSE)),"")</f>
        <v/>
      </c>
      <c r="Q34" s="47" t="str">
        <f>IF('[1]Structure Coordinate Report'!Z43=0,"",'[1]Structure Coordinate Report'!Z43)</f>
        <v>240 Pa : ZVN zone normale</v>
      </c>
      <c r="R34" s="47" t="str">
        <f>IF('[1]Structure Coordinate Report'!AB43=0,"",'[1]Structure Coordinate Report'!AB43)</f>
        <v>2 ou 0 cm</v>
      </c>
      <c r="U34">
        <v>3</v>
      </c>
      <c r="V34">
        <v>1</v>
      </c>
      <c r="W34" t="s">
        <v>28</v>
      </c>
      <c r="X34">
        <v>15</v>
      </c>
      <c r="Y34">
        <v>382.47</v>
      </c>
      <c r="Z34">
        <v>369.15</v>
      </c>
      <c r="AA34">
        <v>5.35</v>
      </c>
      <c r="AB34">
        <v>10.45</v>
      </c>
      <c r="AC34">
        <v>1634.88</v>
      </c>
      <c r="AD34">
        <v>13912.81</v>
      </c>
      <c r="AE34">
        <v>17.510000000000002</v>
      </c>
    </row>
    <row r="35" spans="2:31" ht="45" customHeight="1" x14ac:dyDescent="0.25">
      <c r="B35" s="40" t="str">
        <f>IF('[1]Structure Coordinate Report'!N44=0,"",'[1]Structure Coordinate Report'!N44)</f>
        <v>766</v>
      </c>
      <c r="C35" s="40" t="str">
        <f>IF('[1]Structure Coordinate Report'!O44=0,"",'[1]Structure Coordinate Report'!O44)</f>
        <v>167.27</v>
      </c>
      <c r="D35" s="40">
        <f t="shared" si="1"/>
        <v>14.090000000000003</v>
      </c>
      <c r="E35" s="40">
        <f>IF(ISNA(VLOOKUP(B35,'[1]Coordonnees fixation au support'!$Z$4:$AA$2961,2,FALSE)),"",VLOOKUP(B35,'[1]Coordonnees fixation au support'!$Z$4:$AA$2961,2,FALSE))</f>
        <v>181.36</v>
      </c>
      <c r="F35" s="41">
        <f>IF(VLOOKUP(B35,'[1]Coordonnees fixation au support'!$DT$4:$DU$5000,2,FALSE)=0,"",VLOOKUP(B35,'[1]Coordonnees fixation au support'!$DT$4:$DU$5000,2,FALSE))</f>
        <v>2.6709438406771935</v>
      </c>
      <c r="G35" s="42" t="str">
        <f>IF('[1]Structure Coordinate Report'!X44=0,"",'[1]Structure Coordinate Report'!X44)</f>
        <v>Soufflet</v>
      </c>
      <c r="H35" s="43" t="str">
        <f>IF('[1]Structure Coordinate Report'!Q44=0,"",'[1]Structure Coordinate Report'!Q44)</f>
        <v>765</v>
      </c>
      <c r="I35" s="43" t="str">
        <f>IF('[1]Structure Coordinate Report'!R44=0,"",'[1]Structure Coordinate Report'!R44)</f>
        <v>160.71</v>
      </c>
      <c r="J35" s="43">
        <f t="shared" si="0"/>
        <v>14.259999999999991</v>
      </c>
      <c r="K35" s="44">
        <f>IF(ISNA(VLOOKUP(H35,'[1]Coordonnees fixation au support'!$Z$4:$AA$3546,2,FALSE)),"",VLOOKUP(H35,'[1]Coordonnees fixation au support'!$Z$4:$AA$3546,2,FALSE))</f>
        <v>174.97</v>
      </c>
      <c r="L35" s="45">
        <f>IF(VLOOKUP(H35,'[1]Coordonnees fixation au support'!$DW$4:$DX$5000,2,FALSE)=0,"",VLOOKUP(H35,'[1]Coordonnees fixation au support'!$DW$4:$DX$5000,2,FALSE))</f>
        <v>2.6702996083121939</v>
      </c>
      <c r="M35" s="46" t="str">
        <f>IF('[1]Structure Coordinate Report'!V44=0,"",'[1]Structure Coordinate Report'!V44)</f>
        <v>226.29</v>
      </c>
      <c r="N35" s="46" t="str">
        <f>VLOOKUP(B35,'PARAMETRE 15 °C , REPART'!C39:R5027,16,FALSE)</f>
        <v>aster228</v>
      </c>
      <c r="O35" s="46" t="str">
        <f>IFERROR(IFERROR(VLOOKUP(B35,[1]TCD!$A$5:$C$50,2,FALSE),VLOOKUP(VALUE(B35),[1]TCD!$A$5:$C$50,2,FALSE)),"")</f>
        <v/>
      </c>
      <c r="P35" s="46" t="str">
        <f>IFERROR(IFERROR(VLOOKUP(B35,[1]TCD!$A$5:$C$50,3,FALSE),VLOOKUP(VALUE(B35),[1]TCD!$A$5:$C$50,3,FALSE)),"")</f>
        <v/>
      </c>
      <c r="Q35" s="47" t="str">
        <f>IF('[1]Structure Coordinate Report'!Z44=0,"",'[1]Structure Coordinate Report'!Z44)</f>
        <v>240 Pa : ZVN zone normale</v>
      </c>
      <c r="R35" s="47" t="str">
        <f>IF('[1]Structure Coordinate Report'!AB44=0,"",'[1]Structure Coordinate Report'!AB44)</f>
        <v>2 ou 0 cm</v>
      </c>
      <c r="U35">
        <v>3</v>
      </c>
      <c r="V35">
        <v>1</v>
      </c>
      <c r="W35" t="s">
        <v>28</v>
      </c>
      <c r="X35">
        <v>45</v>
      </c>
      <c r="Y35">
        <v>382.47</v>
      </c>
      <c r="Z35">
        <v>369.15</v>
      </c>
      <c r="AA35">
        <v>5.35</v>
      </c>
      <c r="AB35">
        <v>11.44</v>
      </c>
      <c r="AC35">
        <v>1493.63</v>
      </c>
      <c r="AD35">
        <v>12710.82</v>
      </c>
      <c r="AE35">
        <v>18.32</v>
      </c>
    </row>
    <row r="36" spans="2:31" ht="45" customHeight="1" x14ac:dyDescent="0.25">
      <c r="B36" s="40" t="str">
        <f>IF('[1]Structure Coordinate Report'!N45=0,"",'[1]Structure Coordinate Report'!N45)</f>
        <v>765</v>
      </c>
      <c r="C36" s="40" t="str">
        <f>IF('[1]Structure Coordinate Report'!O45=0,"",'[1]Structure Coordinate Report'!O45)</f>
        <v>160.71</v>
      </c>
      <c r="D36" s="40">
        <f t="shared" si="1"/>
        <v>14.259999999999991</v>
      </c>
      <c r="E36" s="40">
        <f>IF(ISNA(VLOOKUP(B36,'[1]Coordonnees fixation au support'!$Z$4:$AA$2961,2,FALSE)),"",VLOOKUP(B36,'[1]Coordonnees fixation au support'!$Z$4:$AA$2961,2,FALSE))</f>
        <v>174.97</v>
      </c>
      <c r="F36" s="41">
        <f>IF(VLOOKUP(B36,'[1]Coordonnees fixation au support'!$DT$4:$DU$5000,2,FALSE)=0,"",VLOOKUP(B36,'[1]Coordonnees fixation au support'!$DT$4:$DU$5000,2,FALSE))</f>
        <v>2.6702996083121939</v>
      </c>
      <c r="G36" s="42" t="str">
        <f>IF('[1]Structure Coordinate Report'!X45=0,"",'[1]Structure Coordinate Report'!X45)</f>
        <v>Pas Soufflet</v>
      </c>
      <c r="H36" s="43" t="str">
        <f>IF('[1]Structure Coordinate Report'!Q45=0,"",'[1]Structure Coordinate Report'!Q45)</f>
        <v>764</v>
      </c>
      <c r="I36" s="43" t="str">
        <f>IF('[1]Structure Coordinate Report'!R45=0,"",'[1]Structure Coordinate Report'!R45)</f>
        <v>157.67</v>
      </c>
      <c r="J36" s="43">
        <f t="shared" si="0"/>
        <v>14.230000000000018</v>
      </c>
      <c r="K36" s="44">
        <f>IF(ISNA(VLOOKUP(H36,'[1]Coordonnees fixation au support'!$Z$4:$AA$3546,2,FALSE)),"",VLOOKUP(H36,'[1]Coordonnees fixation au support'!$Z$4:$AA$3546,2,FALSE))</f>
        <v>171.9</v>
      </c>
      <c r="L36" s="45">
        <f>IF(VLOOKUP(H36,'[1]Coordonnees fixation au support'!$DW$4:$DX$5000,2,FALSE)=0,"",VLOOKUP(H36,'[1]Coordonnees fixation au support'!$DW$4:$DX$5000,2,FALSE))</f>
        <v>2.6715164229727764</v>
      </c>
      <c r="M36" s="46" t="str">
        <f>IF('[1]Structure Coordinate Report'!V45=0,"",'[1]Structure Coordinate Report'!V45)</f>
        <v>226.46</v>
      </c>
      <c r="N36" s="46" t="str">
        <f>VLOOKUP(B36,'PARAMETRE 15 °C , REPART'!C40:R5028,16,FALSE)</f>
        <v>aster228</v>
      </c>
      <c r="O36" s="46" t="str">
        <f>IFERROR(IFERROR(VLOOKUP(B36,[1]TCD!$A$5:$C$50,2,FALSE),VLOOKUP(VALUE(B36),[1]TCD!$A$5:$C$50,2,FALSE)),"")</f>
        <v/>
      </c>
      <c r="P36" s="46" t="str">
        <f>IFERROR(IFERROR(VLOOKUP(B36,[1]TCD!$A$5:$C$50,3,FALSE),VLOOKUP(VALUE(B36),[1]TCD!$A$5:$C$50,3,FALSE)),"")</f>
        <v/>
      </c>
      <c r="Q36" s="47" t="str">
        <f>IF('[1]Structure Coordinate Report'!Z45=0,"",'[1]Structure Coordinate Report'!Z45)</f>
        <v>240 Pa : ZVN zone normale</v>
      </c>
      <c r="R36" s="47" t="str">
        <f>IF('[1]Structure Coordinate Report'!AB45=0,"",'[1]Structure Coordinate Report'!AB45)</f>
        <v>2 ou 0 cm</v>
      </c>
      <c r="U36">
        <v>3</v>
      </c>
      <c r="V36">
        <v>1</v>
      </c>
      <c r="W36" t="s">
        <v>28</v>
      </c>
      <c r="X36">
        <v>15</v>
      </c>
      <c r="Y36">
        <v>382.47</v>
      </c>
      <c r="Z36">
        <v>439.87</v>
      </c>
      <c r="AA36">
        <v>1.47</v>
      </c>
      <c r="AB36">
        <v>14.74</v>
      </c>
      <c r="AC36">
        <v>1641.2</v>
      </c>
      <c r="AD36">
        <v>13966.62</v>
      </c>
      <c r="AE36">
        <v>20.8</v>
      </c>
    </row>
    <row r="37" spans="2:31" ht="45" customHeight="1" x14ac:dyDescent="0.25">
      <c r="B37" s="40" t="str">
        <f>IF('[1]Structure Coordinate Report'!N46=0,"",'[1]Structure Coordinate Report'!N46)</f>
        <v>764</v>
      </c>
      <c r="C37" s="40" t="str">
        <f>IF('[1]Structure Coordinate Report'!O46=0,"",'[1]Structure Coordinate Report'!O46)</f>
        <v>157.67</v>
      </c>
      <c r="D37" s="40">
        <f t="shared" si="1"/>
        <v>14.230000000000018</v>
      </c>
      <c r="E37" s="40">
        <f>IF(ISNA(VLOOKUP(B37,'[1]Coordonnees fixation au support'!$Z$4:$AA$2961,2,FALSE)),"",VLOOKUP(B37,'[1]Coordonnees fixation au support'!$Z$4:$AA$2961,2,FALSE))</f>
        <v>171.9</v>
      </c>
      <c r="F37" s="41">
        <f>IF(VLOOKUP(B37,'[1]Coordonnees fixation au support'!$DT$4:$DU$5000,2,FALSE)=0,"",VLOOKUP(B37,'[1]Coordonnees fixation au support'!$DT$4:$DU$5000,2,FALSE))</f>
        <v>2.6715164229727764</v>
      </c>
      <c r="G37" s="42" t="str">
        <f>IF('[1]Structure Coordinate Report'!X46=0,"",'[1]Structure Coordinate Report'!X46)</f>
        <v>Pas Soufflet</v>
      </c>
      <c r="H37" s="43" t="str">
        <f>IF('[1]Structure Coordinate Report'!Q46=0,"",'[1]Structure Coordinate Report'!Q46)</f>
        <v>763</v>
      </c>
      <c r="I37" s="43" t="str">
        <f>IF('[1]Structure Coordinate Report'!R46=0,"",'[1]Structure Coordinate Report'!R46)</f>
        <v>158.09</v>
      </c>
      <c r="J37" s="43">
        <f t="shared" si="0"/>
        <v>14.430000000000007</v>
      </c>
      <c r="K37" s="44">
        <f>IF(ISNA(VLOOKUP(H37,'[1]Coordonnees fixation au support'!$Z$4:$AA$3546,2,FALSE)),"",VLOOKUP(H37,'[1]Coordonnees fixation au support'!$Z$4:$AA$3546,2,FALSE))</f>
        <v>172.52</v>
      </c>
      <c r="L37" s="45">
        <f>IF(VLOOKUP(H37,'[1]Coordonnees fixation au support'!$DW$4:$DX$5000,2,FALSE)=0,"",VLOOKUP(H37,'[1]Coordonnees fixation au support'!$DW$4:$DX$5000,2,FALSE))</f>
        <v>3.7050604585774747</v>
      </c>
      <c r="M37" s="46" t="str">
        <f>IF('[1]Structure Coordinate Report'!V46=0,"",'[1]Structure Coordinate Report'!V46)</f>
        <v>224.40</v>
      </c>
      <c r="N37" s="46" t="str">
        <f>VLOOKUP(B37,'PARAMETRE 15 °C , REPART'!C41:R5029,16,FALSE)</f>
        <v>aster228</v>
      </c>
      <c r="O37" s="46" t="str">
        <f>IFERROR(IFERROR(VLOOKUP(B37,[1]TCD!$A$5:$C$50,2,FALSE),VLOOKUP(VALUE(B37),[1]TCD!$A$5:$C$50,2,FALSE)),"")</f>
        <v/>
      </c>
      <c r="P37" s="46" t="str">
        <f>IFERROR(IFERROR(VLOOKUP(B37,[1]TCD!$A$5:$C$50,3,FALSE),VLOOKUP(VALUE(B37),[1]TCD!$A$5:$C$50,3,FALSE)),"")</f>
        <v/>
      </c>
      <c r="Q37" s="47" t="str">
        <f>IF('[1]Structure Coordinate Report'!Z46=0,"",'[1]Structure Coordinate Report'!Z46)</f>
        <v>240 Pa : ZVN zone normale</v>
      </c>
      <c r="R37" s="47" t="str">
        <f>IF('[1]Structure Coordinate Report'!AB46=0,"",'[1]Structure Coordinate Report'!AB46)</f>
        <v>2 ou 0 cm</v>
      </c>
      <c r="U37">
        <v>3</v>
      </c>
      <c r="V37">
        <v>1</v>
      </c>
      <c r="W37" t="s">
        <v>28</v>
      </c>
      <c r="X37">
        <v>45</v>
      </c>
      <c r="Y37">
        <v>382.47</v>
      </c>
      <c r="Z37">
        <v>439.87</v>
      </c>
      <c r="AA37">
        <v>1.47</v>
      </c>
      <c r="AB37">
        <v>16.059999999999999</v>
      </c>
      <c r="AC37">
        <v>1505.65</v>
      </c>
      <c r="AD37">
        <v>12813.07</v>
      </c>
      <c r="AE37">
        <v>21.71</v>
      </c>
    </row>
    <row r="38" spans="2:31" ht="45" customHeight="1" x14ac:dyDescent="0.25">
      <c r="B38" s="40" t="str">
        <f>IF('[1]Structure Coordinate Report'!N47=0,"",'[1]Structure Coordinate Report'!N47)</f>
        <v>763</v>
      </c>
      <c r="C38" s="40" t="str">
        <f>IF('[1]Structure Coordinate Report'!O47=0,"",'[1]Structure Coordinate Report'!O47)</f>
        <v>158.09</v>
      </c>
      <c r="D38" s="40">
        <f t="shared" si="1"/>
        <v>14.430000000000007</v>
      </c>
      <c r="E38" s="40">
        <f>IF(ISNA(VLOOKUP(B38,'[1]Coordonnees fixation au support'!$Z$4:$AA$2961,2,FALSE)),"",VLOOKUP(B38,'[1]Coordonnees fixation au support'!$Z$4:$AA$2961,2,FALSE))</f>
        <v>172.52</v>
      </c>
      <c r="F38" s="41">
        <f>IF(VLOOKUP(B38,'[1]Coordonnees fixation au support'!$DT$4:$DU$5000,2,FALSE)=0,"",VLOOKUP(B38,'[1]Coordonnees fixation au support'!$DT$4:$DU$5000,2,FALSE))</f>
        <v>3.7050604585774747</v>
      </c>
      <c r="G38" s="42" t="str">
        <f>IF('[1]Structure Coordinate Report'!X47=0,"",'[1]Structure Coordinate Report'!X47)</f>
        <v>Pas Soufflet</v>
      </c>
      <c r="H38" s="43" t="str">
        <f>IF('[1]Structure Coordinate Report'!Q47=0,"",'[1]Structure Coordinate Report'!Q47)</f>
        <v>762</v>
      </c>
      <c r="I38" s="43" t="str">
        <f>IF('[1]Structure Coordinate Report'!R47=0,"",'[1]Structure Coordinate Report'!R47)</f>
        <v>159.32</v>
      </c>
      <c r="J38" s="43">
        <f t="shared" si="0"/>
        <v>14.439999999999998</v>
      </c>
      <c r="K38" s="44">
        <f>IF(ISNA(VLOOKUP(H38,'[1]Coordonnees fixation au support'!$Z$4:$AA$3546,2,FALSE)),"",VLOOKUP(H38,'[1]Coordonnees fixation au support'!$Z$4:$AA$3546,2,FALSE))</f>
        <v>173.76</v>
      </c>
      <c r="L38" s="45">
        <f>IF(VLOOKUP(H38,'[1]Coordonnees fixation au support'!$DW$4:$DX$5000,2,FALSE)=0,"",VLOOKUP(H38,'[1]Coordonnees fixation au support'!$DW$4:$DX$5000,2,FALSE))</f>
        <v>2.6772560580527007</v>
      </c>
      <c r="M38" s="46" t="str">
        <f>IF('[1]Structure Coordinate Report'!V47=0,"",'[1]Structure Coordinate Report'!V47)</f>
        <v>204.59</v>
      </c>
      <c r="N38" s="46" t="str">
        <f>VLOOKUP(B38,'PARAMETRE 15 °C , REPART'!C42:R5030,16,FALSE)</f>
        <v>aster228</v>
      </c>
      <c r="O38" s="46" t="str">
        <f>IFERROR(IFERROR(VLOOKUP(B38,[1]TCD!$A$5:$C$50,2,FALSE),VLOOKUP(VALUE(B38),[1]TCD!$A$5:$C$50,2,FALSE)),"")</f>
        <v/>
      </c>
      <c r="P38" s="46" t="str">
        <f>IFERROR(IFERROR(VLOOKUP(B38,[1]TCD!$A$5:$C$50,3,FALSE),VLOOKUP(VALUE(B38),[1]TCD!$A$5:$C$50,3,FALSE)),"")</f>
        <v/>
      </c>
      <c r="Q38" s="47" t="str">
        <f>IF('[1]Structure Coordinate Report'!Z47=0,"",'[1]Structure Coordinate Report'!Z47)</f>
        <v>240 Pa : ZVN zone normale</v>
      </c>
      <c r="R38" s="47" t="str">
        <f>IF('[1]Structure Coordinate Report'!AB47=0,"",'[1]Structure Coordinate Report'!AB47)</f>
        <v>2 ou 0 cm</v>
      </c>
      <c r="U38">
        <v>3</v>
      </c>
      <c r="V38">
        <v>1</v>
      </c>
      <c r="W38" t="s">
        <v>28</v>
      </c>
      <c r="X38">
        <v>15</v>
      </c>
      <c r="Y38">
        <v>382.47</v>
      </c>
      <c r="Z38">
        <v>423.79</v>
      </c>
      <c r="AA38">
        <v>-1.07</v>
      </c>
      <c r="AB38">
        <v>13.61</v>
      </c>
      <c r="AC38">
        <v>1648.94</v>
      </c>
      <c r="AD38">
        <v>14032.44</v>
      </c>
      <c r="AE38">
        <v>19.989999999999998</v>
      </c>
    </row>
    <row r="39" spans="2:31" ht="45" customHeight="1" x14ac:dyDescent="0.25">
      <c r="B39" s="40" t="str">
        <f>IF('[1]Structure Coordinate Report'!N48=0,"",'[1]Structure Coordinate Report'!N48)</f>
        <v>762</v>
      </c>
      <c r="C39" s="40" t="str">
        <f>IF('[1]Structure Coordinate Report'!O48=0,"",'[1]Structure Coordinate Report'!O48)</f>
        <v>159.32</v>
      </c>
      <c r="D39" s="40">
        <f t="shared" si="1"/>
        <v>14.439999999999998</v>
      </c>
      <c r="E39" s="40">
        <f>IF(ISNA(VLOOKUP(B39,'[1]Coordonnees fixation au support'!$Z$4:$AA$2961,2,FALSE)),"",VLOOKUP(B39,'[1]Coordonnees fixation au support'!$Z$4:$AA$2961,2,FALSE))</f>
        <v>173.76</v>
      </c>
      <c r="F39" s="41">
        <f>IF(VLOOKUP(B39,'[1]Coordonnees fixation au support'!$DT$4:$DU$5000,2,FALSE)=0,"",VLOOKUP(B39,'[1]Coordonnees fixation au support'!$DT$4:$DU$5000,2,FALSE))</f>
        <v>2.6772560580527007</v>
      </c>
      <c r="G39" s="42" t="str">
        <f>IF('[1]Structure Coordinate Report'!X48=0,"",'[1]Structure Coordinate Report'!X48)</f>
        <v>Pas Soufflet</v>
      </c>
      <c r="H39" s="43" t="str">
        <f>IF('[1]Structure Coordinate Report'!Q48=0,"",'[1]Structure Coordinate Report'!Q48)</f>
        <v>761N</v>
      </c>
      <c r="I39" s="43" t="str">
        <f>IF('[1]Structure Coordinate Report'!R48=0,"",'[1]Structure Coordinate Report'!R48)</f>
        <v>156.17</v>
      </c>
      <c r="J39" s="43">
        <f t="shared" si="0"/>
        <v>14.910000000000025</v>
      </c>
      <c r="K39" s="44">
        <f>IF(ISNA(VLOOKUP(H39,'[1]Coordonnees fixation au support'!$Z$4:$AA$3546,2,FALSE)),"",VLOOKUP(H39,'[1]Coordonnees fixation au support'!$Z$4:$AA$3546,2,FALSE))</f>
        <v>171.08</v>
      </c>
      <c r="L39" s="45">
        <f>IF(VLOOKUP(H39,'[1]Coordonnees fixation au support'!$DW$4:$DX$5000,2,FALSE)=0,"",VLOOKUP(H39,'[1]Coordonnees fixation au support'!$DW$4:$DX$5000,2,FALSE))</f>
        <v>2.6715164234107203</v>
      </c>
      <c r="M39" s="46" t="str">
        <f>IF('[1]Structure Coordinate Report'!V48=0,"",'[1]Structure Coordinate Report'!V48)</f>
        <v>199.77</v>
      </c>
      <c r="N39" s="46" t="str">
        <f>VLOOKUP(B39,'PARAMETRE 15 °C , REPART'!C43:R5031,16,FALSE)</f>
        <v>aster228</v>
      </c>
      <c r="O39" s="46" t="str">
        <f>IFERROR(IFERROR(VLOOKUP(B39,[1]TCD!$A$5:$C$50,2,FALSE),VLOOKUP(VALUE(B39),[1]TCD!$A$5:$C$50,2,FALSE)),"")</f>
        <v/>
      </c>
      <c r="P39" s="46" t="str">
        <f>IFERROR(IFERROR(VLOOKUP(B39,[1]TCD!$A$5:$C$50,3,FALSE),VLOOKUP(VALUE(B39),[1]TCD!$A$5:$C$50,3,FALSE)),"")</f>
        <v/>
      </c>
      <c r="Q39" s="47" t="str">
        <f>IF('[1]Structure Coordinate Report'!Z48=0,"",'[1]Structure Coordinate Report'!Z48)</f>
        <v>240 Pa : ZVN zone normale</v>
      </c>
      <c r="R39" s="47" t="str">
        <f>IF('[1]Structure Coordinate Report'!AB48=0,"",'[1]Structure Coordinate Report'!AB48)</f>
        <v>2 ou 0 cm</v>
      </c>
      <c r="U39">
        <v>3</v>
      </c>
      <c r="V39">
        <v>1</v>
      </c>
      <c r="W39" t="s">
        <v>28</v>
      </c>
      <c r="X39">
        <v>45</v>
      </c>
      <c r="Y39">
        <v>382.47</v>
      </c>
      <c r="Z39">
        <v>423.79</v>
      </c>
      <c r="AA39">
        <v>-1.07</v>
      </c>
      <c r="AB39">
        <v>14.91</v>
      </c>
      <c r="AC39">
        <v>1504.53</v>
      </c>
      <c r="AD39">
        <v>12803.58</v>
      </c>
      <c r="AE39">
        <v>20.92</v>
      </c>
    </row>
    <row r="40" spans="2:31" ht="45" customHeight="1" x14ac:dyDescent="0.25">
      <c r="B40" s="40" t="str">
        <f>IF('[1]Structure Coordinate Report'!N49=0,"",'[1]Structure Coordinate Report'!N49)</f>
        <v>761N</v>
      </c>
      <c r="C40" s="40" t="str">
        <f>IF('[1]Structure Coordinate Report'!O49=0,"",'[1]Structure Coordinate Report'!O49)</f>
        <v>156.17</v>
      </c>
      <c r="D40" s="40">
        <f t="shared" si="1"/>
        <v>14.910000000000025</v>
      </c>
      <c r="E40" s="40">
        <f>IF(ISNA(VLOOKUP(B40,'[1]Coordonnees fixation au support'!$Z$4:$AA$2961,2,FALSE)),"",VLOOKUP(B40,'[1]Coordonnees fixation au support'!$Z$4:$AA$2961,2,FALSE))</f>
        <v>171.08</v>
      </c>
      <c r="F40" s="41">
        <f>IF(VLOOKUP(B40,'[1]Coordonnees fixation au support'!$DT$4:$DU$5000,2,FALSE)=0,"",VLOOKUP(B40,'[1]Coordonnees fixation au support'!$DT$4:$DU$5000,2,FALSE))</f>
        <v>2.6715164234107203</v>
      </c>
      <c r="G40" s="42" t="str">
        <f>IF('[1]Structure Coordinate Report'!X49=0,"",'[1]Structure Coordinate Report'!X49)</f>
        <v>Pas Soufflet</v>
      </c>
      <c r="H40" s="43" t="str">
        <f>IF('[1]Structure Coordinate Report'!Q49=0,"",'[1]Structure Coordinate Report'!Q49)</f>
        <v>760</v>
      </c>
      <c r="I40" s="43" t="str">
        <f>IF('[1]Structure Coordinate Report'!R49=0,"",'[1]Structure Coordinate Report'!R49)</f>
        <v>147.79</v>
      </c>
      <c r="J40" s="43">
        <f t="shared" si="0"/>
        <v>12.860000000000014</v>
      </c>
      <c r="K40" s="44">
        <f>IF(ISNA(VLOOKUP(H40,'[1]Coordonnees fixation au support'!$Z$4:$AA$3546,2,FALSE)),"",VLOOKUP(H40,'[1]Coordonnees fixation au support'!$Z$4:$AA$3546,2,FALSE))</f>
        <v>160.65</v>
      </c>
      <c r="L40" s="45">
        <f>IF(VLOOKUP(H40,'[1]Coordonnees fixation au support'!$DW$4:$DX$5000,2,FALSE)=0,"",VLOOKUP(H40,'[1]Coordonnees fixation au support'!$DW$4:$DX$5000,2,FALSE))</f>
        <v>2.6715164228773438</v>
      </c>
      <c r="M40" s="46" t="str">
        <f>IF('[1]Structure Coordinate Report'!V49=0,"",'[1]Structure Coordinate Report'!V49)</f>
        <v>234.58</v>
      </c>
      <c r="N40" s="46" t="str">
        <f>VLOOKUP(B40,'PARAMETRE 15 °C , REPART'!C44:R5032,16,FALSE)</f>
        <v>aster228</v>
      </c>
      <c r="O40" s="46" t="str">
        <f>IFERROR(IFERROR(VLOOKUP(B40,[1]TCD!$A$5:$C$50,2,FALSE),VLOOKUP(VALUE(B40),[1]TCD!$A$5:$C$50,2,FALSE)),"")</f>
        <v/>
      </c>
      <c r="P40" s="46" t="str">
        <f>IFERROR(IFERROR(VLOOKUP(B40,[1]TCD!$A$5:$C$50,3,FALSE),VLOOKUP(VALUE(B40),[1]TCD!$A$5:$C$50,3,FALSE)),"")</f>
        <v/>
      </c>
      <c r="Q40" s="47" t="str">
        <f>IF('[1]Structure Coordinate Report'!Z49=0,"",'[1]Structure Coordinate Report'!Z49)</f>
        <v>240 Pa : ZVN zone normale</v>
      </c>
      <c r="R40" s="47" t="str">
        <f>IF('[1]Structure Coordinate Report'!AB49=0,"",'[1]Structure Coordinate Report'!AB49)</f>
        <v>2 ou 0 cm</v>
      </c>
      <c r="U40">
        <v>3</v>
      </c>
      <c r="V40">
        <v>1</v>
      </c>
      <c r="W40" t="s">
        <v>28</v>
      </c>
      <c r="X40">
        <v>15</v>
      </c>
      <c r="Y40">
        <v>382.47</v>
      </c>
      <c r="Z40">
        <v>308.82</v>
      </c>
      <c r="AA40">
        <v>10.26</v>
      </c>
      <c r="AB40">
        <v>7.25</v>
      </c>
      <c r="AC40">
        <v>1644.34</v>
      </c>
      <c r="AD40">
        <v>13993.35</v>
      </c>
      <c r="AE40">
        <v>14.58</v>
      </c>
    </row>
    <row r="41" spans="2:31" ht="45" customHeight="1" x14ac:dyDescent="0.25">
      <c r="B41" s="40" t="str">
        <f>IF('[1]Structure Coordinate Report'!N50=0,"",'[1]Structure Coordinate Report'!N50)</f>
        <v>760</v>
      </c>
      <c r="C41" s="40" t="str">
        <f>IF('[1]Structure Coordinate Report'!O50=0,"",'[1]Structure Coordinate Report'!O50)</f>
        <v>147.79</v>
      </c>
      <c r="D41" s="40">
        <f t="shared" si="1"/>
        <v>12.860000000000014</v>
      </c>
      <c r="E41" s="40">
        <f>IF(ISNA(VLOOKUP(B41,'[1]Coordonnees fixation au support'!$Z$4:$AA$2961,2,FALSE)),"",VLOOKUP(B41,'[1]Coordonnees fixation au support'!$Z$4:$AA$2961,2,FALSE))</f>
        <v>160.65</v>
      </c>
      <c r="F41" s="41">
        <f>IF(VLOOKUP(B41,'[1]Coordonnees fixation au support'!$DT$4:$DU$5000,2,FALSE)=0,"",VLOOKUP(B41,'[1]Coordonnees fixation au support'!$DT$4:$DU$5000,2,FALSE))</f>
        <v>2.6715164228773438</v>
      </c>
      <c r="G41" s="42" t="str">
        <f>IF('[1]Structure Coordinate Report'!X50=0,"",'[1]Structure Coordinate Report'!X50)</f>
        <v>Pas Soufflet</v>
      </c>
      <c r="H41" s="43" t="str">
        <f>IF('[1]Structure Coordinate Report'!Q50=0,"",'[1]Structure Coordinate Report'!Q50)</f>
        <v>759</v>
      </c>
      <c r="I41" s="43" t="str">
        <f>IF('[1]Structure Coordinate Report'!R50=0,"",'[1]Structure Coordinate Report'!R50)</f>
        <v>151.66</v>
      </c>
      <c r="J41" s="43">
        <f t="shared" si="0"/>
        <v>19.150000000000006</v>
      </c>
      <c r="K41" s="44">
        <f>IF(ISNA(VLOOKUP(H41,'[1]Coordonnees fixation au support'!$Z$4:$AA$3546,2,FALSE)),"",VLOOKUP(H41,'[1]Coordonnees fixation au support'!$Z$4:$AA$3546,2,FALSE))</f>
        <v>170.81</v>
      </c>
      <c r="L41" s="45">
        <f>IF(VLOOKUP(H41,'[1]Coordonnees fixation au support'!$DW$4:$DX$5000,2,FALSE)=0,"",VLOOKUP(H41,'[1]Coordonnees fixation au support'!$DW$4:$DX$5000,2,FALSE))</f>
        <v>2.6493961578346261</v>
      </c>
      <c r="M41" s="46" t="str">
        <f>IF('[1]Structure Coordinate Report'!V50=0,"",'[1]Structure Coordinate Report'!V50)</f>
        <v>224.63</v>
      </c>
      <c r="N41" s="46" t="str">
        <f>VLOOKUP(B41,'PARAMETRE 15 °C , REPART'!C45:R5033,16,FALSE)</f>
        <v>aster228</v>
      </c>
      <c r="O41" s="46" t="str">
        <f>IFERROR(IFERROR(VLOOKUP(B41,[1]TCD!$A$5:$C$50,2,FALSE),VLOOKUP(VALUE(B41),[1]TCD!$A$5:$C$50,2,FALSE)),"")</f>
        <v/>
      </c>
      <c r="P41" s="46" t="str">
        <f>IFERROR(IFERROR(VLOOKUP(B41,[1]TCD!$A$5:$C$50,3,FALSE),VLOOKUP(VALUE(B41),[1]TCD!$A$5:$C$50,3,FALSE)),"")</f>
        <v/>
      </c>
      <c r="Q41" s="47" t="str">
        <f>IF('[1]Structure Coordinate Report'!Z50=0,"",'[1]Structure Coordinate Report'!Z50)</f>
        <v>240 Pa : ZVN zone normale</v>
      </c>
      <c r="R41" s="47" t="str">
        <f>IF('[1]Structure Coordinate Report'!AB50=0,"",'[1]Structure Coordinate Report'!AB50)</f>
        <v>2 ou 0 cm</v>
      </c>
      <c r="U41">
        <v>3</v>
      </c>
      <c r="V41">
        <v>1</v>
      </c>
      <c r="W41" t="s">
        <v>28</v>
      </c>
      <c r="X41">
        <v>45</v>
      </c>
      <c r="Y41">
        <v>382.47</v>
      </c>
      <c r="Z41">
        <v>308.82</v>
      </c>
      <c r="AA41">
        <v>10.26</v>
      </c>
      <c r="AB41">
        <v>8.0299999999999994</v>
      </c>
      <c r="AC41">
        <v>1483.58</v>
      </c>
      <c r="AD41">
        <v>12625.27</v>
      </c>
      <c r="AE41">
        <v>15.35</v>
      </c>
    </row>
    <row r="42" spans="2:31" ht="45" customHeight="1" x14ac:dyDescent="0.25">
      <c r="B42" s="40" t="str">
        <f>IF('[1]Structure Coordinate Report'!N51=0,"",'[1]Structure Coordinate Report'!N51)</f>
        <v>759</v>
      </c>
      <c r="C42" s="40" t="str">
        <f>IF('[1]Structure Coordinate Report'!O51=0,"",'[1]Structure Coordinate Report'!O51)</f>
        <v>151.66</v>
      </c>
      <c r="D42" s="40">
        <f t="shared" si="1"/>
        <v>19.150000000000006</v>
      </c>
      <c r="E42" s="40">
        <f>IF(ISNA(VLOOKUP(B42,'[1]Coordonnees fixation au support'!$Z$4:$AA$2961,2,FALSE)),"",VLOOKUP(B42,'[1]Coordonnees fixation au support'!$Z$4:$AA$2961,2,FALSE))</f>
        <v>170.81</v>
      </c>
      <c r="F42" s="41">
        <f>IF(VLOOKUP(B42,'[1]Coordonnees fixation au support'!$DT$4:$DU$5000,2,FALSE)=0,"",VLOOKUP(B42,'[1]Coordonnees fixation au support'!$DT$4:$DU$5000,2,FALSE))</f>
        <v>2.6493961578346261</v>
      </c>
      <c r="G42" s="42" t="str">
        <f>IF('[1]Structure Coordinate Report'!X51=0,"",'[1]Structure Coordinate Report'!X51)</f>
        <v>Pas Soufflet</v>
      </c>
      <c r="H42" s="43" t="str">
        <f>IF('[1]Structure Coordinate Report'!Q51=0,"",'[1]Structure Coordinate Report'!Q51)</f>
        <v>758</v>
      </c>
      <c r="I42" s="43" t="str">
        <f>IF('[1]Structure Coordinate Report'!R51=0,"",'[1]Structure Coordinate Report'!R51)</f>
        <v>150.12</v>
      </c>
      <c r="J42" s="43">
        <f t="shared" si="0"/>
        <v>14.269999999999982</v>
      </c>
      <c r="K42" s="44">
        <f>IF(ISNA(VLOOKUP(H42,'[1]Coordonnees fixation au support'!$Z$4:$AA$3546,2,FALSE)),"",VLOOKUP(H42,'[1]Coordonnees fixation au support'!$Z$4:$AA$3546,2,FALSE))</f>
        <v>164.39</v>
      </c>
      <c r="L42" s="45">
        <f>IF(VLOOKUP(H42,'[1]Coordonnees fixation au support'!$DW$4:$DX$5000,2,FALSE)=0,"",VLOOKUP(H42,'[1]Coordonnees fixation au support'!$DW$4:$DX$5000,2,FALSE))</f>
        <v>2.6493961573003122</v>
      </c>
      <c r="M42" s="46" t="str">
        <f>IF('[1]Structure Coordinate Report'!V51=0,"",'[1]Structure Coordinate Report'!V51)</f>
        <v>229.60</v>
      </c>
      <c r="N42" s="46" t="str">
        <f>VLOOKUP(B42,'PARAMETRE 15 °C , REPART'!C46:R5034,16,FALSE)</f>
        <v>aster228</v>
      </c>
      <c r="O42" s="46" t="str">
        <f>IFERROR(IFERROR(VLOOKUP(B42,[1]TCD!$A$5:$C$50,2,FALSE),VLOOKUP(VALUE(B42),[1]TCD!$A$5:$C$50,2,FALSE)),"")</f>
        <v/>
      </c>
      <c r="P42" s="46" t="str">
        <f>IFERROR(IFERROR(VLOOKUP(B42,[1]TCD!$A$5:$C$50,3,FALSE),VLOOKUP(VALUE(B42),[1]TCD!$A$5:$C$50,3,FALSE)),"")</f>
        <v/>
      </c>
      <c r="Q42" s="47" t="str">
        <f>IF('[1]Structure Coordinate Report'!Z51=0,"",'[1]Structure Coordinate Report'!Z51)</f>
        <v>240 Pa : ZVN zone normale</v>
      </c>
      <c r="R42" s="47" t="str">
        <f>IF('[1]Structure Coordinate Report'!AB51=0,"",'[1]Structure Coordinate Report'!AB51)</f>
        <v>2 ou 0 cm</v>
      </c>
      <c r="U42">
        <v>23</v>
      </c>
      <c r="V42">
        <v>1</v>
      </c>
      <c r="W42" t="s">
        <v>28</v>
      </c>
      <c r="X42">
        <v>15</v>
      </c>
      <c r="Y42">
        <v>382.47</v>
      </c>
      <c r="Z42">
        <v>311.58</v>
      </c>
      <c r="AA42">
        <v>-14.8</v>
      </c>
      <c r="AB42">
        <v>7.57</v>
      </c>
      <c r="AC42">
        <v>1610.69</v>
      </c>
      <c r="AD42">
        <v>13706.97</v>
      </c>
      <c r="AE42">
        <v>14.91</v>
      </c>
    </row>
    <row r="43" spans="2:31" ht="45" customHeight="1" x14ac:dyDescent="0.25">
      <c r="B43" s="40" t="str">
        <f>IF('[1]Structure Coordinate Report'!N52=0,"",'[1]Structure Coordinate Report'!N52)</f>
        <v>758</v>
      </c>
      <c r="C43" s="40" t="str">
        <f>IF('[1]Structure Coordinate Report'!O52=0,"",'[1]Structure Coordinate Report'!O52)</f>
        <v>150.12</v>
      </c>
      <c r="D43" s="40">
        <f t="shared" si="1"/>
        <v>14.269999999999982</v>
      </c>
      <c r="E43" s="40">
        <f>IF(ISNA(VLOOKUP(B43,'[1]Coordonnees fixation au support'!$Z$4:$AA$2961,2,FALSE)),"",VLOOKUP(B43,'[1]Coordonnees fixation au support'!$Z$4:$AA$2961,2,FALSE))</f>
        <v>164.39</v>
      </c>
      <c r="F43" s="41">
        <f>IF(VLOOKUP(B43,'[1]Coordonnees fixation au support'!$DT$4:$DU$5000,2,FALSE)=0,"",VLOOKUP(B43,'[1]Coordonnees fixation au support'!$DT$4:$DU$5000,2,FALSE))</f>
        <v>2.6493961573003122</v>
      </c>
      <c r="G43" s="42" t="str">
        <f>IF('[1]Structure Coordinate Report'!X52=0,"",'[1]Structure Coordinate Report'!X52)</f>
        <v>Pas Soufflet</v>
      </c>
      <c r="H43" s="43" t="str">
        <f>IF('[1]Structure Coordinate Report'!Q52=0,"",'[1]Structure Coordinate Report'!Q52)</f>
        <v>757</v>
      </c>
      <c r="I43" s="43" t="str">
        <f>IF('[1]Structure Coordinate Report'!R52=0,"",'[1]Structure Coordinate Report'!R52)</f>
        <v>152.96</v>
      </c>
      <c r="J43" s="43">
        <f t="shared" si="0"/>
        <v>14.319999999999993</v>
      </c>
      <c r="K43" s="44">
        <f>IF(ISNA(VLOOKUP(H43,'[1]Coordonnees fixation au support'!$Z$4:$AA$3546,2,FALSE)),"",VLOOKUP(H43,'[1]Coordonnees fixation au support'!$Z$4:$AA$3546,2,FALSE))</f>
        <v>167.28</v>
      </c>
      <c r="L43" s="45">
        <f>IF(VLOOKUP(H43,'[1]Coordonnees fixation au support'!$DW$4:$DX$5000,2,FALSE)=0,"",VLOOKUP(H43,'[1]Coordonnees fixation au support'!$DW$4:$DX$5000,2,FALSE))</f>
        <v>2.6709438402395049</v>
      </c>
      <c r="M43" s="46" t="str">
        <f>IF('[1]Structure Coordinate Report'!V52=0,"",'[1]Structure Coordinate Report'!V52)</f>
        <v>224.76</v>
      </c>
      <c r="N43" s="46" t="str">
        <f>VLOOKUP(B43,'PARAMETRE 15 °C , REPART'!C47:R5035,16,FALSE)</f>
        <v>aster228</v>
      </c>
      <c r="O43" s="46" t="str">
        <f>IFERROR(IFERROR(VLOOKUP(B43,[1]TCD!$A$5:$C$50,2,FALSE),VLOOKUP(VALUE(B43),[1]TCD!$A$5:$C$50,2,FALSE)),"")</f>
        <v/>
      </c>
      <c r="P43" s="46" t="str">
        <f>IFERROR(IFERROR(VLOOKUP(B43,[1]TCD!$A$5:$C$50,3,FALSE),VLOOKUP(VALUE(B43),[1]TCD!$A$5:$C$50,3,FALSE)),"")</f>
        <v/>
      </c>
      <c r="Q43" s="47" t="str">
        <f>IF('[1]Structure Coordinate Report'!Z52=0,"",'[1]Structure Coordinate Report'!Z52)</f>
        <v>240 Pa : ZVN zone normale</v>
      </c>
      <c r="R43" s="47" t="str">
        <f>IF('[1]Structure Coordinate Report'!AB52=0,"",'[1]Structure Coordinate Report'!AB52)</f>
        <v>2 ou 0 cm</v>
      </c>
      <c r="U43">
        <v>23</v>
      </c>
      <c r="V43">
        <v>1</v>
      </c>
      <c r="W43" t="s">
        <v>28</v>
      </c>
      <c r="X43">
        <v>45</v>
      </c>
      <c r="Y43">
        <v>382.47</v>
      </c>
      <c r="Z43">
        <v>311.58</v>
      </c>
      <c r="AA43">
        <v>-14.8</v>
      </c>
      <c r="AB43">
        <v>8.4499999999999993</v>
      </c>
      <c r="AC43">
        <v>1443.08</v>
      </c>
      <c r="AD43">
        <v>12280.61</v>
      </c>
      <c r="AE43">
        <v>15.75</v>
      </c>
    </row>
    <row r="44" spans="2:31" ht="45" customHeight="1" x14ac:dyDescent="0.25">
      <c r="B44" s="40" t="str">
        <f>IF('[1]Structure Coordinate Report'!N53=0,"",'[1]Structure Coordinate Report'!N53)</f>
        <v>757</v>
      </c>
      <c r="C44" s="40" t="str">
        <f>IF('[1]Structure Coordinate Report'!O53=0,"",'[1]Structure Coordinate Report'!O53)</f>
        <v>152.96</v>
      </c>
      <c r="D44" s="40">
        <f t="shared" si="1"/>
        <v>14.319999999999993</v>
      </c>
      <c r="E44" s="40">
        <f>IF(ISNA(VLOOKUP(B44,'[1]Coordonnees fixation au support'!$Z$4:$AA$2961,2,FALSE)),"",VLOOKUP(B44,'[1]Coordonnees fixation au support'!$Z$4:$AA$2961,2,FALSE))</f>
        <v>167.28</v>
      </c>
      <c r="F44" s="41">
        <f>IF(VLOOKUP(B44,'[1]Coordonnees fixation au support'!$DT$4:$DU$5000,2,FALSE)=0,"",VLOOKUP(B44,'[1]Coordonnees fixation au support'!$DT$4:$DU$5000,2,FALSE))</f>
        <v>2.6709438402395049</v>
      </c>
      <c r="G44" s="42" t="str">
        <f>IF('[1]Structure Coordinate Report'!X53=0,"",'[1]Structure Coordinate Report'!X53)</f>
        <v>Pas Soufflet</v>
      </c>
      <c r="H44" s="43" t="str">
        <f>IF('[1]Structure Coordinate Report'!Q53=0,"",'[1]Structure Coordinate Report'!Q53)</f>
        <v>756</v>
      </c>
      <c r="I44" s="43" t="str">
        <f>IF('[1]Structure Coordinate Report'!R53=0,"",'[1]Structure Coordinate Report'!R53)</f>
        <v>151.43</v>
      </c>
      <c r="J44" s="43">
        <f t="shared" si="0"/>
        <v>14.239999999999981</v>
      </c>
      <c r="K44" s="44">
        <f>IF(ISNA(VLOOKUP(H44,'[1]Coordonnees fixation au support'!$Z$4:$AA$3546,2,FALSE)),"",VLOOKUP(H44,'[1]Coordonnees fixation au support'!$Z$4:$AA$3546,2,FALSE))</f>
        <v>165.67</v>
      </c>
      <c r="L44" s="45">
        <f>IF(VLOOKUP(H44,'[1]Coordonnees fixation au support'!$DW$4:$DX$5000,2,FALSE)=0,"",VLOOKUP(H44,'[1]Coordonnees fixation au support'!$DW$4:$DX$5000,2,FALSE))</f>
        <v>2.6742036196408256</v>
      </c>
      <c r="M44" s="46" t="str">
        <f>IF('[1]Structure Coordinate Report'!V53=0,"",'[1]Structure Coordinate Report'!V53)</f>
        <v>219.38</v>
      </c>
      <c r="N44" s="46" t="str">
        <f>VLOOKUP(B44,'PARAMETRE 15 °C , REPART'!C48:R5036,16,FALSE)</f>
        <v>aster228</v>
      </c>
      <c r="O44" s="46" t="str">
        <f>IFERROR(IFERROR(VLOOKUP(B44,[1]TCD!$A$5:$C$50,2,FALSE),VLOOKUP(VALUE(B44),[1]TCD!$A$5:$C$50,2,FALSE)),"")</f>
        <v/>
      </c>
      <c r="P44" s="46" t="str">
        <f>IFERROR(IFERROR(VLOOKUP(B44,[1]TCD!$A$5:$C$50,3,FALSE),VLOOKUP(VALUE(B44),[1]TCD!$A$5:$C$50,3,FALSE)),"")</f>
        <v/>
      </c>
      <c r="Q44" s="47" t="str">
        <f>IF('[1]Structure Coordinate Report'!Z53=0,"",'[1]Structure Coordinate Report'!Z53)</f>
        <v>240 Pa : ZVN zone normale</v>
      </c>
      <c r="R44" s="47" t="str">
        <f>IF('[1]Structure Coordinate Report'!AB53=0,"",'[1]Structure Coordinate Report'!AB53)</f>
        <v>2 ou 0 cm</v>
      </c>
      <c r="U44">
        <v>1</v>
      </c>
      <c r="V44">
        <v>1</v>
      </c>
      <c r="W44" t="s">
        <v>28</v>
      </c>
      <c r="X44">
        <v>15</v>
      </c>
      <c r="Y44">
        <v>361.56</v>
      </c>
      <c r="Z44">
        <v>400.84</v>
      </c>
      <c r="AA44">
        <v>4.3099999999999996</v>
      </c>
      <c r="AB44">
        <v>11.95</v>
      </c>
      <c r="AC44">
        <v>1684.77</v>
      </c>
      <c r="AD44">
        <v>14337.43</v>
      </c>
      <c r="AE44">
        <v>18.73</v>
      </c>
    </row>
    <row r="45" spans="2:31" ht="45" customHeight="1" x14ac:dyDescent="0.25">
      <c r="B45" s="40" t="str">
        <f>IF('[1]Structure Coordinate Report'!N54=0,"",'[1]Structure Coordinate Report'!N54)</f>
        <v>756</v>
      </c>
      <c r="C45" s="40" t="str">
        <f>IF('[1]Structure Coordinate Report'!O54=0,"",'[1]Structure Coordinate Report'!O54)</f>
        <v>151.43</v>
      </c>
      <c r="D45" s="40">
        <f t="shared" si="1"/>
        <v>14.239999999999981</v>
      </c>
      <c r="E45" s="40">
        <f>IF(ISNA(VLOOKUP(B45,'[1]Coordonnees fixation au support'!$Z$4:$AA$2961,2,FALSE)),"",VLOOKUP(B45,'[1]Coordonnees fixation au support'!$Z$4:$AA$2961,2,FALSE))</f>
        <v>165.67</v>
      </c>
      <c r="F45" s="41">
        <f>IF(VLOOKUP(B45,'[1]Coordonnees fixation au support'!$DT$4:$DU$5000,2,FALSE)=0,"",VLOOKUP(B45,'[1]Coordonnees fixation au support'!$DT$4:$DU$5000,2,FALSE))</f>
        <v>2.6742036196408256</v>
      </c>
      <c r="G45" s="42" t="str">
        <f>IF('[1]Structure Coordinate Report'!X54=0,"",'[1]Structure Coordinate Report'!X54)</f>
        <v>Pas Soufflet</v>
      </c>
      <c r="H45" s="43" t="str">
        <f>IF('[1]Structure Coordinate Report'!Q54=0,"",'[1]Structure Coordinate Report'!Q54)</f>
        <v>755</v>
      </c>
      <c r="I45" s="43" t="str">
        <f>IF('[1]Structure Coordinate Report'!R54=0,"",'[1]Structure Coordinate Report'!R54)</f>
        <v>143.50</v>
      </c>
      <c r="J45" s="43">
        <f t="shared" si="0"/>
        <v>14.389999999999986</v>
      </c>
      <c r="K45" s="44">
        <f>IF(ISNA(VLOOKUP(H45,'[1]Coordonnees fixation au support'!$Z$4:$AA$3546,2,FALSE)),"",VLOOKUP(H45,'[1]Coordonnees fixation au support'!$Z$4:$AA$3546,2,FALSE))</f>
        <v>157.88999999999999</v>
      </c>
      <c r="L45" s="45">
        <f>IF(VLOOKUP(H45,'[1]Coordonnees fixation au support'!$DW$4:$DX$5000,2,FALSE)=0,"",VLOOKUP(H45,'[1]Coordonnees fixation au support'!$DW$4:$DX$5000,2,FALSE))</f>
        <v>2.6676006072851086</v>
      </c>
      <c r="M45" s="46" t="str">
        <f>IF('[1]Structure Coordinate Report'!V54=0,"",'[1]Structure Coordinate Report'!V54)</f>
        <v>230.94</v>
      </c>
      <c r="N45" s="46" t="str">
        <f>VLOOKUP(B45,'PARAMETRE 15 °C , REPART'!C49:R5037,16,FALSE)</f>
        <v>aster228</v>
      </c>
      <c r="O45" s="46" t="str">
        <f>IFERROR(IFERROR(VLOOKUP(B45,[1]TCD!$A$5:$C$50,2,FALSE),VLOOKUP(VALUE(B45),[1]TCD!$A$5:$C$50,2,FALSE)),"")</f>
        <v/>
      </c>
      <c r="P45" s="46" t="str">
        <f>IFERROR(IFERROR(VLOOKUP(B45,[1]TCD!$A$5:$C$50,3,FALSE),VLOOKUP(VALUE(B45),[1]TCD!$A$5:$C$50,3,FALSE)),"")</f>
        <v/>
      </c>
      <c r="Q45" s="47" t="str">
        <f>IF('[1]Structure Coordinate Report'!Z54=0,"",'[1]Structure Coordinate Report'!Z54)</f>
        <v>240 Pa : ZVN zone normale</v>
      </c>
      <c r="R45" s="47" t="str">
        <f>IF('[1]Structure Coordinate Report'!AB54=0,"",'[1]Structure Coordinate Report'!AB54)</f>
        <v>2 ou 0 cm</v>
      </c>
      <c r="U45">
        <v>1</v>
      </c>
      <c r="V45">
        <v>1</v>
      </c>
      <c r="W45" t="s">
        <v>28</v>
      </c>
      <c r="X45">
        <v>45</v>
      </c>
      <c r="Y45">
        <v>361.56</v>
      </c>
      <c r="Z45">
        <v>400.84</v>
      </c>
      <c r="AA45">
        <v>4.3099999999999996</v>
      </c>
      <c r="AB45">
        <v>13.14</v>
      </c>
      <c r="AC45">
        <v>1532.23</v>
      </c>
      <c r="AD45">
        <v>13039.29</v>
      </c>
      <c r="AE45">
        <v>19.63</v>
      </c>
    </row>
    <row r="46" spans="2:31" ht="45" customHeight="1" x14ac:dyDescent="0.25">
      <c r="B46" s="40" t="str">
        <f>IF('[1]Structure Coordinate Report'!N55=0,"",'[1]Structure Coordinate Report'!N55)</f>
        <v>755</v>
      </c>
      <c r="C46" s="40" t="str">
        <f>IF('[1]Structure Coordinate Report'!O55=0,"",'[1]Structure Coordinate Report'!O55)</f>
        <v>143.50</v>
      </c>
      <c r="D46" s="40">
        <f t="shared" si="1"/>
        <v>14.389999999999986</v>
      </c>
      <c r="E46" s="40">
        <f>IF(ISNA(VLOOKUP(B46,'[1]Coordonnees fixation au support'!$Z$4:$AA$2961,2,FALSE)),"",VLOOKUP(B46,'[1]Coordonnees fixation au support'!$Z$4:$AA$2961,2,FALSE))</f>
        <v>157.88999999999999</v>
      </c>
      <c r="F46" s="41">
        <f>IF(VLOOKUP(B46,'[1]Coordonnees fixation au support'!$DT$4:$DU$5000,2,FALSE)=0,"",VLOOKUP(B46,'[1]Coordonnees fixation au support'!$DT$4:$DU$5000,2,FALSE))</f>
        <v>2.6676006072851086</v>
      </c>
      <c r="G46" s="42" t="str">
        <f>IF('[1]Structure Coordinate Report'!X55=0,"",'[1]Structure Coordinate Report'!X55)</f>
        <v>Pas Soufflet</v>
      </c>
      <c r="H46" s="43" t="str">
        <f>IF('[1]Structure Coordinate Report'!Q55=0,"",'[1]Structure Coordinate Report'!Q55)</f>
        <v>754</v>
      </c>
      <c r="I46" s="43" t="str">
        <f>IF('[1]Structure Coordinate Report'!R55=0,"",'[1]Structure Coordinate Report'!R55)</f>
        <v>148.08</v>
      </c>
      <c r="J46" s="43">
        <f t="shared" si="0"/>
        <v>14.049999999999983</v>
      </c>
      <c r="K46" s="44">
        <f>IF(ISNA(VLOOKUP(H46,'[1]Coordonnees fixation au support'!$Z$4:$AA$3546,2,FALSE)),"",VLOOKUP(H46,'[1]Coordonnees fixation au support'!$Z$4:$AA$3546,2,FALSE))</f>
        <v>162.13</v>
      </c>
      <c r="L46" s="45">
        <f>IF(VLOOKUP(H46,'[1]Coordonnees fixation au support'!$DW$4:$DX$5000,2,FALSE)=0,"",VLOOKUP(H46,'[1]Coordonnees fixation au support'!$DW$4:$DX$5000,2,FALSE))</f>
        <v>2.6772560579574729</v>
      </c>
      <c r="M46" s="46" t="str">
        <f>IF('[1]Structure Coordinate Report'!V55=0,"",'[1]Structure Coordinate Report'!V55)</f>
        <v>192.17</v>
      </c>
      <c r="N46" s="46" t="str">
        <f>VLOOKUP(B46,'PARAMETRE 15 °C , REPART'!C50:R5038,16,FALSE)</f>
        <v>aster228</v>
      </c>
      <c r="O46" s="46" t="str">
        <f>IFERROR(IFERROR(VLOOKUP(B46,[1]TCD!$A$5:$C$50,2,FALSE),VLOOKUP(VALUE(B46),[1]TCD!$A$5:$C$50,2,FALSE)),"")</f>
        <v/>
      </c>
      <c r="P46" s="46" t="str">
        <f>IFERROR(IFERROR(VLOOKUP(B46,[1]TCD!$A$5:$C$50,3,FALSE),VLOOKUP(VALUE(B46),[1]TCD!$A$5:$C$50,3,FALSE)),"")</f>
        <v/>
      </c>
      <c r="Q46" s="47" t="str">
        <f>IF('[1]Structure Coordinate Report'!Z55=0,"",'[1]Structure Coordinate Report'!Z55)</f>
        <v>240 Pa : ZVN zone normale</v>
      </c>
      <c r="R46" s="47" t="str">
        <f>IF('[1]Structure Coordinate Report'!AB55=0,"",'[1]Structure Coordinate Report'!AB55)</f>
        <v>2 ou 0 cm</v>
      </c>
      <c r="U46">
        <v>1</v>
      </c>
      <c r="V46">
        <v>1</v>
      </c>
      <c r="W46" t="s">
        <v>28</v>
      </c>
      <c r="X46">
        <v>15</v>
      </c>
      <c r="Y46">
        <v>361.56</v>
      </c>
      <c r="Z46">
        <v>387.84</v>
      </c>
      <c r="AA46">
        <v>2.09</v>
      </c>
      <c r="AB46">
        <v>11.11</v>
      </c>
      <c r="AC46">
        <v>1691.49</v>
      </c>
      <c r="AD46">
        <v>14394.58</v>
      </c>
      <c r="AE46">
        <v>18.059999999999999</v>
      </c>
    </row>
    <row r="47" spans="2:31" ht="45" customHeight="1" x14ac:dyDescent="0.25">
      <c r="B47" s="40" t="str">
        <f>IF('[1]Structure Coordinate Report'!N56=0,"",'[1]Structure Coordinate Report'!N56)</f>
        <v>754</v>
      </c>
      <c r="C47" s="40" t="str">
        <f>IF('[1]Structure Coordinate Report'!O56=0,"",'[1]Structure Coordinate Report'!O56)</f>
        <v>148.08</v>
      </c>
      <c r="D47" s="40">
        <f t="shared" si="1"/>
        <v>14.049999999999983</v>
      </c>
      <c r="E47" s="40">
        <f>IF(ISNA(VLOOKUP(B47,'[1]Coordonnees fixation au support'!$Z$4:$AA$2961,2,FALSE)),"",VLOOKUP(B47,'[1]Coordonnees fixation au support'!$Z$4:$AA$2961,2,FALSE))</f>
        <v>162.13</v>
      </c>
      <c r="F47" s="41">
        <f>IF(VLOOKUP(B47,'[1]Coordonnees fixation au support'!$DT$4:$DU$5000,2,FALSE)=0,"",VLOOKUP(B47,'[1]Coordonnees fixation au support'!$DT$4:$DU$5000,2,FALSE))</f>
        <v>2.6772560579574729</v>
      </c>
      <c r="G47" s="42" t="str">
        <f>IF('[1]Structure Coordinate Report'!X56=0,"",'[1]Structure Coordinate Report'!X56)</f>
        <v>Pas Soufflet</v>
      </c>
      <c r="H47" s="43" t="str">
        <f>IF('[1]Structure Coordinate Report'!Q56=0,"",'[1]Structure Coordinate Report'!Q56)</f>
        <v>753</v>
      </c>
      <c r="I47" s="43" t="str">
        <f>IF('[1]Structure Coordinate Report'!R56=0,"",'[1]Structure Coordinate Report'!R56)</f>
        <v>149.03</v>
      </c>
      <c r="J47" s="43">
        <f t="shared" si="0"/>
        <v>14</v>
      </c>
      <c r="K47" s="44">
        <f>IF(ISNA(VLOOKUP(H47,'[1]Coordonnees fixation au support'!$Z$4:$AA$3546,2,FALSE)),"",VLOOKUP(H47,'[1]Coordonnees fixation au support'!$Z$4:$AA$3546,2,FALSE))</f>
        <v>163.03</v>
      </c>
      <c r="L47" s="45">
        <f>IF(VLOOKUP(H47,'[1]Coordonnees fixation au support'!$DW$4:$DX$5000,2,FALSE)=0,"",VLOOKUP(H47,'[1]Coordonnees fixation au support'!$DW$4:$DX$5000,2,FALSE))</f>
        <v>3.696731529477602</v>
      </c>
      <c r="M47" s="46" t="str">
        <f>IF('[1]Structure Coordinate Report'!V56=0,"",'[1]Structure Coordinate Report'!V56)</f>
        <v>225.17</v>
      </c>
      <c r="N47" s="46" t="str">
        <f>VLOOKUP(B47,'PARAMETRE 15 °C , REPART'!C51:R5039,16,FALSE)</f>
        <v>aster228</v>
      </c>
      <c r="O47" s="46" t="str">
        <f>IFERROR(IFERROR(VLOOKUP(B47,[1]TCD!$A$5:$C$50,2,FALSE),VLOOKUP(VALUE(B47),[1]TCD!$A$5:$C$50,2,FALSE)),"")</f>
        <v/>
      </c>
      <c r="P47" s="46" t="str">
        <f>IFERROR(IFERROR(VLOOKUP(B47,[1]TCD!$A$5:$C$50,3,FALSE),VLOOKUP(VALUE(B47),[1]TCD!$A$5:$C$50,3,FALSE)),"")</f>
        <v/>
      </c>
      <c r="Q47" s="47" t="str">
        <f>IF('[1]Structure Coordinate Report'!Z56=0,"",'[1]Structure Coordinate Report'!Z56)</f>
        <v>240 Pa : ZVN zone normale</v>
      </c>
      <c r="R47" s="47" t="str">
        <f>IF('[1]Structure Coordinate Report'!AB56=0,"",'[1]Structure Coordinate Report'!AB56)</f>
        <v>2 ou 0 cm</v>
      </c>
      <c r="U47">
        <v>1</v>
      </c>
      <c r="V47">
        <v>1</v>
      </c>
      <c r="W47" t="s">
        <v>28</v>
      </c>
      <c r="X47">
        <v>45</v>
      </c>
      <c r="Y47">
        <v>361.56</v>
      </c>
      <c r="Z47">
        <v>387.84</v>
      </c>
      <c r="AA47">
        <v>2.09</v>
      </c>
      <c r="AB47">
        <v>12.25</v>
      </c>
      <c r="AC47">
        <v>1533.94</v>
      </c>
      <c r="AD47">
        <v>13053.87</v>
      </c>
      <c r="AE47">
        <v>18.96</v>
      </c>
    </row>
    <row r="48" spans="2:31" ht="45" customHeight="1" x14ac:dyDescent="0.25">
      <c r="B48" s="40" t="str">
        <f>IF('[1]Structure Coordinate Report'!N57=0,"",'[1]Structure Coordinate Report'!N57)</f>
        <v>753</v>
      </c>
      <c r="C48" s="40" t="str">
        <f>IF('[1]Structure Coordinate Report'!O57=0,"",'[1]Structure Coordinate Report'!O57)</f>
        <v>149.03</v>
      </c>
      <c r="D48" s="40">
        <f t="shared" si="1"/>
        <v>14</v>
      </c>
      <c r="E48" s="40">
        <f>IF(ISNA(VLOOKUP(B48,'[1]Coordonnees fixation au support'!$Z$4:$AA$2961,2,FALSE)),"",VLOOKUP(B48,'[1]Coordonnees fixation au support'!$Z$4:$AA$2961,2,FALSE))</f>
        <v>163.03</v>
      </c>
      <c r="F48" s="41">
        <f>IF(VLOOKUP(B48,'[1]Coordonnees fixation au support'!$DT$4:$DU$5000,2,FALSE)=0,"",VLOOKUP(B48,'[1]Coordonnees fixation au support'!$DT$4:$DU$5000,2,FALSE))</f>
        <v>3.696731529477602</v>
      </c>
      <c r="G48" s="42" t="str">
        <f>IF('[1]Structure Coordinate Report'!X57=0,"",'[1]Structure Coordinate Report'!X57)</f>
        <v>Pas Soufflet</v>
      </c>
      <c r="H48" s="43" t="str">
        <f>IF('[1]Structure Coordinate Report'!Q57=0,"",'[1]Structure Coordinate Report'!Q57)</f>
        <v>752</v>
      </c>
      <c r="I48" s="43" t="str">
        <f>IF('[1]Structure Coordinate Report'!R57=0,"",'[1]Structure Coordinate Report'!R57)</f>
        <v>152.23</v>
      </c>
      <c r="J48" s="43">
        <f t="shared" si="0"/>
        <v>14.810000000000002</v>
      </c>
      <c r="K48" s="44">
        <f>IF(ISNA(VLOOKUP(H48,'[1]Coordonnees fixation au support'!$Z$4:$AA$3546,2,FALSE)),"",VLOOKUP(H48,'[1]Coordonnees fixation au support'!$Z$4:$AA$3546,2,FALSE))</f>
        <v>167.04</v>
      </c>
      <c r="L48" s="45">
        <f>IF(VLOOKUP(H48,'[1]Coordonnees fixation au support'!$DW$4:$DX$5000,2,FALSE)=0,"",VLOOKUP(H48,'[1]Coordonnees fixation au support'!$DW$4:$DX$5000,2,FALSE))</f>
        <v>2.3995416229347089</v>
      </c>
      <c r="M48" s="46" t="str">
        <f>IF('[1]Structure Coordinate Report'!V57=0,"",'[1]Structure Coordinate Report'!V57)</f>
        <v>221.90</v>
      </c>
      <c r="N48" s="46" t="str">
        <f>VLOOKUP(B48,'PARAMETRE 15 °C , REPART'!C52:R5040,16,FALSE)</f>
        <v>aster228</v>
      </c>
      <c r="O48" s="46" t="str">
        <f>IFERROR(IFERROR(VLOOKUP(B48,[1]TCD!$A$5:$C$50,2,FALSE),VLOOKUP(VALUE(B48),[1]TCD!$A$5:$C$50,2,FALSE)),"")</f>
        <v/>
      </c>
      <c r="P48" s="46" t="str">
        <f>IFERROR(IFERROR(VLOOKUP(B48,[1]TCD!$A$5:$C$50,3,FALSE),VLOOKUP(VALUE(B48),[1]TCD!$A$5:$C$50,3,FALSE)),"")</f>
        <v/>
      </c>
      <c r="Q48" s="47" t="str">
        <f>IF('[1]Structure Coordinate Report'!Z57=0,"",'[1]Structure Coordinate Report'!Z57)</f>
        <v>240 Pa : ZVN zone normale</v>
      </c>
      <c r="R48" s="47" t="str">
        <f>IF('[1]Structure Coordinate Report'!AB57=0,"",'[1]Structure Coordinate Report'!AB57)</f>
        <v>2 ou 0 cm</v>
      </c>
      <c r="U48">
        <v>1</v>
      </c>
      <c r="V48">
        <v>1</v>
      </c>
      <c r="W48" t="s">
        <v>28</v>
      </c>
      <c r="X48">
        <v>15</v>
      </c>
      <c r="Y48">
        <v>361.56</v>
      </c>
      <c r="Z48">
        <v>352.54</v>
      </c>
      <c r="AA48">
        <v>-3.76</v>
      </c>
      <c r="AB48">
        <v>9.16</v>
      </c>
      <c r="AC48">
        <v>1695.16</v>
      </c>
      <c r="AD48">
        <v>14425.82</v>
      </c>
      <c r="AE48">
        <v>16.39</v>
      </c>
    </row>
    <row r="49" spans="2:31" ht="45" customHeight="1" x14ac:dyDescent="0.25">
      <c r="B49" s="40" t="str">
        <f>IF('[1]Structure Coordinate Report'!N58=0,"",'[1]Structure Coordinate Report'!N58)</f>
        <v>752</v>
      </c>
      <c r="C49" s="40" t="str">
        <f>IF('[1]Structure Coordinate Report'!O58=0,"",'[1]Structure Coordinate Report'!O58)</f>
        <v>152.23</v>
      </c>
      <c r="D49" s="40">
        <f t="shared" si="1"/>
        <v>14.810000000000002</v>
      </c>
      <c r="E49" s="40">
        <f>IF(ISNA(VLOOKUP(B49,'[1]Coordonnees fixation au support'!$Z$4:$AA$2961,2,FALSE)),"",VLOOKUP(B49,'[1]Coordonnees fixation au support'!$Z$4:$AA$2961,2,FALSE))</f>
        <v>167.04</v>
      </c>
      <c r="F49" s="41">
        <f>IF(VLOOKUP(B49,'[1]Coordonnees fixation au support'!$DT$4:$DU$5000,2,FALSE)=0,"",VLOOKUP(B49,'[1]Coordonnees fixation au support'!$DT$4:$DU$5000,2,FALSE))</f>
        <v>2.3995416229347089</v>
      </c>
      <c r="G49" s="42" t="str">
        <f>IF('[1]Structure Coordinate Report'!X58=0,"",'[1]Structure Coordinate Report'!X58)</f>
        <v>Pas Soufflet</v>
      </c>
      <c r="H49" s="43" t="str">
        <f>IF('[1]Structure Coordinate Report'!Q58=0,"",'[1]Structure Coordinate Report'!Q58)</f>
        <v>751</v>
      </c>
      <c r="I49" s="43" t="str">
        <f>IF('[1]Structure Coordinate Report'!R58=0,"",'[1]Structure Coordinate Report'!R58)</f>
        <v>153.74</v>
      </c>
      <c r="J49" s="43">
        <f t="shared" si="0"/>
        <v>14.539999999999992</v>
      </c>
      <c r="K49" s="44">
        <f>IF(ISNA(VLOOKUP(H49,'[1]Coordonnees fixation au support'!$Z$4:$AA$3546,2,FALSE)),"",VLOOKUP(H49,'[1]Coordonnees fixation au support'!$Z$4:$AA$3546,2,FALSE))</f>
        <v>168.28</v>
      </c>
      <c r="L49" s="45">
        <f>IF(VLOOKUP(H49,'[1]Coordonnees fixation au support'!$DW$4:$DX$5000,2,FALSE)=0,"",VLOOKUP(H49,'[1]Coordonnees fixation au support'!$DW$4:$DX$5000,2,FALSE))</f>
        <v>2.6740231858449026</v>
      </c>
      <c r="M49" s="46" t="str">
        <f>IF('[1]Structure Coordinate Report'!V58=0,"",'[1]Structure Coordinate Report'!V58)</f>
        <v>200.29</v>
      </c>
      <c r="N49" s="46" t="str">
        <f>VLOOKUP(B49,'PARAMETRE 15 °C , REPART'!C53:R5041,16,FALSE)</f>
        <v>aster228</v>
      </c>
      <c r="O49" s="46" t="str">
        <f>IFERROR(IFERROR(VLOOKUP(B49,[1]TCD!$A$5:$C$50,2,FALSE),VLOOKUP(VALUE(B49),[1]TCD!$A$5:$C$50,2,FALSE)),"")</f>
        <v/>
      </c>
      <c r="P49" s="46" t="str">
        <f>IFERROR(IFERROR(VLOOKUP(B49,[1]TCD!$A$5:$C$50,3,FALSE),VLOOKUP(VALUE(B49),[1]TCD!$A$5:$C$50,3,FALSE)),"")</f>
        <v/>
      </c>
      <c r="Q49" s="47" t="str">
        <f>IF('[1]Structure Coordinate Report'!Z58=0,"",'[1]Structure Coordinate Report'!Z58)</f>
        <v>240 Pa : ZVN zone normale</v>
      </c>
      <c r="R49" s="47" t="str">
        <f>IF('[1]Structure Coordinate Report'!AB58=0,"",'[1]Structure Coordinate Report'!AB58)</f>
        <v>2 ou 0 cm</v>
      </c>
      <c r="U49">
        <v>1</v>
      </c>
      <c r="V49">
        <v>1</v>
      </c>
      <c r="W49" t="s">
        <v>28</v>
      </c>
      <c r="X49">
        <v>45</v>
      </c>
      <c r="Y49">
        <v>361.56</v>
      </c>
      <c r="Z49">
        <v>352.54</v>
      </c>
      <c r="AA49">
        <v>-3.76</v>
      </c>
      <c r="AB49">
        <v>10.14</v>
      </c>
      <c r="AC49">
        <v>1531.35</v>
      </c>
      <c r="AD49">
        <v>13031.77</v>
      </c>
      <c r="AE49">
        <v>17.25</v>
      </c>
    </row>
    <row r="50" spans="2:31" ht="45" customHeight="1" x14ac:dyDescent="0.25">
      <c r="B50" s="40" t="str">
        <f>IF('[1]Structure Coordinate Report'!N59=0,"",'[1]Structure Coordinate Report'!N59)</f>
        <v>751</v>
      </c>
      <c r="C50" s="40" t="str">
        <f>IF('[1]Structure Coordinate Report'!O59=0,"",'[1]Structure Coordinate Report'!O59)</f>
        <v>153.74</v>
      </c>
      <c r="D50" s="40">
        <f t="shared" si="1"/>
        <v>14.539999999999992</v>
      </c>
      <c r="E50" s="40">
        <f>IF(ISNA(VLOOKUP(B50,'[1]Coordonnees fixation au support'!$Z$4:$AA$2961,2,FALSE)),"",VLOOKUP(B50,'[1]Coordonnees fixation au support'!$Z$4:$AA$2961,2,FALSE))</f>
        <v>168.28</v>
      </c>
      <c r="F50" s="41">
        <f>IF(VLOOKUP(B50,'[1]Coordonnees fixation au support'!$DT$4:$DU$5000,2,FALSE)=0,"",VLOOKUP(B50,'[1]Coordonnees fixation au support'!$DT$4:$DU$5000,2,FALSE))</f>
        <v>2.6740231858449026</v>
      </c>
      <c r="G50" s="42" t="str">
        <f>IF('[1]Structure Coordinate Report'!X59=0,"",'[1]Structure Coordinate Report'!X59)</f>
        <v>Pas Soufflet</v>
      </c>
      <c r="H50" s="43" t="str">
        <f>IF('[1]Structure Coordinate Report'!Q59=0,"",'[1]Structure Coordinate Report'!Q59)</f>
        <v>750</v>
      </c>
      <c r="I50" s="43" t="str">
        <f>IF('[1]Structure Coordinate Report'!R59=0,"",'[1]Structure Coordinate Report'!R59)</f>
        <v>151.40</v>
      </c>
      <c r="J50" s="43">
        <f t="shared" si="0"/>
        <v>14.509999999999991</v>
      </c>
      <c r="K50" s="44">
        <f>IF(ISNA(VLOOKUP(H50,'[1]Coordonnees fixation au support'!$Z$4:$AA$3546,2,FALSE)),"",VLOOKUP(H50,'[1]Coordonnees fixation au support'!$Z$4:$AA$3546,2,FALSE))</f>
        <v>165.91</v>
      </c>
      <c r="L50" s="45">
        <f>IF(VLOOKUP(H50,'[1]Coordonnees fixation au support'!$DW$4:$DX$5000,2,FALSE)=0,"",VLOOKUP(H50,'[1]Coordonnees fixation au support'!$DW$4:$DX$5000,2,FALSE))</f>
        <v>2.6669295076509067</v>
      </c>
      <c r="M50" s="46" t="str">
        <f>IF('[1]Structure Coordinate Report'!V59=0,"",'[1]Structure Coordinate Report'!V59)</f>
        <v>225.19</v>
      </c>
      <c r="N50" s="46" t="str">
        <f>VLOOKUP(B50,'PARAMETRE 15 °C , REPART'!C54:R5042,16,FALSE)</f>
        <v>aster228</v>
      </c>
      <c r="O50" s="46" t="str">
        <f>IFERROR(IFERROR(VLOOKUP(B50,[1]TCD!$A$5:$C$50,2,FALSE),VLOOKUP(VALUE(B50),[1]TCD!$A$5:$C$50,2,FALSE)),"")</f>
        <v/>
      </c>
      <c r="P50" s="46" t="str">
        <f>IFERROR(IFERROR(VLOOKUP(B50,[1]TCD!$A$5:$C$50,3,FALSE),VLOOKUP(VALUE(B50),[1]TCD!$A$5:$C$50,3,FALSE)),"")</f>
        <v/>
      </c>
      <c r="Q50" s="47" t="str">
        <f>IF('[1]Structure Coordinate Report'!Z59=0,"",'[1]Structure Coordinate Report'!Z59)</f>
        <v>240 Pa : ZVN zone normale</v>
      </c>
      <c r="R50" s="47" t="str">
        <f>IF('[1]Structure Coordinate Report'!AB59=0,"",'[1]Structure Coordinate Report'!AB59)</f>
        <v>2 ou 0 cm</v>
      </c>
      <c r="U50">
        <v>1</v>
      </c>
      <c r="V50">
        <v>1</v>
      </c>
      <c r="W50" t="s">
        <v>28</v>
      </c>
      <c r="X50">
        <v>15</v>
      </c>
      <c r="Y50">
        <v>361.56</v>
      </c>
      <c r="Z50">
        <v>420.94</v>
      </c>
      <c r="AA50">
        <v>2.29</v>
      </c>
      <c r="AB50">
        <v>13.11</v>
      </c>
      <c r="AC50">
        <v>1689.75</v>
      </c>
      <c r="AD50">
        <v>14379.81</v>
      </c>
      <c r="AE50">
        <v>19.61</v>
      </c>
    </row>
    <row r="51" spans="2:31" ht="45" customHeight="1" x14ac:dyDescent="0.25">
      <c r="B51" s="40" t="str">
        <f>IF('[1]Structure Coordinate Report'!N60=0,"",'[1]Structure Coordinate Report'!N60)</f>
        <v>750</v>
      </c>
      <c r="C51" s="40" t="str">
        <f>IF('[1]Structure Coordinate Report'!O60=0,"",'[1]Structure Coordinate Report'!O60)</f>
        <v>151.40</v>
      </c>
      <c r="D51" s="40">
        <f t="shared" si="1"/>
        <v>14.509999999999991</v>
      </c>
      <c r="E51" s="40">
        <f>IF(ISNA(VLOOKUP(B51,'[1]Coordonnees fixation au support'!$Z$4:$AA$2961,2,FALSE)),"",VLOOKUP(B51,'[1]Coordonnees fixation au support'!$Z$4:$AA$2961,2,FALSE))</f>
        <v>165.91</v>
      </c>
      <c r="F51" s="41">
        <f>IF(VLOOKUP(B51,'[1]Coordonnees fixation au support'!$DT$4:$DU$5000,2,FALSE)=0,"",VLOOKUP(B51,'[1]Coordonnees fixation au support'!$DT$4:$DU$5000,2,FALSE))</f>
        <v>2.6669295076509067</v>
      </c>
      <c r="G51" s="42" t="str">
        <f>IF('[1]Structure Coordinate Report'!X60=0,"",'[1]Structure Coordinate Report'!X60)</f>
        <v>Pas Soufflet</v>
      </c>
      <c r="H51" s="43" t="str">
        <f>IF('[1]Structure Coordinate Report'!Q60=0,"",'[1]Structure Coordinate Report'!Q60)</f>
        <v>749</v>
      </c>
      <c r="I51" s="43" t="str">
        <f>IF('[1]Structure Coordinate Report'!R60=0,"",'[1]Structure Coordinate Report'!R60)</f>
        <v>149.36</v>
      </c>
      <c r="J51" s="43">
        <f t="shared" si="0"/>
        <v>14.72999999999999</v>
      </c>
      <c r="K51" s="44">
        <f>IF(ISNA(VLOOKUP(H51,'[1]Coordonnees fixation au support'!$Z$4:$AA$3546,2,FALSE)),"",VLOOKUP(H51,'[1]Coordonnees fixation au support'!$Z$4:$AA$3546,2,FALSE))</f>
        <v>164.09</v>
      </c>
      <c r="L51" s="45">
        <f>IF(VLOOKUP(H51,'[1]Coordonnees fixation au support'!$DW$4:$DX$5000,2,FALSE)=0,"",VLOOKUP(H51,'[1]Coordonnees fixation au support'!$DW$4:$DX$5000,2,FALSE))</f>
        <v>2.6723362434228557</v>
      </c>
      <c r="M51" s="46" t="str">
        <f>IF('[1]Structure Coordinate Report'!V60=0,"",'[1]Structure Coordinate Report'!V60)</f>
        <v>225.62</v>
      </c>
      <c r="N51" s="46" t="str">
        <f>VLOOKUP(B51,'PARAMETRE 15 °C , REPART'!C55:R5043,16,FALSE)</f>
        <v>aster228</v>
      </c>
      <c r="O51" s="46" t="str">
        <f>IFERROR(IFERROR(VLOOKUP(B51,[1]TCD!$A$5:$C$50,2,FALSE),VLOOKUP(VALUE(B51),[1]TCD!$A$5:$C$50,2,FALSE)),"")</f>
        <v/>
      </c>
      <c r="P51" s="46" t="str">
        <f>IFERROR(IFERROR(VLOOKUP(B51,[1]TCD!$A$5:$C$50,3,FALSE),VLOOKUP(VALUE(B51),[1]TCD!$A$5:$C$50,3,FALSE)),"")</f>
        <v/>
      </c>
      <c r="Q51" s="47" t="str">
        <f>IF('[1]Structure Coordinate Report'!Z60=0,"",'[1]Structure Coordinate Report'!Z60)</f>
        <v>240 Pa : ZVN zone normale</v>
      </c>
      <c r="R51" s="47" t="str">
        <f>IF('[1]Structure Coordinate Report'!AB60=0,"",'[1]Structure Coordinate Report'!AB60)</f>
        <v>2 ou 0 cm</v>
      </c>
      <c r="U51">
        <v>1</v>
      </c>
      <c r="V51">
        <v>1</v>
      </c>
      <c r="W51" t="s">
        <v>28</v>
      </c>
      <c r="X51">
        <v>45</v>
      </c>
      <c r="Y51">
        <v>361.56</v>
      </c>
      <c r="Z51">
        <v>420.94</v>
      </c>
      <c r="AA51">
        <v>2.29</v>
      </c>
      <c r="AB51">
        <v>14.51</v>
      </c>
      <c r="AC51">
        <v>1526.09</v>
      </c>
      <c r="AD51">
        <v>12987.02</v>
      </c>
      <c r="AE51">
        <v>20.63</v>
      </c>
    </row>
    <row r="52" spans="2:31" ht="45" customHeight="1" x14ac:dyDescent="0.25">
      <c r="B52" s="40" t="str">
        <f>IF('[1]Structure Coordinate Report'!N61=0,"",'[1]Structure Coordinate Report'!N61)</f>
        <v>749</v>
      </c>
      <c r="C52" s="40" t="str">
        <f>IF('[1]Structure Coordinate Report'!O61=0,"",'[1]Structure Coordinate Report'!O61)</f>
        <v>149.36</v>
      </c>
      <c r="D52" s="40">
        <f t="shared" si="1"/>
        <v>14.72999999999999</v>
      </c>
      <c r="E52" s="40">
        <f>IF(ISNA(VLOOKUP(B52,'[1]Coordonnees fixation au support'!$Z$4:$AA$2961,2,FALSE)),"",VLOOKUP(B52,'[1]Coordonnees fixation au support'!$Z$4:$AA$2961,2,FALSE))</f>
        <v>164.09</v>
      </c>
      <c r="F52" s="41">
        <f>IF(VLOOKUP(B52,'[1]Coordonnees fixation au support'!$DT$4:$DU$5000,2,FALSE)=0,"",VLOOKUP(B52,'[1]Coordonnees fixation au support'!$DT$4:$DU$5000,2,FALSE))</f>
        <v>2.6723362434228557</v>
      </c>
      <c r="G52" s="42" t="str">
        <f>IF('[1]Structure Coordinate Report'!X61=0,"",'[1]Structure Coordinate Report'!X61)</f>
        <v>Soufflet</v>
      </c>
      <c r="H52" s="43" t="str">
        <f>IF('[1]Structure Coordinate Report'!Q61=0,"",'[1]Structure Coordinate Report'!Q61)</f>
        <v>748</v>
      </c>
      <c r="I52" s="43" t="str">
        <f>IF('[1]Structure Coordinate Report'!R61=0,"",'[1]Structure Coordinate Report'!R61)</f>
        <v>147.71</v>
      </c>
      <c r="J52" s="43">
        <f t="shared" si="0"/>
        <v>14.629999999999995</v>
      </c>
      <c r="K52" s="44">
        <f>IF(ISNA(VLOOKUP(H52,'[1]Coordonnees fixation au support'!$Z$4:$AA$3546,2,FALSE)),"",VLOOKUP(H52,'[1]Coordonnees fixation au support'!$Z$4:$AA$3546,2,FALSE))</f>
        <v>162.34</v>
      </c>
      <c r="L52" s="45">
        <f>IF(VLOOKUP(H52,'[1]Coordonnees fixation au support'!$DW$4:$DX$5000,2,FALSE)=0,"",VLOOKUP(H52,'[1]Coordonnees fixation au support'!$DW$4:$DX$5000,2,FALSE))</f>
        <v>2.6482447020030073</v>
      </c>
      <c r="M52" s="46" t="str">
        <f>IF('[1]Structure Coordinate Report'!V61=0,"",'[1]Structure Coordinate Report'!V61)</f>
        <v>224.77</v>
      </c>
      <c r="N52" s="46" t="str">
        <f>VLOOKUP(B52,'PARAMETRE 15 °C , REPART'!C56:R5044,16,FALSE)</f>
        <v>aster228</v>
      </c>
      <c r="O52" s="46" t="str">
        <f>IFERROR(IFERROR(VLOOKUP(B52,[1]TCD!$A$5:$C$50,2,FALSE),VLOOKUP(VALUE(B52),[1]TCD!$A$5:$C$50,2,FALSE)),"")</f>
        <v/>
      </c>
      <c r="P52" s="46" t="str">
        <f>IFERROR(IFERROR(VLOOKUP(B52,[1]TCD!$A$5:$C$50,3,FALSE),VLOOKUP(VALUE(B52),[1]TCD!$A$5:$C$50,3,FALSE)),"")</f>
        <v/>
      </c>
      <c r="Q52" s="47" t="str">
        <f>IF('[1]Structure Coordinate Report'!Z61=0,"",'[1]Structure Coordinate Report'!Z61)</f>
        <v>240 Pa : ZVN zone normale</v>
      </c>
      <c r="R52" s="47" t="str">
        <f>IF('[1]Structure Coordinate Report'!AB61=0,"",'[1]Structure Coordinate Report'!AB61)</f>
        <v>2 ou 0 cm</v>
      </c>
      <c r="U52">
        <v>1</v>
      </c>
      <c r="V52">
        <v>1</v>
      </c>
      <c r="W52" t="s">
        <v>28</v>
      </c>
      <c r="X52">
        <v>15</v>
      </c>
      <c r="Y52">
        <v>361.56</v>
      </c>
      <c r="Z52">
        <v>303.64999999999998</v>
      </c>
      <c r="AA52">
        <v>-3.33</v>
      </c>
      <c r="AB52">
        <v>6.84</v>
      </c>
      <c r="AC52">
        <v>1685.18</v>
      </c>
      <c r="AD52">
        <v>14340.9</v>
      </c>
      <c r="AE52">
        <v>14.16</v>
      </c>
    </row>
    <row r="53" spans="2:31" ht="45" customHeight="1" x14ac:dyDescent="0.25">
      <c r="B53" s="40" t="str">
        <f>IF('[1]Structure Coordinate Report'!N62=0,"",'[1]Structure Coordinate Report'!N62)</f>
        <v>748</v>
      </c>
      <c r="C53" s="40" t="str">
        <f>IF('[1]Structure Coordinate Report'!O62=0,"",'[1]Structure Coordinate Report'!O62)</f>
        <v>147.71</v>
      </c>
      <c r="D53" s="40">
        <f t="shared" si="1"/>
        <v>14.629999999999995</v>
      </c>
      <c r="E53" s="40">
        <f>IF(ISNA(VLOOKUP(B53,'[1]Coordonnees fixation au support'!$Z$4:$AA$2961,2,FALSE)),"",VLOOKUP(B53,'[1]Coordonnees fixation au support'!$Z$4:$AA$2961,2,FALSE))</f>
        <v>162.34</v>
      </c>
      <c r="F53" s="41">
        <f>IF(VLOOKUP(B53,'[1]Coordonnees fixation au support'!$DT$4:$DU$5000,2,FALSE)=0,"",VLOOKUP(B53,'[1]Coordonnees fixation au support'!$DT$4:$DU$5000,2,FALSE))</f>
        <v>2.6482447020030073</v>
      </c>
      <c r="G53" s="42" t="str">
        <f>IF('[1]Structure Coordinate Report'!X62=0,"",'[1]Structure Coordinate Report'!X62)</f>
        <v>Soufflet</v>
      </c>
      <c r="H53" s="43" t="str">
        <f>IF('[1]Structure Coordinate Report'!Q62=0,"",'[1]Structure Coordinate Report'!Q62)</f>
        <v>747</v>
      </c>
      <c r="I53" s="43" t="str">
        <f>IF('[1]Structure Coordinate Report'!R62=0,"",'[1]Structure Coordinate Report'!R62)</f>
        <v>147.98</v>
      </c>
      <c r="J53" s="43">
        <f t="shared" si="0"/>
        <v>14.460000000000008</v>
      </c>
      <c r="K53" s="44">
        <f>IF(ISNA(VLOOKUP(H53,'[1]Coordonnees fixation au support'!$Z$4:$AA$3546,2,FALSE)),"",VLOOKUP(H53,'[1]Coordonnees fixation au support'!$Z$4:$AA$3546,2,FALSE))</f>
        <v>162.44</v>
      </c>
      <c r="L53" s="45">
        <f>IF(VLOOKUP(H53,'[1]Coordonnees fixation au support'!$DW$4:$DX$5000,2,FALSE)=0,"",VLOOKUP(H53,'[1]Coordonnees fixation au support'!$DW$4:$DX$5000,2,FALSE))</f>
        <v>2.652240185283631</v>
      </c>
      <c r="M53" s="46" t="str">
        <f>IF('[1]Structure Coordinate Report'!V62=0,"",'[1]Structure Coordinate Report'!V62)</f>
        <v>225.96</v>
      </c>
      <c r="N53" s="46" t="str">
        <f>VLOOKUP(B53,'PARAMETRE 15 °C , REPART'!C57:R5045,16,FALSE)</f>
        <v>aster228</v>
      </c>
      <c r="O53" s="46" t="str">
        <f>IFERROR(IFERROR(VLOOKUP(B53,[1]TCD!$A$5:$C$50,2,FALSE),VLOOKUP(VALUE(B53),[1]TCD!$A$5:$C$50,2,FALSE)),"")</f>
        <v/>
      </c>
      <c r="P53" s="46" t="str">
        <f>IFERROR(IFERROR(VLOOKUP(B53,[1]TCD!$A$5:$C$50,3,FALSE),VLOOKUP(VALUE(B53),[1]TCD!$A$5:$C$50,3,FALSE)),"")</f>
        <v/>
      </c>
      <c r="Q53" s="47" t="str">
        <f>IF('[1]Structure Coordinate Report'!Z62=0,"",'[1]Structure Coordinate Report'!Z62)</f>
        <v>240 Pa : ZVN zone normale</v>
      </c>
      <c r="R53" s="47" t="str">
        <f>IF('[1]Structure Coordinate Report'!AB62=0,"",'[1]Structure Coordinate Report'!AB62)</f>
        <v>2 ou 0 cm</v>
      </c>
      <c r="U53">
        <v>1</v>
      </c>
      <c r="V53">
        <v>1</v>
      </c>
      <c r="W53" t="s">
        <v>28</v>
      </c>
      <c r="X53">
        <v>45</v>
      </c>
      <c r="Y53">
        <v>361.56</v>
      </c>
      <c r="Z53">
        <v>303.64999999999998</v>
      </c>
      <c r="AA53">
        <v>-3.33</v>
      </c>
      <c r="AB53">
        <v>7.66</v>
      </c>
      <c r="AC53">
        <v>1504.29</v>
      </c>
      <c r="AD53">
        <v>12801.51</v>
      </c>
      <c r="AE53">
        <v>14.99</v>
      </c>
    </row>
    <row r="54" spans="2:31" ht="45" customHeight="1" x14ac:dyDescent="0.25">
      <c r="B54" s="40" t="str">
        <f>IF('[1]Structure Coordinate Report'!N63=0,"",'[1]Structure Coordinate Report'!N63)</f>
        <v>747</v>
      </c>
      <c r="C54" s="40" t="str">
        <f>IF('[1]Structure Coordinate Report'!O63=0,"",'[1]Structure Coordinate Report'!O63)</f>
        <v>147.98</v>
      </c>
      <c r="D54" s="40">
        <f t="shared" si="1"/>
        <v>14.460000000000008</v>
      </c>
      <c r="E54" s="40">
        <f>IF(ISNA(VLOOKUP(B54,'[1]Coordonnees fixation au support'!$Z$4:$AA$2961,2,FALSE)),"",VLOOKUP(B54,'[1]Coordonnees fixation au support'!$Z$4:$AA$2961,2,FALSE))</f>
        <v>162.44</v>
      </c>
      <c r="F54" s="41">
        <f>IF(VLOOKUP(B54,'[1]Coordonnees fixation au support'!$DT$4:$DU$5000,2,FALSE)=0,"",VLOOKUP(B54,'[1]Coordonnees fixation au support'!$DT$4:$DU$5000,2,FALSE))</f>
        <v>2.652240185283631</v>
      </c>
      <c r="G54" s="42" t="str">
        <f>IF('[1]Structure Coordinate Report'!X63=0,"",'[1]Structure Coordinate Report'!X63)</f>
        <v>Soufflet</v>
      </c>
      <c r="H54" s="43" t="str">
        <f>IF('[1]Structure Coordinate Report'!Q63=0,"",'[1]Structure Coordinate Report'!Q63)</f>
        <v>746</v>
      </c>
      <c r="I54" s="43" t="str">
        <f>IF('[1]Structure Coordinate Report'!R63=0,"",'[1]Structure Coordinate Report'!R63)</f>
        <v>150.71</v>
      </c>
      <c r="J54" s="43">
        <f t="shared" si="0"/>
        <v>12.919999999999987</v>
      </c>
      <c r="K54" s="44">
        <f>IF(ISNA(VLOOKUP(H54,'[1]Coordonnees fixation au support'!$Z$4:$AA$3546,2,FALSE)),"",VLOOKUP(H54,'[1]Coordonnees fixation au support'!$Z$4:$AA$3546,2,FALSE))</f>
        <v>163.63</v>
      </c>
      <c r="L54" s="45">
        <f>IF(VLOOKUP(H54,'[1]Coordonnees fixation au support'!$DW$4:$DX$5000,2,FALSE)=0,"",VLOOKUP(H54,'[1]Coordonnees fixation au support'!$DW$4:$DX$5000,2,FALSE))</f>
        <v>2.5969982672270415</v>
      </c>
      <c r="M54" s="46" t="str">
        <f>IF('[1]Structure Coordinate Report'!V63=0,"",'[1]Structure Coordinate Report'!V63)</f>
        <v>224.63</v>
      </c>
      <c r="N54" s="46" t="str">
        <f>VLOOKUP(B54,'PARAMETRE 15 °C , REPART'!C58:R5046,16,FALSE)</f>
        <v>aster228</v>
      </c>
      <c r="O54" s="46" t="str">
        <f>IFERROR(IFERROR(VLOOKUP(B54,[1]TCD!$A$5:$C$50,2,FALSE),VLOOKUP(VALUE(B54),[1]TCD!$A$5:$C$50,2,FALSE)),"")</f>
        <v/>
      </c>
      <c r="P54" s="46" t="str">
        <f>IFERROR(IFERROR(VLOOKUP(B54,[1]TCD!$A$5:$C$50,3,FALSE),VLOOKUP(VALUE(B54),[1]TCD!$A$5:$C$50,3,FALSE)),"")</f>
        <v/>
      </c>
      <c r="Q54" s="47" t="str">
        <f>IF('[1]Structure Coordinate Report'!Z63=0,"",'[1]Structure Coordinate Report'!Z63)</f>
        <v>240 Pa : ZVN zone normale</v>
      </c>
      <c r="R54" s="47" t="str">
        <f>IF('[1]Structure Coordinate Report'!AB63=0,"",'[1]Structure Coordinate Report'!AB63)</f>
        <v>2 ou 0 cm</v>
      </c>
      <c r="U54">
        <v>1</v>
      </c>
      <c r="V54">
        <v>1</v>
      </c>
      <c r="W54" t="s">
        <v>28</v>
      </c>
      <c r="X54">
        <v>15</v>
      </c>
      <c r="Y54">
        <v>361.56</v>
      </c>
      <c r="Z54">
        <v>340.39</v>
      </c>
      <c r="AA54">
        <v>0.56000000000000005</v>
      </c>
      <c r="AB54">
        <v>8.6</v>
      </c>
      <c r="AC54">
        <v>1683.97</v>
      </c>
      <c r="AD54">
        <v>14330.6</v>
      </c>
      <c r="AE54">
        <v>15.89</v>
      </c>
    </row>
    <row r="55" spans="2:31" ht="45" customHeight="1" x14ac:dyDescent="0.25">
      <c r="B55" s="40" t="str">
        <f>IF('[1]Structure Coordinate Report'!N64=0,"",'[1]Structure Coordinate Report'!N64)</f>
        <v>746</v>
      </c>
      <c r="C55" s="40" t="str">
        <f>IF('[1]Structure Coordinate Report'!O64=0,"",'[1]Structure Coordinate Report'!O64)</f>
        <v>150.71</v>
      </c>
      <c r="D55" s="40">
        <f t="shared" si="1"/>
        <v>12.919999999999987</v>
      </c>
      <c r="E55" s="40">
        <f>IF(ISNA(VLOOKUP(B55,'[1]Coordonnees fixation au support'!$Z$4:$AA$2961,2,FALSE)),"",VLOOKUP(B55,'[1]Coordonnees fixation au support'!$Z$4:$AA$2961,2,FALSE))</f>
        <v>163.63</v>
      </c>
      <c r="F55" s="41">
        <f>IF(VLOOKUP(B55,'[1]Coordonnees fixation au support'!$DT$4:$DU$5000,2,FALSE)=0,"",VLOOKUP(B55,'[1]Coordonnees fixation au support'!$DT$4:$DU$5000,2,FALSE))</f>
        <v>2.5969982672270415</v>
      </c>
      <c r="G55" s="42" t="str">
        <f>IF('[1]Structure Coordinate Report'!X64=0,"",'[1]Structure Coordinate Report'!X64)</f>
        <v>Soufflet</v>
      </c>
      <c r="H55" s="43" t="str">
        <f>IF('[1]Structure Coordinate Report'!Q64=0,"",'[1]Structure Coordinate Report'!Q64)</f>
        <v>745</v>
      </c>
      <c r="I55" s="43" t="str">
        <f>IF('[1]Structure Coordinate Report'!R64=0,"",'[1]Structure Coordinate Report'!R64)</f>
        <v>150.16</v>
      </c>
      <c r="J55" s="43">
        <f t="shared" si="0"/>
        <v>14.219999999999999</v>
      </c>
      <c r="K55" s="44">
        <f>IF(ISNA(VLOOKUP(H55,'[1]Coordonnees fixation au support'!$Z$4:$AA$3546,2,FALSE)),"",VLOOKUP(H55,'[1]Coordonnees fixation au support'!$Z$4:$AA$3546,2,FALSE))</f>
        <v>164.38</v>
      </c>
      <c r="L55" s="45">
        <f>IF(VLOOKUP(H55,'[1]Coordonnees fixation au support'!$DW$4:$DX$5000,2,FALSE)=0,"",VLOOKUP(H55,'[1]Coordonnees fixation au support'!$DW$4:$DX$5000,2,FALSE))</f>
        <v>2.6646585149862592</v>
      </c>
      <c r="M55" s="46" t="str">
        <f>IF('[1]Structure Coordinate Report'!V64=0,"",'[1]Structure Coordinate Report'!V64)</f>
        <v>225.22</v>
      </c>
      <c r="N55" s="46" t="str">
        <f>VLOOKUP(B55,'PARAMETRE 15 °C , REPART'!C59:R5047,16,FALSE)</f>
        <v>aster228</v>
      </c>
      <c r="O55" s="46" t="str">
        <f>IFERROR(IFERROR(VLOOKUP(B55,[1]TCD!$A$5:$C$50,2,FALSE),VLOOKUP(VALUE(B55),[1]TCD!$A$5:$C$50,2,FALSE)),"")</f>
        <v/>
      </c>
      <c r="P55" s="46" t="str">
        <f>IFERROR(IFERROR(VLOOKUP(B55,[1]TCD!$A$5:$C$50,3,FALSE),VLOOKUP(VALUE(B55),[1]TCD!$A$5:$C$50,3,FALSE)),"")</f>
        <v/>
      </c>
      <c r="Q55" s="47" t="str">
        <f>IF('[1]Structure Coordinate Report'!Z64=0,"",'[1]Structure Coordinate Report'!Z64)</f>
        <v>240 Pa : ZVN zone normale</v>
      </c>
      <c r="R55" s="47" t="str">
        <f>IF('[1]Structure Coordinate Report'!AB64=0,"",'[1]Structure Coordinate Report'!AB64)</f>
        <v>2 ou 0 cm</v>
      </c>
      <c r="U55">
        <v>1</v>
      </c>
      <c r="V55">
        <v>1</v>
      </c>
      <c r="W55" t="s">
        <v>28</v>
      </c>
      <c r="X55">
        <v>45</v>
      </c>
      <c r="Y55">
        <v>361.56</v>
      </c>
      <c r="Z55">
        <v>340.39</v>
      </c>
      <c r="AA55">
        <v>0.56000000000000005</v>
      </c>
      <c r="AB55">
        <v>9.67</v>
      </c>
      <c r="AC55">
        <v>1497.89</v>
      </c>
      <c r="AD55">
        <v>12747.05</v>
      </c>
      <c r="AE55">
        <v>16.84</v>
      </c>
    </row>
    <row r="56" spans="2:31" ht="45" customHeight="1" x14ac:dyDescent="0.25">
      <c r="B56" s="40" t="str">
        <f>IF('[1]Structure Coordinate Report'!N65=0,"",'[1]Structure Coordinate Report'!N65)</f>
        <v>745</v>
      </c>
      <c r="C56" s="40" t="str">
        <f>IF('[1]Structure Coordinate Report'!O65=0,"",'[1]Structure Coordinate Report'!O65)</f>
        <v>150.16</v>
      </c>
      <c r="D56" s="40">
        <f t="shared" si="1"/>
        <v>14.219999999999999</v>
      </c>
      <c r="E56" s="40">
        <f>IF(ISNA(VLOOKUP(B56,'[1]Coordonnees fixation au support'!$Z$4:$AA$2961,2,FALSE)),"",VLOOKUP(B56,'[1]Coordonnees fixation au support'!$Z$4:$AA$2961,2,FALSE))</f>
        <v>164.38</v>
      </c>
      <c r="F56" s="41">
        <f>IF(VLOOKUP(B56,'[1]Coordonnees fixation au support'!$DT$4:$DU$5000,2,FALSE)=0,"",VLOOKUP(B56,'[1]Coordonnees fixation au support'!$DT$4:$DU$5000,2,FALSE))</f>
        <v>2.6646585149862592</v>
      </c>
      <c r="G56" s="42" t="str">
        <f>IF('[1]Structure Coordinate Report'!X65=0,"",'[1]Structure Coordinate Report'!X65)</f>
        <v>Soufflet</v>
      </c>
      <c r="H56" s="43" t="str">
        <f>IF('[1]Structure Coordinate Report'!Q65=0,"",'[1]Structure Coordinate Report'!Q65)</f>
        <v>744N</v>
      </c>
      <c r="I56" s="43" t="str">
        <f>IF('[1]Structure Coordinate Report'!R65=0,"",'[1]Structure Coordinate Report'!R65)</f>
        <v>150.30</v>
      </c>
      <c r="J56" s="43">
        <f t="shared" si="0"/>
        <v>16.72</v>
      </c>
      <c r="K56" s="44">
        <f>IF(ISNA(VLOOKUP(H56,'[1]Coordonnees fixation au support'!$Z$4:$AA$3546,2,FALSE)),"",VLOOKUP(H56,'[1]Coordonnees fixation au support'!$Z$4:$AA$3546,2,FALSE))</f>
        <v>167.02</v>
      </c>
      <c r="L56" s="45">
        <f>IF(VLOOKUP(H56,'[1]Coordonnees fixation au support'!$DW$4:$DX$5000,2,FALSE)=0,"",VLOOKUP(H56,'[1]Coordonnees fixation au support'!$DW$4:$DX$5000,2,FALSE))</f>
        <v>2.6002355659101646</v>
      </c>
      <c r="M56" s="46" t="str">
        <f>IF('[1]Structure Coordinate Report'!V65=0,"",'[1]Structure Coordinate Report'!V65)</f>
        <v>198.36</v>
      </c>
      <c r="N56" s="46" t="str">
        <f>VLOOKUP(B56,'PARAMETRE 15 °C , REPART'!C60:R5048,16,FALSE)</f>
        <v>aster228</v>
      </c>
      <c r="O56" s="46" t="str">
        <f>IFERROR(IFERROR(VLOOKUP(B56,[1]TCD!$A$5:$C$50,2,FALSE),VLOOKUP(VALUE(B56),[1]TCD!$A$5:$C$50,2,FALSE)),"")</f>
        <v/>
      </c>
      <c r="P56" s="46" t="str">
        <f>IFERROR(IFERROR(VLOOKUP(B56,[1]TCD!$A$5:$C$50,3,FALSE),VLOOKUP(VALUE(B56),[1]TCD!$A$5:$C$50,3,FALSE)),"")</f>
        <v/>
      </c>
      <c r="Q56" s="47" t="str">
        <f>IF('[1]Structure Coordinate Report'!Z65=0,"",'[1]Structure Coordinate Report'!Z65)</f>
        <v>240 Pa : ZVN zone normale</v>
      </c>
      <c r="R56" s="47" t="str">
        <f>IF('[1]Structure Coordinate Report'!AB65=0,"",'[1]Structure Coordinate Report'!AB65)</f>
        <v>2 ou 0 cm</v>
      </c>
      <c r="U56">
        <v>1</v>
      </c>
      <c r="V56">
        <v>1</v>
      </c>
      <c r="W56" t="s">
        <v>28</v>
      </c>
      <c r="X56">
        <v>15</v>
      </c>
      <c r="Y56">
        <v>361.56</v>
      </c>
      <c r="Z56">
        <v>314.2</v>
      </c>
      <c r="AA56">
        <v>9.1300000000000008</v>
      </c>
      <c r="AB56">
        <v>7.23</v>
      </c>
      <c r="AC56">
        <v>1704.86</v>
      </c>
      <c r="AD56">
        <v>14508.37</v>
      </c>
      <c r="AE56">
        <v>14.57</v>
      </c>
    </row>
    <row r="57" spans="2:31" ht="45" customHeight="1" x14ac:dyDescent="0.25">
      <c r="B57" s="40" t="str">
        <f>IF('[1]Structure Coordinate Report'!N66=0,"",'[1]Structure Coordinate Report'!N66)</f>
        <v>744N</v>
      </c>
      <c r="C57" s="40" t="str">
        <f>IF('[1]Structure Coordinate Report'!O66=0,"",'[1]Structure Coordinate Report'!O66)</f>
        <v>150.30</v>
      </c>
      <c r="D57" s="40">
        <f t="shared" si="1"/>
        <v>16.72</v>
      </c>
      <c r="E57" s="40">
        <f>IF(ISNA(VLOOKUP(B57,'[1]Coordonnees fixation au support'!$Z$4:$AA$2961,2,FALSE)),"",VLOOKUP(B57,'[1]Coordonnees fixation au support'!$Z$4:$AA$2961,2,FALSE))</f>
        <v>167.02</v>
      </c>
      <c r="F57" s="41">
        <f>IF(VLOOKUP(B57,'[1]Coordonnees fixation au support'!$DT$4:$DU$5000,2,FALSE)=0,"",VLOOKUP(B57,'[1]Coordonnees fixation au support'!$DT$4:$DU$5000,2,FALSE))</f>
        <v>2.6002355659101646</v>
      </c>
      <c r="G57" s="42" t="str">
        <f>IF('[1]Structure Coordinate Report'!X66=0,"",'[1]Structure Coordinate Report'!X66)</f>
        <v>Soufflet</v>
      </c>
      <c r="H57" s="43" t="str">
        <f>IF('[1]Structure Coordinate Report'!Q66=0,"",'[1]Structure Coordinate Report'!Q66)</f>
        <v>743</v>
      </c>
      <c r="I57" s="43" t="str">
        <f>IF('[1]Structure Coordinate Report'!R66=0,"",'[1]Structure Coordinate Report'!R66)</f>
        <v>149.22</v>
      </c>
      <c r="J57" s="43">
        <f t="shared" si="0"/>
        <v>18.169999999999987</v>
      </c>
      <c r="K57" s="44">
        <f>IF(ISNA(VLOOKUP(H57,'[1]Coordonnees fixation au support'!$Z$4:$AA$3546,2,FALSE)),"",VLOOKUP(H57,'[1]Coordonnees fixation au support'!$Z$4:$AA$3546,2,FALSE))</f>
        <v>167.39</v>
      </c>
      <c r="L57" s="45">
        <f>IF(VLOOKUP(H57,'[1]Coordonnees fixation au support'!$DW$4:$DX$5000,2,FALSE)=0,"",VLOOKUP(H57,'[1]Coordonnees fixation au support'!$DW$4:$DX$5000,2,FALSE))</f>
        <v>2.6518103250579683</v>
      </c>
      <c r="M57" s="46" t="str">
        <f>IF('[1]Structure Coordinate Report'!V66=0,"",'[1]Structure Coordinate Report'!V66)</f>
        <v>280.59</v>
      </c>
      <c r="N57" s="46" t="str">
        <f>VLOOKUP(B57,'PARAMETRE 15 °C , REPART'!C61:R5049,16,FALSE)</f>
        <v>aster228</v>
      </c>
      <c r="O57" s="46" t="str">
        <f>IFERROR(IFERROR(VLOOKUP(B57,[1]TCD!$A$5:$C$50,2,FALSE),VLOOKUP(VALUE(B57),[1]TCD!$A$5:$C$50,2,FALSE)),"")</f>
        <v/>
      </c>
      <c r="P57" s="46" t="str">
        <f>IFERROR(IFERROR(VLOOKUP(B57,[1]TCD!$A$5:$C$50,3,FALSE),VLOOKUP(VALUE(B57),[1]TCD!$A$5:$C$50,3,FALSE)),"")</f>
        <v/>
      </c>
      <c r="Q57" s="47" t="str">
        <f>IF('[1]Structure Coordinate Report'!Z66=0,"",'[1]Structure Coordinate Report'!Z66)</f>
        <v>240 Pa : ZVN zone normale</v>
      </c>
      <c r="R57" s="47" t="str">
        <f>IF('[1]Structure Coordinate Report'!AB66=0,"",'[1]Structure Coordinate Report'!AB66)</f>
        <v>2 ou 0 cm</v>
      </c>
      <c r="U57">
        <v>1</v>
      </c>
      <c r="V57">
        <v>1</v>
      </c>
      <c r="W57" t="s">
        <v>28</v>
      </c>
      <c r="X57">
        <v>45</v>
      </c>
      <c r="Y57">
        <v>361.56</v>
      </c>
      <c r="Z57">
        <v>314.2</v>
      </c>
      <c r="AA57">
        <v>9.1300000000000008</v>
      </c>
      <c r="AB57">
        <v>8.14</v>
      </c>
      <c r="AC57">
        <v>1514.49</v>
      </c>
      <c r="AD57">
        <v>12888.35</v>
      </c>
      <c r="AE57">
        <v>15.46</v>
      </c>
    </row>
    <row r="58" spans="2:31" ht="45" customHeight="1" x14ac:dyDescent="0.25">
      <c r="B58" s="40" t="str">
        <f>IF('[1]Structure Coordinate Report'!N67=0,"",'[1]Structure Coordinate Report'!N67)</f>
        <v>743</v>
      </c>
      <c r="C58" s="40" t="str">
        <f>IF('[1]Structure Coordinate Report'!O67=0,"",'[1]Structure Coordinate Report'!O67)</f>
        <v>149.22</v>
      </c>
      <c r="D58" s="40">
        <f t="shared" si="1"/>
        <v>18.169999999999987</v>
      </c>
      <c r="E58" s="40">
        <f>IF(ISNA(VLOOKUP(B58,'[1]Coordonnees fixation au support'!$Z$4:$AA$2961,2,FALSE)),"",VLOOKUP(B58,'[1]Coordonnees fixation au support'!$Z$4:$AA$2961,2,FALSE))</f>
        <v>167.39</v>
      </c>
      <c r="F58" s="41">
        <f>IF(VLOOKUP(B58,'[1]Coordonnees fixation au support'!$DT$4:$DU$5000,2,FALSE)=0,"",VLOOKUP(B58,'[1]Coordonnees fixation au support'!$DT$4:$DU$5000,2,FALSE))</f>
        <v>2.6518103250579683</v>
      </c>
      <c r="G58" s="42" t="str">
        <f>IF('[1]Structure Coordinate Report'!X67=0,"",'[1]Structure Coordinate Report'!X67)</f>
        <v>Soufflet</v>
      </c>
      <c r="H58" s="43" t="str">
        <f>IF('[1]Structure Coordinate Report'!Q67=0,"",'[1]Structure Coordinate Report'!Q67)</f>
        <v>742</v>
      </c>
      <c r="I58" s="43" t="str">
        <f>IF('[1]Structure Coordinate Report'!R67=0,"",'[1]Structure Coordinate Report'!R67)</f>
        <v>147.92</v>
      </c>
      <c r="J58" s="43">
        <f t="shared" si="0"/>
        <v>14.219999999999999</v>
      </c>
      <c r="K58" s="44">
        <f>IF(ISNA(VLOOKUP(H58,'[1]Coordonnees fixation au support'!$Z$4:$AA$3546,2,FALSE)),"",VLOOKUP(H58,'[1]Coordonnees fixation au support'!$Z$4:$AA$3546,2,FALSE))</f>
        <v>162.13999999999999</v>
      </c>
      <c r="L58" s="45">
        <f>IF(VLOOKUP(H58,'[1]Coordonnees fixation au support'!$DW$4:$DX$5000,2,FALSE)=0,"",VLOOKUP(H58,'[1]Coordonnees fixation au support'!$DW$4:$DX$5000,2,FALSE))</f>
        <v>2.6772560580009559</v>
      </c>
      <c r="M58" s="46" t="str">
        <f>IF('[1]Structure Coordinate Report'!V67=0,"",'[1]Structure Coordinate Report'!V67)</f>
        <v>183.20</v>
      </c>
      <c r="N58" s="46" t="str">
        <f>VLOOKUP(B58,'PARAMETRE 15 °C , REPART'!C62:R5050,16,FALSE)</f>
        <v>aster228</v>
      </c>
      <c r="O58" s="46" t="str">
        <f>IFERROR(IFERROR(VLOOKUP(B58,[1]TCD!$A$5:$C$50,2,FALSE),VLOOKUP(VALUE(B58),[1]TCD!$A$5:$C$50,2,FALSE)),"")</f>
        <v/>
      </c>
      <c r="P58" s="46" t="str">
        <f>IFERROR(IFERROR(VLOOKUP(B58,[1]TCD!$A$5:$C$50,3,FALSE),VLOOKUP(VALUE(B58),[1]TCD!$A$5:$C$50,3,FALSE)),"")</f>
        <v/>
      </c>
      <c r="Q58" s="47" t="str">
        <f>IF('[1]Structure Coordinate Report'!Z67=0,"",'[1]Structure Coordinate Report'!Z67)</f>
        <v>240 Pa : ZVN zone normale</v>
      </c>
      <c r="R58" s="47" t="str">
        <f>IF('[1]Structure Coordinate Report'!AB67=0,"",'[1]Structure Coordinate Report'!AB67)</f>
        <v>2 ou 0 cm</v>
      </c>
      <c r="U58">
        <v>1</v>
      </c>
      <c r="V58">
        <v>1</v>
      </c>
      <c r="W58" t="s">
        <v>28</v>
      </c>
      <c r="X58">
        <v>15</v>
      </c>
      <c r="Y58">
        <v>361.56</v>
      </c>
      <c r="Z58">
        <v>333.71</v>
      </c>
      <c r="AA58">
        <v>-3.59</v>
      </c>
      <c r="AB58">
        <v>8.09</v>
      </c>
      <c r="AC58">
        <v>1718.86</v>
      </c>
      <c r="AD58">
        <v>14627.47</v>
      </c>
      <c r="AE58">
        <v>15.41</v>
      </c>
    </row>
    <row r="59" spans="2:31" ht="45" customHeight="1" x14ac:dyDescent="0.25">
      <c r="B59" s="40" t="str">
        <f>IF('[1]Structure Coordinate Report'!N68=0,"",'[1]Structure Coordinate Report'!N68)</f>
        <v>742</v>
      </c>
      <c r="C59" s="40" t="str">
        <f>IF('[1]Structure Coordinate Report'!O68=0,"",'[1]Structure Coordinate Report'!O68)</f>
        <v>147.92</v>
      </c>
      <c r="D59" s="40">
        <f t="shared" si="1"/>
        <v>14.219999999999999</v>
      </c>
      <c r="E59" s="40">
        <f>IF(ISNA(VLOOKUP(B59,'[1]Coordonnees fixation au support'!$Z$4:$AA$2961,2,FALSE)),"",VLOOKUP(B59,'[1]Coordonnees fixation au support'!$Z$4:$AA$2961,2,FALSE))</f>
        <v>162.13999999999999</v>
      </c>
      <c r="F59" s="41">
        <f>IF(VLOOKUP(B59,'[1]Coordonnees fixation au support'!$DT$4:$DU$5000,2,FALSE)=0,"",VLOOKUP(B59,'[1]Coordonnees fixation au support'!$DT$4:$DU$5000,2,FALSE))</f>
        <v>2.6772560580009559</v>
      </c>
      <c r="G59" s="42" t="str">
        <f>IF('[1]Structure Coordinate Report'!X68=0,"",'[1]Structure Coordinate Report'!X68)</f>
        <v>Soufflet</v>
      </c>
      <c r="H59" s="43" t="str">
        <f>IF('[1]Structure Coordinate Report'!Q68=0,"",'[1]Structure Coordinate Report'!Q68)</f>
        <v>741</v>
      </c>
      <c r="I59" s="43" t="str">
        <f>IF('[1]Structure Coordinate Report'!R68=0,"",'[1]Structure Coordinate Report'!R68)</f>
        <v>149.58</v>
      </c>
      <c r="J59" s="43">
        <f t="shared" si="0"/>
        <v>14.5</v>
      </c>
      <c r="K59" s="44">
        <f>IF(ISNA(VLOOKUP(H59,'[1]Coordonnees fixation au support'!$Z$4:$AA$3546,2,FALSE)),"",VLOOKUP(H59,'[1]Coordonnees fixation au support'!$Z$4:$AA$3546,2,FALSE))</f>
        <v>164.08</v>
      </c>
      <c r="L59" s="45">
        <f>IF(VLOOKUP(H59,'[1]Coordonnees fixation au support'!$DW$4:$DX$5000,2,FALSE)=0,"",VLOOKUP(H59,'[1]Coordonnees fixation au support'!$DW$4:$DX$5000,2,FALSE))</f>
        <v>2.6727397923733314</v>
      </c>
      <c r="M59" s="46" t="str">
        <f>IF('[1]Structure Coordinate Report'!V68=0,"",'[1]Structure Coordinate Report'!V68)</f>
        <v>221.98</v>
      </c>
      <c r="N59" s="46" t="str">
        <f>VLOOKUP(B59,'PARAMETRE 15 °C , REPART'!C63:R5051,16,FALSE)</f>
        <v>aster228</v>
      </c>
      <c r="O59" s="46" t="str">
        <f>IFERROR(IFERROR(VLOOKUP(B59,[1]TCD!$A$5:$C$50,2,FALSE),VLOOKUP(VALUE(B59),[1]TCD!$A$5:$C$50,2,FALSE)),"")</f>
        <v/>
      </c>
      <c r="P59" s="46" t="str">
        <f>IFERROR(IFERROR(VLOOKUP(B59,[1]TCD!$A$5:$C$50,3,FALSE),VLOOKUP(VALUE(B59),[1]TCD!$A$5:$C$50,3,FALSE)),"")</f>
        <v/>
      </c>
      <c r="Q59" s="47" t="str">
        <f>IF('[1]Structure Coordinate Report'!Z68=0,"",'[1]Structure Coordinate Report'!Z68)</f>
        <v>240 Pa : ZVN zone normale</v>
      </c>
      <c r="R59" s="47" t="str">
        <f>IF('[1]Structure Coordinate Report'!AB68=0,"",'[1]Structure Coordinate Report'!AB68)</f>
        <v>2 ou 0 cm</v>
      </c>
      <c r="U59">
        <v>1</v>
      </c>
      <c r="V59">
        <v>1</v>
      </c>
      <c r="W59" t="s">
        <v>28</v>
      </c>
      <c r="X59">
        <v>45</v>
      </c>
      <c r="Y59">
        <v>361.56</v>
      </c>
      <c r="Z59">
        <v>333.71</v>
      </c>
      <c r="AA59">
        <v>-3.59</v>
      </c>
      <c r="AB59">
        <v>9.1</v>
      </c>
      <c r="AC59">
        <v>1528.69</v>
      </c>
      <c r="AD59">
        <v>13009.12</v>
      </c>
      <c r="AE59">
        <v>16.34</v>
      </c>
    </row>
    <row r="60" spans="2:31" ht="45" customHeight="1" x14ac:dyDescent="0.25">
      <c r="B60" s="40" t="str">
        <f>IF('[1]Structure Coordinate Report'!N69=0,"",'[1]Structure Coordinate Report'!N69)</f>
        <v>741</v>
      </c>
      <c r="C60" s="40" t="str">
        <f>IF('[1]Structure Coordinate Report'!O69=0,"",'[1]Structure Coordinate Report'!O69)</f>
        <v>149.58</v>
      </c>
      <c r="D60" s="40">
        <f t="shared" si="1"/>
        <v>14.5</v>
      </c>
      <c r="E60" s="40">
        <f>IF(ISNA(VLOOKUP(B60,'[1]Coordonnees fixation au support'!$Z$4:$AA$2961,2,FALSE)),"",VLOOKUP(B60,'[1]Coordonnees fixation au support'!$Z$4:$AA$2961,2,FALSE))</f>
        <v>164.08</v>
      </c>
      <c r="F60" s="41">
        <f>IF(VLOOKUP(B60,'[1]Coordonnees fixation au support'!$DT$4:$DU$5000,2,FALSE)=0,"",VLOOKUP(B60,'[1]Coordonnees fixation au support'!$DT$4:$DU$5000,2,FALSE))</f>
        <v>2.6727397923733314</v>
      </c>
      <c r="G60" s="42" t="str">
        <f>IF('[1]Structure Coordinate Report'!X69=0,"",'[1]Structure Coordinate Report'!X69)</f>
        <v>Soufflet</v>
      </c>
      <c r="H60" s="43" t="str">
        <f>IF('[1]Structure Coordinate Report'!Q69=0,"",'[1]Structure Coordinate Report'!Q69)</f>
        <v>740</v>
      </c>
      <c r="I60" s="43" t="str">
        <f>IF('[1]Structure Coordinate Report'!R69=0,"",'[1]Structure Coordinate Report'!R69)</f>
        <v>152.05</v>
      </c>
      <c r="J60" s="43">
        <f t="shared" si="0"/>
        <v>14.429999999999978</v>
      </c>
      <c r="K60" s="44">
        <f>IF(ISNA(VLOOKUP(H60,'[1]Coordonnees fixation au support'!$Z$4:$AA$3546,2,FALSE)),"",VLOOKUP(H60,'[1]Coordonnees fixation au support'!$Z$4:$AA$3546,2,FALSE))</f>
        <v>166.48</v>
      </c>
      <c r="L60" s="45">
        <f>IF(VLOOKUP(H60,'[1]Coordonnees fixation au support'!$DW$4:$DX$5000,2,FALSE)=0,"",VLOOKUP(H60,'[1]Coordonnees fixation au support'!$DW$4:$DX$5000,2,FALSE))</f>
        <v>2.6730671524507987</v>
      </c>
      <c r="M60" s="46" t="str">
        <f>IF('[1]Structure Coordinate Report'!V69=0,"",'[1]Structure Coordinate Report'!V69)</f>
        <v>225.71</v>
      </c>
      <c r="N60" s="46" t="str">
        <f>VLOOKUP(B60,'PARAMETRE 15 °C , REPART'!C64:R5052,16,FALSE)</f>
        <v>aster228</v>
      </c>
      <c r="O60" s="46" t="str">
        <f>IFERROR(IFERROR(VLOOKUP(B60,[1]TCD!$A$5:$C$50,2,FALSE),VLOOKUP(VALUE(B60),[1]TCD!$A$5:$C$50,2,FALSE)),"")</f>
        <v/>
      </c>
      <c r="P60" s="46" t="str">
        <f>IFERROR(IFERROR(VLOOKUP(B60,[1]TCD!$A$5:$C$50,3,FALSE),VLOOKUP(VALUE(B60),[1]TCD!$A$5:$C$50,3,FALSE)),"")</f>
        <v/>
      </c>
      <c r="Q60" s="47" t="str">
        <f>IF('[1]Structure Coordinate Report'!Z69=0,"",'[1]Structure Coordinate Report'!Z69)</f>
        <v>240 Pa : ZVN zone normale</v>
      </c>
      <c r="R60" s="47" t="str">
        <f>IF('[1]Structure Coordinate Report'!AB69=0,"",'[1]Structure Coordinate Report'!AB69)</f>
        <v>2 ou 0 cm</v>
      </c>
      <c r="U60">
        <v>1</v>
      </c>
      <c r="V60">
        <v>1</v>
      </c>
      <c r="W60" t="s">
        <v>28</v>
      </c>
      <c r="X60">
        <v>15</v>
      </c>
      <c r="Y60">
        <v>361.56</v>
      </c>
      <c r="Z60">
        <v>363.71</v>
      </c>
      <c r="AA60">
        <v>7.39</v>
      </c>
      <c r="AB60">
        <v>9.6300000000000008</v>
      </c>
      <c r="AC60">
        <v>1717.7</v>
      </c>
      <c r="AD60">
        <v>14617.59</v>
      </c>
      <c r="AE60">
        <v>16.809999999999999</v>
      </c>
    </row>
    <row r="61" spans="2:31" ht="45" customHeight="1" x14ac:dyDescent="0.25">
      <c r="B61" s="40" t="str">
        <f>IF('[1]Structure Coordinate Report'!N70=0,"",'[1]Structure Coordinate Report'!N70)</f>
        <v>740</v>
      </c>
      <c r="C61" s="40" t="str">
        <f>IF('[1]Structure Coordinate Report'!O70=0,"",'[1]Structure Coordinate Report'!O70)</f>
        <v>152.05</v>
      </c>
      <c r="D61" s="40">
        <f t="shared" si="1"/>
        <v>14.429999999999978</v>
      </c>
      <c r="E61" s="40">
        <f>IF(ISNA(VLOOKUP(B61,'[1]Coordonnees fixation au support'!$Z$4:$AA$2961,2,FALSE)),"",VLOOKUP(B61,'[1]Coordonnees fixation au support'!$Z$4:$AA$2961,2,FALSE))</f>
        <v>166.48</v>
      </c>
      <c r="F61" s="41">
        <f>IF(VLOOKUP(B61,'[1]Coordonnees fixation au support'!$DT$4:$DU$5000,2,FALSE)=0,"",VLOOKUP(B61,'[1]Coordonnees fixation au support'!$DT$4:$DU$5000,2,FALSE))</f>
        <v>2.6730671524507987</v>
      </c>
      <c r="G61" s="42" t="str">
        <f>IF('[1]Structure Coordinate Report'!X70=0,"",'[1]Structure Coordinate Report'!X70)</f>
        <v>Soufflet</v>
      </c>
      <c r="H61" s="43" t="str">
        <f>IF('[1]Structure Coordinate Report'!Q70=0,"",'[1]Structure Coordinate Report'!Q70)</f>
        <v>739</v>
      </c>
      <c r="I61" s="43" t="str">
        <f>IF('[1]Structure Coordinate Report'!R70=0,"",'[1]Structure Coordinate Report'!R70)</f>
        <v>153.99</v>
      </c>
      <c r="J61" s="43">
        <f t="shared" si="0"/>
        <v>15.429999999999978</v>
      </c>
      <c r="K61" s="44">
        <f>IF(ISNA(VLOOKUP(H61,'[1]Coordonnees fixation au support'!$Z$4:$AA$3546,2,FALSE)),"",VLOOKUP(H61,'[1]Coordonnees fixation au support'!$Z$4:$AA$3546,2,FALSE))</f>
        <v>169.42</v>
      </c>
      <c r="L61" s="45">
        <f>IF(VLOOKUP(H61,'[1]Coordonnees fixation au support'!$DW$4:$DX$5000,2,FALSE)=0,"",VLOOKUP(H61,'[1]Coordonnees fixation au support'!$DW$4:$DX$5000,2,FALSE))</f>
        <v>2.6689582236295122</v>
      </c>
      <c r="M61" s="46" t="str">
        <f>IF('[1]Structure Coordinate Report'!V70=0,"",'[1]Structure Coordinate Report'!V70)</f>
        <v>227.10</v>
      </c>
      <c r="N61" s="46" t="str">
        <f>VLOOKUP(B61,'PARAMETRE 15 °C , REPART'!C65:R5053,16,FALSE)</f>
        <v>aster228</v>
      </c>
      <c r="O61" s="46" t="str">
        <f>IFERROR(IFERROR(VLOOKUP(B61,[1]TCD!$A$5:$C$50,2,FALSE),VLOOKUP(VALUE(B61),[1]TCD!$A$5:$C$50,2,FALSE)),"")</f>
        <v/>
      </c>
      <c r="P61" s="46" t="str">
        <f>IFERROR(IFERROR(VLOOKUP(B61,[1]TCD!$A$5:$C$50,3,FALSE),VLOOKUP(VALUE(B61),[1]TCD!$A$5:$C$50,3,FALSE)),"")</f>
        <v/>
      </c>
      <c r="Q61" s="47" t="str">
        <f>IF('[1]Structure Coordinate Report'!Z70=0,"",'[1]Structure Coordinate Report'!Z70)</f>
        <v>240 Pa : ZVN zone normale</v>
      </c>
      <c r="R61" s="47" t="str">
        <f>IF('[1]Structure Coordinate Report'!AB70=0,"",'[1]Structure Coordinate Report'!AB70)</f>
        <v>2 ou 0 cm</v>
      </c>
      <c r="U61">
        <v>1</v>
      </c>
      <c r="V61">
        <v>1</v>
      </c>
      <c r="W61" t="s">
        <v>28</v>
      </c>
      <c r="X61">
        <v>45</v>
      </c>
      <c r="Y61">
        <v>361.56</v>
      </c>
      <c r="Z61">
        <v>363.71</v>
      </c>
      <c r="AA61">
        <v>7.39</v>
      </c>
      <c r="AB61">
        <v>10.81</v>
      </c>
      <c r="AC61">
        <v>1530.78</v>
      </c>
      <c r="AD61">
        <v>13026.93</v>
      </c>
      <c r="AE61">
        <v>17.809999999999999</v>
      </c>
    </row>
    <row r="62" spans="2:31" ht="45" customHeight="1" x14ac:dyDescent="0.25">
      <c r="B62" s="40" t="str">
        <f>IF('[1]Structure Coordinate Report'!N71=0,"",'[1]Structure Coordinate Report'!N71)</f>
        <v>739</v>
      </c>
      <c r="C62" s="40" t="str">
        <f>IF('[1]Structure Coordinate Report'!O71=0,"",'[1]Structure Coordinate Report'!O71)</f>
        <v>153.99</v>
      </c>
      <c r="D62" s="40">
        <f t="shared" si="1"/>
        <v>15.429999999999978</v>
      </c>
      <c r="E62" s="40">
        <f>IF(ISNA(VLOOKUP(B62,'[1]Coordonnees fixation au support'!$Z$4:$AA$2961,2,FALSE)),"",VLOOKUP(B62,'[1]Coordonnees fixation au support'!$Z$4:$AA$2961,2,FALSE))</f>
        <v>169.42</v>
      </c>
      <c r="F62" s="41">
        <f>IF(VLOOKUP(B62,'[1]Coordonnees fixation au support'!$DT$4:$DU$5000,2,FALSE)=0,"",VLOOKUP(B62,'[1]Coordonnees fixation au support'!$DT$4:$DU$5000,2,FALSE))</f>
        <v>2.6689582236295122</v>
      </c>
      <c r="G62" s="42" t="str">
        <f>IF('[1]Structure Coordinate Report'!X71=0,"",'[1]Structure Coordinate Report'!X71)</f>
        <v>Soufflet</v>
      </c>
      <c r="H62" s="43" t="str">
        <f>IF('[1]Structure Coordinate Report'!Q71=0,"",'[1]Structure Coordinate Report'!Q71)</f>
        <v>738</v>
      </c>
      <c r="I62" s="43" t="str">
        <f>IF('[1]Structure Coordinate Report'!R71=0,"",'[1]Structure Coordinate Report'!R71)</f>
        <v>153.60</v>
      </c>
      <c r="J62" s="43">
        <f t="shared" si="0"/>
        <v>14.080000000000013</v>
      </c>
      <c r="K62" s="44">
        <f>IF(ISNA(VLOOKUP(H62,'[1]Coordonnees fixation au support'!$Z$4:$AA$3546,2,FALSE)),"",VLOOKUP(H62,'[1]Coordonnees fixation au support'!$Z$4:$AA$3546,2,FALSE))</f>
        <v>167.68</v>
      </c>
      <c r="L62" s="45">
        <f>IF(VLOOKUP(H62,'[1]Coordonnees fixation au support'!$DW$4:$DX$5000,2,FALSE)=0,"",VLOOKUP(H62,'[1]Coordonnees fixation au support'!$DW$4:$DX$5000,2,FALSE))</f>
        <v>2.6660041263827052</v>
      </c>
      <c r="M62" s="46" t="str">
        <f>IF('[1]Structure Coordinate Report'!V71=0,"",'[1]Structure Coordinate Report'!V71)</f>
        <v>230.02</v>
      </c>
      <c r="N62" s="46" t="str">
        <f>VLOOKUP(B62,'PARAMETRE 15 °C , REPART'!C66:R5054,16,FALSE)</f>
        <v>thym-94fu48</v>
      </c>
      <c r="O62" s="46" t="str">
        <f>IFERROR(IFERROR(VLOOKUP(B62,[1]TCD!$A$5:$C$50,2,FALSE),VLOOKUP(VALUE(B62),[1]TCD!$A$5:$C$50,2,FALSE)),"")</f>
        <v/>
      </c>
      <c r="P62" s="46" t="str">
        <f>IFERROR(IFERROR(VLOOKUP(B62,[1]TCD!$A$5:$C$50,3,FALSE),VLOOKUP(VALUE(B62),[1]TCD!$A$5:$C$50,3,FALSE)),"")</f>
        <v/>
      </c>
      <c r="Q62" s="47" t="str">
        <f>IF('[1]Structure Coordinate Report'!Z71=0,"",'[1]Structure Coordinate Report'!Z71)</f>
        <v>240 Pa : ZVN zone normale</v>
      </c>
      <c r="R62" s="47" t="str">
        <f>IF('[1]Structure Coordinate Report'!AB71=0,"",'[1]Structure Coordinate Report'!AB71)</f>
        <v>2 ou 0 cm</v>
      </c>
      <c r="U62">
        <v>1</v>
      </c>
      <c r="V62">
        <v>1</v>
      </c>
      <c r="W62" t="s">
        <v>28</v>
      </c>
      <c r="X62">
        <v>15</v>
      </c>
      <c r="Y62">
        <v>361.56</v>
      </c>
      <c r="Z62">
        <v>233.32</v>
      </c>
      <c r="AA62">
        <v>3.75</v>
      </c>
      <c r="AB62">
        <v>3.84</v>
      </c>
      <c r="AC62">
        <v>1767.45</v>
      </c>
      <c r="AD62">
        <v>15040.97</v>
      </c>
      <c r="AE62">
        <v>10.62</v>
      </c>
    </row>
    <row r="63" spans="2:31" ht="45" customHeight="1" x14ac:dyDescent="0.25">
      <c r="B63" s="40" t="str">
        <f>IF('[1]Structure Coordinate Report'!N72=0,"",'[1]Structure Coordinate Report'!N72)</f>
        <v>738</v>
      </c>
      <c r="C63" s="40" t="str">
        <f>IF('[1]Structure Coordinate Report'!O72=0,"",'[1]Structure Coordinate Report'!O72)</f>
        <v>153.60</v>
      </c>
      <c r="D63" s="40">
        <f t="shared" si="1"/>
        <v>14.080000000000013</v>
      </c>
      <c r="E63" s="40">
        <f>IF(ISNA(VLOOKUP(B63,'[1]Coordonnees fixation au support'!$Z$4:$AA$2961,2,FALSE)),"",VLOOKUP(B63,'[1]Coordonnees fixation au support'!$Z$4:$AA$2961,2,FALSE))</f>
        <v>167.68</v>
      </c>
      <c r="F63" s="41">
        <f>IF(VLOOKUP(B63,'[1]Coordonnees fixation au support'!$DT$4:$DU$5000,2,FALSE)=0,"",VLOOKUP(B63,'[1]Coordonnees fixation au support'!$DT$4:$DU$5000,2,FALSE))</f>
        <v>2.6660041263827052</v>
      </c>
      <c r="G63" s="42" t="str">
        <f>IF('[1]Structure Coordinate Report'!X72=0,"",'[1]Structure Coordinate Report'!X72)</f>
        <v>Soufflet</v>
      </c>
      <c r="H63" s="43" t="str">
        <f>IF('[1]Structure Coordinate Report'!Q72=0,"",'[1]Structure Coordinate Report'!Q72)</f>
        <v>737</v>
      </c>
      <c r="I63" s="43" t="str">
        <f>IF('[1]Structure Coordinate Report'!R72=0,"",'[1]Structure Coordinate Report'!R72)</f>
        <v>152.46</v>
      </c>
      <c r="J63" s="43">
        <f t="shared" si="0"/>
        <v>23.150000000000006</v>
      </c>
      <c r="K63" s="44">
        <f>IF(ISNA(VLOOKUP(H63,'[1]Coordonnees fixation au support'!$Z$4:$AA$3546,2,FALSE)),"",VLOOKUP(H63,'[1]Coordonnees fixation au support'!$Z$4:$AA$3546,2,FALSE))</f>
        <v>175.61</v>
      </c>
      <c r="L63" s="45">
        <f>IF(VLOOKUP(H63,'[1]Coordonnees fixation au support'!$DW$4:$DX$5000,2,FALSE)=0,"",VLOOKUP(H63,'[1]Coordonnees fixation au support'!$DW$4:$DX$5000,2,FALSE))</f>
        <v>2.6670886747353255</v>
      </c>
      <c r="M63" s="46" t="str">
        <f>IF('[1]Structure Coordinate Report'!V72=0,"",'[1]Structure Coordinate Report'!V72)</f>
        <v>174.61</v>
      </c>
      <c r="N63" s="46" t="str">
        <f>VLOOKUP(B63,'PARAMETRE 15 °C , REPART'!C67:R5055,16,FALSE)</f>
        <v>thym-94fu48</v>
      </c>
      <c r="O63" s="46" t="str">
        <f>IFERROR(IFERROR(VLOOKUP(B63,[1]TCD!$A$5:$C$50,2,FALSE),VLOOKUP(VALUE(B63),[1]TCD!$A$5:$C$50,2,FALSE)),"")</f>
        <v/>
      </c>
      <c r="P63" s="46" t="str">
        <f>IFERROR(IFERROR(VLOOKUP(B63,[1]TCD!$A$5:$C$50,3,FALSE),VLOOKUP(VALUE(B63),[1]TCD!$A$5:$C$50,3,FALSE)),"")</f>
        <v/>
      </c>
      <c r="Q63" s="47" t="str">
        <f>IF('[1]Structure Coordinate Report'!Z72=0,"",'[1]Structure Coordinate Report'!Z72)</f>
        <v>240 Pa : ZVN zone normale</v>
      </c>
      <c r="R63" s="47" t="str">
        <f>IF('[1]Structure Coordinate Report'!AB72=0,"",'[1]Structure Coordinate Report'!AB72)</f>
        <v>2 ou 0 cm</v>
      </c>
      <c r="U63">
        <v>1</v>
      </c>
      <c r="V63">
        <v>1</v>
      </c>
      <c r="W63" t="s">
        <v>28</v>
      </c>
      <c r="X63">
        <v>45</v>
      </c>
      <c r="Y63">
        <v>361.56</v>
      </c>
      <c r="Z63">
        <v>233.32</v>
      </c>
      <c r="AA63">
        <v>3.75</v>
      </c>
      <c r="AB63">
        <v>4.3</v>
      </c>
      <c r="AC63">
        <v>1580.04</v>
      </c>
      <c r="AD63">
        <v>13446.11</v>
      </c>
      <c r="AE63">
        <v>11.23</v>
      </c>
    </row>
    <row r="64" spans="2:31" ht="45" customHeight="1" x14ac:dyDescent="0.25">
      <c r="B64" s="40" t="str">
        <f>IF('[1]Structure Coordinate Report'!N73=0,"",'[1]Structure Coordinate Report'!N73)</f>
        <v>737</v>
      </c>
      <c r="C64" s="40" t="str">
        <f>IF('[1]Structure Coordinate Report'!O73=0,"",'[1]Structure Coordinate Report'!O73)</f>
        <v>152.46</v>
      </c>
      <c r="D64" s="40">
        <f t="shared" si="1"/>
        <v>23.150000000000006</v>
      </c>
      <c r="E64" s="40">
        <f>IF(ISNA(VLOOKUP(B64,'[1]Coordonnees fixation au support'!$Z$4:$AA$2961,2,FALSE)),"",VLOOKUP(B64,'[1]Coordonnees fixation au support'!$Z$4:$AA$2961,2,FALSE))</f>
        <v>175.61</v>
      </c>
      <c r="F64" s="41">
        <f>IF(VLOOKUP(B64,'[1]Coordonnees fixation au support'!$DT$4:$DU$5000,2,FALSE)=0,"",VLOOKUP(B64,'[1]Coordonnees fixation au support'!$DT$4:$DU$5000,2,FALSE))</f>
        <v>2.6670886747353255</v>
      </c>
      <c r="G64" s="42" t="str">
        <f>IF('[1]Structure Coordinate Report'!X73=0,"",'[1]Structure Coordinate Report'!X73)</f>
        <v>Soufflet</v>
      </c>
      <c r="H64" s="43" t="str">
        <f>IF('[1]Structure Coordinate Report'!Q73=0,"",'[1]Structure Coordinate Report'!Q73)</f>
        <v>736</v>
      </c>
      <c r="I64" s="43" t="str">
        <f>IF('[1]Structure Coordinate Report'!R73=0,"",'[1]Structure Coordinate Report'!R73)</f>
        <v>151.67</v>
      </c>
      <c r="J64" s="43">
        <f t="shared" si="0"/>
        <v>14.760000000000019</v>
      </c>
      <c r="K64" s="44">
        <f>IF(ISNA(VLOOKUP(H64,'[1]Coordonnees fixation au support'!$Z$4:$AA$3546,2,FALSE)),"",VLOOKUP(H64,'[1]Coordonnees fixation au support'!$Z$4:$AA$3546,2,FALSE))</f>
        <v>166.43</v>
      </c>
      <c r="L64" s="45">
        <f>IF(VLOOKUP(H64,'[1]Coordonnees fixation au support'!$DW$4:$DX$5000,2,FALSE)=0,"",VLOOKUP(H64,'[1]Coordonnees fixation au support'!$DW$4:$DX$5000,2,FALSE))</f>
        <v>2.6699142314597317</v>
      </c>
      <c r="M64" s="46" t="str">
        <f>IF('[1]Structure Coordinate Report'!V73=0,"",'[1]Structure Coordinate Report'!V73)</f>
        <v>268.76</v>
      </c>
      <c r="N64" s="46" t="str">
        <f>VLOOKUP(B64,'PARAMETRE 15 °C , REPART'!C68:R5056,16,FALSE)</f>
        <v>thym-94fu48</v>
      </c>
      <c r="O64" s="46" t="str">
        <f>IFERROR(IFERROR(VLOOKUP(B64,[1]TCD!$A$5:$C$50,2,FALSE),VLOOKUP(VALUE(B64),[1]TCD!$A$5:$C$50,2,FALSE)),"")</f>
        <v/>
      </c>
      <c r="P64" s="46" t="str">
        <f>IFERROR(IFERROR(VLOOKUP(B64,[1]TCD!$A$5:$C$50,3,FALSE),VLOOKUP(VALUE(B64),[1]TCD!$A$5:$C$50,3,FALSE)),"")</f>
        <v/>
      </c>
      <c r="Q64" s="47" t="str">
        <f>IF('[1]Structure Coordinate Report'!Z73=0,"",'[1]Structure Coordinate Report'!Z73)</f>
        <v>240 Pa : ZVN zone normale</v>
      </c>
      <c r="R64" s="47" t="str">
        <f>IF('[1]Structure Coordinate Report'!AB73=0,"",'[1]Structure Coordinate Report'!AB73)</f>
        <v>2 ou 0 cm</v>
      </c>
      <c r="U64">
        <v>1</v>
      </c>
      <c r="V64">
        <v>1</v>
      </c>
      <c r="W64" t="s">
        <v>28</v>
      </c>
      <c r="X64">
        <v>15</v>
      </c>
      <c r="Y64">
        <v>361.56</v>
      </c>
      <c r="Z64">
        <v>470.91</v>
      </c>
      <c r="AA64">
        <v>-12.94</v>
      </c>
      <c r="AB64">
        <v>15.62</v>
      </c>
      <c r="AC64">
        <v>1774.12</v>
      </c>
      <c r="AD64">
        <v>15097.77</v>
      </c>
      <c r="AE64">
        <v>21.41</v>
      </c>
    </row>
    <row r="65" spans="2:31" ht="45" customHeight="1" x14ac:dyDescent="0.25">
      <c r="B65" s="40" t="str">
        <f>IF('[1]Structure Coordinate Report'!N74=0,"",'[1]Structure Coordinate Report'!N74)</f>
        <v>736</v>
      </c>
      <c r="C65" s="40" t="str">
        <f>IF('[1]Structure Coordinate Report'!O74=0,"",'[1]Structure Coordinate Report'!O74)</f>
        <v>151.67</v>
      </c>
      <c r="D65" s="40">
        <f t="shared" si="1"/>
        <v>14.760000000000019</v>
      </c>
      <c r="E65" s="40">
        <f>IF(ISNA(VLOOKUP(B65,'[1]Coordonnees fixation au support'!$Z$4:$AA$2961,2,FALSE)),"",VLOOKUP(B65,'[1]Coordonnees fixation au support'!$Z$4:$AA$2961,2,FALSE))</f>
        <v>166.43</v>
      </c>
      <c r="F65" s="41">
        <f>IF(VLOOKUP(B65,'[1]Coordonnees fixation au support'!$DT$4:$DU$5000,2,FALSE)=0,"",VLOOKUP(B65,'[1]Coordonnees fixation au support'!$DT$4:$DU$5000,2,FALSE))</f>
        <v>2.6699142314597317</v>
      </c>
      <c r="G65" s="42" t="str">
        <f>IF('[1]Structure Coordinate Report'!X74=0,"",'[1]Structure Coordinate Report'!X74)</f>
        <v>Soufflet</v>
      </c>
      <c r="H65" s="43" t="str">
        <f>IF('[1]Structure Coordinate Report'!Q74=0,"",'[1]Structure Coordinate Report'!Q74)</f>
        <v>735</v>
      </c>
      <c r="I65" s="43" t="str">
        <f>IF('[1]Structure Coordinate Report'!R74=0,"",'[1]Structure Coordinate Report'!R74)</f>
        <v>153.82</v>
      </c>
      <c r="J65" s="43">
        <f t="shared" si="0"/>
        <v>20.04000000000002</v>
      </c>
      <c r="K65" s="44">
        <f>IF(ISNA(VLOOKUP(H65,'[1]Coordonnees fixation au support'!$Z$4:$AA$3546,2,FALSE)),"",VLOOKUP(H65,'[1]Coordonnees fixation au support'!$Z$4:$AA$3546,2,FALSE))</f>
        <v>173.86</v>
      </c>
      <c r="L65" s="45">
        <f>IF(VLOOKUP(H65,'[1]Coordonnees fixation au support'!$DW$4:$DX$5000,2,FALSE)=0,"",VLOOKUP(H65,'[1]Coordonnees fixation au support'!$DW$4:$DX$5000,2,FALSE))</f>
        <v>2.6480370085686027</v>
      </c>
      <c r="M65" s="46" t="str">
        <f>IF('[1]Structure Coordinate Report'!V74=0,"",'[1]Structure Coordinate Report'!V74)</f>
        <v>239.28</v>
      </c>
      <c r="N65" s="46" t="str">
        <f>VLOOKUP(B65,'PARAMETRE 15 °C , REPART'!C69:R5057,16,FALSE)</f>
        <v>thym-94fu48</v>
      </c>
      <c r="O65" s="46" t="str">
        <f>IFERROR(IFERROR(VLOOKUP(B65,[1]TCD!$A$5:$C$50,2,FALSE),VLOOKUP(VALUE(B65),[1]TCD!$A$5:$C$50,2,FALSE)),"")</f>
        <v/>
      </c>
      <c r="P65" s="46" t="str">
        <f>IFERROR(IFERROR(VLOOKUP(B65,[1]TCD!$A$5:$C$50,3,FALSE),VLOOKUP(VALUE(B65),[1]TCD!$A$5:$C$50,3,FALSE)),"")</f>
        <v/>
      </c>
      <c r="Q65" s="47" t="str">
        <f>IF('[1]Structure Coordinate Report'!Z74=0,"",'[1]Structure Coordinate Report'!Z74)</f>
        <v>240 Pa : ZVN zone normale</v>
      </c>
      <c r="R65" s="47" t="str">
        <f>IF('[1]Structure Coordinate Report'!AB74=0,"",'[1]Structure Coordinate Report'!AB74)</f>
        <v>2 ou 0 cm</v>
      </c>
      <c r="U65">
        <v>1</v>
      </c>
      <c r="V65">
        <v>1</v>
      </c>
      <c r="W65" t="s">
        <v>28</v>
      </c>
      <c r="X65">
        <v>45</v>
      </c>
      <c r="Y65">
        <v>361.56</v>
      </c>
      <c r="Z65">
        <v>470.91</v>
      </c>
      <c r="AA65">
        <v>-12.94</v>
      </c>
      <c r="AB65">
        <v>17.22</v>
      </c>
      <c r="AC65">
        <v>1608.44</v>
      </c>
      <c r="AD65">
        <v>13687.85</v>
      </c>
      <c r="AE65">
        <v>22.48</v>
      </c>
    </row>
    <row r="66" spans="2:31" ht="45" customHeight="1" x14ac:dyDescent="0.25">
      <c r="B66" s="40" t="str">
        <f>IF('[1]Structure Coordinate Report'!N75=0,"",'[1]Structure Coordinate Report'!N75)</f>
        <v>735</v>
      </c>
      <c r="C66" s="40" t="str">
        <f>IF('[1]Structure Coordinate Report'!O75=0,"",'[1]Structure Coordinate Report'!O75)</f>
        <v>153.82</v>
      </c>
      <c r="D66" s="40">
        <f t="shared" si="1"/>
        <v>20.04000000000002</v>
      </c>
      <c r="E66" s="40">
        <f>IF(ISNA(VLOOKUP(B66,'[1]Coordonnees fixation au support'!$Z$4:$AA$2961,2,FALSE)),"",VLOOKUP(B66,'[1]Coordonnees fixation au support'!$Z$4:$AA$2961,2,FALSE))</f>
        <v>173.86</v>
      </c>
      <c r="F66" s="41">
        <f>IF(VLOOKUP(B66,'[1]Coordonnees fixation au support'!$DT$4:$DU$5000,2,FALSE)=0,"",VLOOKUP(B66,'[1]Coordonnees fixation au support'!$DT$4:$DU$5000,2,FALSE))</f>
        <v>2.6480370085686027</v>
      </c>
      <c r="G66" s="42" t="str">
        <f>IF('[1]Structure Coordinate Report'!X75=0,"",'[1]Structure Coordinate Report'!X75)</f>
        <v>Soufflet</v>
      </c>
      <c r="H66" s="43" t="str">
        <f>IF('[1]Structure Coordinate Report'!Q75=0,"",'[1]Structure Coordinate Report'!Q75)</f>
        <v>734</v>
      </c>
      <c r="I66" s="43" t="str">
        <f>IF('[1]Structure Coordinate Report'!R75=0,"",'[1]Structure Coordinate Report'!R75)</f>
        <v>155.36</v>
      </c>
      <c r="J66" s="43">
        <f t="shared" si="0"/>
        <v>14.089999999999975</v>
      </c>
      <c r="K66" s="44">
        <f>IF(ISNA(VLOOKUP(H66,'[1]Coordonnees fixation au support'!$Z$4:$AA$3546,2,FALSE)),"",VLOOKUP(H66,'[1]Coordonnees fixation au support'!$Z$4:$AA$3546,2,FALSE))</f>
        <v>169.45</v>
      </c>
      <c r="L66" s="45">
        <f>IF(VLOOKUP(H66,'[1]Coordonnees fixation au support'!$DW$4:$DX$5000,2,FALSE)=0,"",VLOOKUP(H66,'[1]Coordonnees fixation au support'!$DW$4:$DX$5000,2,FALSE))</f>
        <v>2.6717134950304766</v>
      </c>
      <c r="M66" s="46" t="str">
        <f>IF('[1]Structure Coordinate Report'!V75=0,"",'[1]Structure Coordinate Report'!V75)</f>
        <v>210.59</v>
      </c>
      <c r="N66" s="46" t="str">
        <f>VLOOKUP(B66,'PARAMETRE 15 °C , REPART'!C70:R5058,16,FALSE)</f>
        <v>thym-94fu48</v>
      </c>
      <c r="O66" s="46" t="str">
        <f>IFERROR(IFERROR(VLOOKUP(B66,[1]TCD!$A$5:$C$50,2,FALSE),VLOOKUP(VALUE(B66),[1]TCD!$A$5:$C$50,2,FALSE)),"")</f>
        <v/>
      </c>
      <c r="P66" s="46" t="str">
        <f>IFERROR(IFERROR(VLOOKUP(B66,[1]TCD!$A$5:$C$50,3,FALSE),VLOOKUP(VALUE(B66),[1]TCD!$A$5:$C$50,3,FALSE)),"")</f>
        <v/>
      </c>
      <c r="Q66" s="47" t="str">
        <f>IF('[1]Structure Coordinate Report'!Z75=0,"",'[1]Structure Coordinate Report'!Z75)</f>
        <v>240 Pa : ZVN zone normale</v>
      </c>
      <c r="R66" s="47" t="str">
        <f>IF('[1]Structure Coordinate Report'!AB75=0,"",'[1]Structure Coordinate Report'!AB75)</f>
        <v>2 ou 0 cm</v>
      </c>
      <c r="U66">
        <v>1</v>
      </c>
      <c r="V66">
        <v>1</v>
      </c>
      <c r="W66" t="s">
        <v>28</v>
      </c>
      <c r="X66">
        <v>15</v>
      </c>
      <c r="Y66">
        <v>361.56</v>
      </c>
      <c r="Z66">
        <v>363.57</v>
      </c>
      <c r="AA66">
        <v>-5.69</v>
      </c>
      <c r="AB66">
        <v>9.49</v>
      </c>
      <c r="AC66">
        <v>1741.26</v>
      </c>
      <c r="AD66">
        <v>14818.15</v>
      </c>
      <c r="AE66">
        <v>16.690000000000001</v>
      </c>
    </row>
    <row r="67" spans="2:31" ht="45" customHeight="1" x14ac:dyDescent="0.25">
      <c r="B67" s="40" t="str">
        <f>IF('[1]Structure Coordinate Report'!N76=0,"",'[1]Structure Coordinate Report'!N76)</f>
        <v>734</v>
      </c>
      <c r="C67" s="40" t="str">
        <f>IF('[1]Structure Coordinate Report'!O76=0,"",'[1]Structure Coordinate Report'!O76)</f>
        <v>155.36</v>
      </c>
      <c r="D67" s="40">
        <f t="shared" si="1"/>
        <v>14.089999999999975</v>
      </c>
      <c r="E67" s="40">
        <f>IF(ISNA(VLOOKUP(B67,'[1]Coordonnees fixation au support'!$Z$4:$AA$2961,2,FALSE)),"",VLOOKUP(B67,'[1]Coordonnees fixation au support'!$Z$4:$AA$2961,2,FALSE))</f>
        <v>169.45</v>
      </c>
      <c r="F67" s="41">
        <f>IF(VLOOKUP(B67,'[1]Coordonnees fixation au support'!$DT$4:$DU$5000,2,FALSE)=0,"",VLOOKUP(B67,'[1]Coordonnees fixation au support'!$DT$4:$DU$5000,2,FALSE))</f>
        <v>2.6717134950304766</v>
      </c>
      <c r="G67" s="42" t="str">
        <f>IF('[1]Structure Coordinate Report'!X76=0,"",'[1]Structure Coordinate Report'!X76)</f>
        <v>Soufflet</v>
      </c>
      <c r="H67" s="43" t="str">
        <f>IF('[1]Structure Coordinate Report'!Q76=0,"",'[1]Structure Coordinate Report'!Q76)</f>
        <v>733</v>
      </c>
      <c r="I67" s="43" t="str">
        <f>IF('[1]Structure Coordinate Report'!R76=0,"",'[1]Structure Coordinate Report'!R76)</f>
        <v>152.89</v>
      </c>
      <c r="J67" s="43">
        <f t="shared" si="0"/>
        <v>14.240000000000009</v>
      </c>
      <c r="K67" s="44">
        <f>IF(ISNA(VLOOKUP(H67,'[1]Coordonnees fixation au support'!$Z$4:$AA$3546,2,FALSE)),"",VLOOKUP(H67,'[1]Coordonnees fixation au support'!$Z$4:$AA$3546,2,FALSE))</f>
        <v>167.13</v>
      </c>
      <c r="L67" s="45">
        <f>IF(VLOOKUP(H67,'[1]Coordonnees fixation au support'!$DW$4:$DX$5000,2,FALSE)=0,"",VLOOKUP(H67,'[1]Coordonnees fixation au support'!$DW$4:$DX$5000,2,FALSE))</f>
        <v>2.664502392589069</v>
      </c>
      <c r="M67" s="46" t="str">
        <f>IF('[1]Structure Coordinate Report'!V76=0,"",'[1]Structure Coordinate Report'!V76)</f>
        <v>203.79</v>
      </c>
      <c r="N67" s="46" t="str">
        <f>VLOOKUP(B67,'PARAMETRE 15 °C , REPART'!C71:R5059,16,FALSE)</f>
        <v>thym-94fu48</v>
      </c>
      <c r="O67" s="46" t="str">
        <f>IFERROR(IFERROR(VLOOKUP(B67,[1]TCD!$A$5:$C$50,2,FALSE),VLOOKUP(VALUE(B67),[1]TCD!$A$5:$C$50,2,FALSE)),"")</f>
        <v/>
      </c>
      <c r="P67" s="46" t="str">
        <f>IFERROR(IFERROR(VLOOKUP(B67,[1]TCD!$A$5:$C$50,3,FALSE),VLOOKUP(VALUE(B67),[1]TCD!$A$5:$C$50,3,FALSE)),"")</f>
        <v/>
      </c>
      <c r="Q67" s="47" t="str">
        <f>IF('[1]Structure Coordinate Report'!Z76=0,"",'[1]Structure Coordinate Report'!Z76)</f>
        <v>240 Pa : ZVN zone normale</v>
      </c>
      <c r="R67" s="47" t="str">
        <f>IF('[1]Structure Coordinate Report'!AB76=0,"",'[1]Structure Coordinate Report'!AB76)</f>
        <v>2 ou 0 cm</v>
      </c>
      <c r="U67">
        <v>1</v>
      </c>
      <c r="V67">
        <v>1</v>
      </c>
      <c r="W67" t="s">
        <v>28</v>
      </c>
      <c r="X67">
        <v>45</v>
      </c>
      <c r="Y67">
        <v>361.56</v>
      </c>
      <c r="Z67">
        <v>363.57</v>
      </c>
      <c r="AA67">
        <v>-5.69</v>
      </c>
      <c r="AB67">
        <v>10.54</v>
      </c>
      <c r="AC67">
        <v>1567.55</v>
      </c>
      <c r="AD67">
        <v>13339.86</v>
      </c>
      <c r="AE67">
        <v>17.59</v>
      </c>
    </row>
    <row r="68" spans="2:31" ht="45" customHeight="1" x14ac:dyDescent="0.25">
      <c r="B68" s="40" t="str">
        <f>IF('[1]Structure Coordinate Report'!N77=0,"",'[1]Structure Coordinate Report'!N77)</f>
        <v>733</v>
      </c>
      <c r="C68" s="40" t="str">
        <f>IF('[1]Structure Coordinate Report'!O77=0,"",'[1]Structure Coordinate Report'!O77)</f>
        <v>152.89</v>
      </c>
      <c r="D68" s="40">
        <f t="shared" si="1"/>
        <v>14.240000000000009</v>
      </c>
      <c r="E68" s="40">
        <f>IF(ISNA(VLOOKUP(B68,'[1]Coordonnees fixation au support'!$Z$4:$AA$2961,2,FALSE)),"",VLOOKUP(B68,'[1]Coordonnees fixation au support'!$Z$4:$AA$2961,2,FALSE))</f>
        <v>167.13</v>
      </c>
      <c r="F68" s="41">
        <f>IF(VLOOKUP(B68,'[1]Coordonnees fixation au support'!$DT$4:$DU$5000,2,FALSE)=0,"",VLOOKUP(B68,'[1]Coordonnees fixation au support'!$DT$4:$DU$5000,2,FALSE))</f>
        <v>2.664502392589069</v>
      </c>
      <c r="G68" s="42" t="str">
        <f>IF('[1]Structure Coordinate Report'!X77=0,"",'[1]Structure Coordinate Report'!X77)</f>
        <v>Soufflet</v>
      </c>
      <c r="H68" s="43" t="str">
        <f>IF('[1]Structure Coordinate Report'!Q77=0,"",'[1]Structure Coordinate Report'!Q77)</f>
        <v>732</v>
      </c>
      <c r="I68" s="43" t="str">
        <f>IF('[1]Structure Coordinate Report'!R77=0,"",'[1]Structure Coordinate Report'!R77)</f>
        <v>150.91</v>
      </c>
      <c r="J68" s="43">
        <f t="shared" si="0"/>
        <v>14.629999999999995</v>
      </c>
      <c r="K68" s="44">
        <f>IF(ISNA(VLOOKUP(H68,'[1]Coordonnees fixation au support'!$Z$4:$AA$3546,2,FALSE)),"",VLOOKUP(H68,'[1]Coordonnees fixation au support'!$Z$4:$AA$3546,2,FALSE))</f>
        <v>165.54</v>
      </c>
      <c r="L68" s="45">
        <f>IF(VLOOKUP(H68,'[1]Coordonnees fixation au support'!$DW$4:$DX$5000,2,FALSE)=0,"",VLOOKUP(H68,'[1]Coordonnees fixation au support'!$DW$4:$DX$5000,2,FALSE))</f>
        <v>2.6731144757979495</v>
      </c>
      <c r="M68" s="46" t="str">
        <f>IF('[1]Structure Coordinate Report'!V77=0,"",'[1]Structure Coordinate Report'!V77)</f>
        <v>199.89</v>
      </c>
      <c r="N68" s="46" t="str">
        <f>VLOOKUP(B68,'PARAMETRE 15 °C , REPART'!C72:R5060,16,FALSE)</f>
        <v>aster228</v>
      </c>
      <c r="O68" s="46" t="str">
        <f>IFERROR(IFERROR(VLOOKUP(B68,[1]TCD!$A$5:$C$50,2,FALSE),VLOOKUP(VALUE(B68),[1]TCD!$A$5:$C$50,2,FALSE)),"")</f>
        <v/>
      </c>
      <c r="P68" s="46" t="str">
        <f>IFERROR(IFERROR(VLOOKUP(B68,[1]TCD!$A$5:$C$50,3,FALSE),VLOOKUP(VALUE(B68),[1]TCD!$A$5:$C$50,3,FALSE)),"")</f>
        <v/>
      </c>
      <c r="Q68" s="47" t="str">
        <f>IF('[1]Structure Coordinate Report'!Z77=0,"",'[1]Structure Coordinate Report'!Z77)</f>
        <v>240 Pa : ZVN zone normale</v>
      </c>
      <c r="R68" s="47" t="str">
        <f>IF('[1]Structure Coordinate Report'!AB77=0,"",'[1]Structure Coordinate Report'!AB77)</f>
        <v>2 ou 0 cm</v>
      </c>
      <c r="U68">
        <v>1</v>
      </c>
      <c r="V68">
        <v>1</v>
      </c>
      <c r="W68" t="s">
        <v>28</v>
      </c>
      <c r="X68">
        <v>15</v>
      </c>
      <c r="Y68">
        <v>361.56</v>
      </c>
      <c r="Z68">
        <v>364.62</v>
      </c>
      <c r="AA68">
        <v>3.07</v>
      </c>
      <c r="AB68">
        <v>9.48</v>
      </c>
      <c r="AC68">
        <v>1752.78</v>
      </c>
      <c r="AD68">
        <v>14916.19</v>
      </c>
      <c r="AE68">
        <v>16.670000000000002</v>
      </c>
    </row>
    <row r="69" spans="2:31" ht="45" customHeight="1" x14ac:dyDescent="0.25">
      <c r="B69" s="40" t="str">
        <f>IF('[1]Structure Coordinate Report'!N78=0,"",'[1]Structure Coordinate Report'!N78)</f>
        <v>732</v>
      </c>
      <c r="C69" s="40" t="str">
        <f>IF('[1]Structure Coordinate Report'!O78=0,"",'[1]Structure Coordinate Report'!O78)</f>
        <v>150.91</v>
      </c>
      <c r="D69" s="40">
        <f t="shared" si="1"/>
        <v>14.629999999999995</v>
      </c>
      <c r="E69" s="40">
        <f>IF(ISNA(VLOOKUP(B69,'[1]Coordonnees fixation au support'!$Z$4:$AA$2961,2,FALSE)),"",VLOOKUP(B69,'[1]Coordonnees fixation au support'!$Z$4:$AA$2961,2,FALSE))</f>
        <v>165.54</v>
      </c>
      <c r="F69" s="41">
        <f>IF(VLOOKUP(B69,'[1]Coordonnees fixation au support'!$DT$4:$DU$5000,2,FALSE)=0,"",VLOOKUP(B69,'[1]Coordonnees fixation au support'!$DT$4:$DU$5000,2,FALSE))</f>
        <v>2.6731144757979495</v>
      </c>
      <c r="G69" s="42" t="str">
        <f>IF('[1]Structure Coordinate Report'!X78=0,"",'[1]Structure Coordinate Report'!X78)</f>
        <v>Soufflet</v>
      </c>
      <c r="H69" s="43" t="str">
        <f>IF('[1]Structure Coordinate Report'!Q78=0,"",'[1]Structure Coordinate Report'!Q78)</f>
        <v>731</v>
      </c>
      <c r="I69" s="43" t="str">
        <f>IF('[1]Structure Coordinate Report'!R78=0,"",'[1]Structure Coordinate Report'!R78)</f>
        <v>150.11</v>
      </c>
      <c r="J69" s="43">
        <f t="shared" si="0"/>
        <v>14.469999999999999</v>
      </c>
      <c r="K69" s="44">
        <f>IF(ISNA(VLOOKUP(H69,'[1]Coordonnees fixation au support'!$Z$4:$AA$3546,2,FALSE)),"",VLOOKUP(H69,'[1]Coordonnees fixation au support'!$Z$4:$AA$3546,2,FALSE))</f>
        <v>164.58</v>
      </c>
      <c r="L69" s="45">
        <f>IF(VLOOKUP(H69,'[1]Coordonnees fixation au support'!$DW$4:$DX$5000,2,FALSE)=0,"",VLOOKUP(H69,'[1]Coordonnees fixation au support'!$DW$4:$DX$5000,2,FALSE))</f>
        <v>2.676237097432216</v>
      </c>
      <c r="M69" s="46" t="str">
        <f>IF('[1]Structure Coordinate Report'!V78=0,"",'[1]Structure Coordinate Report'!V78)</f>
        <v>224.84</v>
      </c>
      <c r="N69" s="46" t="str">
        <f>VLOOKUP(B69,'PARAMETRE 15 °C , REPART'!C73:R5061,16,FALSE)</f>
        <v>aster228</v>
      </c>
      <c r="O69" s="46" t="str">
        <f>IFERROR(IFERROR(VLOOKUP(B69,[1]TCD!$A$5:$C$50,2,FALSE),VLOOKUP(VALUE(B69),[1]TCD!$A$5:$C$50,2,FALSE)),"")</f>
        <v/>
      </c>
      <c r="P69" s="46" t="str">
        <f>IFERROR(IFERROR(VLOOKUP(B69,[1]TCD!$A$5:$C$50,3,FALSE),VLOOKUP(VALUE(B69),[1]TCD!$A$5:$C$50,3,FALSE)),"")</f>
        <v/>
      </c>
      <c r="Q69" s="47" t="str">
        <f>IF('[1]Structure Coordinate Report'!Z78=0,"",'[1]Structure Coordinate Report'!Z78)</f>
        <v>240 Pa : ZVN zone normale</v>
      </c>
      <c r="R69" s="47" t="str">
        <f>IF('[1]Structure Coordinate Report'!AB78=0,"",'[1]Structure Coordinate Report'!AB78)</f>
        <v>2 ou 0 cm</v>
      </c>
      <c r="U69">
        <v>1</v>
      </c>
      <c r="V69">
        <v>1</v>
      </c>
      <c r="W69" t="s">
        <v>28</v>
      </c>
      <c r="X69">
        <v>45</v>
      </c>
      <c r="Y69">
        <v>361.56</v>
      </c>
      <c r="Z69">
        <v>364.62</v>
      </c>
      <c r="AA69">
        <v>3.07</v>
      </c>
      <c r="AB69">
        <v>10.54</v>
      </c>
      <c r="AC69">
        <v>1575.78</v>
      </c>
      <c r="AD69">
        <v>13409.89</v>
      </c>
      <c r="AE69">
        <v>17.579999999999998</v>
      </c>
    </row>
    <row r="70" spans="2:31" ht="45" customHeight="1" x14ac:dyDescent="0.25">
      <c r="B70" s="40" t="str">
        <f>IF('[1]Structure Coordinate Report'!N79=0,"",'[1]Structure Coordinate Report'!N79)</f>
        <v>731</v>
      </c>
      <c r="C70" s="40" t="str">
        <f>IF('[1]Structure Coordinate Report'!O79=0,"",'[1]Structure Coordinate Report'!O79)</f>
        <v>150.11</v>
      </c>
      <c r="D70" s="40">
        <f t="shared" si="1"/>
        <v>14.469999999999999</v>
      </c>
      <c r="E70" s="40">
        <f>IF(ISNA(VLOOKUP(B70,'[1]Coordonnees fixation au support'!$Z$4:$AA$2961,2,FALSE)),"",VLOOKUP(B70,'[1]Coordonnees fixation au support'!$Z$4:$AA$2961,2,FALSE))</f>
        <v>164.58</v>
      </c>
      <c r="F70" s="41">
        <f>IF(VLOOKUP(B70,'[1]Coordonnees fixation au support'!$DT$4:$DU$5000,2,FALSE)=0,"",VLOOKUP(B70,'[1]Coordonnees fixation au support'!$DT$4:$DU$5000,2,FALSE))</f>
        <v>2.676237097432216</v>
      </c>
      <c r="G70" s="42" t="str">
        <f>IF('[1]Structure Coordinate Report'!X79=0,"",'[1]Structure Coordinate Report'!X79)</f>
        <v>Soufflet</v>
      </c>
      <c r="H70" s="43" t="str">
        <f>IF('[1]Structure Coordinate Report'!Q79=0,"",'[1]Structure Coordinate Report'!Q79)</f>
        <v>730</v>
      </c>
      <c r="I70" s="43" t="str">
        <f>IF('[1]Structure Coordinate Report'!R79=0,"",'[1]Structure Coordinate Report'!R79)</f>
        <v>148.84</v>
      </c>
      <c r="J70" s="43">
        <f t="shared" si="0"/>
        <v>14.629999999999995</v>
      </c>
      <c r="K70" s="44">
        <f>IF(ISNA(VLOOKUP(H70,'[1]Coordonnees fixation au support'!$Z$4:$AA$3546,2,FALSE)),"",VLOOKUP(H70,'[1]Coordonnees fixation au support'!$Z$4:$AA$3546,2,FALSE))</f>
        <v>163.47</v>
      </c>
      <c r="L70" s="45">
        <f>IF(VLOOKUP(H70,'[1]Coordonnees fixation au support'!$DW$4:$DX$5000,2,FALSE)=0,"",VLOOKUP(H70,'[1]Coordonnees fixation au support'!$DW$4:$DX$5000,2,FALSE))</f>
        <v>2.6714155425200117</v>
      </c>
      <c r="M70" s="46" t="str">
        <f>IF('[1]Structure Coordinate Report'!V79=0,"",'[1]Structure Coordinate Report'!V79)</f>
        <v>209.04</v>
      </c>
      <c r="N70" s="46" t="str">
        <f>VLOOKUP(B70,'PARAMETRE 15 °C , REPART'!C74:R5062,16,FALSE)</f>
        <v>aster228</v>
      </c>
      <c r="O70" s="46" t="str">
        <f>IFERROR(IFERROR(VLOOKUP(B70,[1]TCD!$A$5:$C$50,2,FALSE),VLOOKUP(VALUE(B70),[1]TCD!$A$5:$C$50,2,FALSE)),"")</f>
        <v/>
      </c>
      <c r="P70" s="46" t="str">
        <f>IFERROR(IFERROR(VLOOKUP(B70,[1]TCD!$A$5:$C$50,3,FALSE),VLOOKUP(VALUE(B70),[1]TCD!$A$5:$C$50,3,FALSE)),"")</f>
        <v/>
      </c>
      <c r="Q70" s="47" t="str">
        <f>IF('[1]Structure Coordinate Report'!Z79=0,"",'[1]Structure Coordinate Report'!Z79)</f>
        <v>240 Pa : ZVN zone normale</v>
      </c>
      <c r="R70" s="47" t="str">
        <f>IF('[1]Structure Coordinate Report'!AB79=0,"",'[1]Structure Coordinate Report'!AB79)</f>
        <v>2 ou 0 cm</v>
      </c>
      <c r="U70">
        <v>1</v>
      </c>
      <c r="V70">
        <v>1</v>
      </c>
      <c r="W70" t="s">
        <v>28</v>
      </c>
      <c r="X70">
        <v>15</v>
      </c>
      <c r="Y70">
        <v>361.56</v>
      </c>
      <c r="Z70">
        <v>348.1</v>
      </c>
      <c r="AA70">
        <v>-2.75</v>
      </c>
      <c r="AB70">
        <v>8.6199999999999992</v>
      </c>
      <c r="AC70">
        <v>1755.87</v>
      </c>
      <c r="AD70">
        <v>14942.43</v>
      </c>
      <c r="AE70">
        <v>15.91</v>
      </c>
    </row>
    <row r="71" spans="2:31" ht="45" customHeight="1" x14ac:dyDescent="0.25">
      <c r="B71" s="40" t="str">
        <f>IF('[1]Structure Coordinate Report'!N80=0,"",'[1]Structure Coordinate Report'!N80)</f>
        <v>730</v>
      </c>
      <c r="C71" s="40" t="str">
        <f>IF('[1]Structure Coordinate Report'!O80=0,"",'[1]Structure Coordinate Report'!O80)</f>
        <v>148.84</v>
      </c>
      <c r="D71" s="40">
        <f t="shared" si="1"/>
        <v>14.629999999999995</v>
      </c>
      <c r="E71" s="40">
        <f>IF(ISNA(VLOOKUP(B71,'[1]Coordonnees fixation au support'!$Z$4:$AA$2961,2,FALSE)),"",VLOOKUP(B71,'[1]Coordonnees fixation au support'!$Z$4:$AA$2961,2,FALSE))</f>
        <v>163.47</v>
      </c>
      <c r="F71" s="41">
        <f>IF(VLOOKUP(B71,'[1]Coordonnees fixation au support'!$DT$4:$DU$5000,2,FALSE)=0,"",VLOOKUP(B71,'[1]Coordonnees fixation au support'!$DT$4:$DU$5000,2,FALSE))</f>
        <v>2.6714155425200117</v>
      </c>
      <c r="G71" s="42" t="str">
        <f>IF('[1]Structure Coordinate Report'!X80=0,"",'[1]Structure Coordinate Report'!X80)</f>
        <v>Soufflet</v>
      </c>
      <c r="H71" s="43" t="str">
        <f>IF('[1]Structure Coordinate Report'!Q80=0,"",'[1]Structure Coordinate Report'!Q80)</f>
        <v>729</v>
      </c>
      <c r="I71" s="43" t="str">
        <f>IF('[1]Structure Coordinate Report'!R80=0,"",'[1]Structure Coordinate Report'!R80)</f>
        <v>149.24</v>
      </c>
      <c r="J71" s="43">
        <f t="shared" si="0"/>
        <v>14.319999999999993</v>
      </c>
      <c r="K71" s="44">
        <f>IF(ISNA(VLOOKUP(H71,'[1]Coordonnees fixation au support'!$Z$4:$AA$3546,2,FALSE)),"",VLOOKUP(H71,'[1]Coordonnees fixation au support'!$Z$4:$AA$3546,2,FALSE))</f>
        <v>163.56</v>
      </c>
      <c r="L71" s="45">
        <f>IF(VLOOKUP(H71,'[1]Coordonnees fixation au support'!$DW$4:$DX$5000,2,FALSE)=0,"",VLOOKUP(H71,'[1]Coordonnees fixation au support'!$DW$4:$DX$5000,2,FALSE))</f>
        <v>2.6789329965539772</v>
      </c>
      <c r="M71" s="46" t="str">
        <f>IF('[1]Structure Coordinate Report'!V80=0,"",'[1]Structure Coordinate Report'!V80)</f>
        <v>225.47</v>
      </c>
      <c r="N71" s="46" t="str">
        <f>VLOOKUP(B71,'PARAMETRE 15 °C , REPART'!C75:R5063,16,FALSE)</f>
        <v>aster228</v>
      </c>
      <c r="O71" s="46" t="str">
        <f>IFERROR(IFERROR(VLOOKUP(B71,[1]TCD!$A$5:$C$50,2,FALSE),VLOOKUP(VALUE(B71),[1]TCD!$A$5:$C$50,2,FALSE)),"")</f>
        <v/>
      </c>
      <c r="P71" s="46" t="str">
        <f>IFERROR(IFERROR(VLOOKUP(B71,[1]TCD!$A$5:$C$50,3,FALSE),VLOOKUP(VALUE(B71),[1]TCD!$A$5:$C$50,3,FALSE)),"")</f>
        <v/>
      </c>
      <c r="Q71" s="47" t="str">
        <f>IF('[1]Structure Coordinate Report'!Z80=0,"",'[1]Structure Coordinate Report'!Z80)</f>
        <v>240 Pa : ZVN zone normale</v>
      </c>
      <c r="R71" s="47" t="str">
        <f>IF('[1]Structure Coordinate Report'!AB80=0,"",'[1]Structure Coordinate Report'!AB80)</f>
        <v>2 ou 0 cm</v>
      </c>
      <c r="U71">
        <v>1</v>
      </c>
      <c r="V71">
        <v>1</v>
      </c>
      <c r="W71" t="s">
        <v>28</v>
      </c>
      <c r="X71">
        <v>45</v>
      </c>
      <c r="Y71">
        <v>361.56</v>
      </c>
      <c r="Z71">
        <v>348.1</v>
      </c>
      <c r="AA71">
        <v>-2.75</v>
      </c>
      <c r="AB71">
        <v>9.59</v>
      </c>
      <c r="AC71">
        <v>1578.03</v>
      </c>
      <c r="AD71">
        <v>13429.05</v>
      </c>
      <c r="AE71">
        <v>16.78</v>
      </c>
    </row>
    <row r="72" spans="2:31" ht="45" customHeight="1" x14ac:dyDescent="0.25">
      <c r="B72" s="40" t="str">
        <f>IF('[1]Structure Coordinate Report'!N81=0,"",'[1]Structure Coordinate Report'!N81)</f>
        <v>729</v>
      </c>
      <c r="C72" s="40" t="str">
        <f>IF('[1]Structure Coordinate Report'!O81=0,"",'[1]Structure Coordinate Report'!O81)</f>
        <v>149.24</v>
      </c>
      <c r="D72" s="40">
        <f t="shared" si="1"/>
        <v>14.319999999999993</v>
      </c>
      <c r="E72" s="40">
        <f>IF(ISNA(VLOOKUP(B72,'[1]Coordonnees fixation au support'!$Z$4:$AA$2961,2,FALSE)),"",VLOOKUP(B72,'[1]Coordonnees fixation au support'!$Z$4:$AA$2961,2,FALSE))</f>
        <v>163.56</v>
      </c>
      <c r="F72" s="41">
        <f>IF(VLOOKUP(B72,'[1]Coordonnees fixation au support'!$DT$4:$DU$5000,2,FALSE)=0,"",VLOOKUP(B72,'[1]Coordonnees fixation au support'!$DT$4:$DU$5000,2,FALSE))</f>
        <v>2.6789329965539772</v>
      </c>
      <c r="G72" s="42" t="str">
        <f>IF('[1]Structure Coordinate Report'!X81=0,"",'[1]Structure Coordinate Report'!X81)</f>
        <v>Soufflet</v>
      </c>
      <c r="H72" s="43" t="str">
        <f>IF('[1]Structure Coordinate Report'!Q81=0,"",'[1]Structure Coordinate Report'!Q81)</f>
        <v>728</v>
      </c>
      <c r="I72" s="43" t="str">
        <f>IF('[1]Structure Coordinate Report'!R81=0,"",'[1]Structure Coordinate Report'!R81)</f>
        <v>150.67</v>
      </c>
      <c r="J72" s="43">
        <f t="shared" si="0"/>
        <v>14.570000000000022</v>
      </c>
      <c r="K72" s="44">
        <f>IF(ISNA(VLOOKUP(H72,'[1]Coordonnees fixation au support'!$Z$4:$AA$3546,2,FALSE)),"",VLOOKUP(H72,'[1]Coordonnees fixation au support'!$Z$4:$AA$3546,2,FALSE))</f>
        <v>165.24</v>
      </c>
      <c r="L72" s="45">
        <f>IF(VLOOKUP(H72,'[1]Coordonnees fixation au support'!$DW$4:$DX$5000,2,FALSE)=0,"",VLOOKUP(H72,'[1]Coordonnees fixation au support'!$DW$4:$DX$5000,2,FALSE))</f>
        <v>2.6694947090969299</v>
      </c>
      <c r="M72" s="46" t="str">
        <f>IF('[1]Structure Coordinate Report'!V81=0,"",'[1]Structure Coordinate Report'!V81)</f>
        <v>206.80</v>
      </c>
      <c r="N72" s="46" t="str">
        <f>VLOOKUP(B72,'PARAMETRE 15 °C , REPART'!C76:R5064,16,FALSE)</f>
        <v>aster228</v>
      </c>
      <c r="O72" s="46" t="str">
        <f>IFERROR(IFERROR(VLOOKUP(B72,[1]TCD!$A$5:$C$50,2,FALSE),VLOOKUP(VALUE(B72),[1]TCD!$A$5:$C$50,2,FALSE)),"")</f>
        <v/>
      </c>
      <c r="P72" s="46" t="str">
        <f>IFERROR(IFERROR(VLOOKUP(B72,[1]TCD!$A$5:$C$50,3,FALSE),VLOOKUP(VALUE(B72),[1]TCD!$A$5:$C$50,3,FALSE)),"")</f>
        <v/>
      </c>
      <c r="Q72" s="47" t="str">
        <f>IF('[1]Structure Coordinate Report'!Z81=0,"",'[1]Structure Coordinate Report'!Z81)</f>
        <v>240 Pa : ZVN zone normale</v>
      </c>
      <c r="R72" s="47" t="str">
        <f>IF('[1]Structure Coordinate Report'!AB81=0,"",'[1]Structure Coordinate Report'!AB81)</f>
        <v>2 ou 0 cm</v>
      </c>
      <c r="U72">
        <v>1</v>
      </c>
      <c r="V72">
        <v>1</v>
      </c>
      <c r="W72" t="s">
        <v>28</v>
      </c>
      <c r="X72">
        <v>15</v>
      </c>
      <c r="Y72">
        <v>361.56</v>
      </c>
      <c r="Z72">
        <v>429.21</v>
      </c>
      <c r="AA72">
        <v>20.27</v>
      </c>
      <c r="AB72">
        <v>13.1</v>
      </c>
      <c r="AC72">
        <v>1758.94</v>
      </c>
      <c r="AD72">
        <v>14968.55</v>
      </c>
      <c r="AE72">
        <v>19.61</v>
      </c>
    </row>
    <row r="73" spans="2:31" ht="45" customHeight="1" x14ac:dyDescent="0.25">
      <c r="B73" s="40" t="str">
        <f>IF('[1]Structure Coordinate Report'!N82=0,"",'[1]Structure Coordinate Report'!N82)</f>
        <v>728</v>
      </c>
      <c r="C73" s="40" t="str">
        <f>IF('[1]Structure Coordinate Report'!O82=0,"",'[1]Structure Coordinate Report'!O82)</f>
        <v>150.67</v>
      </c>
      <c r="D73" s="40">
        <f t="shared" si="1"/>
        <v>14.570000000000022</v>
      </c>
      <c r="E73" s="40">
        <f>IF(ISNA(VLOOKUP(B73,'[1]Coordonnees fixation au support'!$Z$4:$AA$2961,2,FALSE)),"",VLOOKUP(B73,'[1]Coordonnees fixation au support'!$Z$4:$AA$2961,2,FALSE))</f>
        <v>165.24</v>
      </c>
      <c r="F73" s="41">
        <f>IF(VLOOKUP(B73,'[1]Coordonnees fixation au support'!$DT$4:$DU$5000,2,FALSE)=0,"",VLOOKUP(B73,'[1]Coordonnees fixation au support'!$DT$4:$DU$5000,2,FALSE))</f>
        <v>2.6694947090969299</v>
      </c>
      <c r="G73" s="42" t="str">
        <f>IF('[1]Structure Coordinate Report'!X82=0,"",'[1]Structure Coordinate Report'!X82)</f>
        <v>Soufflet</v>
      </c>
      <c r="H73" s="43" t="str">
        <f>IF('[1]Structure Coordinate Report'!Q82=0,"",'[1]Structure Coordinate Report'!Q82)</f>
        <v>727</v>
      </c>
      <c r="I73" s="43" t="str">
        <f>IF('[1]Structure Coordinate Report'!R82=0,"",'[1]Structure Coordinate Report'!R82)</f>
        <v>147.65</v>
      </c>
      <c r="J73" s="43">
        <f t="shared" ref="J73:J136" si="2">IF(ISERROR(K73-I73),"",K73-I73)</f>
        <v>14.439999999999998</v>
      </c>
      <c r="K73" s="44">
        <f>IF(ISNA(VLOOKUP(H73,'[1]Coordonnees fixation au support'!$Z$4:$AA$3546,2,FALSE)),"",VLOOKUP(H73,'[1]Coordonnees fixation au support'!$Z$4:$AA$3546,2,FALSE))</f>
        <v>162.09</v>
      </c>
      <c r="L73" s="45">
        <f>IF(VLOOKUP(H73,'[1]Coordonnees fixation au support'!$DW$4:$DX$5000,2,FALSE)=0,"",VLOOKUP(H73,'[1]Coordonnees fixation au support'!$DW$4:$DX$5000,2,FALSE))</f>
        <v>2.670038389263282</v>
      </c>
      <c r="M73" s="46" t="str">
        <f>IF('[1]Structure Coordinate Report'!V82=0,"",'[1]Structure Coordinate Report'!V82)</f>
        <v>204.42</v>
      </c>
      <c r="N73" s="46" t="str">
        <f>VLOOKUP(B73,'PARAMETRE 15 °C , REPART'!C77:R5065,16,FALSE)</f>
        <v>aster228</v>
      </c>
      <c r="O73" s="46" t="str">
        <f>IFERROR(IFERROR(VLOOKUP(B73,[1]TCD!$A$5:$C$50,2,FALSE),VLOOKUP(VALUE(B73),[1]TCD!$A$5:$C$50,2,FALSE)),"")</f>
        <v/>
      </c>
      <c r="P73" s="46" t="str">
        <f>IFERROR(IFERROR(VLOOKUP(B73,[1]TCD!$A$5:$C$50,3,FALSE),VLOOKUP(VALUE(B73),[1]TCD!$A$5:$C$50,3,FALSE)),"")</f>
        <v/>
      </c>
      <c r="Q73" s="47" t="str">
        <f>IF('[1]Structure Coordinate Report'!Z82=0,"",'[1]Structure Coordinate Report'!Z82)</f>
        <v>240 Pa : ZVN zone normale</v>
      </c>
      <c r="R73" s="47" t="str">
        <f>IF('[1]Structure Coordinate Report'!AB82=0,"",'[1]Structure Coordinate Report'!AB82)</f>
        <v>2 ou 0 cm</v>
      </c>
      <c r="U73">
        <v>1</v>
      </c>
      <c r="V73">
        <v>1</v>
      </c>
      <c r="W73" t="s">
        <v>28</v>
      </c>
      <c r="X73">
        <v>45</v>
      </c>
      <c r="Y73">
        <v>361.56</v>
      </c>
      <c r="Z73">
        <v>429.21</v>
      </c>
      <c r="AA73">
        <v>20.27</v>
      </c>
      <c r="AB73">
        <v>14.53</v>
      </c>
      <c r="AC73">
        <v>1585.74</v>
      </c>
      <c r="AD73">
        <v>13494.65</v>
      </c>
      <c r="AE73">
        <v>20.65</v>
      </c>
    </row>
    <row r="74" spans="2:31" ht="45" customHeight="1" x14ac:dyDescent="0.25">
      <c r="B74" s="40" t="str">
        <f>IF('[1]Structure Coordinate Report'!N83=0,"",'[1]Structure Coordinate Report'!N83)</f>
        <v>727</v>
      </c>
      <c r="C74" s="40" t="str">
        <f>IF('[1]Structure Coordinate Report'!O83=0,"",'[1]Structure Coordinate Report'!O83)</f>
        <v>147.65</v>
      </c>
      <c r="D74" s="40">
        <f t="shared" ref="D74:D137" si="3">IF(ISERROR(E74-C74),"",E74-C74)</f>
        <v>14.439999999999998</v>
      </c>
      <c r="E74" s="40">
        <f>IF(ISNA(VLOOKUP(B74,'[1]Coordonnees fixation au support'!$Z$4:$AA$2961,2,FALSE)),"",VLOOKUP(B74,'[1]Coordonnees fixation au support'!$Z$4:$AA$2961,2,FALSE))</f>
        <v>162.09</v>
      </c>
      <c r="F74" s="41">
        <f>IF(VLOOKUP(B74,'[1]Coordonnees fixation au support'!$DT$4:$DU$5000,2,FALSE)=0,"",VLOOKUP(B74,'[1]Coordonnees fixation au support'!$DT$4:$DU$5000,2,FALSE))</f>
        <v>2.670038389263282</v>
      </c>
      <c r="G74" s="42" t="str">
        <f>IF('[1]Structure Coordinate Report'!X83=0,"",'[1]Structure Coordinate Report'!X83)</f>
        <v>Soufflet</v>
      </c>
      <c r="H74" s="43" t="str">
        <f>IF('[1]Structure Coordinate Report'!Q83=0,"",'[1]Structure Coordinate Report'!Q83)</f>
        <v>726</v>
      </c>
      <c r="I74" s="43" t="str">
        <f>IF('[1]Structure Coordinate Report'!R83=0,"",'[1]Structure Coordinate Report'!R83)</f>
        <v>151.24</v>
      </c>
      <c r="J74" s="43">
        <f t="shared" si="2"/>
        <v>15.429999999999978</v>
      </c>
      <c r="K74" s="44">
        <f>IF(ISNA(VLOOKUP(H74,'[1]Coordonnees fixation au support'!$Z$4:$AA$3546,2,FALSE)),"",VLOOKUP(H74,'[1]Coordonnees fixation au support'!$Z$4:$AA$3546,2,FALSE))</f>
        <v>166.67</v>
      </c>
      <c r="L74" s="45">
        <f>IF(VLOOKUP(H74,'[1]Coordonnees fixation au support'!$DW$4:$DX$5000,2,FALSE)=0,"",VLOOKUP(H74,'[1]Coordonnees fixation au support'!$DW$4:$DX$5000,2,FALSE))</f>
        <v>2.6665310801286033</v>
      </c>
      <c r="M74" s="46" t="str">
        <f>IF('[1]Structure Coordinate Report'!V83=0,"",'[1]Structure Coordinate Report'!V83)</f>
        <v>214.10</v>
      </c>
      <c r="N74" s="46" t="str">
        <f>VLOOKUP(B74,'PARAMETRE 15 °C , REPART'!C78:R5066,16,FALSE)</f>
        <v>aster228</v>
      </c>
      <c r="O74" s="46" t="str">
        <f>IFERROR(IFERROR(VLOOKUP(B74,[1]TCD!$A$5:$C$50,2,FALSE),VLOOKUP(VALUE(B74),[1]TCD!$A$5:$C$50,2,FALSE)),"")</f>
        <v/>
      </c>
      <c r="P74" s="46" t="str">
        <f>IFERROR(IFERROR(VLOOKUP(B74,[1]TCD!$A$5:$C$50,3,FALSE),VLOOKUP(VALUE(B74),[1]TCD!$A$5:$C$50,3,FALSE)),"")</f>
        <v/>
      </c>
      <c r="Q74" s="47" t="str">
        <f>IF('[1]Structure Coordinate Report'!Z83=0,"",'[1]Structure Coordinate Report'!Z83)</f>
        <v>240 Pa : ZVN zone normale</v>
      </c>
      <c r="R74" s="47" t="str">
        <f>IF('[1]Structure Coordinate Report'!AB83=0,"",'[1]Structure Coordinate Report'!AB83)</f>
        <v>2 ou 0 cm</v>
      </c>
      <c r="U74">
        <v>1</v>
      </c>
      <c r="V74">
        <v>1</v>
      </c>
      <c r="W74" t="s">
        <v>28</v>
      </c>
      <c r="X74">
        <v>15</v>
      </c>
      <c r="Y74">
        <v>361.56</v>
      </c>
      <c r="Z74">
        <v>348.28</v>
      </c>
      <c r="AA74">
        <v>10.76</v>
      </c>
      <c r="AB74">
        <v>8.67</v>
      </c>
      <c r="AC74">
        <v>1749.02</v>
      </c>
      <c r="AD74">
        <v>14884.16</v>
      </c>
      <c r="AE74">
        <v>15.95</v>
      </c>
    </row>
    <row r="75" spans="2:31" ht="45" customHeight="1" x14ac:dyDescent="0.25">
      <c r="B75" s="40" t="str">
        <f>IF('[1]Structure Coordinate Report'!N84=0,"",'[1]Structure Coordinate Report'!N84)</f>
        <v>726</v>
      </c>
      <c r="C75" s="40" t="str">
        <f>IF('[1]Structure Coordinate Report'!O84=0,"",'[1]Structure Coordinate Report'!O84)</f>
        <v>151.24</v>
      </c>
      <c r="D75" s="40">
        <f t="shared" si="3"/>
        <v>15.429999999999978</v>
      </c>
      <c r="E75" s="40">
        <f>IF(ISNA(VLOOKUP(B75,'[1]Coordonnees fixation au support'!$Z$4:$AA$2961,2,FALSE)),"",VLOOKUP(B75,'[1]Coordonnees fixation au support'!$Z$4:$AA$2961,2,FALSE))</f>
        <v>166.67</v>
      </c>
      <c r="F75" s="41">
        <f>IF(VLOOKUP(B75,'[1]Coordonnees fixation au support'!$DT$4:$DU$5000,2,FALSE)=0,"",VLOOKUP(B75,'[1]Coordonnees fixation au support'!$DT$4:$DU$5000,2,FALSE))</f>
        <v>2.6665310801286033</v>
      </c>
      <c r="G75" s="42" t="str">
        <f>IF('[1]Structure Coordinate Report'!X84=0,"",'[1]Structure Coordinate Report'!X84)</f>
        <v>Soufflet</v>
      </c>
      <c r="H75" s="43" t="str">
        <f>IF('[1]Structure Coordinate Report'!Q84=0,"",'[1]Structure Coordinate Report'!Q84)</f>
        <v>725</v>
      </c>
      <c r="I75" s="43" t="str">
        <f>IF('[1]Structure Coordinate Report'!R84=0,"",'[1]Structure Coordinate Report'!R84)</f>
        <v>153.89</v>
      </c>
      <c r="J75" s="43">
        <f t="shared" si="2"/>
        <v>14.260000000000019</v>
      </c>
      <c r="K75" s="44">
        <f>IF(ISNA(VLOOKUP(H75,'[1]Coordonnees fixation au support'!$Z$4:$AA$3546,2,FALSE)),"",VLOOKUP(H75,'[1]Coordonnees fixation au support'!$Z$4:$AA$3546,2,FALSE))</f>
        <v>168.15</v>
      </c>
      <c r="L75" s="45">
        <f>IF(VLOOKUP(H75,'[1]Coordonnees fixation au support'!$DW$4:$DX$5000,2,FALSE)=0,"",VLOOKUP(H75,'[1]Coordonnees fixation au support'!$DW$4:$DX$5000,2,FALSE))</f>
        <v>2.6673794252692686</v>
      </c>
      <c r="M75" s="46" t="str">
        <f>IF('[1]Structure Coordinate Report'!V84=0,"",'[1]Structure Coordinate Report'!V84)</f>
        <v>213.60</v>
      </c>
      <c r="N75" s="46" t="str">
        <f>VLOOKUP(B75,'PARAMETRE 15 °C , REPART'!C79:R5067,16,FALSE)</f>
        <v>aster228</v>
      </c>
      <c r="O75" s="46" t="str">
        <f>IFERROR(IFERROR(VLOOKUP(B75,[1]TCD!$A$5:$C$50,2,FALSE),VLOOKUP(VALUE(B75),[1]TCD!$A$5:$C$50,2,FALSE)),"")</f>
        <v/>
      </c>
      <c r="P75" s="46" t="str">
        <f>IFERROR(IFERROR(VLOOKUP(B75,[1]TCD!$A$5:$C$50,3,FALSE),VLOOKUP(VALUE(B75),[1]TCD!$A$5:$C$50,3,FALSE)),"")</f>
        <v/>
      </c>
      <c r="Q75" s="47" t="str">
        <f>IF('[1]Structure Coordinate Report'!Z84=0,"",'[1]Structure Coordinate Report'!Z84)</f>
        <v>240 Pa : ZVN zone normale</v>
      </c>
      <c r="R75" s="47" t="str">
        <f>IF('[1]Structure Coordinate Report'!AB84=0,"",'[1]Structure Coordinate Report'!AB84)</f>
        <v>2 ou 0 cm</v>
      </c>
      <c r="U75">
        <v>1</v>
      </c>
      <c r="V75">
        <v>1</v>
      </c>
      <c r="W75" t="s">
        <v>28</v>
      </c>
      <c r="X75">
        <v>45</v>
      </c>
      <c r="Y75">
        <v>361.56</v>
      </c>
      <c r="Z75">
        <v>348.28</v>
      </c>
      <c r="AA75">
        <v>10.76</v>
      </c>
      <c r="AB75">
        <v>9.69</v>
      </c>
      <c r="AC75">
        <v>1564.71</v>
      </c>
      <c r="AD75">
        <v>13315.67</v>
      </c>
      <c r="AE75">
        <v>16.86</v>
      </c>
    </row>
    <row r="76" spans="2:31" ht="45" customHeight="1" x14ac:dyDescent="0.25">
      <c r="B76" s="40" t="str">
        <f>IF('[1]Structure Coordinate Report'!N85=0,"",'[1]Structure Coordinate Report'!N85)</f>
        <v>725</v>
      </c>
      <c r="C76" s="40" t="str">
        <f>IF('[1]Structure Coordinate Report'!O85=0,"",'[1]Structure Coordinate Report'!O85)</f>
        <v>153.89</v>
      </c>
      <c r="D76" s="40">
        <f t="shared" si="3"/>
        <v>14.260000000000019</v>
      </c>
      <c r="E76" s="40">
        <f>IF(ISNA(VLOOKUP(B76,'[1]Coordonnees fixation au support'!$Z$4:$AA$2961,2,FALSE)),"",VLOOKUP(B76,'[1]Coordonnees fixation au support'!$Z$4:$AA$2961,2,FALSE))</f>
        <v>168.15</v>
      </c>
      <c r="F76" s="41">
        <f>IF(VLOOKUP(B76,'[1]Coordonnees fixation au support'!$DT$4:$DU$5000,2,FALSE)=0,"",VLOOKUP(B76,'[1]Coordonnees fixation au support'!$DT$4:$DU$5000,2,FALSE))</f>
        <v>2.6673794252692686</v>
      </c>
      <c r="G76" s="42" t="str">
        <f>IF('[1]Structure Coordinate Report'!X85=0,"",'[1]Structure Coordinate Report'!X85)</f>
        <v>Soufflet</v>
      </c>
      <c r="H76" s="43" t="str">
        <f>IF('[1]Structure Coordinate Report'!Q85=0,"",'[1]Structure Coordinate Report'!Q85)</f>
        <v>724</v>
      </c>
      <c r="I76" s="43" t="str">
        <f>IF('[1]Structure Coordinate Report'!R85=0,"",'[1]Structure Coordinate Report'!R85)</f>
        <v>155.66</v>
      </c>
      <c r="J76" s="43">
        <f t="shared" si="2"/>
        <v>14.240000000000009</v>
      </c>
      <c r="K76" s="44">
        <f>IF(ISNA(VLOOKUP(H76,'[1]Coordonnees fixation au support'!$Z$4:$AA$3546,2,FALSE)),"",VLOOKUP(H76,'[1]Coordonnees fixation au support'!$Z$4:$AA$3546,2,FALSE))</f>
        <v>169.9</v>
      </c>
      <c r="L76" s="45">
        <f>IF(VLOOKUP(H76,'[1]Coordonnees fixation au support'!$DW$4:$DX$5000,2,FALSE)=0,"",VLOOKUP(H76,'[1]Coordonnees fixation au support'!$DW$4:$DX$5000,2,FALSE))</f>
        <v>2.6687572012131469</v>
      </c>
      <c r="M76" s="46" t="str">
        <f>IF('[1]Structure Coordinate Report'!V85=0,"",'[1]Structure Coordinate Report'!V85)</f>
        <v>204.86</v>
      </c>
      <c r="N76" s="46" t="str">
        <f>VLOOKUP(B76,'PARAMETRE 15 °C , REPART'!C80:R5068,16,FALSE)</f>
        <v>aster228</v>
      </c>
      <c r="O76" s="46" t="str">
        <f>IFERROR(IFERROR(VLOOKUP(B76,[1]TCD!$A$5:$C$50,2,FALSE),VLOOKUP(VALUE(B76),[1]TCD!$A$5:$C$50,2,FALSE)),"")</f>
        <v/>
      </c>
      <c r="P76" s="46" t="str">
        <f>IFERROR(IFERROR(VLOOKUP(B76,[1]TCD!$A$5:$C$50,3,FALSE),VLOOKUP(VALUE(B76),[1]TCD!$A$5:$C$50,3,FALSE)),"")</f>
        <v/>
      </c>
      <c r="Q76" s="47" t="str">
        <f>IF('[1]Structure Coordinate Report'!Z85=0,"",'[1]Structure Coordinate Report'!Z85)</f>
        <v>240 Pa : ZVN zone normale</v>
      </c>
      <c r="R76" s="47" t="str">
        <f>IF('[1]Structure Coordinate Report'!AB85=0,"",'[1]Structure Coordinate Report'!AB85)</f>
        <v>2 ou 0 cm</v>
      </c>
      <c r="U76">
        <v>1</v>
      </c>
      <c r="V76">
        <v>1</v>
      </c>
      <c r="W76" t="s">
        <v>28</v>
      </c>
      <c r="X76">
        <v>15</v>
      </c>
      <c r="Y76">
        <v>361.56</v>
      </c>
      <c r="Z76">
        <v>321.72000000000003</v>
      </c>
      <c r="AA76">
        <v>-9.68</v>
      </c>
      <c r="AB76">
        <v>7.38</v>
      </c>
      <c r="AC76">
        <v>1752.03</v>
      </c>
      <c r="AD76">
        <v>14909.76</v>
      </c>
      <c r="AE76">
        <v>14.72</v>
      </c>
    </row>
    <row r="77" spans="2:31" ht="45" customHeight="1" x14ac:dyDescent="0.25">
      <c r="B77" s="40" t="str">
        <f>IF('[1]Structure Coordinate Report'!N86=0,"",'[1]Structure Coordinate Report'!N86)</f>
        <v>724</v>
      </c>
      <c r="C77" s="40" t="str">
        <f>IF('[1]Structure Coordinate Report'!O86=0,"",'[1]Structure Coordinate Report'!O86)</f>
        <v>155.66</v>
      </c>
      <c r="D77" s="40">
        <f t="shared" si="3"/>
        <v>14.240000000000009</v>
      </c>
      <c r="E77" s="40">
        <f>IF(ISNA(VLOOKUP(B77,'[1]Coordonnees fixation au support'!$Z$4:$AA$2961,2,FALSE)),"",VLOOKUP(B77,'[1]Coordonnees fixation au support'!$Z$4:$AA$2961,2,FALSE))</f>
        <v>169.9</v>
      </c>
      <c r="F77" s="41">
        <f>IF(VLOOKUP(B77,'[1]Coordonnees fixation au support'!$DT$4:$DU$5000,2,FALSE)=0,"",VLOOKUP(B77,'[1]Coordonnees fixation au support'!$DT$4:$DU$5000,2,FALSE))</f>
        <v>2.6687572012131469</v>
      </c>
      <c r="G77" s="42" t="str">
        <f>IF('[1]Structure Coordinate Report'!X86=0,"",'[1]Structure Coordinate Report'!X86)</f>
        <v>Soufflet</v>
      </c>
      <c r="H77" s="43" t="str">
        <f>IF('[1]Structure Coordinate Report'!Q86=0,"",'[1]Structure Coordinate Report'!Q86)</f>
        <v>723</v>
      </c>
      <c r="I77" s="43" t="str">
        <f>IF('[1]Structure Coordinate Report'!R86=0,"",'[1]Structure Coordinate Report'!R86)</f>
        <v>159.04</v>
      </c>
      <c r="J77" s="43">
        <f t="shared" si="2"/>
        <v>14.129999999999995</v>
      </c>
      <c r="K77" s="44">
        <f>IF(ISNA(VLOOKUP(H77,'[1]Coordonnees fixation au support'!$Z$4:$AA$3546,2,FALSE)),"",VLOOKUP(H77,'[1]Coordonnees fixation au support'!$Z$4:$AA$3546,2,FALSE))</f>
        <v>173.17</v>
      </c>
      <c r="L77" s="45">
        <f>IF(VLOOKUP(H77,'[1]Coordonnees fixation au support'!$DW$4:$DX$5000,2,FALSE)=0,"",VLOOKUP(H77,'[1]Coordonnees fixation au support'!$DW$4:$DX$5000,2,FALSE))</f>
        <v>2.6486226610013865</v>
      </c>
      <c r="M77" s="46" t="str">
        <f>IF('[1]Structure Coordinate Report'!V86=0,"",'[1]Structure Coordinate Report'!V86)</f>
        <v>210.42</v>
      </c>
      <c r="N77" s="46" t="str">
        <f>VLOOKUP(B77,'PARAMETRE 15 °C , REPART'!C81:R5069,16,FALSE)</f>
        <v>aster228</v>
      </c>
      <c r="O77" s="46" t="str">
        <f>IFERROR(IFERROR(VLOOKUP(B77,[1]TCD!$A$5:$C$50,2,FALSE),VLOOKUP(VALUE(B77),[1]TCD!$A$5:$C$50,2,FALSE)),"")</f>
        <v/>
      </c>
      <c r="P77" s="46" t="str">
        <f>IFERROR(IFERROR(VLOOKUP(B77,[1]TCD!$A$5:$C$50,3,FALSE),VLOOKUP(VALUE(B77),[1]TCD!$A$5:$C$50,3,FALSE)),"")</f>
        <v/>
      </c>
      <c r="Q77" s="47" t="str">
        <f>IF('[1]Structure Coordinate Report'!Z86=0,"",'[1]Structure Coordinate Report'!Z86)</f>
        <v>240 Pa : ZVN zone normale</v>
      </c>
      <c r="R77" s="47" t="str">
        <f>IF('[1]Structure Coordinate Report'!AB86=0,"",'[1]Structure Coordinate Report'!AB86)</f>
        <v>2 ou 0 cm</v>
      </c>
      <c r="U77">
        <v>1</v>
      </c>
      <c r="V77">
        <v>1</v>
      </c>
      <c r="W77" t="s">
        <v>28</v>
      </c>
      <c r="X77">
        <v>45</v>
      </c>
      <c r="Y77">
        <v>361.56</v>
      </c>
      <c r="Z77">
        <v>321.72000000000003</v>
      </c>
      <c r="AA77">
        <v>-9.68</v>
      </c>
      <c r="AB77">
        <v>8.2899999999999991</v>
      </c>
      <c r="AC77">
        <v>1561.03</v>
      </c>
      <c r="AD77">
        <v>13284.33</v>
      </c>
      <c r="AE77">
        <v>15.59</v>
      </c>
    </row>
    <row r="78" spans="2:31" ht="45" customHeight="1" x14ac:dyDescent="0.25">
      <c r="B78" s="40" t="str">
        <f>IF('[1]Structure Coordinate Report'!N87=0,"",'[1]Structure Coordinate Report'!N87)</f>
        <v>723</v>
      </c>
      <c r="C78" s="40" t="str">
        <f>IF('[1]Structure Coordinate Report'!O87=0,"",'[1]Structure Coordinate Report'!O87)</f>
        <v>159.04</v>
      </c>
      <c r="D78" s="40">
        <f t="shared" si="3"/>
        <v>14.129999999999995</v>
      </c>
      <c r="E78" s="40">
        <f>IF(ISNA(VLOOKUP(B78,'[1]Coordonnees fixation au support'!$Z$4:$AA$2961,2,FALSE)),"",VLOOKUP(B78,'[1]Coordonnees fixation au support'!$Z$4:$AA$2961,2,FALSE))</f>
        <v>173.17</v>
      </c>
      <c r="F78" s="41">
        <f>IF(VLOOKUP(B78,'[1]Coordonnees fixation au support'!$DT$4:$DU$5000,2,FALSE)=0,"",VLOOKUP(B78,'[1]Coordonnees fixation au support'!$DT$4:$DU$5000,2,FALSE))</f>
        <v>2.6486226610013865</v>
      </c>
      <c r="G78" s="42" t="str">
        <f>IF('[1]Structure Coordinate Report'!X87=0,"",'[1]Structure Coordinate Report'!X87)</f>
        <v>Soufflet</v>
      </c>
      <c r="H78" s="43" t="str">
        <f>IF('[1]Structure Coordinate Report'!Q87=0,"",'[1]Structure Coordinate Report'!Q87)</f>
        <v>722</v>
      </c>
      <c r="I78" s="43" t="str">
        <f>IF('[1]Structure Coordinate Report'!R87=0,"",'[1]Structure Coordinate Report'!R87)</f>
        <v>161.10</v>
      </c>
      <c r="J78" s="43">
        <f t="shared" si="2"/>
        <v>14.349999999999994</v>
      </c>
      <c r="K78" s="44">
        <f>IF(ISNA(VLOOKUP(H78,'[1]Coordonnees fixation au support'!$Z$4:$AA$3546,2,FALSE)),"",VLOOKUP(H78,'[1]Coordonnees fixation au support'!$Z$4:$AA$3546,2,FALSE))</f>
        <v>175.45</v>
      </c>
      <c r="L78" s="45">
        <f>IF(VLOOKUP(H78,'[1]Coordonnees fixation au support'!$DW$4:$DX$5000,2,FALSE)=0,"",VLOOKUP(H78,'[1]Coordonnees fixation au support'!$DW$4:$DX$5000,2,FALSE))</f>
        <v>2.6723061201483786</v>
      </c>
      <c r="M78" s="46" t="str">
        <f>IF('[1]Structure Coordinate Report'!V87=0,"",'[1]Structure Coordinate Report'!V87)</f>
        <v>223.77</v>
      </c>
      <c r="N78" s="46" t="str">
        <f>VLOOKUP(B78,'PARAMETRE 15 °C , REPART'!C82:R5070,16,FALSE)</f>
        <v>aster228</v>
      </c>
      <c r="O78" s="46" t="str">
        <f>IFERROR(IFERROR(VLOOKUP(B78,[1]TCD!$A$5:$C$50,2,FALSE),VLOOKUP(VALUE(B78),[1]TCD!$A$5:$C$50,2,FALSE)),"")</f>
        <v/>
      </c>
      <c r="P78" s="46" t="str">
        <f>IFERROR(IFERROR(VLOOKUP(B78,[1]TCD!$A$5:$C$50,3,FALSE),VLOOKUP(VALUE(B78),[1]TCD!$A$5:$C$50,3,FALSE)),"")</f>
        <v/>
      </c>
      <c r="Q78" s="47" t="str">
        <f>IF('[1]Structure Coordinate Report'!Z87=0,"",'[1]Structure Coordinate Report'!Z87)</f>
        <v>240 Pa : ZVN zone normale</v>
      </c>
      <c r="R78" s="47" t="str">
        <f>IF('[1]Structure Coordinate Report'!AB87=0,"",'[1]Structure Coordinate Report'!AB87)</f>
        <v>2 ou 0 cm</v>
      </c>
      <c r="U78">
        <v>1</v>
      </c>
      <c r="V78">
        <v>1</v>
      </c>
      <c r="W78" t="s">
        <v>28</v>
      </c>
      <c r="X78">
        <v>15</v>
      </c>
      <c r="Y78">
        <v>361.56</v>
      </c>
      <c r="Z78">
        <v>412.01</v>
      </c>
      <c r="AA78">
        <v>-14.13</v>
      </c>
      <c r="AB78">
        <v>12.07</v>
      </c>
      <c r="AC78">
        <v>1757.41</v>
      </c>
      <c r="AD78">
        <v>14955.57</v>
      </c>
      <c r="AE78">
        <v>18.82</v>
      </c>
    </row>
    <row r="79" spans="2:31" ht="45" customHeight="1" x14ac:dyDescent="0.25">
      <c r="B79" s="40" t="str">
        <f>IF('[1]Structure Coordinate Report'!N88=0,"",'[1]Structure Coordinate Report'!N88)</f>
        <v>722</v>
      </c>
      <c r="C79" s="40" t="str">
        <f>IF('[1]Structure Coordinate Report'!O88=0,"",'[1]Structure Coordinate Report'!O88)</f>
        <v>161.10</v>
      </c>
      <c r="D79" s="40">
        <f t="shared" si="3"/>
        <v>14.349999999999994</v>
      </c>
      <c r="E79" s="40">
        <f>IF(ISNA(VLOOKUP(B79,'[1]Coordonnees fixation au support'!$Z$4:$AA$2961,2,FALSE)),"",VLOOKUP(B79,'[1]Coordonnees fixation au support'!$Z$4:$AA$2961,2,FALSE))</f>
        <v>175.45</v>
      </c>
      <c r="F79" s="41">
        <f>IF(VLOOKUP(B79,'[1]Coordonnees fixation au support'!$DT$4:$DU$5000,2,FALSE)=0,"",VLOOKUP(B79,'[1]Coordonnees fixation au support'!$DT$4:$DU$5000,2,FALSE))</f>
        <v>2.6723061201483786</v>
      </c>
      <c r="G79" s="42" t="str">
        <f>IF('[1]Structure Coordinate Report'!X88=0,"",'[1]Structure Coordinate Report'!X88)</f>
        <v>Soufflet</v>
      </c>
      <c r="H79" s="43" t="str">
        <f>IF('[1]Structure Coordinate Report'!Q88=0,"",'[1]Structure Coordinate Report'!Q88)</f>
        <v>721</v>
      </c>
      <c r="I79" s="43" t="str">
        <f>IF('[1]Structure Coordinate Report'!R88=0,"",'[1]Structure Coordinate Report'!R88)</f>
        <v>164.45</v>
      </c>
      <c r="J79" s="43">
        <f t="shared" si="2"/>
        <v>14.560000000000002</v>
      </c>
      <c r="K79" s="44">
        <f>IF(ISNA(VLOOKUP(H79,'[1]Coordonnees fixation au support'!$Z$4:$AA$3546,2,FALSE)),"",VLOOKUP(H79,'[1]Coordonnees fixation au support'!$Z$4:$AA$3546,2,FALSE))</f>
        <v>179.01</v>
      </c>
      <c r="L79" s="45">
        <f>IF(VLOOKUP(H79,'[1]Coordonnees fixation au support'!$DW$4:$DX$5000,2,FALSE)=0,"",VLOOKUP(H79,'[1]Coordonnees fixation au support'!$DW$4:$DX$5000,2,FALSE))</f>
        <v>2.6708878673255811</v>
      </c>
      <c r="M79" s="46" t="str">
        <f>IF('[1]Structure Coordinate Report'!V88=0,"",'[1]Structure Coordinate Report'!V88)</f>
        <v>224.78</v>
      </c>
      <c r="N79" s="46" t="str">
        <f>VLOOKUP(B79,'PARAMETRE 15 °C , REPART'!C83:R5071,16,FALSE)</f>
        <v>aster228</v>
      </c>
      <c r="O79" s="46" t="str">
        <f>IFERROR(IFERROR(VLOOKUP(B79,[1]TCD!$A$5:$C$50,2,FALSE),VLOOKUP(VALUE(B79),[1]TCD!$A$5:$C$50,2,FALSE)),"")</f>
        <v/>
      </c>
      <c r="P79" s="46" t="str">
        <f>IFERROR(IFERROR(VLOOKUP(B79,[1]TCD!$A$5:$C$50,3,FALSE),VLOOKUP(VALUE(B79),[1]TCD!$A$5:$C$50,3,FALSE)),"")</f>
        <v/>
      </c>
      <c r="Q79" s="47" t="str">
        <f>IF('[1]Structure Coordinate Report'!Z88=0,"",'[1]Structure Coordinate Report'!Z88)</f>
        <v>240 Pa : ZVN zone normale</v>
      </c>
      <c r="R79" s="47" t="str">
        <f>IF('[1]Structure Coordinate Report'!AB88=0,"",'[1]Structure Coordinate Report'!AB88)</f>
        <v>2 ou 0 cm</v>
      </c>
      <c r="U79">
        <v>1</v>
      </c>
      <c r="V79">
        <v>1</v>
      </c>
      <c r="W79" t="s">
        <v>28</v>
      </c>
      <c r="X79">
        <v>45</v>
      </c>
      <c r="Y79">
        <v>361.56</v>
      </c>
      <c r="Z79">
        <v>412.01</v>
      </c>
      <c r="AA79">
        <v>-14.13</v>
      </c>
      <c r="AB79">
        <v>13.52</v>
      </c>
      <c r="AC79">
        <v>1569.07</v>
      </c>
      <c r="AD79">
        <v>13352.81</v>
      </c>
      <c r="AE79">
        <v>19.920000000000002</v>
      </c>
    </row>
    <row r="80" spans="2:31" ht="45" customHeight="1" x14ac:dyDescent="0.25">
      <c r="B80" s="40" t="str">
        <f>IF('[1]Structure Coordinate Report'!N89=0,"",'[1]Structure Coordinate Report'!N89)</f>
        <v>721</v>
      </c>
      <c r="C80" s="40" t="str">
        <f>IF('[1]Structure Coordinate Report'!O89=0,"",'[1]Structure Coordinate Report'!O89)</f>
        <v>164.45</v>
      </c>
      <c r="D80" s="40">
        <f t="shared" si="3"/>
        <v>14.560000000000002</v>
      </c>
      <c r="E80" s="40">
        <f>IF(ISNA(VLOOKUP(B80,'[1]Coordonnees fixation au support'!$Z$4:$AA$2961,2,FALSE)),"",VLOOKUP(B80,'[1]Coordonnees fixation au support'!$Z$4:$AA$2961,2,FALSE))</f>
        <v>179.01</v>
      </c>
      <c r="F80" s="41">
        <f>IF(VLOOKUP(B80,'[1]Coordonnees fixation au support'!$DT$4:$DU$5000,2,FALSE)=0,"",VLOOKUP(B80,'[1]Coordonnees fixation au support'!$DT$4:$DU$5000,2,FALSE))</f>
        <v>2.6708878673255811</v>
      </c>
      <c r="G80" s="42" t="str">
        <f>IF('[1]Structure Coordinate Report'!X89=0,"",'[1]Structure Coordinate Report'!X89)</f>
        <v>Soufflet</v>
      </c>
      <c r="H80" s="43" t="str">
        <f>IF('[1]Structure Coordinate Report'!Q89=0,"",'[1]Structure Coordinate Report'!Q89)</f>
        <v>720</v>
      </c>
      <c r="I80" s="43" t="str">
        <f>IF('[1]Structure Coordinate Report'!R89=0,"",'[1]Structure Coordinate Report'!R89)</f>
        <v>167.92</v>
      </c>
      <c r="J80" s="43">
        <f t="shared" si="2"/>
        <v>14.210000000000008</v>
      </c>
      <c r="K80" s="44">
        <f>IF(ISNA(VLOOKUP(H80,'[1]Coordonnees fixation au support'!$Z$4:$AA$3546,2,FALSE)),"",VLOOKUP(H80,'[1]Coordonnees fixation au support'!$Z$4:$AA$3546,2,FALSE))</f>
        <v>182.13</v>
      </c>
      <c r="L80" s="45">
        <f>IF(VLOOKUP(H80,'[1]Coordonnees fixation au support'!$DW$4:$DX$5000,2,FALSE)=0,"",VLOOKUP(H80,'[1]Coordonnees fixation au support'!$DW$4:$DX$5000,2,FALSE))</f>
        <v>2.6703267593293281</v>
      </c>
      <c r="M80" s="46" t="str">
        <f>IF('[1]Structure Coordinate Report'!V89=0,"",'[1]Structure Coordinate Report'!V89)</f>
        <v>224.44</v>
      </c>
      <c r="N80" s="46" t="str">
        <f>VLOOKUP(B80,'PARAMETRE 15 °C , REPART'!C84:R5072,16,FALSE)</f>
        <v>aster228</v>
      </c>
      <c r="O80" s="46" t="str">
        <f>IFERROR(IFERROR(VLOOKUP(B80,[1]TCD!$A$5:$C$50,2,FALSE),VLOOKUP(VALUE(B80),[1]TCD!$A$5:$C$50,2,FALSE)),"")</f>
        <v/>
      </c>
      <c r="P80" s="46" t="str">
        <f>IFERROR(IFERROR(VLOOKUP(B80,[1]TCD!$A$5:$C$50,3,FALSE),VLOOKUP(VALUE(B80),[1]TCD!$A$5:$C$50,3,FALSE)),"")</f>
        <v/>
      </c>
      <c r="Q80" s="47" t="str">
        <f>IF('[1]Structure Coordinate Report'!Z89=0,"",'[1]Structure Coordinate Report'!Z89)</f>
        <v>240 Pa : ZVN zone normale</v>
      </c>
      <c r="R80" s="47" t="str">
        <f>IF('[1]Structure Coordinate Report'!AB89=0,"",'[1]Structure Coordinate Report'!AB89)</f>
        <v>2 ou 0 cm</v>
      </c>
      <c r="U80">
        <v>1</v>
      </c>
      <c r="V80">
        <v>1</v>
      </c>
      <c r="W80" t="s">
        <v>28</v>
      </c>
      <c r="X80">
        <v>15</v>
      </c>
      <c r="Y80">
        <v>361.56</v>
      </c>
      <c r="Z80">
        <v>284.55</v>
      </c>
      <c r="AA80">
        <v>6.61</v>
      </c>
      <c r="AB80">
        <v>5.78</v>
      </c>
      <c r="AC80">
        <v>1750.6</v>
      </c>
      <c r="AD80">
        <v>14897.57</v>
      </c>
      <c r="AE80">
        <v>13.02</v>
      </c>
    </row>
    <row r="81" spans="2:31" ht="45" customHeight="1" x14ac:dyDescent="0.25">
      <c r="B81" s="40" t="str">
        <f>IF('[1]Structure Coordinate Report'!N90=0,"",'[1]Structure Coordinate Report'!N90)</f>
        <v>720</v>
      </c>
      <c r="C81" s="40" t="str">
        <f>IF('[1]Structure Coordinate Report'!O90=0,"",'[1]Structure Coordinate Report'!O90)</f>
        <v>167.92</v>
      </c>
      <c r="D81" s="40">
        <f t="shared" si="3"/>
        <v>14.210000000000008</v>
      </c>
      <c r="E81" s="40">
        <f>IF(ISNA(VLOOKUP(B81,'[1]Coordonnees fixation au support'!$Z$4:$AA$2961,2,FALSE)),"",VLOOKUP(B81,'[1]Coordonnees fixation au support'!$Z$4:$AA$2961,2,FALSE))</f>
        <v>182.13</v>
      </c>
      <c r="F81" s="41">
        <f>IF(VLOOKUP(B81,'[1]Coordonnees fixation au support'!$DT$4:$DU$5000,2,FALSE)=0,"",VLOOKUP(B81,'[1]Coordonnees fixation au support'!$DT$4:$DU$5000,2,FALSE))</f>
        <v>2.6703267593293281</v>
      </c>
      <c r="G81" s="42" t="str">
        <f>IF('[1]Structure Coordinate Report'!X90=0,"",'[1]Structure Coordinate Report'!X90)</f>
        <v>Soufflet</v>
      </c>
      <c r="H81" s="43" t="str">
        <f>IF('[1]Structure Coordinate Report'!Q90=0,"",'[1]Structure Coordinate Report'!Q90)</f>
        <v>719</v>
      </c>
      <c r="I81" s="43" t="str">
        <f>IF('[1]Structure Coordinate Report'!R90=0,"",'[1]Structure Coordinate Report'!R90)</f>
        <v>167.78</v>
      </c>
      <c r="J81" s="43">
        <f t="shared" si="2"/>
        <v>12.97999999999999</v>
      </c>
      <c r="K81" s="44">
        <f>IF(ISNA(VLOOKUP(H81,'[1]Coordonnees fixation au support'!$Z$4:$AA$3546,2,FALSE)),"",VLOOKUP(H81,'[1]Coordonnees fixation au support'!$Z$4:$AA$3546,2,FALSE))</f>
        <v>180.76</v>
      </c>
      <c r="L81" s="45">
        <f>IF(VLOOKUP(H81,'[1]Coordonnees fixation au support'!$DW$4:$DX$5000,2,FALSE)=0,"",VLOOKUP(H81,'[1]Coordonnees fixation au support'!$DW$4:$DX$5000,2,FALSE))</f>
        <v>3.7038493487706559</v>
      </c>
      <c r="M81" s="46" t="str">
        <f>IF('[1]Structure Coordinate Report'!V90=0,"",'[1]Structure Coordinate Report'!V90)</f>
        <v>224.81</v>
      </c>
      <c r="N81" s="46" t="str">
        <f>VLOOKUP(B81,'PARAMETRE 15 °C , REPART'!C85:R5073,16,FALSE)</f>
        <v>aster228</v>
      </c>
      <c r="O81" s="46" t="str">
        <f>IFERROR(IFERROR(VLOOKUP(B81,[1]TCD!$A$5:$C$50,2,FALSE),VLOOKUP(VALUE(B81),[1]TCD!$A$5:$C$50,2,FALSE)),"")</f>
        <v/>
      </c>
      <c r="P81" s="46" t="str">
        <f>IFERROR(IFERROR(VLOOKUP(B81,[1]TCD!$A$5:$C$50,3,FALSE),VLOOKUP(VALUE(B81),[1]TCD!$A$5:$C$50,3,FALSE)),"")</f>
        <v/>
      </c>
      <c r="Q81" s="47" t="str">
        <f>IF('[1]Structure Coordinate Report'!Z90=0,"",'[1]Structure Coordinate Report'!Z90)</f>
        <v>240 Pa : ZVN zone normale</v>
      </c>
      <c r="R81" s="47" t="str">
        <f>IF('[1]Structure Coordinate Report'!AB90=0,"",'[1]Structure Coordinate Report'!AB90)</f>
        <v>2 ou 0 cm</v>
      </c>
      <c r="U81">
        <v>1</v>
      </c>
      <c r="V81">
        <v>1</v>
      </c>
      <c r="W81" t="s">
        <v>28</v>
      </c>
      <c r="X81">
        <v>45</v>
      </c>
      <c r="Y81">
        <v>361.56</v>
      </c>
      <c r="Z81">
        <v>284.55</v>
      </c>
      <c r="AA81">
        <v>6.61</v>
      </c>
      <c r="AB81">
        <v>6.52</v>
      </c>
      <c r="AC81">
        <v>1551.76</v>
      </c>
      <c r="AD81">
        <v>13205.46</v>
      </c>
      <c r="AE81">
        <v>13.83</v>
      </c>
    </row>
    <row r="82" spans="2:31" ht="45" customHeight="1" x14ac:dyDescent="0.25">
      <c r="B82" s="40" t="str">
        <f>IF('[1]Structure Coordinate Report'!N91=0,"",'[1]Structure Coordinate Report'!N91)</f>
        <v>719</v>
      </c>
      <c r="C82" s="40" t="str">
        <f>IF('[1]Structure Coordinate Report'!O91=0,"",'[1]Structure Coordinate Report'!O91)</f>
        <v>167.78</v>
      </c>
      <c r="D82" s="40">
        <f t="shared" si="3"/>
        <v>12.97999999999999</v>
      </c>
      <c r="E82" s="40">
        <f>IF(ISNA(VLOOKUP(B82,'[1]Coordonnees fixation au support'!$Z$4:$AA$2961,2,FALSE)),"",VLOOKUP(B82,'[1]Coordonnees fixation au support'!$Z$4:$AA$2961,2,FALSE))</f>
        <v>180.76</v>
      </c>
      <c r="F82" s="41">
        <f>IF(VLOOKUP(B82,'[1]Coordonnees fixation au support'!$DT$4:$DU$5000,2,FALSE)=0,"",VLOOKUP(B82,'[1]Coordonnees fixation au support'!$DT$4:$DU$5000,2,FALSE))</f>
        <v>3.7038493487706559</v>
      </c>
      <c r="G82" s="42" t="str">
        <f>IF('[1]Structure Coordinate Report'!X91=0,"",'[1]Structure Coordinate Report'!X91)</f>
        <v>Soufflet</v>
      </c>
      <c r="H82" s="43" t="str">
        <f>IF('[1]Structure Coordinate Report'!Q91=0,"",'[1]Structure Coordinate Report'!Q91)</f>
        <v>718</v>
      </c>
      <c r="I82" s="43" t="str">
        <f>IF('[1]Structure Coordinate Report'!R91=0,"",'[1]Structure Coordinate Report'!R91)</f>
        <v>171.77</v>
      </c>
      <c r="J82" s="43">
        <f t="shared" si="2"/>
        <v>14.159999999999997</v>
      </c>
      <c r="K82" s="44">
        <f>IF(ISNA(VLOOKUP(H82,'[1]Coordonnees fixation au support'!$Z$4:$AA$3546,2,FALSE)),"",VLOOKUP(H82,'[1]Coordonnees fixation au support'!$Z$4:$AA$3546,2,FALSE))</f>
        <v>185.93</v>
      </c>
      <c r="L82" s="45">
        <f>IF(VLOOKUP(H82,'[1]Coordonnees fixation au support'!$DW$4:$DX$5000,2,FALSE)=0,"",VLOOKUP(H82,'[1]Coordonnees fixation au support'!$DW$4:$DX$5000,2,FALSE))</f>
        <v>2.6736420848771916</v>
      </c>
      <c r="M82" s="46" t="str">
        <f>IF('[1]Structure Coordinate Report'!V91=0,"",'[1]Structure Coordinate Report'!V91)</f>
        <v>223.46</v>
      </c>
      <c r="N82" s="46" t="str">
        <f>VLOOKUP(B82,'PARAMETRE 15 °C , REPART'!C86:R5074,16,FALSE)</f>
        <v>aster228</v>
      </c>
      <c r="O82" s="46" t="str">
        <f>IFERROR(IFERROR(VLOOKUP(B82,[1]TCD!$A$5:$C$50,2,FALSE),VLOOKUP(VALUE(B82),[1]TCD!$A$5:$C$50,2,FALSE)),"")</f>
        <v/>
      </c>
      <c r="P82" s="46" t="str">
        <f>IFERROR(IFERROR(VLOOKUP(B82,[1]TCD!$A$5:$C$50,3,FALSE),VLOOKUP(VALUE(B82),[1]TCD!$A$5:$C$50,3,FALSE)),"")</f>
        <v/>
      </c>
      <c r="Q82" s="47" t="str">
        <f>IF('[1]Structure Coordinate Report'!Z91=0,"",'[1]Structure Coordinate Report'!Z91)</f>
        <v>240 Pa : ZVN zone normale</v>
      </c>
      <c r="R82" s="47" t="str">
        <f>IF('[1]Structure Coordinate Report'!AB91=0,"",'[1]Structure Coordinate Report'!AB91)</f>
        <v>2 ou 0 cm</v>
      </c>
      <c r="U82">
        <v>1</v>
      </c>
      <c r="V82">
        <v>1</v>
      </c>
      <c r="W82" t="s">
        <v>28</v>
      </c>
      <c r="X82">
        <v>15</v>
      </c>
      <c r="Y82">
        <v>361.56</v>
      </c>
      <c r="Z82">
        <v>331.44</v>
      </c>
      <c r="AA82">
        <v>0.62</v>
      </c>
      <c r="AB82">
        <v>7.89</v>
      </c>
      <c r="AC82">
        <v>1739.23</v>
      </c>
      <c r="AD82">
        <v>14800.88</v>
      </c>
      <c r="AE82">
        <v>15.22</v>
      </c>
    </row>
    <row r="83" spans="2:31" ht="45" customHeight="1" x14ac:dyDescent="0.25">
      <c r="B83" s="40" t="str">
        <f>IF('[1]Structure Coordinate Report'!N92=0,"",'[1]Structure Coordinate Report'!N92)</f>
        <v>718</v>
      </c>
      <c r="C83" s="40" t="str">
        <f>IF('[1]Structure Coordinate Report'!O92=0,"",'[1]Structure Coordinate Report'!O92)</f>
        <v>171.77</v>
      </c>
      <c r="D83" s="40">
        <f t="shared" si="3"/>
        <v>14.159999999999997</v>
      </c>
      <c r="E83" s="40">
        <f>IF(ISNA(VLOOKUP(B83,'[1]Coordonnees fixation au support'!$Z$4:$AA$2961,2,FALSE)),"",VLOOKUP(B83,'[1]Coordonnees fixation au support'!$Z$4:$AA$2961,2,FALSE))</f>
        <v>185.93</v>
      </c>
      <c r="F83" s="41">
        <f>IF(VLOOKUP(B83,'[1]Coordonnees fixation au support'!$DT$4:$DU$5000,2,FALSE)=0,"",VLOOKUP(B83,'[1]Coordonnees fixation au support'!$DT$4:$DU$5000,2,FALSE))</f>
        <v>2.6736420848771916</v>
      </c>
      <c r="G83" s="42" t="str">
        <f>IF('[1]Structure Coordinate Report'!X92=0,"",'[1]Structure Coordinate Report'!X92)</f>
        <v>Soufflet</v>
      </c>
      <c r="H83" s="43" t="str">
        <f>IF('[1]Structure Coordinate Report'!Q92=0,"",'[1]Structure Coordinate Report'!Q92)</f>
        <v>717</v>
      </c>
      <c r="I83" s="43" t="str">
        <f>IF('[1]Structure Coordinate Report'!R92=0,"",'[1]Structure Coordinate Report'!R92)</f>
        <v>174.79</v>
      </c>
      <c r="J83" s="43">
        <f t="shared" si="2"/>
        <v>14.170000000000016</v>
      </c>
      <c r="K83" s="44">
        <f>IF(ISNA(VLOOKUP(H83,'[1]Coordonnees fixation au support'!$Z$4:$AA$3546,2,FALSE)),"",VLOOKUP(H83,'[1]Coordonnees fixation au support'!$Z$4:$AA$3546,2,FALSE))</f>
        <v>188.96</v>
      </c>
      <c r="L83" s="45">
        <f>IF(VLOOKUP(H83,'[1]Coordonnees fixation au support'!$DW$4:$DX$5000,2,FALSE)=0,"",VLOOKUP(H83,'[1]Coordonnees fixation au support'!$DW$4:$DX$5000,2,FALSE))</f>
        <v>2.670881502394713</v>
      </c>
      <c r="M83" s="46" t="str">
        <f>IF('[1]Structure Coordinate Report'!V92=0,"",'[1]Structure Coordinate Report'!V92)</f>
        <v>223.95</v>
      </c>
      <c r="N83" s="46" t="str">
        <f>VLOOKUP(B83,'PARAMETRE 15 °C , REPART'!C87:R5075,16,FALSE)</f>
        <v>aster228</v>
      </c>
      <c r="O83" s="46" t="str">
        <f>IFERROR(IFERROR(VLOOKUP(B83,[1]TCD!$A$5:$C$50,2,FALSE),VLOOKUP(VALUE(B83),[1]TCD!$A$5:$C$50,2,FALSE)),"")</f>
        <v/>
      </c>
      <c r="P83" s="46" t="str">
        <f>IFERROR(IFERROR(VLOOKUP(B83,[1]TCD!$A$5:$C$50,3,FALSE),VLOOKUP(VALUE(B83),[1]TCD!$A$5:$C$50,3,FALSE)),"")</f>
        <v/>
      </c>
      <c r="Q83" s="47" t="str">
        <f>IF('[1]Structure Coordinate Report'!Z92=0,"",'[1]Structure Coordinate Report'!Z92)</f>
        <v>240 Pa : ZVN zone normale</v>
      </c>
      <c r="R83" s="47" t="str">
        <f>IF('[1]Structure Coordinate Report'!AB92=0,"",'[1]Structure Coordinate Report'!AB92)</f>
        <v>2 ou 0 cm</v>
      </c>
      <c r="U83">
        <v>1</v>
      </c>
      <c r="V83">
        <v>1</v>
      </c>
      <c r="W83" t="s">
        <v>28</v>
      </c>
      <c r="X83">
        <v>45</v>
      </c>
      <c r="Y83">
        <v>361.56</v>
      </c>
      <c r="Z83">
        <v>331.44</v>
      </c>
      <c r="AA83">
        <v>0.62</v>
      </c>
      <c r="AB83">
        <v>8.92</v>
      </c>
      <c r="AC83">
        <v>1538.77</v>
      </c>
      <c r="AD83">
        <v>13094.97</v>
      </c>
      <c r="AE83">
        <v>16.18</v>
      </c>
    </row>
    <row r="84" spans="2:31" ht="45" customHeight="1" x14ac:dyDescent="0.25">
      <c r="B84" s="40" t="str">
        <f>IF('[1]Structure Coordinate Report'!N93=0,"",'[1]Structure Coordinate Report'!N93)</f>
        <v>717</v>
      </c>
      <c r="C84" s="40" t="str">
        <f>IF('[1]Structure Coordinate Report'!O93=0,"",'[1]Structure Coordinate Report'!O93)</f>
        <v>174.79</v>
      </c>
      <c r="D84" s="40">
        <f t="shared" si="3"/>
        <v>14.170000000000016</v>
      </c>
      <c r="E84" s="40">
        <f>IF(ISNA(VLOOKUP(B84,'[1]Coordonnees fixation au support'!$Z$4:$AA$2961,2,FALSE)),"",VLOOKUP(B84,'[1]Coordonnees fixation au support'!$Z$4:$AA$2961,2,FALSE))</f>
        <v>188.96</v>
      </c>
      <c r="F84" s="41">
        <f>IF(VLOOKUP(B84,'[1]Coordonnees fixation au support'!$DT$4:$DU$5000,2,FALSE)=0,"",VLOOKUP(B84,'[1]Coordonnees fixation au support'!$DT$4:$DU$5000,2,FALSE))</f>
        <v>2.670881502394713</v>
      </c>
      <c r="G84" s="42" t="str">
        <f>IF('[1]Structure Coordinate Report'!X93=0,"",'[1]Structure Coordinate Report'!X93)</f>
        <v>Soufflet</v>
      </c>
      <c r="H84" s="43" t="str">
        <f>IF('[1]Structure Coordinate Report'!Q93=0,"",'[1]Structure Coordinate Report'!Q93)</f>
        <v>716</v>
      </c>
      <c r="I84" s="43" t="str">
        <f>IF('[1]Structure Coordinate Report'!R93=0,"",'[1]Structure Coordinate Report'!R93)</f>
        <v>174.90</v>
      </c>
      <c r="J84" s="43">
        <f t="shared" si="2"/>
        <v>14.599999999999994</v>
      </c>
      <c r="K84" s="44">
        <f>IF(ISNA(VLOOKUP(H84,'[1]Coordonnees fixation au support'!$Z$4:$AA$3546,2,FALSE)),"",VLOOKUP(H84,'[1]Coordonnees fixation au support'!$Z$4:$AA$3546,2,FALSE))</f>
        <v>189.5</v>
      </c>
      <c r="L84" s="45">
        <f>IF(VLOOKUP(H84,'[1]Coordonnees fixation au support'!$DW$4:$DX$5000,2,FALSE)=0,"",VLOOKUP(H84,'[1]Coordonnees fixation au support'!$DW$4:$DX$5000,2,FALSE))</f>
        <v>2.6683515511450966</v>
      </c>
      <c r="M84" s="46" t="str">
        <f>IF('[1]Structure Coordinate Report'!V93=0,"",'[1]Structure Coordinate Report'!V93)</f>
        <v>224.13</v>
      </c>
      <c r="N84" s="46" t="str">
        <f>VLOOKUP(B84,'PARAMETRE 15 °C , REPART'!C88:R5076,16,FALSE)</f>
        <v>aster228</v>
      </c>
      <c r="O84" s="46" t="str">
        <f>IFERROR(IFERROR(VLOOKUP(B84,[1]TCD!$A$5:$C$50,2,FALSE),VLOOKUP(VALUE(B84),[1]TCD!$A$5:$C$50,2,FALSE)),"")</f>
        <v/>
      </c>
      <c r="P84" s="46" t="str">
        <f>IFERROR(IFERROR(VLOOKUP(B84,[1]TCD!$A$5:$C$50,3,FALSE),VLOOKUP(VALUE(B84),[1]TCD!$A$5:$C$50,3,FALSE)),"")</f>
        <v/>
      </c>
      <c r="Q84" s="47" t="str">
        <f>IF('[1]Structure Coordinate Report'!Z93=0,"",'[1]Structure Coordinate Report'!Z93)</f>
        <v>240 Pa : ZVN zone normale</v>
      </c>
      <c r="R84" s="47" t="str">
        <f>IF('[1]Structure Coordinate Report'!AB93=0,"",'[1]Structure Coordinate Report'!AB93)</f>
        <v>2 ou 0 cm</v>
      </c>
      <c r="U84">
        <v>1</v>
      </c>
      <c r="V84">
        <v>1</v>
      </c>
      <c r="W84" t="s">
        <v>28</v>
      </c>
      <c r="X84">
        <v>15</v>
      </c>
      <c r="Y84">
        <v>361.56</v>
      </c>
      <c r="Z84">
        <v>324.75</v>
      </c>
      <c r="AA84">
        <v>13.73</v>
      </c>
      <c r="AB84">
        <v>7.57</v>
      </c>
      <c r="AC84">
        <v>1740.62</v>
      </c>
      <c r="AD84">
        <v>14812.7</v>
      </c>
      <c r="AE84">
        <v>14.91</v>
      </c>
    </row>
    <row r="85" spans="2:31" ht="45" customHeight="1" x14ac:dyDescent="0.25">
      <c r="B85" s="40" t="str">
        <f>IF('[1]Structure Coordinate Report'!N94=0,"",'[1]Structure Coordinate Report'!N94)</f>
        <v>716</v>
      </c>
      <c r="C85" s="40" t="str">
        <f>IF('[1]Structure Coordinate Report'!O94=0,"",'[1]Structure Coordinate Report'!O94)</f>
        <v>174.90</v>
      </c>
      <c r="D85" s="40">
        <f t="shared" si="3"/>
        <v>14.599999999999994</v>
      </c>
      <c r="E85" s="40">
        <f>IF(ISNA(VLOOKUP(B85,'[1]Coordonnees fixation au support'!$Z$4:$AA$2961,2,FALSE)),"",VLOOKUP(B85,'[1]Coordonnees fixation au support'!$Z$4:$AA$2961,2,FALSE))</f>
        <v>189.5</v>
      </c>
      <c r="F85" s="41">
        <f>IF(VLOOKUP(B85,'[1]Coordonnees fixation au support'!$DT$4:$DU$5000,2,FALSE)=0,"",VLOOKUP(B85,'[1]Coordonnees fixation au support'!$DT$4:$DU$5000,2,FALSE))</f>
        <v>2.6683515511450966</v>
      </c>
      <c r="G85" s="42" t="str">
        <f>IF('[1]Structure Coordinate Report'!X94=0,"",'[1]Structure Coordinate Report'!X94)</f>
        <v>Soufflet</v>
      </c>
      <c r="H85" s="43" t="str">
        <f>IF('[1]Structure Coordinate Report'!Q94=0,"",'[1]Structure Coordinate Report'!Q94)</f>
        <v>715</v>
      </c>
      <c r="I85" s="43" t="str">
        <f>IF('[1]Structure Coordinate Report'!R94=0,"",'[1]Structure Coordinate Report'!R94)</f>
        <v>176.89</v>
      </c>
      <c r="J85" s="43">
        <f t="shared" si="2"/>
        <v>14.420000000000016</v>
      </c>
      <c r="K85" s="44">
        <f>IF(ISNA(VLOOKUP(H85,'[1]Coordonnees fixation au support'!$Z$4:$AA$3546,2,FALSE)),"",VLOOKUP(H85,'[1]Coordonnees fixation au support'!$Z$4:$AA$3546,2,FALSE))</f>
        <v>191.31</v>
      </c>
      <c r="L85" s="45">
        <f>IF(VLOOKUP(H85,'[1]Coordonnees fixation au support'!$DW$4:$DX$5000,2,FALSE)=0,"",VLOOKUP(H85,'[1]Coordonnees fixation au support'!$DW$4:$DX$5000,2,FALSE))</f>
        <v>2.6691910754924795</v>
      </c>
      <c r="M85" s="46" t="str">
        <f>IF('[1]Structure Coordinate Report'!V94=0,"",'[1]Structure Coordinate Report'!V94)</f>
        <v>206.48</v>
      </c>
      <c r="N85" s="46" t="str">
        <f>VLOOKUP(B85,'PARAMETRE 15 °C , REPART'!C89:R5077,16,FALSE)</f>
        <v>aster228</v>
      </c>
      <c r="O85" s="46" t="str">
        <f>IFERROR(IFERROR(VLOOKUP(B85,[1]TCD!$A$5:$C$50,2,FALSE),VLOOKUP(VALUE(B85),[1]TCD!$A$5:$C$50,2,FALSE)),"")</f>
        <v/>
      </c>
      <c r="P85" s="46" t="str">
        <f>IFERROR(IFERROR(VLOOKUP(B85,[1]TCD!$A$5:$C$50,3,FALSE),VLOOKUP(VALUE(B85),[1]TCD!$A$5:$C$50,3,FALSE)),"")</f>
        <v/>
      </c>
      <c r="Q85" s="47" t="str">
        <f>IF('[1]Structure Coordinate Report'!Z94=0,"",'[1]Structure Coordinate Report'!Z94)</f>
        <v>240 Pa : ZVN zone normale</v>
      </c>
      <c r="R85" s="47" t="str">
        <f>IF('[1]Structure Coordinate Report'!AB94=0,"",'[1]Structure Coordinate Report'!AB94)</f>
        <v>2 ou 0 cm</v>
      </c>
      <c r="U85">
        <v>1</v>
      </c>
      <c r="V85">
        <v>1</v>
      </c>
      <c r="W85" t="s">
        <v>28</v>
      </c>
      <c r="X85">
        <v>45</v>
      </c>
      <c r="Y85">
        <v>361.56</v>
      </c>
      <c r="Z85">
        <v>324.75</v>
      </c>
      <c r="AA85">
        <v>13.73</v>
      </c>
      <c r="AB85">
        <v>8.56</v>
      </c>
      <c r="AC85">
        <v>1540.28</v>
      </c>
      <c r="AD85">
        <v>13107.81</v>
      </c>
      <c r="AE85">
        <v>15.85</v>
      </c>
    </row>
    <row r="86" spans="2:31" ht="45" customHeight="1" x14ac:dyDescent="0.25">
      <c r="B86" s="40" t="str">
        <f>IF('[1]Structure Coordinate Report'!N95=0,"",'[1]Structure Coordinate Report'!N95)</f>
        <v>715</v>
      </c>
      <c r="C86" s="40" t="str">
        <f>IF('[1]Structure Coordinate Report'!O95=0,"",'[1]Structure Coordinate Report'!O95)</f>
        <v>176.89</v>
      </c>
      <c r="D86" s="40">
        <f t="shared" si="3"/>
        <v>14.420000000000016</v>
      </c>
      <c r="E86" s="40">
        <f>IF(ISNA(VLOOKUP(B86,'[1]Coordonnees fixation au support'!$Z$4:$AA$2961,2,FALSE)),"",VLOOKUP(B86,'[1]Coordonnees fixation au support'!$Z$4:$AA$2961,2,FALSE))</f>
        <v>191.31</v>
      </c>
      <c r="F86" s="41">
        <f>IF(VLOOKUP(B86,'[1]Coordonnees fixation au support'!$DT$4:$DU$5000,2,FALSE)=0,"",VLOOKUP(B86,'[1]Coordonnees fixation au support'!$DT$4:$DU$5000,2,FALSE))</f>
        <v>2.6691910754924795</v>
      </c>
      <c r="G86" s="42" t="str">
        <f>IF('[1]Structure Coordinate Report'!X95=0,"",'[1]Structure Coordinate Report'!X95)</f>
        <v>Soufflet</v>
      </c>
      <c r="H86" s="43" t="str">
        <f>IF('[1]Structure Coordinate Report'!Q95=0,"",'[1]Structure Coordinate Report'!Q95)</f>
        <v>714</v>
      </c>
      <c r="I86" s="43" t="str">
        <f>IF('[1]Structure Coordinate Report'!R95=0,"",'[1]Structure Coordinate Report'!R95)</f>
        <v>179.78</v>
      </c>
      <c r="J86" s="43">
        <f t="shared" si="2"/>
        <v>13.990000000000009</v>
      </c>
      <c r="K86" s="44">
        <f>IF(ISNA(VLOOKUP(H86,'[1]Coordonnees fixation au support'!$Z$4:$AA$3546,2,FALSE)),"",VLOOKUP(H86,'[1]Coordonnees fixation au support'!$Z$4:$AA$3546,2,FALSE))</f>
        <v>193.77</v>
      </c>
      <c r="L86" s="45">
        <f>IF(VLOOKUP(H86,'[1]Coordonnees fixation au support'!$DW$4:$DX$5000,2,FALSE)=0,"",VLOOKUP(H86,'[1]Coordonnees fixation au support'!$DW$4:$DX$5000,2,FALSE))</f>
        <v>2.6731144753067007</v>
      </c>
      <c r="M86" s="46" t="str">
        <f>IF('[1]Structure Coordinate Report'!V95=0,"",'[1]Structure Coordinate Report'!V95)</f>
        <v>227.68</v>
      </c>
      <c r="N86" s="46" t="str">
        <f>VLOOKUP(B86,'PARAMETRE 15 °C , REPART'!C90:R5078,16,FALSE)</f>
        <v>aster228</v>
      </c>
      <c r="O86" s="46" t="str">
        <f>IFERROR(IFERROR(VLOOKUP(B86,[1]TCD!$A$5:$C$50,2,FALSE),VLOOKUP(VALUE(B86),[1]TCD!$A$5:$C$50,2,FALSE)),"")</f>
        <v/>
      </c>
      <c r="P86" s="46" t="str">
        <f>IFERROR(IFERROR(VLOOKUP(B86,[1]TCD!$A$5:$C$50,3,FALSE),VLOOKUP(VALUE(B86),[1]TCD!$A$5:$C$50,3,FALSE)),"")</f>
        <v/>
      </c>
      <c r="Q86" s="47" t="str">
        <f>IF('[1]Structure Coordinate Report'!Z95=0,"",'[1]Structure Coordinate Report'!Z95)</f>
        <v>240 Pa : ZVN zone normale</v>
      </c>
      <c r="R86" s="47" t="str">
        <f>IF('[1]Structure Coordinate Report'!AB95=0,"",'[1]Structure Coordinate Report'!AB95)</f>
        <v>2 ou 0 cm</v>
      </c>
      <c r="U86">
        <v>1</v>
      </c>
      <c r="V86">
        <v>1</v>
      </c>
      <c r="W86" t="s">
        <v>28</v>
      </c>
      <c r="X86">
        <v>15</v>
      </c>
      <c r="Y86">
        <v>361.56</v>
      </c>
      <c r="Z86">
        <v>403.63</v>
      </c>
      <c r="AA86">
        <v>-6.35</v>
      </c>
      <c r="AB86">
        <v>11.63</v>
      </c>
      <c r="AC86">
        <v>1749.34</v>
      </c>
      <c r="AD86">
        <v>14886.88</v>
      </c>
      <c r="AE86">
        <v>18.48</v>
      </c>
    </row>
    <row r="87" spans="2:31" ht="45" customHeight="1" x14ac:dyDescent="0.25">
      <c r="B87" s="40" t="str">
        <f>IF('[1]Structure Coordinate Report'!N96=0,"",'[1]Structure Coordinate Report'!N96)</f>
        <v>714</v>
      </c>
      <c r="C87" s="40" t="str">
        <f>IF('[1]Structure Coordinate Report'!O96=0,"",'[1]Structure Coordinate Report'!O96)</f>
        <v>179.78</v>
      </c>
      <c r="D87" s="40">
        <f t="shared" si="3"/>
        <v>13.990000000000009</v>
      </c>
      <c r="E87" s="40">
        <f>IF(ISNA(VLOOKUP(B87,'[1]Coordonnees fixation au support'!$Z$4:$AA$2961,2,FALSE)),"",VLOOKUP(B87,'[1]Coordonnees fixation au support'!$Z$4:$AA$2961,2,FALSE))</f>
        <v>193.77</v>
      </c>
      <c r="F87" s="41">
        <f>IF(VLOOKUP(B87,'[1]Coordonnees fixation au support'!$DT$4:$DU$5000,2,FALSE)=0,"",VLOOKUP(B87,'[1]Coordonnees fixation au support'!$DT$4:$DU$5000,2,FALSE))</f>
        <v>2.6731144753067007</v>
      </c>
      <c r="G87" s="42" t="str">
        <f>IF('[1]Structure Coordinate Report'!X96=0,"",'[1]Structure Coordinate Report'!X96)</f>
        <v>Soufflet</v>
      </c>
      <c r="H87" s="43" t="str">
        <f>IF('[1]Structure Coordinate Report'!Q96=0,"",'[1]Structure Coordinate Report'!Q96)</f>
        <v>713</v>
      </c>
      <c r="I87" s="43" t="str">
        <f>IF('[1]Structure Coordinate Report'!R96=0,"",'[1]Structure Coordinate Report'!R96)</f>
        <v>180.49</v>
      </c>
      <c r="J87" s="43">
        <f t="shared" si="2"/>
        <v>14.139999999999986</v>
      </c>
      <c r="K87" s="44">
        <f>IF(ISNA(VLOOKUP(H87,'[1]Coordonnees fixation au support'!$Z$4:$AA$3546,2,FALSE)),"",VLOOKUP(H87,'[1]Coordonnees fixation au support'!$Z$4:$AA$3546,2,FALSE))</f>
        <v>194.63</v>
      </c>
      <c r="L87" s="45">
        <f>IF(VLOOKUP(H87,'[1]Coordonnees fixation au support'!$DW$4:$DX$5000,2,FALSE)=0,"",VLOOKUP(H87,'[1]Coordonnees fixation au support'!$DW$4:$DX$5000,2,FALSE))</f>
        <v>2.6472453607894559</v>
      </c>
      <c r="M87" s="46" t="str">
        <f>IF('[1]Structure Coordinate Report'!V96=0,"",'[1]Structure Coordinate Report'!V96)</f>
        <v>220.16</v>
      </c>
      <c r="N87" s="46" t="str">
        <f>VLOOKUP(B87,'PARAMETRE 15 °C , REPART'!C91:R5079,16,FALSE)</f>
        <v>aster228</v>
      </c>
      <c r="O87" s="46" t="str">
        <f>IFERROR(IFERROR(VLOOKUP(B87,[1]TCD!$A$5:$C$50,2,FALSE),VLOOKUP(VALUE(B87),[1]TCD!$A$5:$C$50,2,FALSE)),"")</f>
        <v/>
      </c>
      <c r="P87" s="46" t="str">
        <f>IFERROR(IFERROR(VLOOKUP(B87,[1]TCD!$A$5:$C$50,3,FALSE),VLOOKUP(VALUE(B87),[1]TCD!$A$5:$C$50,3,FALSE)),"")</f>
        <v/>
      </c>
      <c r="Q87" s="47" t="str">
        <f>IF('[1]Structure Coordinate Report'!Z96=0,"",'[1]Structure Coordinate Report'!Z96)</f>
        <v>240 Pa : ZVN zone normale</v>
      </c>
      <c r="R87" s="47" t="str">
        <f>IF('[1]Structure Coordinate Report'!AB96=0,"",'[1]Structure Coordinate Report'!AB96)</f>
        <v>2 ou 0 cm</v>
      </c>
      <c r="U87">
        <v>1</v>
      </c>
      <c r="V87">
        <v>1</v>
      </c>
      <c r="W87" t="s">
        <v>28</v>
      </c>
      <c r="X87">
        <v>45</v>
      </c>
      <c r="Y87">
        <v>361.56</v>
      </c>
      <c r="Z87">
        <v>403.63</v>
      </c>
      <c r="AA87">
        <v>-6.35</v>
      </c>
      <c r="AB87">
        <v>13.09</v>
      </c>
      <c r="AC87">
        <v>1553.78</v>
      </c>
      <c r="AD87">
        <v>13222.7</v>
      </c>
      <c r="AE87">
        <v>19.600000000000001</v>
      </c>
    </row>
    <row r="88" spans="2:31" ht="45" customHeight="1" x14ac:dyDescent="0.25">
      <c r="B88" s="40" t="str">
        <f>IF('[1]Structure Coordinate Report'!N97=0,"",'[1]Structure Coordinate Report'!N97)</f>
        <v>713</v>
      </c>
      <c r="C88" s="40" t="str">
        <f>IF('[1]Structure Coordinate Report'!O97=0,"",'[1]Structure Coordinate Report'!O97)</f>
        <v>180.49</v>
      </c>
      <c r="D88" s="40">
        <f t="shared" si="3"/>
        <v>14.139999999999986</v>
      </c>
      <c r="E88" s="40">
        <f>IF(ISNA(VLOOKUP(B88,'[1]Coordonnees fixation au support'!$Z$4:$AA$2961,2,FALSE)),"",VLOOKUP(B88,'[1]Coordonnees fixation au support'!$Z$4:$AA$2961,2,FALSE))</f>
        <v>194.63</v>
      </c>
      <c r="F88" s="41">
        <f>IF(VLOOKUP(B88,'[1]Coordonnees fixation au support'!$DT$4:$DU$5000,2,FALSE)=0,"",VLOOKUP(B88,'[1]Coordonnees fixation au support'!$DT$4:$DU$5000,2,FALSE))</f>
        <v>2.6472453607894559</v>
      </c>
      <c r="G88" s="42" t="str">
        <f>IF('[1]Structure Coordinate Report'!X97=0,"",'[1]Structure Coordinate Report'!X97)</f>
        <v>Soufflet</v>
      </c>
      <c r="H88" s="43" t="str">
        <f>IF('[1]Structure Coordinate Report'!Q97=0,"",'[1]Structure Coordinate Report'!Q97)</f>
        <v>712</v>
      </c>
      <c r="I88" s="43" t="str">
        <f>IF('[1]Structure Coordinate Report'!R97=0,"",'[1]Structure Coordinate Report'!R97)</f>
        <v>174.69</v>
      </c>
      <c r="J88" s="43">
        <f t="shared" si="2"/>
        <v>14.219999999999999</v>
      </c>
      <c r="K88" s="44">
        <f>IF(ISNA(VLOOKUP(H88,'[1]Coordonnees fixation au support'!$Z$4:$AA$3546,2,FALSE)),"",VLOOKUP(H88,'[1]Coordonnees fixation au support'!$Z$4:$AA$3546,2,FALSE))</f>
        <v>188.91</v>
      </c>
      <c r="L88" s="45">
        <f>IF(VLOOKUP(H88,'[1]Coordonnees fixation au support'!$DW$4:$DX$5000,2,FALSE)=0,"",VLOOKUP(H88,'[1]Coordonnees fixation au support'!$DW$4:$DX$5000,2,FALSE))</f>
        <v>2.6678118373017679</v>
      </c>
      <c r="M88" s="46" t="str">
        <f>IF('[1]Structure Coordinate Report'!V97=0,"",'[1]Structure Coordinate Report'!V97)</f>
        <v>225.56</v>
      </c>
      <c r="N88" s="46" t="str">
        <f>VLOOKUP(B88,'PARAMETRE 15 °C , REPART'!C92:R5080,16,FALSE)</f>
        <v>aster228</v>
      </c>
      <c r="O88" s="46" t="str">
        <f>IFERROR(IFERROR(VLOOKUP(B88,[1]TCD!$A$5:$C$50,2,FALSE),VLOOKUP(VALUE(B88),[1]TCD!$A$5:$C$50,2,FALSE)),"")</f>
        <v/>
      </c>
      <c r="P88" s="46" t="str">
        <f>IFERROR(IFERROR(VLOOKUP(B88,[1]TCD!$A$5:$C$50,3,FALSE),VLOOKUP(VALUE(B88),[1]TCD!$A$5:$C$50,3,FALSE)),"")</f>
        <v/>
      </c>
      <c r="Q88" s="47" t="str">
        <f>IF('[1]Structure Coordinate Report'!Z97=0,"",'[1]Structure Coordinate Report'!Z97)</f>
        <v>240 Pa : ZVN zone normale</v>
      </c>
      <c r="R88" s="47" t="str">
        <f>IF('[1]Structure Coordinate Report'!AB97=0,"",'[1]Structure Coordinate Report'!AB97)</f>
        <v>2 ou 0 cm</v>
      </c>
      <c r="U88">
        <v>1</v>
      </c>
      <c r="V88">
        <v>1</v>
      </c>
      <c r="W88" t="s">
        <v>28</v>
      </c>
      <c r="X88">
        <v>15</v>
      </c>
      <c r="Y88">
        <v>361.56</v>
      </c>
      <c r="Z88">
        <v>316.99</v>
      </c>
      <c r="AA88">
        <v>9.9</v>
      </c>
      <c r="AB88">
        <v>7.24</v>
      </c>
      <c r="AC88">
        <v>1736.19</v>
      </c>
      <c r="AD88">
        <v>14774.99</v>
      </c>
      <c r="AE88">
        <v>14.57</v>
      </c>
    </row>
    <row r="89" spans="2:31" ht="45" customHeight="1" x14ac:dyDescent="0.25">
      <c r="B89" s="40" t="str">
        <f>IF('[1]Structure Coordinate Report'!N98=0,"",'[1]Structure Coordinate Report'!N98)</f>
        <v>712</v>
      </c>
      <c r="C89" s="40" t="str">
        <f>IF('[1]Structure Coordinate Report'!O98=0,"",'[1]Structure Coordinate Report'!O98)</f>
        <v>174.69</v>
      </c>
      <c r="D89" s="40">
        <f t="shared" si="3"/>
        <v>14.219999999999999</v>
      </c>
      <c r="E89" s="40">
        <f>IF(ISNA(VLOOKUP(B89,'[1]Coordonnees fixation au support'!$Z$4:$AA$2961,2,FALSE)),"",VLOOKUP(B89,'[1]Coordonnees fixation au support'!$Z$4:$AA$2961,2,FALSE))</f>
        <v>188.91</v>
      </c>
      <c r="F89" s="41">
        <f>IF(VLOOKUP(B89,'[1]Coordonnees fixation au support'!$DT$4:$DU$5000,2,FALSE)=0,"",VLOOKUP(B89,'[1]Coordonnees fixation au support'!$DT$4:$DU$5000,2,FALSE))</f>
        <v>2.6678118373017679</v>
      </c>
      <c r="G89" s="42" t="str">
        <f>IF('[1]Structure Coordinate Report'!X98=0,"",'[1]Structure Coordinate Report'!X98)</f>
        <v>Soufflet</v>
      </c>
      <c r="H89" s="43" t="str">
        <f>IF('[1]Structure Coordinate Report'!Q98=0,"",'[1]Structure Coordinate Report'!Q98)</f>
        <v>711</v>
      </c>
      <c r="I89" s="43" t="str">
        <f>IF('[1]Structure Coordinate Report'!R98=0,"",'[1]Structure Coordinate Report'!R98)</f>
        <v>171.48</v>
      </c>
      <c r="J89" s="43">
        <f t="shared" si="2"/>
        <v>14.350000000000023</v>
      </c>
      <c r="K89" s="44">
        <f>IF(ISNA(VLOOKUP(H89,'[1]Coordonnees fixation au support'!$Z$4:$AA$3546,2,FALSE)),"",VLOOKUP(H89,'[1]Coordonnees fixation au support'!$Z$4:$AA$3546,2,FALSE))</f>
        <v>185.83</v>
      </c>
      <c r="L89" s="45">
        <f>IF(VLOOKUP(H89,'[1]Coordonnees fixation au support'!$DW$4:$DX$5000,2,FALSE)=0,"",VLOOKUP(H89,'[1]Coordonnees fixation au support'!$DW$4:$DX$5000,2,FALSE))</f>
        <v>2.671415542421133</v>
      </c>
      <c r="M89" s="46" t="str">
        <f>IF('[1]Structure Coordinate Report'!V98=0,"",'[1]Structure Coordinate Report'!V98)</f>
        <v>222.22</v>
      </c>
      <c r="N89" s="46" t="str">
        <f>VLOOKUP(B89,'PARAMETRE 15 °C , REPART'!C93:R5081,16,FALSE)</f>
        <v>aster228</v>
      </c>
      <c r="O89" s="46" t="str">
        <f>IFERROR(IFERROR(VLOOKUP(B89,[1]TCD!$A$5:$C$50,2,FALSE),VLOOKUP(VALUE(B89),[1]TCD!$A$5:$C$50,2,FALSE)),"")</f>
        <v/>
      </c>
      <c r="P89" s="46" t="str">
        <f>IFERROR(IFERROR(VLOOKUP(B89,[1]TCD!$A$5:$C$50,3,FALSE),VLOOKUP(VALUE(B89),[1]TCD!$A$5:$C$50,3,FALSE)),"")</f>
        <v/>
      </c>
      <c r="Q89" s="47" t="str">
        <f>IF('[1]Structure Coordinate Report'!Z98=0,"",'[1]Structure Coordinate Report'!Z98)</f>
        <v>240 Pa : ZVN zone normale</v>
      </c>
      <c r="R89" s="47" t="str">
        <f>IF('[1]Structure Coordinate Report'!AB98=0,"",'[1]Structure Coordinate Report'!AB98)</f>
        <v>2 ou 0 cm</v>
      </c>
      <c r="U89">
        <v>1</v>
      </c>
      <c r="V89">
        <v>1</v>
      </c>
      <c r="W89" t="s">
        <v>28</v>
      </c>
      <c r="X89">
        <v>45</v>
      </c>
      <c r="Y89">
        <v>361.56</v>
      </c>
      <c r="Z89">
        <v>316.99</v>
      </c>
      <c r="AA89">
        <v>9.9</v>
      </c>
      <c r="AB89">
        <v>8.2200000000000006</v>
      </c>
      <c r="AC89">
        <v>1527.3</v>
      </c>
      <c r="AD89">
        <v>12997.34</v>
      </c>
      <c r="AE89">
        <v>15.54</v>
      </c>
    </row>
    <row r="90" spans="2:31" ht="45" customHeight="1" x14ac:dyDescent="0.25">
      <c r="B90" s="40" t="str">
        <f>IF('[1]Structure Coordinate Report'!N99=0,"",'[1]Structure Coordinate Report'!N99)</f>
        <v>711</v>
      </c>
      <c r="C90" s="40" t="str">
        <f>IF('[1]Structure Coordinate Report'!O99=0,"",'[1]Structure Coordinate Report'!O99)</f>
        <v>171.48</v>
      </c>
      <c r="D90" s="40">
        <f t="shared" si="3"/>
        <v>14.350000000000023</v>
      </c>
      <c r="E90" s="40">
        <f>IF(ISNA(VLOOKUP(B90,'[1]Coordonnees fixation au support'!$Z$4:$AA$2961,2,FALSE)),"",VLOOKUP(B90,'[1]Coordonnees fixation au support'!$Z$4:$AA$2961,2,FALSE))</f>
        <v>185.83</v>
      </c>
      <c r="F90" s="41">
        <f>IF(VLOOKUP(B90,'[1]Coordonnees fixation au support'!$DT$4:$DU$5000,2,FALSE)=0,"",VLOOKUP(B90,'[1]Coordonnees fixation au support'!$DT$4:$DU$5000,2,FALSE))</f>
        <v>2.671415542421133</v>
      </c>
      <c r="G90" s="42" t="str">
        <f>IF('[1]Structure Coordinate Report'!X99=0,"",'[1]Structure Coordinate Report'!X99)</f>
        <v>Soufflet</v>
      </c>
      <c r="H90" s="43" t="str">
        <f>IF('[1]Structure Coordinate Report'!Q99=0,"",'[1]Structure Coordinate Report'!Q99)</f>
        <v>710</v>
      </c>
      <c r="I90" s="43" t="str">
        <f>IF('[1]Structure Coordinate Report'!R99=0,"",'[1]Structure Coordinate Report'!R99)</f>
        <v>168.54</v>
      </c>
      <c r="J90" s="43">
        <f t="shared" si="2"/>
        <v>14.200000000000017</v>
      </c>
      <c r="K90" s="44">
        <f>IF(ISNA(VLOOKUP(H90,'[1]Coordonnees fixation au support'!$Z$4:$AA$3546,2,FALSE)),"",VLOOKUP(H90,'[1]Coordonnees fixation au support'!$Z$4:$AA$3546,2,FALSE))</f>
        <v>182.74</v>
      </c>
      <c r="L90" s="45">
        <f>IF(VLOOKUP(H90,'[1]Coordonnees fixation au support'!$DW$4:$DX$5000,2,FALSE)=0,"",VLOOKUP(H90,'[1]Coordonnees fixation au support'!$DW$4:$DX$5000,2,FALSE))</f>
        <v>2.6673794258610388</v>
      </c>
      <c r="M90" s="46" t="str">
        <f>IF('[1]Structure Coordinate Report'!V99=0,"",'[1]Structure Coordinate Report'!V99)</f>
        <v>225.12</v>
      </c>
      <c r="N90" s="46" t="str">
        <f>VLOOKUP(B90,'PARAMETRE 15 °C , REPART'!C94:R5082,16,FALSE)</f>
        <v>aster228</v>
      </c>
      <c r="O90" s="46" t="str">
        <f>IFERROR(IFERROR(VLOOKUP(B90,[1]TCD!$A$5:$C$50,2,FALSE),VLOOKUP(VALUE(B90),[1]TCD!$A$5:$C$50,2,FALSE)),"")</f>
        <v/>
      </c>
      <c r="P90" s="46" t="str">
        <f>IFERROR(IFERROR(VLOOKUP(B90,[1]TCD!$A$5:$C$50,3,FALSE),VLOOKUP(VALUE(B90),[1]TCD!$A$5:$C$50,3,FALSE)),"")</f>
        <v/>
      </c>
      <c r="Q90" s="47" t="str">
        <f>IF('[1]Structure Coordinate Report'!Z99=0,"",'[1]Structure Coordinate Report'!Z99)</f>
        <v>240 Pa : ZVN zone normale</v>
      </c>
      <c r="R90" s="47" t="str">
        <f>IF('[1]Structure Coordinate Report'!AB99=0,"",'[1]Structure Coordinate Report'!AB99)</f>
        <v>2 ou 0 cm</v>
      </c>
      <c r="U90">
        <v>1</v>
      </c>
      <c r="V90">
        <v>1</v>
      </c>
      <c r="W90" t="s">
        <v>28</v>
      </c>
      <c r="X90">
        <v>15</v>
      </c>
      <c r="Y90">
        <v>361.56</v>
      </c>
      <c r="Z90">
        <v>283</v>
      </c>
      <c r="AA90">
        <v>3.52</v>
      </c>
      <c r="AB90">
        <v>5.74</v>
      </c>
      <c r="AC90">
        <v>1741.46</v>
      </c>
      <c r="AD90">
        <v>14819.84</v>
      </c>
      <c r="AE90">
        <v>12.98</v>
      </c>
    </row>
    <row r="91" spans="2:31" ht="45" customHeight="1" x14ac:dyDescent="0.25">
      <c r="B91" s="40" t="str">
        <f>IF('[1]Structure Coordinate Report'!N100=0,"",'[1]Structure Coordinate Report'!N100)</f>
        <v>710</v>
      </c>
      <c r="C91" s="40" t="str">
        <f>IF('[1]Structure Coordinate Report'!O100=0,"",'[1]Structure Coordinate Report'!O100)</f>
        <v>168.54</v>
      </c>
      <c r="D91" s="40">
        <f t="shared" si="3"/>
        <v>14.200000000000017</v>
      </c>
      <c r="E91" s="40">
        <f>IF(ISNA(VLOOKUP(B91,'[1]Coordonnees fixation au support'!$Z$4:$AA$2961,2,FALSE)),"",VLOOKUP(B91,'[1]Coordonnees fixation au support'!$Z$4:$AA$2961,2,FALSE))</f>
        <v>182.74</v>
      </c>
      <c r="F91" s="41">
        <f>IF(VLOOKUP(B91,'[1]Coordonnees fixation au support'!$DT$4:$DU$5000,2,FALSE)=0,"",VLOOKUP(B91,'[1]Coordonnees fixation au support'!$DT$4:$DU$5000,2,FALSE))</f>
        <v>2.6673794258610388</v>
      </c>
      <c r="G91" s="42" t="str">
        <f>IF('[1]Structure Coordinate Report'!X100=0,"",'[1]Structure Coordinate Report'!X100)</f>
        <v>Soufflet</v>
      </c>
      <c r="H91" s="43" t="str">
        <f>IF('[1]Structure Coordinate Report'!Q100=0,"",'[1]Structure Coordinate Report'!Q100)</f>
        <v>709N</v>
      </c>
      <c r="I91" s="43" t="str">
        <f>IF('[1]Structure Coordinate Report'!R100=0,"",'[1]Structure Coordinate Report'!R100)</f>
        <v>163.01</v>
      </c>
      <c r="J91" s="43">
        <f t="shared" si="2"/>
        <v>16.710000000000008</v>
      </c>
      <c r="K91" s="44">
        <f>IF(ISNA(VLOOKUP(H91,'[1]Coordonnees fixation au support'!$Z$4:$AA$3546,2,FALSE)),"",VLOOKUP(H91,'[1]Coordonnees fixation au support'!$Z$4:$AA$3546,2,FALSE))</f>
        <v>179.72</v>
      </c>
      <c r="L91" s="45">
        <f>IF(VLOOKUP(H91,'[1]Coordonnees fixation au support'!$DW$4:$DX$5000,2,FALSE)=0,"",VLOOKUP(H91,'[1]Coordonnees fixation au support'!$DW$4:$DX$5000,2,FALSE))</f>
        <v>2.6682278765492979</v>
      </c>
      <c r="M91" s="46" t="str">
        <f>IF('[1]Structure Coordinate Report'!V100=0,"",'[1]Structure Coordinate Report'!V100)</f>
        <v>214.91</v>
      </c>
      <c r="N91" s="46" t="str">
        <f>VLOOKUP(B91,'PARAMETRE 15 °C , REPART'!C95:R5083,16,FALSE)</f>
        <v>aster228</v>
      </c>
      <c r="O91" s="46" t="str">
        <f>IFERROR(IFERROR(VLOOKUP(B91,[1]TCD!$A$5:$C$50,2,FALSE),VLOOKUP(VALUE(B91),[1]TCD!$A$5:$C$50,2,FALSE)),"")</f>
        <v/>
      </c>
      <c r="P91" s="46" t="str">
        <f>IFERROR(IFERROR(VLOOKUP(B91,[1]TCD!$A$5:$C$50,3,FALSE),VLOOKUP(VALUE(B91),[1]TCD!$A$5:$C$50,3,FALSE)),"")</f>
        <v/>
      </c>
      <c r="Q91" s="47" t="str">
        <f>IF('[1]Structure Coordinate Report'!Z100=0,"",'[1]Structure Coordinate Report'!Z100)</f>
        <v>240 Pa : ZVN zone normale</v>
      </c>
      <c r="R91" s="47" t="str">
        <f>IF('[1]Structure Coordinate Report'!AB100=0,"",'[1]Structure Coordinate Report'!AB100)</f>
        <v>2 ou 0 cm</v>
      </c>
      <c r="U91">
        <v>1</v>
      </c>
      <c r="V91">
        <v>1</v>
      </c>
      <c r="W91" t="s">
        <v>28</v>
      </c>
      <c r="X91">
        <v>45</v>
      </c>
      <c r="Y91">
        <v>361.56</v>
      </c>
      <c r="Z91">
        <v>283</v>
      </c>
      <c r="AA91">
        <v>3.52</v>
      </c>
      <c r="AB91">
        <v>6.58</v>
      </c>
      <c r="AC91">
        <v>1520.26</v>
      </c>
      <c r="AD91">
        <v>12937.43</v>
      </c>
      <c r="AE91">
        <v>13.9</v>
      </c>
    </row>
    <row r="92" spans="2:31" ht="45" customHeight="1" x14ac:dyDescent="0.25">
      <c r="B92" s="40" t="str">
        <f>IF('[1]Structure Coordinate Report'!N101=0,"",'[1]Structure Coordinate Report'!N101)</f>
        <v>709N</v>
      </c>
      <c r="C92" s="40" t="str">
        <f>IF('[1]Structure Coordinate Report'!O101=0,"",'[1]Structure Coordinate Report'!O101)</f>
        <v>163.01</v>
      </c>
      <c r="D92" s="40">
        <f t="shared" si="3"/>
        <v>16.710000000000008</v>
      </c>
      <c r="E92" s="40">
        <f>IF(ISNA(VLOOKUP(B92,'[1]Coordonnees fixation au support'!$Z$4:$AA$2961,2,FALSE)),"",VLOOKUP(B92,'[1]Coordonnees fixation au support'!$Z$4:$AA$2961,2,FALSE))</f>
        <v>179.72</v>
      </c>
      <c r="F92" s="41">
        <f>IF(VLOOKUP(B92,'[1]Coordonnees fixation au support'!$DT$4:$DU$5000,2,FALSE)=0,"",VLOOKUP(B92,'[1]Coordonnees fixation au support'!$DT$4:$DU$5000,2,FALSE))</f>
        <v>2.6682278765492979</v>
      </c>
      <c r="G92" s="42" t="str">
        <f>IF('[1]Structure Coordinate Report'!X101=0,"",'[1]Structure Coordinate Report'!X101)</f>
        <v>Soufflet</v>
      </c>
      <c r="H92" s="43" t="str">
        <f>IF('[1]Structure Coordinate Report'!Q101=0,"",'[1]Structure Coordinate Report'!Q101)</f>
        <v>708</v>
      </c>
      <c r="I92" s="43" t="str">
        <f>IF('[1]Structure Coordinate Report'!R101=0,"",'[1]Structure Coordinate Report'!R101)</f>
        <v>158.30</v>
      </c>
      <c r="J92" s="43">
        <f t="shared" si="2"/>
        <v>14.259999999999991</v>
      </c>
      <c r="K92" s="44">
        <f>IF(ISNA(VLOOKUP(H92,'[1]Coordonnees fixation au support'!$Z$4:$AA$3546,2,FALSE)),"",VLOOKUP(H92,'[1]Coordonnees fixation au support'!$Z$4:$AA$3546,2,FALSE))</f>
        <v>172.56</v>
      </c>
      <c r="L92" s="45">
        <f>IF(VLOOKUP(H92,'[1]Coordonnees fixation au support'!$DW$4:$DX$5000,2,FALSE)=0,"",VLOOKUP(H92,'[1]Coordonnees fixation au support'!$DW$4:$DX$5000,2,FALSE))</f>
        <v>2.645547202436092</v>
      </c>
      <c r="M92" s="46" t="str">
        <f>IF('[1]Structure Coordinate Report'!V101=0,"",'[1]Structure Coordinate Report'!V101)</f>
        <v>233.74</v>
      </c>
      <c r="N92" s="46" t="str">
        <f>VLOOKUP(B92,'PARAMETRE 15 °C , REPART'!C96:R5084,16,FALSE)</f>
        <v>aster228</v>
      </c>
      <c r="O92" s="46">
        <f>IFERROR(IFERROR(VLOOKUP(B92,[1]TCD!$A$5:$C$50,2,FALSE),VLOOKUP(VALUE(B92),[1]TCD!$A$5:$C$50,2,FALSE)),"")</f>
        <v>1450.57</v>
      </c>
      <c r="P92" s="46">
        <f>IFERROR(IFERROR(VLOOKUP(B92,[1]TCD!$A$5:$C$50,3,FALSE),VLOOKUP(VALUE(B92),[1]TCD!$A$5:$C$50,3,FALSE)),"")</f>
        <v>0</v>
      </c>
      <c r="Q92" s="47" t="str">
        <f>IF('[1]Structure Coordinate Report'!Z101=0,"",'[1]Structure Coordinate Report'!Z101)</f>
        <v>240 Pa : ZVN zone normale</v>
      </c>
      <c r="R92" s="47" t="str">
        <f>IF('[1]Structure Coordinate Report'!AB101=0,"",'[1]Structure Coordinate Report'!AB101)</f>
        <v>2 ou 0 cm</v>
      </c>
      <c r="U92">
        <v>21</v>
      </c>
      <c r="V92">
        <v>1</v>
      </c>
      <c r="W92" t="s">
        <v>28</v>
      </c>
      <c r="X92">
        <v>15</v>
      </c>
      <c r="Y92">
        <v>361.56</v>
      </c>
      <c r="Z92">
        <v>290.14</v>
      </c>
      <c r="AA92">
        <v>-4.04</v>
      </c>
      <c r="AB92">
        <v>6.03</v>
      </c>
      <c r="AC92">
        <v>1747.66</v>
      </c>
      <c r="AD92">
        <v>14872.6</v>
      </c>
      <c r="AE92">
        <v>13.3</v>
      </c>
    </row>
    <row r="93" spans="2:31" ht="45" customHeight="1" x14ac:dyDescent="0.25">
      <c r="B93" s="40" t="str">
        <f>IF('[1]Structure Coordinate Report'!N102=0,"",'[1]Structure Coordinate Report'!N102)</f>
        <v>708</v>
      </c>
      <c r="C93" s="40" t="str">
        <f>IF('[1]Structure Coordinate Report'!O102=0,"",'[1]Structure Coordinate Report'!O102)</f>
        <v>158.30</v>
      </c>
      <c r="D93" s="40">
        <f t="shared" si="3"/>
        <v>14.259999999999991</v>
      </c>
      <c r="E93" s="40">
        <f>IF(ISNA(VLOOKUP(B93,'[1]Coordonnees fixation au support'!$Z$4:$AA$2961,2,FALSE)),"",VLOOKUP(B93,'[1]Coordonnees fixation au support'!$Z$4:$AA$2961,2,FALSE))</f>
        <v>172.56</v>
      </c>
      <c r="F93" s="41">
        <f>IF(VLOOKUP(B93,'[1]Coordonnees fixation au support'!$DT$4:$DU$5000,2,FALSE)=0,"",VLOOKUP(B93,'[1]Coordonnees fixation au support'!$DT$4:$DU$5000,2,FALSE))</f>
        <v>2.645547202436092</v>
      </c>
      <c r="G93" s="42" t="str">
        <f>IF('[1]Structure Coordinate Report'!X102=0,"",'[1]Structure Coordinate Report'!X102)</f>
        <v>Soufflet</v>
      </c>
      <c r="H93" s="43" t="str">
        <f>IF('[1]Structure Coordinate Report'!Q102=0,"",'[1]Structure Coordinate Report'!Q102)</f>
        <v>707</v>
      </c>
      <c r="I93" s="43" t="str">
        <f>IF('[1]Structure Coordinate Report'!R102=0,"",'[1]Structure Coordinate Report'!R102)</f>
        <v>159.31</v>
      </c>
      <c r="J93" s="43">
        <f t="shared" si="2"/>
        <v>14.430000000000007</v>
      </c>
      <c r="K93" s="44">
        <f>IF(ISNA(VLOOKUP(H93,'[1]Coordonnees fixation au support'!$Z$4:$AA$3546,2,FALSE)),"",VLOOKUP(H93,'[1]Coordonnees fixation au support'!$Z$4:$AA$3546,2,FALSE))</f>
        <v>173.74</v>
      </c>
      <c r="L93" s="45">
        <f>IF(VLOOKUP(H93,'[1]Coordonnees fixation au support'!$DW$4:$DX$5000,2,FALSE)=0,"",VLOOKUP(H93,'[1]Coordonnees fixation au support'!$DW$4:$DX$5000,2,FALSE))</f>
        <v>2.6860007448211376</v>
      </c>
      <c r="M93" s="46" t="str">
        <f>IF('[1]Structure Coordinate Report'!V102=0,"",'[1]Structure Coordinate Report'!V102)</f>
        <v>189.66</v>
      </c>
      <c r="N93" s="46" t="str">
        <f>VLOOKUP(B93,'PARAMETRE 15 °C , REPART'!C97:R5085,16,FALSE)</f>
        <v>aster228</v>
      </c>
      <c r="O93" s="46">
        <f>IFERROR(IFERROR(VLOOKUP(B93,[1]TCD!$A$5:$C$50,2,FALSE),VLOOKUP(VALUE(B93),[1]TCD!$A$5:$C$50,2,FALSE)),"")</f>
        <v>1450.57</v>
      </c>
      <c r="P93" s="46">
        <f>IFERROR(IFERROR(VLOOKUP(B93,[1]TCD!$A$5:$C$50,3,FALSE),VLOOKUP(VALUE(B93),[1]TCD!$A$5:$C$50,3,FALSE)),"")</f>
        <v>0</v>
      </c>
      <c r="Q93" s="47" t="str">
        <f>IF('[1]Structure Coordinate Report'!Z102=0,"",'[1]Structure Coordinate Report'!Z102)</f>
        <v>240 Pa : ZVN zone normale</v>
      </c>
      <c r="R93" s="47" t="str">
        <f>IF('[1]Structure Coordinate Report'!AB102=0,"",'[1]Structure Coordinate Report'!AB102)</f>
        <v>2 ou 0 cm</v>
      </c>
      <c r="U93">
        <v>21</v>
      </c>
      <c r="V93">
        <v>1</v>
      </c>
      <c r="W93" t="s">
        <v>28</v>
      </c>
      <c r="X93">
        <v>45</v>
      </c>
      <c r="Y93">
        <v>361.56</v>
      </c>
      <c r="Z93">
        <v>290.14</v>
      </c>
      <c r="AA93">
        <v>-4.04</v>
      </c>
      <c r="AB93">
        <v>6.92</v>
      </c>
      <c r="AC93">
        <v>1521.6</v>
      </c>
      <c r="AD93">
        <v>12948.82</v>
      </c>
      <c r="AE93">
        <v>14.25</v>
      </c>
    </row>
    <row r="94" spans="2:31" ht="45" customHeight="1" x14ac:dyDescent="0.25">
      <c r="B94" s="40" t="str">
        <f>IF('[1]Structure Coordinate Report'!N103=0,"",'[1]Structure Coordinate Report'!N103)</f>
        <v>707</v>
      </c>
      <c r="C94" s="40" t="str">
        <f>IF('[1]Structure Coordinate Report'!O103=0,"",'[1]Structure Coordinate Report'!O103)</f>
        <v>159.31</v>
      </c>
      <c r="D94" s="40">
        <f t="shared" si="3"/>
        <v>14.430000000000007</v>
      </c>
      <c r="E94" s="40">
        <f>IF(ISNA(VLOOKUP(B94,'[1]Coordonnees fixation au support'!$Z$4:$AA$2961,2,FALSE)),"",VLOOKUP(B94,'[1]Coordonnees fixation au support'!$Z$4:$AA$2961,2,FALSE))</f>
        <v>173.74</v>
      </c>
      <c r="F94" s="41">
        <f>IF(VLOOKUP(B94,'[1]Coordonnees fixation au support'!$DT$4:$DU$5000,2,FALSE)=0,"",VLOOKUP(B94,'[1]Coordonnees fixation au support'!$DT$4:$DU$5000,2,FALSE))</f>
        <v>2.6860007448211376</v>
      </c>
      <c r="G94" s="42" t="str">
        <f>IF('[1]Structure Coordinate Report'!X103=0,"",'[1]Structure Coordinate Report'!X103)</f>
        <v>Soufflet</v>
      </c>
      <c r="H94" s="43" t="str">
        <f>IF('[1]Structure Coordinate Report'!Q103=0,"",'[1]Structure Coordinate Report'!Q103)</f>
        <v>706</v>
      </c>
      <c r="I94" s="43" t="str">
        <f>IF('[1]Structure Coordinate Report'!R103=0,"",'[1]Structure Coordinate Report'!R103)</f>
        <v>160.12</v>
      </c>
      <c r="J94" s="43">
        <f t="shared" si="2"/>
        <v>13.219999999999999</v>
      </c>
      <c r="K94" s="44">
        <f>IF(ISNA(VLOOKUP(H94,'[1]Coordonnees fixation au support'!$Z$4:$AA$3546,2,FALSE)),"",VLOOKUP(H94,'[1]Coordonnees fixation au support'!$Z$4:$AA$3546,2,FALSE))</f>
        <v>173.34</v>
      </c>
      <c r="L94" s="45">
        <f>IF(VLOOKUP(H94,'[1]Coordonnees fixation au support'!$DW$4:$DX$5000,2,FALSE)=0,"",VLOOKUP(H94,'[1]Coordonnees fixation au support'!$DW$4:$DX$5000,2,FALSE))</f>
        <v>2.6699250927490974</v>
      </c>
      <c r="M94" s="46" t="str">
        <f>IF('[1]Structure Coordinate Report'!V103=0,"",'[1]Structure Coordinate Report'!V103)</f>
        <v>223.51</v>
      </c>
      <c r="N94" s="46" t="str">
        <f>VLOOKUP(B94,'PARAMETRE 15 °C , REPART'!C98:R5086,16,FALSE)</f>
        <v>aster228</v>
      </c>
      <c r="O94" s="46">
        <f>IFERROR(IFERROR(VLOOKUP(B94,[1]TCD!$A$5:$C$50,2,FALSE),VLOOKUP(VALUE(B94),[1]TCD!$A$5:$C$50,2,FALSE)),"")</f>
        <v>1450.57</v>
      </c>
      <c r="P94" s="46">
        <f>IFERROR(IFERROR(VLOOKUP(B94,[1]TCD!$A$5:$C$50,3,FALSE),VLOOKUP(VALUE(B94),[1]TCD!$A$5:$C$50,3,FALSE)),"")</f>
        <v>0</v>
      </c>
      <c r="Q94" s="47" t="str">
        <f>IF('[1]Structure Coordinate Report'!Z103=0,"",'[1]Structure Coordinate Report'!Z103)</f>
        <v>240 Pa : ZVN zone normale</v>
      </c>
      <c r="R94" s="47" t="str">
        <f>IF('[1]Structure Coordinate Report'!AB103=0,"",'[1]Structure Coordinate Report'!AB103)</f>
        <v>2 ou 0 cm</v>
      </c>
      <c r="U94">
        <v>2</v>
      </c>
      <c r="V94">
        <v>1</v>
      </c>
      <c r="W94" t="s">
        <v>28</v>
      </c>
      <c r="X94">
        <v>15</v>
      </c>
      <c r="Y94">
        <v>361.58</v>
      </c>
      <c r="Z94">
        <v>401.82</v>
      </c>
      <c r="AA94">
        <v>4.21</v>
      </c>
      <c r="AB94">
        <v>11.79</v>
      </c>
      <c r="AC94">
        <v>1716.38</v>
      </c>
      <c r="AD94">
        <v>14606.4</v>
      </c>
      <c r="AE94">
        <v>18.600000000000001</v>
      </c>
    </row>
    <row r="95" spans="2:31" ht="45" customHeight="1" x14ac:dyDescent="0.25">
      <c r="B95" s="40" t="str">
        <f>IF('[1]Structure Coordinate Report'!N104=0,"",'[1]Structure Coordinate Report'!N104)</f>
        <v>706</v>
      </c>
      <c r="C95" s="40" t="str">
        <f>IF('[1]Structure Coordinate Report'!O104=0,"",'[1]Structure Coordinate Report'!O104)</f>
        <v>160.12</v>
      </c>
      <c r="D95" s="40">
        <f t="shared" si="3"/>
        <v>13.219999999999999</v>
      </c>
      <c r="E95" s="40">
        <f>IF(ISNA(VLOOKUP(B95,'[1]Coordonnees fixation au support'!$Z$4:$AA$2961,2,FALSE)),"",VLOOKUP(B95,'[1]Coordonnees fixation au support'!$Z$4:$AA$2961,2,FALSE))</f>
        <v>173.34</v>
      </c>
      <c r="F95" s="41">
        <f>IF(VLOOKUP(B95,'[1]Coordonnees fixation au support'!$DT$4:$DU$5000,2,FALSE)=0,"",VLOOKUP(B95,'[1]Coordonnees fixation au support'!$DT$4:$DU$5000,2,FALSE))</f>
        <v>2.6699250927490974</v>
      </c>
      <c r="G95" s="42" t="str">
        <f>IF('[1]Structure Coordinate Report'!X104=0,"",'[1]Structure Coordinate Report'!X104)</f>
        <v>Soufflet</v>
      </c>
      <c r="H95" s="43" t="str">
        <f>IF('[1]Structure Coordinate Report'!Q104=0,"",'[1]Structure Coordinate Report'!Q104)</f>
        <v>705</v>
      </c>
      <c r="I95" s="43" t="str">
        <f>IF('[1]Structure Coordinate Report'!R104=0,"",'[1]Structure Coordinate Report'!R104)</f>
        <v>156.13</v>
      </c>
      <c r="J95" s="43">
        <f t="shared" si="2"/>
        <v>17.689999999999998</v>
      </c>
      <c r="K95" s="44">
        <f>IF(ISNA(VLOOKUP(H95,'[1]Coordonnees fixation au support'!$Z$4:$AA$3546,2,FALSE)),"",VLOOKUP(H95,'[1]Coordonnees fixation au support'!$Z$4:$AA$3546,2,FALSE))</f>
        <v>173.82</v>
      </c>
      <c r="L95" s="45">
        <f>IF(VLOOKUP(H95,'[1]Coordonnees fixation au support'!$DW$4:$DX$5000,2,FALSE)=0,"",VLOOKUP(H95,'[1]Coordonnees fixation au support'!$DW$4:$DX$5000,2,FALSE))</f>
        <v>2.6632686686996698</v>
      </c>
      <c r="M95" s="46" t="str">
        <f>IF('[1]Structure Coordinate Report'!V104=0,"",'[1]Structure Coordinate Report'!V104)</f>
        <v>206.11</v>
      </c>
      <c r="N95" s="46" t="str">
        <f>VLOOKUP(B95,'PARAMETRE 15 °C , REPART'!C99:R5087,16,FALSE)</f>
        <v>aster228</v>
      </c>
      <c r="O95" s="46">
        <f>IFERROR(IFERROR(VLOOKUP(B95,[1]TCD!$A$5:$C$50,2,FALSE),VLOOKUP(VALUE(B95),[1]TCD!$A$5:$C$50,2,FALSE)),"")</f>
        <v>1450.57</v>
      </c>
      <c r="P95" s="46">
        <f>IFERROR(IFERROR(VLOOKUP(B95,[1]TCD!$A$5:$C$50,3,FALSE),VLOOKUP(VALUE(B95),[1]TCD!$A$5:$C$50,3,FALSE)),"")</f>
        <v>0</v>
      </c>
      <c r="Q95" s="47" t="str">
        <f>IF('[1]Structure Coordinate Report'!Z104=0,"",'[1]Structure Coordinate Report'!Z104)</f>
        <v>240 Pa : ZVN zone normale</v>
      </c>
      <c r="R95" s="47" t="str">
        <f>IF('[1]Structure Coordinate Report'!AB104=0,"",'[1]Structure Coordinate Report'!AB104)</f>
        <v>2 ou 0 cm</v>
      </c>
      <c r="U95">
        <v>2</v>
      </c>
      <c r="V95">
        <v>1</v>
      </c>
      <c r="W95" t="s">
        <v>28</v>
      </c>
      <c r="X95">
        <v>45</v>
      </c>
      <c r="Y95">
        <v>361.58</v>
      </c>
      <c r="Z95">
        <v>401.82</v>
      </c>
      <c r="AA95">
        <v>4.21</v>
      </c>
      <c r="AB95">
        <v>12.99</v>
      </c>
      <c r="AC95">
        <v>1557.5</v>
      </c>
      <c r="AD95">
        <v>13254.31</v>
      </c>
      <c r="AE95">
        <v>19.52</v>
      </c>
    </row>
    <row r="96" spans="2:31" ht="45" customHeight="1" x14ac:dyDescent="0.25">
      <c r="B96" s="40" t="str">
        <f>IF('[1]Structure Coordinate Report'!N105=0,"",'[1]Structure Coordinate Report'!N105)</f>
        <v>705</v>
      </c>
      <c r="C96" s="40" t="str">
        <f>IF('[1]Structure Coordinate Report'!O105=0,"",'[1]Structure Coordinate Report'!O105)</f>
        <v>156.13</v>
      </c>
      <c r="D96" s="40">
        <f t="shared" si="3"/>
        <v>17.689999999999998</v>
      </c>
      <c r="E96" s="40">
        <f>IF(ISNA(VLOOKUP(B96,'[1]Coordonnees fixation au support'!$Z$4:$AA$2961,2,FALSE)),"",VLOOKUP(B96,'[1]Coordonnees fixation au support'!$Z$4:$AA$2961,2,FALSE))</f>
        <v>173.82</v>
      </c>
      <c r="F96" s="41">
        <f>IF(VLOOKUP(B96,'[1]Coordonnees fixation au support'!$DT$4:$DU$5000,2,FALSE)=0,"",VLOOKUP(B96,'[1]Coordonnees fixation au support'!$DT$4:$DU$5000,2,FALSE))</f>
        <v>2.6632686686996698</v>
      </c>
      <c r="G96" s="42" t="str">
        <f>IF('[1]Structure Coordinate Report'!X105=0,"",'[1]Structure Coordinate Report'!X105)</f>
        <v>Soufflet</v>
      </c>
      <c r="H96" s="43" t="str">
        <f>IF('[1]Structure Coordinate Report'!Q105=0,"",'[1]Structure Coordinate Report'!Q105)</f>
        <v>704</v>
      </c>
      <c r="I96" s="43" t="str">
        <f>IF('[1]Structure Coordinate Report'!R105=0,"",'[1]Structure Coordinate Report'!R105)</f>
        <v>158.76</v>
      </c>
      <c r="J96" s="43">
        <f t="shared" si="2"/>
        <v>14.370000000000005</v>
      </c>
      <c r="K96" s="44">
        <f>IF(ISNA(VLOOKUP(H96,'[1]Coordonnees fixation au support'!$Z$4:$AA$3546,2,FALSE)),"",VLOOKUP(H96,'[1]Coordonnees fixation au support'!$Z$4:$AA$3546,2,FALSE))</f>
        <v>173.13</v>
      </c>
      <c r="L96" s="45">
        <f>IF(VLOOKUP(H96,'[1]Coordonnees fixation au support'!$DW$4:$DX$5000,2,FALSE)=0,"",VLOOKUP(H96,'[1]Coordonnees fixation au support'!$DW$4:$DX$5000,2,FALSE))</f>
        <v>2.6675040768901064</v>
      </c>
      <c r="M96" s="46" t="str">
        <f>IF('[1]Structure Coordinate Report'!V105=0,"",'[1]Structure Coordinate Report'!V105)</f>
        <v>224.60</v>
      </c>
      <c r="N96" s="46" t="str">
        <f>VLOOKUP(B96,'PARAMETRE 15 °C , REPART'!C100:R5088,16,FALSE)</f>
        <v>aster228</v>
      </c>
      <c r="O96" s="46">
        <f>IFERROR(IFERROR(VLOOKUP(B96,[1]TCD!$A$5:$C$50,2,FALSE),VLOOKUP(VALUE(B96),[1]TCD!$A$5:$C$50,2,FALSE)),"")</f>
        <v>1450.57</v>
      </c>
      <c r="P96" s="46">
        <f>IFERROR(IFERROR(VLOOKUP(B96,[1]TCD!$A$5:$C$50,3,FALSE),VLOOKUP(VALUE(B96),[1]TCD!$A$5:$C$50,3,FALSE)),"")</f>
        <v>0</v>
      </c>
      <c r="Q96" s="47" t="str">
        <f>IF('[1]Structure Coordinate Report'!Z105=0,"",'[1]Structure Coordinate Report'!Z105)</f>
        <v>240 Pa : ZVN zone normale</v>
      </c>
      <c r="R96" s="47" t="str">
        <f>IF('[1]Structure Coordinate Report'!AB105=0,"",'[1]Structure Coordinate Report'!AB105)</f>
        <v>2 ou 0 cm</v>
      </c>
      <c r="U96">
        <v>2</v>
      </c>
      <c r="V96">
        <v>1</v>
      </c>
      <c r="W96" t="s">
        <v>28</v>
      </c>
      <c r="X96">
        <v>15</v>
      </c>
      <c r="Y96">
        <v>361.58</v>
      </c>
      <c r="Z96">
        <v>388.03</v>
      </c>
      <c r="AA96">
        <v>2.11</v>
      </c>
      <c r="AB96">
        <v>10.91</v>
      </c>
      <c r="AC96">
        <v>1723.83</v>
      </c>
      <c r="AD96">
        <v>14669.78</v>
      </c>
      <c r="AE96">
        <v>17.899999999999999</v>
      </c>
    </row>
    <row r="97" spans="2:31" ht="45" customHeight="1" x14ac:dyDescent="0.25">
      <c r="B97" s="40" t="str">
        <f>IF('[1]Structure Coordinate Report'!N106=0,"",'[1]Structure Coordinate Report'!N106)</f>
        <v>704</v>
      </c>
      <c r="C97" s="40" t="str">
        <f>IF('[1]Structure Coordinate Report'!O106=0,"",'[1]Structure Coordinate Report'!O106)</f>
        <v>158.76</v>
      </c>
      <c r="D97" s="40">
        <f t="shared" si="3"/>
        <v>14.370000000000005</v>
      </c>
      <c r="E97" s="40">
        <f>IF(ISNA(VLOOKUP(B97,'[1]Coordonnees fixation au support'!$Z$4:$AA$2961,2,FALSE)),"",VLOOKUP(B97,'[1]Coordonnees fixation au support'!$Z$4:$AA$2961,2,FALSE))</f>
        <v>173.13</v>
      </c>
      <c r="F97" s="41">
        <f>IF(VLOOKUP(B97,'[1]Coordonnees fixation au support'!$DT$4:$DU$5000,2,FALSE)=0,"",VLOOKUP(B97,'[1]Coordonnees fixation au support'!$DT$4:$DU$5000,2,FALSE))</f>
        <v>2.6675040768901064</v>
      </c>
      <c r="G97" s="42" t="str">
        <f>IF('[1]Structure Coordinate Report'!X106=0,"",'[1]Structure Coordinate Report'!X106)</f>
        <v>Soufflet</v>
      </c>
      <c r="H97" s="43" t="str">
        <f>IF('[1]Structure Coordinate Report'!Q106=0,"",'[1]Structure Coordinate Report'!Q106)</f>
        <v>703</v>
      </c>
      <c r="I97" s="43" t="str">
        <f>IF('[1]Structure Coordinate Report'!R106=0,"",'[1]Structure Coordinate Report'!R106)</f>
        <v>164.75</v>
      </c>
      <c r="J97" s="43">
        <f t="shared" si="2"/>
        <v>14.259999999999991</v>
      </c>
      <c r="K97" s="44">
        <f>IF(ISNA(VLOOKUP(H97,'[1]Coordonnees fixation au support'!$Z$4:$AA$3546,2,FALSE)),"",VLOOKUP(H97,'[1]Coordonnees fixation au support'!$Z$4:$AA$3546,2,FALSE))</f>
        <v>179.01</v>
      </c>
      <c r="L97" s="45">
        <f>IF(VLOOKUP(H97,'[1]Coordonnees fixation au support'!$DW$4:$DX$5000,2,FALSE)=0,"",VLOOKUP(H97,'[1]Coordonnees fixation au support'!$DW$4:$DX$5000,2,FALSE))</f>
        <v>2.6699250922149669</v>
      </c>
      <c r="M97" s="46" t="str">
        <f>IF('[1]Structure Coordinate Report'!V106=0,"",'[1]Structure Coordinate Report'!V106)</f>
        <v>225.65</v>
      </c>
      <c r="N97" s="46" t="str">
        <f>VLOOKUP(B97,'PARAMETRE 15 °C , REPART'!C101:R5089,16,FALSE)</f>
        <v>aster228</v>
      </c>
      <c r="O97" s="46">
        <f>IFERROR(IFERROR(VLOOKUP(B97,[1]TCD!$A$5:$C$50,2,FALSE),VLOOKUP(VALUE(B97),[1]TCD!$A$5:$C$50,2,FALSE)),"")</f>
        <v>1450.57</v>
      </c>
      <c r="P97" s="46">
        <f>IFERROR(IFERROR(VLOOKUP(B97,[1]TCD!$A$5:$C$50,3,FALSE),VLOOKUP(VALUE(B97),[1]TCD!$A$5:$C$50,3,FALSE)),"")</f>
        <v>0</v>
      </c>
      <c r="Q97" s="47" t="str">
        <f>IF('[1]Structure Coordinate Report'!Z106=0,"",'[1]Structure Coordinate Report'!Z106)</f>
        <v>240 Pa : ZVN zone normale</v>
      </c>
      <c r="R97" s="47" t="str">
        <f>IF('[1]Structure Coordinate Report'!AB106=0,"",'[1]Structure Coordinate Report'!AB106)</f>
        <v>2 ou 0 cm</v>
      </c>
      <c r="U97">
        <v>2</v>
      </c>
      <c r="V97">
        <v>1</v>
      </c>
      <c r="W97" t="s">
        <v>28</v>
      </c>
      <c r="X97">
        <v>45</v>
      </c>
      <c r="Y97">
        <v>361.58</v>
      </c>
      <c r="Z97">
        <v>388.03</v>
      </c>
      <c r="AA97">
        <v>2.11</v>
      </c>
      <c r="AB97">
        <v>12.06</v>
      </c>
      <c r="AC97">
        <v>1559.98</v>
      </c>
      <c r="AD97">
        <v>13275.45</v>
      </c>
      <c r="AE97">
        <v>18.809999999999999</v>
      </c>
    </row>
    <row r="98" spans="2:31" ht="45" customHeight="1" x14ac:dyDescent="0.25">
      <c r="B98" s="40" t="str">
        <f>IF('[1]Structure Coordinate Report'!N107=0,"",'[1]Structure Coordinate Report'!N107)</f>
        <v>703</v>
      </c>
      <c r="C98" s="40" t="str">
        <f>IF('[1]Structure Coordinate Report'!O107=0,"",'[1]Structure Coordinate Report'!O107)</f>
        <v>164.75</v>
      </c>
      <c r="D98" s="40">
        <f t="shared" si="3"/>
        <v>14.259999999999991</v>
      </c>
      <c r="E98" s="40">
        <f>IF(ISNA(VLOOKUP(B98,'[1]Coordonnees fixation au support'!$Z$4:$AA$2961,2,FALSE)),"",VLOOKUP(B98,'[1]Coordonnees fixation au support'!$Z$4:$AA$2961,2,FALSE))</f>
        <v>179.01</v>
      </c>
      <c r="F98" s="41">
        <f>IF(VLOOKUP(B98,'[1]Coordonnees fixation au support'!$DT$4:$DU$5000,2,FALSE)=0,"",VLOOKUP(B98,'[1]Coordonnees fixation au support'!$DT$4:$DU$5000,2,FALSE))</f>
        <v>2.6699250922149669</v>
      </c>
      <c r="G98" s="42" t="str">
        <f>IF('[1]Structure Coordinate Report'!X107=0,"",'[1]Structure Coordinate Report'!X107)</f>
        <v>Soufflet</v>
      </c>
      <c r="H98" s="43" t="str">
        <f>IF('[1]Structure Coordinate Report'!Q107=0,"",'[1]Structure Coordinate Report'!Q107)</f>
        <v>702</v>
      </c>
      <c r="I98" s="43" t="str">
        <f>IF('[1]Structure Coordinate Report'!R107=0,"",'[1]Structure Coordinate Report'!R107)</f>
        <v>169.84</v>
      </c>
      <c r="J98" s="43">
        <f t="shared" si="2"/>
        <v>14.240000000000009</v>
      </c>
      <c r="K98" s="44">
        <f>IF(ISNA(VLOOKUP(H98,'[1]Coordonnees fixation au support'!$Z$4:$AA$3546,2,FALSE)),"",VLOOKUP(H98,'[1]Coordonnees fixation au support'!$Z$4:$AA$3546,2,FALSE))</f>
        <v>184.08</v>
      </c>
      <c r="L98" s="45">
        <f>IF(VLOOKUP(H98,'[1]Coordonnees fixation au support'!$DW$4:$DX$5000,2,FALSE)=0,"",VLOOKUP(H98,'[1]Coordonnees fixation au support'!$DW$4:$DX$5000,2,FALSE))</f>
        <v>2.6710181579119232</v>
      </c>
      <c r="M98" s="46" t="str">
        <f>IF('[1]Structure Coordinate Report'!V107=0,"",'[1]Structure Coordinate Report'!V107)</f>
        <v>224.33</v>
      </c>
      <c r="N98" s="46" t="str">
        <f>VLOOKUP(B98,'PARAMETRE 15 °C , REPART'!C102:R5090,16,FALSE)</f>
        <v>aster228</v>
      </c>
      <c r="O98" s="46">
        <f>IFERROR(IFERROR(VLOOKUP(B98,[1]TCD!$A$5:$C$50,2,FALSE),VLOOKUP(VALUE(B98),[1]TCD!$A$5:$C$50,2,FALSE)),"")</f>
        <v>1450.57</v>
      </c>
      <c r="P98" s="46">
        <f>IFERROR(IFERROR(VLOOKUP(B98,[1]TCD!$A$5:$C$50,3,FALSE),VLOOKUP(VALUE(B98),[1]TCD!$A$5:$C$50,3,FALSE)),"")</f>
        <v>0</v>
      </c>
      <c r="Q98" s="47" t="str">
        <f>IF('[1]Structure Coordinate Report'!Z107=0,"",'[1]Structure Coordinate Report'!Z107)</f>
        <v>240 Pa : ZVN zone normale</v>
      </c>
      <c r="R98" s="47" t="str">
        <f>IF('[1]Structure Coordinate Report'!AB107=0,"",'[1]Structure Coordinate Report'!AB107)</f>
        <v>2 ou 0 cm</v>
      </c>
      <c r="U98">
        <v>2</v>
      </c>
      <c r="V98">
        <v>1</v>
      </c>
      <c r="W98" t="s">
        <v>28</v>
      </c>
      <c r="X98">
        <v>15</v>
      </c>
      <c r="Y98">
        <v>361.58</v>
      </c>
      <c r="Z98">
        <v>352.54</v>
      </c>
      <c r="AA98">
        <v>-3.75</v>
      </c>
      <c r="AB98">
        <v>9.02</v>
      </c>
      <c r="AC98">
        <v>1722.16</v>
      </c>
      <c r="AD98">
        <v>14655.62</v>
      </c>
      <c r="AE98">
        <v>16.27</v>
      </c>
    </row>
    <row r="99" spans="2:31" ht="45" customHeight="1" x14ac:dyDescent="0.25">
      <c r="B99" s="40" t="str">
        <f>IF('[1]Structure Coordinate Report'!N108=0,"",'[1]Structure Coordinate Report'!N108)</f>
        <v>702</v>
      </c>
      <c r="C99" s="40" t="str">
        <f>IF('[1]Structure Coordinate Report'!O108=0,"",'[1]Structure Coordinate Report'!O108)</f>
        <v>169.84</v>
      </c>
      <c r="D99" s="40">
        <f t="shared" si="3"/>
        <v>14.240000000000009</v>
      </c>
      <c r="E99" s="40">
        <f>IF(ISNA(VLOOKUP(B99,'[1]Coordonnees fixation au support'!$Z$4:$AA$2961,2,FALSE)),"",VLOOKUP(B99,'[1]Coordonnees fixation au support'!$Z$4:$AA$2961,2,FALSE))</f>
        <v>184.08</v>
      </c>
      <c r="F99" s="41">
        <f>IF(VLOOKUP(B99,'[1]Coordonnees fixation au support'!$DT$4:$DU$5000,2,FALSE)=0,"",VLOOKUP(B99,'[1]Coordonnees fixation au support'!$DT$4:$DU$5000,2,FALSE))</f>
        <v>2.6710181579119232</v>
      </c>
      <c r="G99" s="42" t="str">
        <f>IF('[1]Structure Coordinate Report'!X108=0,"",'[1]Structure Coordinate Report'!X108)</f>
        <v>Soufflet</v>
      </c>
      <c r="H99" s="43" t="str">
        <f>IF('[1]Structure Coordinate Report'!Q108=0,"",'[1]Structure Coordinate Report'!Q108)</f>
        <v>701</v>
      </c>
      <c r="I99" s="43" t="str">
        <f>IF('[1]Structure Coordinate Report'!R108=0,"",'[1]Structure Coordinate Report'!R108)</f>
        <v>171.86</v>
      </c>
      <c r="J99" s="43">
        <f t="shared" si="2"/>
        <v>14.309999999999974</v>
      </c>
      <c r="K99" s="44">
        <f>IF(ISNA(VLOOKUP(H99,'[1]Coordonnees fixation au support'!$Z$4:$AA$3546,2,FALSE)),"",VLOOKUP(H99,'[1]Coordonnees fixation au support'!$Z$4:$AA$3546,2,FALSE))</f>
        <v>186.17</v>
      </c>
      <c r="L99" s="45">
        <f>IF(VLOOKUP(H99,'[1]Coordonnees fixation au support'!$DW$4:$DX$5000,2,FALSE)=0,"",VLOOKUP(H99,'[1]Coordonnees fixation au support'!$DW$4:$DX$5000,2,FALSE))</f>
        <v>2.6508234569788622</v>
      </c>
      <c r="M99" s="46" t="str">
        <f>IF('[1]Structure Coordinate Report'!V108=0,"",'[1]Structure Coordinate Report'!V108)</f>
        <v>223.66</v>
      </c>
      <c r="N99" s="46" t="str">
        <f>VLOOKUP(B99,'PARAMETRE 15 °C , REPART'!C103:R5091,16,FALSE)</f>
        <v>aster228</v>
      </c>
      <c r="O99" s="46">
        <f>IFERROR(IFERROR(VLOOKUP(B99,[1]TCD!$A$5:$C$50,2,FALSE),VLOOKUP(VALUE(B99),[1]TCD!$A$5:$C$50,2,FALSE)),"")</f>
        <v>1450.57</v>
      </c>
      <c r="P99" s="46">
        <f>IFERROR(IFERROR(VLOOKUP(B99,[1]TCD!$A$5:$C$50,3,FALSE),VLOOKUP(VALUE(B99),[1]TCD!$A$5:$C$50,3,FALSE)),"")</f>
        <v>0</v>
      </c>
      <c r="Q99" s="47" t="str">
        <f>IF('[1]Structure Coordinate Report'!Z108=0,"",'[1]Structure Coordinate Report'!Z108)</f>
        <v>240 Pa : ZVN zone normale</v>
      </c>
      <c r="R99" s="47" t="str">
        <f>IF('[1]Structure Coordinate Report'!AB108=0,"",'[1]Structure Coordinate Report'!AB108)</f>
        <v>2 ou 0 cm</v>
      </c>
      <c r="U99">
        <v>2</v>
      </c>
      <c r="V99">
        <v>1</v>
      </c>
      <c r="W99" t="s">
        <v>28</v>
      </c>
      <c r="X99">
        <v>45</v>
      </c>
      <c r="Y99">
        <v>361.58</v>
      </c>
      <c r="Z99">
        <v>352.54</v>
      </c>
      <c r="AA99">
        <v>-3.75</v>
      </c>
      <c r="AB99">
        <v>10</v>
      </c>
      <c r="AC99">
        <v>1552.45</v>
      </c>
      <c r="AD99">
        <v>13211.36</v>
      </c>
      <c r="AE99">
        <v>17.13</v>
      </c>
    </row>
    <row r="100" spans="2:31" ht="45" customHeight="1" x14ac:dyDescent="0.25">
      <c r="B100" s="40" t="str">
        <f>IF('[1]Structure Coordinate Report'!N109=0,"",'[1]Structure Coordinate Report'!N109)</f>
        <v>701</v>
      </c>
      <c r="C100" s="40" t="str">
        <f>IF('[1]Structure Coordinate Report'!O109=0,"",'[1]Structure Coordinate Report'!O109)</f>
        <v>171.86</v>
      </c>
      <c r="D100" s="40">
        <f t="shared" si="3"/>
        <v>14.309999999999974</v>
      </c>
      <c r="E100" s="40">
        <f>IF(ISNA(VLOOKUP(B100,'[1]Coordonnees fixation au support'!$Z$4:$AA$2961,2,FALSE)),"",VLOOKUP(B100,'[1]Coordonnees fixation au support'!$Z$4:$AA$2961,2,FALSE))</f>
        <v>186.17</v>
      </c>
      <c r="F100" s="41">
        <f>IF(VLOOKUP(B100,'[1]Coordonnees fixation au support'!$DT$4:$DU$5000,2,FALSE)=0,"",VLOOKUP(B100,'[1]Coordonnees fixation au support'!$DT$4:$DU$5000,2,FALSE))</f>
        <v>2.6508234569788622</v>
      </c>
      <c r="G100" s="42" t="str">
        <f>IF('[1]Structure Coordinate Report'!X109=0,"",'[1]Structure Coordinate Report'!X109)</f>
        <v>Soufflet</v>
      </c>
      <c r="H100" s="43" t="str">
        <f>IF('[1]Structure Coordinate Report'!Q109=0,"",'[1]Structure Coordinate Report'!Q109)</f>
        <v>700</v>
      </c>
      <c r="I100" s="43" t="str">
        <f>IF('[1]Structure Coordinate Report'!R109=0,"",'[1]Structure Coordinate Report'!R109)</f>
        <v>170.15</v>
      </c>
      <c r="J100" s="43">
        <f t="shared" si="2"/>
        <v>14.099999999999994</v>
      </c>
      <c r="K100" s="44">
        <f>IF(ISNA(VLOOKUP(H100,'[1]Coordonnees fixation au support'!$Z$4:$AA$3546,2,FALSE)),"",VLOOKUP(H100,'[1]Coordonnees fixation au support'!$Z$4:$AA$3546,2,FALSE))</f>
        <v>184.25</v>
      </c>
      <c r="L100" s="45">
        <f>IF(VLOOKUP(H100,'[1]Coordonnees fixation au support'!$DW$4:$DX$5000,2,FALSE)=0,"",VLOOKUP(H100,'[1]Coordonnees fixation au support'!$DW$4:$DX$5000,2,FALSE))</f>
        <v>2.6646804691084398</v>
      </c>
      <c r="M100" s="46" t="str">
        <f>IF('[1]Structure Coordinate Report'!V109=0,"",'[1]Structure Coordinate Report'!V109)</f>
        <v>223.61</v>
      </c>
      <c r="N100" s="46" t="str">
        <f>VLOOKUP(B100,'PARAMETRE 15 °C , REPART'!C104:R5092,16,FALSE)</f>
        <v>aster228</v>
      </c>
      <c r="O100" s="46">
        <f>IFERROR(IFERROR(VLOOKUP(B100,[1]TCD!$A$5:$C$50,2,FALSE),VLOOKUP(VALUE(B100),[1]TCD!$A$5:$C$50,2,FALSE)),"")</f>
        <v>1450.57</v>
      </c>
      <c r="P100" s="46">
        <f>IFERROR(IFERROR(VLOOKUP(B100,[1]TCD!$A$5:$C$50,3,FALSE),VLOOKUP(VALUE(B100),[1]TCD!$A$5:$C$50,3,FALSE)),"")</f>
        <v>0</v>
      </c>
      <c r="Q100" s="47" t="str">
        <f>IF('[1]Structure Coordinate Report'!Z109=0,"",'[1]Structure Coordinate Report'!Z109)</f>
        <v>240 Pa : ZVN zone normale</v>
      </c>
      <c r="R100" s="47" t="str">
        <f>IF('[1]Structure Coordinate Report'!AB109=0,"",'[1]Structure Coordinate Report'!AB109)</f>
        <v>2 ou 0 cm</v>
      </c>
      <c r="U100">
        <v>2</v>
      </c>
      <c r="V100">
        <v>1</v>
      </c>
      <c r="W100" t="s">
        <v>28</v>
      </c>
      <c r="X100">
        <v>15</v>
      </c>
      <c r="Y100">
        <v>361.58</v>
      </c>
      <c r="Z100">
        <v>420.94</v>
      </c>
      <c r="AA100">
        <v>2.27</v>
      </c>
      <c r="AB100">
        <v>12.89</v>
      </c>
      <c r="AC100">
        <v>1717.58</v>
      </c>
      <c r="AD100">
        <v>14616.58</v>
      </c>
      <c r="AE100">
        <v>19.45</v>
      </c>
    </row>
    <row r="101" spans="2:31" ht="45" customHeight="1" x14ac:dyDescent="0.25">
      <c r="B101" s="40" t="str">
        <f>IF('[1]Structure Coordinate Report'!N110=0,"",'[1]Structure Coordinate Report'!N110)</f>
        <v>700</v>
      </c>
      <c r="C101" s="40" t="str">
        <f>IF('[1]Structure Coordinate Report'!O110=0,"",'[1]Structure Coordinate Report'!O110)</f>
        <v>170.15</v>
      </c>
      <c r="D101" s="40">
        <f t="shared" si="3"/>
        <v>14.099999999999994</v>
      </c>
      <c r="E101" s="40">
        <f>IF(ISNA(VLOOKUP(B101,'[1]Coordonnees fixation au support'!$Z$4:$AA$2961,2,FALSE)),"",VLOOKUP(B101,'[1]Coordonnees fixation au support'!$Z$4:$AA$2961,2,FALSE))</f>
        <v>184.25</v>
      </c>
      <c r="F101" s="41">
        <f>IF(VLOOKUP(B101,'[1]Coordonnees fixation au support'!$DT$4:$DU$5000,2,FALSE)=0,"",VLOOKUP(B101,'[1]Coordonnees fixation au support'!$DT$4:$DU$5000,2,FALSE))</f>
        <v>2.6646804691084398</v>
      </c>
      <c r="G101" s="42" t="str">
        <f>IF('[1]Structure Coordinate Report'!X110=0,"",'[1]Structure Coordinate Report'!X110)</f>
        <v>Soufflet</v>
      </c>
      <c r="H101" s="43" t="str">
        <f>IF('[1]Structure Coordinate Report'!Q110=0,"",'[1]Structure Coordinate Report'!Q110)</f>
        <v>699</v>
      </c>
      <c r="I101" s="43" t="str">
        <f>IF('[1]Structure Coordinate Report'!R110=0,"",'[1]Structure Coordinate Report'!R110)</f>
        <v>169.05</v>
      </c>
      <c r="J101" s="43">
        <f t="shared" si="2"/>
        <v>14.239999999999981</v>
      </c>
      <c r="K101" s="44">
        <f>IF(ISNA(VLOOKUP(H101,'[1]Coordonnees fixation au support'!$Z$4:$AA$3546,2,FALSE)),"",VLOOKUP(H101,'[1]Coordonnees fixation au support'!$Z$4:$AA$3546,2,FALSE))</f>
        <v>183.29</v>
      </c>
      <c r="L101" s="45">
        <f>IF(VLOOKUP(H101,'[1]Coordonnees fixation au support'!$DW$4:$DX$5000,2,FALSE)=0,"",VLOOKUP(H101,'[1]Coordonnees fixation au support'!$DW$4:$DX$5000,2,FALSE))</f>
        <v>2.6753102623007408</v>
      </c>
      <c r="M101" s="46" t="str">
        <f>IF('[1]Structure Coordinate Report'!V110=0,"",'[1]Structure Coordinate Report'!V110)</f>
        <v>223.52</v>
      </c>
      <c r="N101" s="46" t="str">
        <f>VLOOKUP(B101,'PARAMETRE 15 °C , REPART'!C105:R5093,16,FALSE)</f>
        <v>aster228</v>
      </c>
      <c r="O101" s="46">
        <f>IFERROR(IFERROR(VLOOKUP(B101,[1]TCD!$A$5:$C$50,2,FALSE),VLOOKUP(VALUE(B101),[1]TCD!$A$5:$C$50,2,FALSE)),"")</f>
        <v>1450.57</v>
      </c>
      <c r="P101" s="46">
        <f>IFERROR(IFERROR(VLOOKUP(B101,[1]TCD!$A$5:$C$50,3,FALSE),VLOOKUP(VALUE(B101),[1]TCD!$A$5:$C$50,3,FALSE)),"")</f>
        <v>0</v>
      </c>
      <c r="Q101" s="47" t="str">
        <f>IF('[1]Structure Coordinate Report'!Z110=0,"",'[1]Structure Coordinate Report'!Z110)</f>
        <v>240 Pa : ZVN zone normale</v>
      </c>
      <c r="R101" s="47" t="str">
        <f>IF('[1]Structure Coordinate Report'!AB110=0,"",'[1]Structure Coordinate Report'!AB110)</f>
        <v>2 ou 0 cm</v>
      </c>
      <c r="U101">
        <v>2</v>
      </c>
      <c r="V101">
        <v>1</v>
      </c>
      <c r="W101" t="s">
        <v>28</v>
      </c>
      <c r="X101">
        <v>45</v>
      </c>
      <c r="Y101">
        <v>361.58</v>
      </c>
      <c r="Z101">
        <v>420.94</v>
      </c>
      <c r="AA101">
        <v>2.27</v>
      </c>
      <c r="AB101">
        <v>14.29</v>
      </c>
      <c r="AC101">
        <v>1548.49</v>
      </c>
      <c r="AD101">
        <v>13177.66</v>
      </c>
      <c r="AE101">
        <v>20.48</v>
      </c>
    </row>
    <row r="102" spans="2:31" ht="45" customHeight="1" x14ac:dyDescent="0.25">
      <c r="B102" s="40" t="str">
        <f>IF('[1]Structure Coordinate Report'!N111=0,"",'[1]Structure Coordinate Report'!N111)</f>
        <v>699</v>
      </c>
      <c r="C102" s="40" t="str">
        <f>IF('[1]Structure Coordinate Report'!O111=0,"",'[1]Structure Coordinate Report'!O111)</f>
        <v>169.05</v>
      </c>
      <c r="D102" s="40">
        <f t="shared" si="3"/>
        <v>14.239999999999981</v>
      </c>
      <c r="E102" s="40">
        <f>IF(ISNA(VLOOKUP(B102,'[1]Coordonnees fixation au support'!$Z$4:$AA$2961,2,FALSE)),"",VLOOKUP(B102,'[1]Coordonnees fixation au support'!$Z$4:$AA$2961,2,FALSE))</f>
        <v>183.29</v>
      </c>
      <c r="F102" s="41">
        <f>IF(VLOOKUP(B102,'[1]Coordonnees fixation au support'!$DT$4:$DU$5000,2,FALSE)=0,"",VLOOKUP(B102,'[1]Coordonnees fixation au support'!$DT$4:$DU$5000,2,FALSE))</f>
        <v>2.6753102623007408</v>
      </c>
      <c r="G102" s="42" t="str">
        <f>IF('[1]Structure Coordinate Report'!X111=0,"",'[1]Structure Coordinate Report'!X111)</f>
        <v>Soufflet</v>
      </c>
      <c r="H102" s="43" t="str">
        <f>IF('[1]Structure Coordinate Report'!Q111=0,"",'[1]Structure Coordinate Report'!Q111)</f>
        <v>698</v>
      </c>
      <c r="I102" s="43" t="str">
        <f>IF('[1]Structure Coordinate Report'!R111=0,"",'[1]Structure Coordinate Report'!R111)</f>
        <v>167.44</v>
      </c>
      <c r="J102" s="43">
        <f t="shared" si="2"/>
        <v>14.189999999999998</v>
      </c>
      <c r="K102" s="44">
        <f>IF(ISNA(VLOOKUP(H102,'[1]Coordonnees fixation au support'!$Z$4:$AA$3546,2,FALSE)),"",VLOOKUP(H102,'[1]Coordonnees fixation au support'!$Z$4:$AA$3546,2,FALSE))</f>
        <v>181.63</v>
      </c>
      <c r="L102" s="45">
        <f>IF(VLOOKUP(H102,'[1]Coordonnees fixation au support'!$DW$4:$DX$5000,2,FALSE)=0,"",VLOOKUP(H102,'[1]Coordonnees fixation au support'!$DW$4:$DX$5000,2,FALSE))</f>
        <v>2.6752280277445912</v>
      </c>
      <c r="M102" s="46" t="str">
        <f>IF('[1]Structure Coordinate Report'!V111=0,"",'[1]Structure Coordinate Report'!V111)</f>
        <v>223.89</v>
      </c>
      <c r="N102" s="46" t="str">
        <f>VLOOKUP(B102,'PARAMETRE 15 °C , REPART'!C106:R5094,16,FALSE)</f>
        <v>aster228</v>
      </c>
      <c r="O102" s="46">
        <f>IFERROR(IFERROR(VLOOKUP(B102,[1]TCD!$A$5:$C$50,2,FALSE),VLOOKUP(VALUE(B102),[1]TCD!$A$5:$C$50,2,FALSE)),"")</f>
        <v>1450.57</v>
      </c>
      <c r="P102" s="46">
        <f>IFERROR(IFERROR(VLOOKUP(B102,[1]TCD!$A$5:$C$50,3,FALSE),VLOOKUP(VALUE(B102),[1]TCD!$A$5:$C$50,3,FALSE)),"")</f>
        <v>0</v>
      </c>
      <c r="Q102" s="47" t="str">
        <f>IF('[1]Structure Coordinate Report'!Z111=0,"",'[1]Structure Coordinate Report'!Z111)</f>
        <v>240 Pa : ZVN zone normale</v>
      </c>
      <c r="R102" s="47" t="str">
        <f>IF('[1]Structure Coordinate Report'!AB111=0,"",'[1]Structure Coordinate Report'!AB111)</f>
        <v>2 ou 0 cm</v>
      </c>
      <c r="U102">
        <v>2</v>
      </c>
      <c r="V102">
        <v>1</v>
      </c>
      <c r="W102" t="s">
        <v>28</v>
      </c>
      <c r="X102">
        <v>15</v>
      </c>
      <c r="Y102">
        <v>361.58</v>
      </c>
      <c r="Z102">
        <v>303.47000000000003</v>
      </c>
      <c r="AA102">
        <v>-3.34</v>
      </c>
      <c r="AB102">
        <v>6.74</v>
      </c>
      <c r="AC102">
        <v>1707.66</v>
      </c>
      <c r="AD102">
        <v>14532.18</v>
      </c>
      <c r="AE102">
        <v>14.06</v>
      </c>
    </row>
    <row r="103" spans="2:31" ht="45" customHeight="1" x14ac:dyDescent="0.25">
      <c r="B103" s="40" t="str">
        <f>IF('[1]Structure Coordinate Report'!N112=0,"",'[1]Structure Coordinate Report'!N112)</f>
        <v>698</v>
      </c>
      <c r="C103" s="40" t="str">
        <f>IF('[1]Structure Coordinate Report'!O112=0,"",'[1]Structure Coordinate Report'!O112)</f>
        <v>167.44</v>
      </c>
      <c r="D103" s="40">
        <f t="shared" si="3"/>
        <v>14.189999999999998</v>
      </c>
      <c r="E103" s="40">
        <f>IF(ISNA(VLOOKUP(B103,'[1]Coordonnees fixation au support'!$Z$4:$AA$2961,2,FALSE)),"",VLOOKUP(B103,'[1]Coordonnees fixation au support'!$Z$4:$AA$2961,2,FALSE))</f>
        <v>181.63</v>
      </c>
      <c r="F103" s="41">
        <f>IF(VLOOKUP(B103,'[1]Coordonnees fixation au support'!$DT$4:$DU$5000,2,FALSE)=0,"",VLOOKUP(B103,'[1]Coordonnees fixation au support'!$DT$4:$DU$5000,2,FALSE))</f>
        <v>2.6752280277445912</v>
      </c>
      <c r="G103" s="42" t="str">
        <f>IF('[1]Structure Coordinate Report'!X112=0,"",'[1]Structure Coordinate Report'!X112)</f>
        <v>Soufflet</v>
      </c>
      <c r="H103" s="43" t="str">
        <f>IF('[1]Structure Coordinate Report'!Q112=0,"",'[1]Structure Coordinate Report'!Q112)</f>
        <v>697</v>
      </c>
      <c r="I103" s="43" t="str">
        <f>IF('[1]Structure Coordinate Report'!R112=0,"",'[1]Structure Coordinate Report'!R112)</f>
        <v>163.07</v>
      </c>
      <c r="J103" s="43">
        <f t="shared" si="2"/>
        <v>14.319999999999993</v>
      </c>
      <c r="K103" s="44">
        <f>IF(ISNA(VLOOKUP(H103,'[1]Coordonnees fixation au support'!$Z$4:$AA$3546,2,FALSE)),"",VLOOKUP(H103,'[1]Coordonnees fixation au support'!$Z$4:$AA$3546,2,FALSE))</f>
        <v>177.39</v>
      </c>
      <c r="L103" s="45">
        <f>IF(VLOOKUP(H103,'[1]Coordonnees fixation au support'!$DW$4:$DX$5000,2,FALSE)=0,"",VLOOKUP(H103,'[1]Coordonnees fixation au support'!$DW$4:$DX$5000,2,FALSE))</f>
        <v>2.6654277328178941</v>
      </c>
      <c r="M103" s="46" t="str">
        <f>IF('[1]Structure Coordinate Report'!V112=0,"",'[1]Structure Coordinate Report'!V112)</f>
        <v>223.64</v>
      </c>
      <c r="N103" s="46" t="str">
        <f>VLOOKUP(B103,'PARAMETRE 15 °C , REPART'!C107:R5095,16,FALSE)</f>
        <v>aster228</v>
      </c>
      <c r="O103" s="46">
        <f>IFERROR(IFERROR(VLOOKUP(B103,[1]TCD!$A$5:$C$50,2,FALSE),VLOOKUP(VALUE(B103),[1]TCD!$A$5:$C$50,2,FALSE)),"")</f>
        <v>1450.57</v>
      </c>
      <c r="P103" s="46">
        <f>IFERROR(IFERROR(VLOOKUP(B103,[1]TCD!$A$5:$C$50,3,FALSE),VLOOKUP(VALUE(B103),[1]TCD!$A$5:$C$50,3,FALSE)),"")</f>
        <v>0</v>
      </c>
      <c r="Q103" s="47" t="str">
        <f>IF('[1]Structure Coordinate Report'!Z112=0,"",'[1]Structure Coordinate Report'!Z112)</f>
        <v>240 Pa : ZVN zone normale</v>
      </c>
      <c r="R103" s="47" t="str">
        <f>IF('[1]Structure Coordinate Report'!AB112=0,"",'[1]Structure Coordinate Report'!AB112)</f>
        <v>2 ou 0 cm</v>
      </c>
      <c r="U103">
        <v>2</v>
      </c>
      <c r="V103">
        <v>1</v>
      </c>
      <c r="W103" t="s">
        <v>28</v>
      </c>
      <c r="X103">
        <v>45</v>
      </c>
      <c r="Y103">
        <v>361.58</v>
      </c>
      <c r="Z103">
        <v>303.47000000000003</v>
      </c>
      <c r="AA103">
        <v>-3.34</v>
      </c>
      <c r="AB103">
        <v>7.56</v>
      </c>
      <c r="AC103">
        <v>1522.2</v>
      </c>
      <c r="AD103">
        <v>12953.91</v>
      </c>
      <c r="AE103">
        <v>14.89</v>
      </c>
    </row>
    <row r="104" spans="2:31" ht="45" customHeight="1" x14ac:dyDescent="0.25">
      <c r="B104" s="40" t="str">
        <f>IF('[1]Structure Coordinate Report'!N113=0,"",'[1]Structure Coordinate Report'!N113)</f>
        <v>697</v>
      </c>
      <c r="C104" s="40" t="str">
        <f>IF('[1]Structure Coordinate Report'!O113=0,"",'[1]Structure Coordinate Report'!O113)</f>
        <v>163.07</v>
      </c>
      <c r="D104" s="40">
        <f t="shared" si="3"/>
        <v>14.319999999999993</v>
      </c>
      <c r="E104" s="40">
        <f>IF(ISNA(VLOOKUP(B104,'[1]Coordonnees fixation au support'!$Z$4:$AA$2961,2,FALSE)),"",VLOOKUP(B104,'[1]Coordonnees fixation au support'!$Z$4:$AA$2961,2,FALSE))</f>
        <v>177.39</v>
      </c>
      <c r="F104" s="41">
        <f>IF(VLOOKUP(B104,'[1]Coordonnees fixation au support'!$DT$4:$DU$5000,2,FALSE)=0,"",VLOOKUP(B104,'[1]Coordonnees fixation au support'!$DT$4:$DU$5000,2,FALSE))</f>
        <v>2.6654277328178941</v>
      </c>
      <c r="G104" s="42" t="str">
        <f>IF('[1]Structure Coordinate Report'!X113=0,"",'[1]Structure Coordinate Report'!X113)</f>
        <v>Soufflet</v>
      </c>
      <c r="H104" s="43" t="str">
        <f>IF('[1]Structure Coordinate Report'!Q113=0,"",'[1]Structure Coordinate Report'!Q113)</f>
        <v>696</v>
      </c>
      <c r="I104" s="43" t="str">
        <f>IF('[1]Structure Coordinate Report'!R113=0,"",'[1]Structure Coordinate Report'!R113)</f>
        <v>158.52</v>
      </c>
      <c r="J104" s="43">
        <f t="shared" si="2"/>
        <v>14.560000000000002</v>
      </c>
      <c r="K104" s="44">
        <f>IF(ISNA(VLOOKUP(H104,'[1]Coordonnees fixation au support'!$Z$4:$AA$3546,2,FALSE)),"",VLOOKUP(H104,'[1]Coordonnees fixation au support'!$Z$4:$AA$3546,2,FALSE))</f>
        <v>173.08</v>
      </c>
      <c r="L104" s="45">
        <f>IF(VLOOKUP(H104,'[1]Coordonnees fixation au support'!$DW$4:$DX$5000,2,FALSE)=0,"",VLOOKUP(H104,'[1]Coordonnees fixation au support'!$DW$4:$DX$5000,2,FALSE))</f>
        <v>2.6738161865875147</v>
      </c>
      <c r="M104" s="46" t="str">
        <f>IF('[1]Structure Coordinate Report'!V113=0,"",'[1]Structure Coordinate Report'!V113)</f>
        <v>223.73</v>
      </c>
      <c r="N104" s="46" t="str">
        <f>VLOOKUP(B104,'PARAMETRE 15 °C , REPART'!C108:R5096,16,FALSE)</f>
        <v>aster228</v>
      </c>
      <c r="O104" s="46">
        <f>IFERROR(IFERROR(VLOOKUP(B104,[1]TCD!$A$5:$C$50,2,FALSE),VLOOKUP(VALUE(B104),[1]TCD!$A$5:$C$50,2,FALSE)),"")</f>
        <v>1450.57</v>
      </c>
      <c r="P104" s="46">
        <f>IFERROR(IFERROR(VLOOKUP(B104,[1]TCD!$A$5:$C$50,3,FALSE),VLOOKUP(VALUE(B104),[1]TCD!$A$5:$C$50,3,FALSE)),"")</f>
        <v>0</v>
      </c>
      <c r="Q104" s="47" t="str">
        <f>IF('[1]Structure Coordinate Report'!Z113=0,"",'[1]Structure Coordinate Report'!Z113)</f>
        <v>240 Pa : ZVN zone normale</v>
      </c>
      <c r="R104" s="47" t="str">
        <f>IF('[1]Structure Coordinate Report'!AB113=0,"",'[1]Structure Coordinate Report'!AB113)</f>
        <v>2 ou 0 cm</v>
      </c>
      <c r="U104">
        <v>2</v>
      </c>
      <c r="V104">
        <v>1</v>
      </c>
      <c r="W104" t="s">
        <v>28</v>
      </c>
      <c r="X104">
        <v>15</v>
      </c>
      <c r="Y104">
        <v>361.58</v>
      </c>
      <c r="Z104">
        <v>340.72</v>
      </c>
      <c r="AA104">
        <v>0.61</v>
      </c>
      <c r="AB104">
        <v>8.51</v>
      </c>
      <c r="AC104">
        <v>1703.92</v>
      </c>
      <c r="AD104">
        <v>14500.32</v>
      </c>
      <c r="AE104">
        <v>15.81</v>
      </c>
    </row>
    <row r="105" spans="2:31" ht="45" customHeight="1" x14ac:dyDescent="0.25">
      <c r="B105" s="40" t="str">
        <f>IF('[1]Structure Coordinate Report'!N114=0,"",'[1]Structure Coordinate Report'!N114)</f>
        <v>696</v>
      </c>
      <c r="C105" s="40" t="str">
        <f>IF('[1]Structure Coordinate Report'!O114=0,"",'[1]Structure Coordinate Report'!O114)</f>
        <v>158.52</v>
      </c>
      <c r="D105" s="40">
        <f t="shared" si="3"/>
        <v>14.560000000000002</v>
      </c>
      <c r="E105" s="40">
        <f>IF(ISNA(VLOOKUP(B105,'[1]Coordonnees fixation au support'!$Z$4:$AA$2961,2,FALSE)),"",VLOOKUP(B105,'[1]Coordonnees fixation au support'!$Z$4:$AA$2961,2,FALSE))</f>
        <v>173.08</v>
      </c>
      <c r="F105" s="41">
        <f>IF(VLOOKUP(B105,'[1]Coordonnees fixation au support'!$DT$4:$DU$5000,2,FALSE)=0,"",VLOOKUP(B105,'[1]Coordonnees fixation au support'!$DT$4:$DU$5000,2,FALSE))</f>
        <v>2.6738161865875147</v>
      </c>
      <c r="G105" s="42" t="str">
        <f>IF('[1]Structure Coordinate Report'!X114=0,"",'[1]Structure Coordinate Report'!X114)</f>
        <v>Soufflet</v>
      </c>
      <c r="H105" s="43" t="str">
        <f>IF('[1]Structure Coordinate Report'!Q114=0,"",'[1]Structure Coordinate Report'!Q114)</f>
        <v>695</v>
      </c>
      <c r="I105" s="43" t="str">
        <f>IF('[1]Structure Coordinate Report'!R114=0,"",'[1]Structure Coordinate Report'!R114)</f>
        <v>162.10</v>
      </c>
      <c r="J105" s="43">
        <f t="shared" si="2"/>
        <v>14.280000000000001</v>
      </c>
      <c r="K105" s="44">
        <f>IF(ISNA(VLOOKUP(H105,'[1]Coordonnees fixation au support'!$Z$4:$AA$3546,2,FALSE)),"",VLOOKUP(H105,'[1]Coordonnees fixation au support'!$Z$4:$AA$3546,2,FALSE))</f>
        <v>176.38</v>
      </c>
      <c r="L105" s="45">
        <f>IF(VLOOKUP(H105,'[1]Coordonnees fixation au support'!$DW$4:$DX$5000,2,FALSE)=0,"",VLOOKUP(H105,'[1]Coordonnees fixation au support'!$DW$4:$DX$5000,2,FALSE))</f>
        <v>2.6760605375032038</v>
      </c>
      <c r="M105" s="46" t="str">
        <f>IF('[1]Structure Coordinate Report'!V114=0,"",'[1]Structure Coordinate Report'!V114)</f>
        <v>223.90</v>
      </c>
      <c r="N105" s="46" t="str">
        <f>VLOOKUP(B105,'PARAMETRE 15 °C , REPART'!C109:R5097,16,FALSE)</f>
        <v>aster228</v>
      </c>
      <c r="O105" s="46">
        <f>IFERROR(IFERROR(VLOOKUP(B105,[1]TCD!$A$5:$C$50,2,FALSE),VLOOKUP(VALUE(B105),[1]TCD!$A$5:$C$50,2,FALSE)),"")</f>
        <v>1450.57</v>
      </c>
      <c r="P105" s="46">
        <f>IFERROR(IFERROR(VLOOKUP(B105,[1]TCD!$A$5:$C$50,3,FALSE),VLOOKUP(VALUE(B105),[1]TCD!$A$5:$C$50,3,FALSE)),"")</f>
        <v>0</v>
      </c>
      <c r="Q105" s="47" t="str">
        <f>IF('[1]Structure Coordinate Report'!Z114=0,"",'[1]Structure Coordinate Report'!Z114)</f>
        <v>240 Pa : ZVN zone normale</v>
      </c>
      <c r="R105" s="47" t="str">
        <f>IF('[1]Structure Coordinate Report'!AB114=0,"",'[1]Structure Coordinate Report'!AB114)</f>
        <v>2 ou 0 cm</v>
      </c>
      <c r="U105">
        <v>2</v>
      </c>
      <c r="V105">
        <v>1</v>
      </c>
      <c r="W105" t="s">
        <v>28</v>
      </c>
      <c r="X105">
        <v>45</v>
      </c>
      <c r="Y105">
        <v>361.58</v>
      </c>
      <c r="Z105">
        <v>340.72</v>
      </c>
      <c r="AA105">
        <v>0.61</v>
      </c>
      <c r="AB105">
        <v>9.58</v>
      </c>
      <c r="AC105">
        <v>1514.47</v>
      </c>
      <c r="AD105">
        <v>12888.11</v>
      </c>
      <c r="AE105">
        <v>16.760000000000002</v>
      </c>
    </row>
    <row r="106" spans="2:31" ht="45" customHeight="1" x14ac:dyDescent="0.25">
      <c r="B106" s="40" t="str">
        <f>IF('[1]Structure Coordinate Report'!N115=0,"",'[1]Structure Coordinate Report'!N115)</f>
        <v>695</v>
      </c>
      <c r="C106" s="40" t="str">
        <f>IF('[1]Structure Coordinate Report'!O115=0,"",'[1]Structure Coordinate Report'!O115)</f>
        <v>162.10</v>
      </c>
      <c r="D106" s="40">
        <f t="shared" si="3"/>
        <v>14.280000000000001</v>
      </c>
      <c r="E106" s="40">
        <f>IF(ISNA(VLOOKUP(B106,'[1]Coordonnees fixation au support'!$Z$4:$AA$2961,2,FALSE)),"",VLOOKUP(B106,'[1]Coordonnees fixation au support'!$Z$4:$AA$2961,2,FALSE))</f>
        <v>176.38</v>
      </c>
      <c r="F106" s="41">
        <f>IF(VLOOKUP(B106,'[1]Coordonnees fixation au support'!$DT$4:$DU$5000,2,FALSE)=0,"",VLOOKUP(B106,'[1]Coordonnees fixation au support'!$DT$4:$DU$5000,2,FALSE))</f>
        <v>2.6760605375032038</v>
      </c>
      <c r="G106" s="42" t="str">
        <f>IF('[1]Structure Coordinate Report'!X115=0,"",'[1]Structure Coordinate Report'!X115)</f>
        <v>Soufflet</v>
      </c>
      <c r="H106" s="43" t="str">
        <f>IF('[1]Structure Coordinate Report'!Q115=0,"",'[1]Structure Coordinate Report'!Q115)</f>
        <v>694</v>
      </c>
      <c r="I106" s="43" t="str">
        <f>IF('[1]Structure Coordinate Report'!R115=0,"",'[1]Structure Coordinate Report'!R115)</f>
        <v>164.45</v>
      </c>
      <c r="J106" s="43">
        <f t="shared" si="2"/>
        <v>14.150000000000006</v>
      </c>
      <c r="K106" s="44">
        <f>IF(ISNA(VLOOKUP(H106,'[1]Coordonnees fixation au support'!$Z$4:$AA$3546,2,FALSE)),"",VLOOKUP(H106,'[1]Coordonnees fixation au support'!$Z$4:$AA$3546,2,FALSE))</f>
        <v>178.6</v>
      </c>
      <c r="L106" s="45">
        <f>IF(VLOOKUP(H106,'[1]Coordonnees fixation au support'!$DW$4:$DX$5000,2,FALSE)=0,"",VLOOKUP(H106,'[1]Coordonnees fixation au support'!$DW$4:$DX$5000,2,FALSE))</f>
        <v>2.6698801470047262</v>
      </c>
      <c r="M106" s="46" t="str">
        <f>IF('[1]Structure Coordinate Report'!V115=0,"",'[1]Structure Coordinate Report'!V115)</f>
        <v>222.68</v>
      </c>
      <c r="N106" s="46" t="str">
        <f>VLOOKUP(B106,'PARAMETRE 15 °C , REPART'!C110:R5098,16,FALSE)</f>
        <v>aster228</v>
      </c>
      <c r="O106" s="46">
        <f>IFERROR(IFERROR(VLOOKUP(B106,[1]TCD!$A$5:$C$50,2,FALSE),VLOOKUP(VALUE(B106),[1]TCD!$A$5:$C$50,2,FALSE)),"")</f>
        <v>1450.57</v>
      </c>
      <c r="P106" s="46">
        <f>IFERROR(IFERROR(VLOOKUP(B106,[1]TCD!$A$5:$C$50,3,FALSE),VLOOKUP(VALUE(B106),[1]TCD!$A$5:$C$50,3,FALSE)),"")</f>
        <v>0</v>
      </c>
      <c r="Q106" s="47" t="str">
        <f>IF('[1]Structure Coordinate Report'!Z115=0,"",'[1]Structure Coordinate Report'!Z115)</f>
        <v>240 Pa : ZVN zone normale</v>
      </c>
      <c r="R106" s="47" t="str">
        <f>IF('[1]Structure Coordinate Report'!AB115=0,"",'[1]Structure Coordinate Report'!AB115)</f>
        <v>2 ou 0 cm</v>
      </c>
      <c r="U106">
        <v>2</v>
      </c>
      <c r="V106">
        <v>1</v>
      </c>
      <c r="W106" t="s">
        <v>28</v>
      </c>
      <c r="X106">
        <v>15</v>
      </c>
      <c r="Y106">
        <v>361.58</v>
      </c>
      <c r="Z106">
        <v>313.89999999999998</v>
      </c>
      <c r="AA106">
        <v>9.1199999999999992</v>
      </c>
      <c r="AB106">
        <v>7.19</v>
      </c>
      <c r="AC106">
        <v>1712.1</v>
      </c>
      <c r="AD106">
        <v>14569.95</v>
      </c>
      <c r="AE106">
        <v>14.53</v>
      </c>
    </row>
    <row r="107" spans="2:31" ht="45" customHeight="1" x14ac:dyDescent="0.25">
      <c r="B107" s="40" t="str">
        <f>IF('[1]Structure Coordinate Report'!N116=0,"",'[1]Structure Coordinate Report'!N116)</f>
        <v>694</v>
      </c>
      <c r="C107" s="40" t="str">
        <f>IF('[1]Structure Coordinate Report'!O116=0,"",'[1]Structure Coordinate Report'!O116)</f>
        <v>164.45</v>
      </c>
      <c r="D107" s="40">
        <f t="shared" si="3"/>
        <v>14.150000000000006</v>
      </c>
      <c r="E107" s="40">
        <f>IF(ISNA(VLOOKUP(B107,'[1]Coordonnees fixation au support'!$Z$4:$AA$2961,2,FALSE)),"",VLOOKUP(B107,'[1]Coordonnees fixation au support'!$Z$4:$AA$2961,2,FALSE))</f>
        <v>178.6</v>
      </c>
      <c r="F107" s="41">
        <f>IF(VLOOKUP(B107,'[1]Coordonnees fixation au support'!$DT$4:$DU$5000,2,FALSE)=0,"",VLOOKUP(B107,'[1]Coordonnees fixation au support'!$DT$4:$DU$5000,2,FALSE))</f>
        <v>2.6698801470047262</v>
      </c>
      <c r="G107" s="42" t="str">
        <f>IF('[1]Structure Coordinate Report'!X116=0,"",'[1]Structure Coordinate Report'!X116)</f>
        <v>Soufflet</v>
      </c>
      <c r="H107" s="43" t="str">
        <f>IF('[1]Structure Coordinate Report'!Q116=0,"",'[1]Structure Coordinate Report'!Q116)</f>
        <v>693</v>
      </c>
      <c r="I107" s="43" t="str">
        <f>IF('[1]Structure Coordinate Report'!R116=0,"",'[1]Structure Coordinate Report'!R116)</f>
        <v>163.44</v>
      </c>
      <c r="J107" s="43">
        <f t="shared" si="2"/>
        <v>14.620000000000005</v>
      </c>
      <c r="K107" s="44">
        <f>IF(ISNA(VLOOKUP(H107,'[1]Coordonnees fixation au support'!$Z$4:$AA$3546,2,FALSE)),"",VLOOKUP(H107,'[1]Coordonnees fixation au support'!$Z$4:$AA$3546,2,FALSE))</f>
        <v>178.06</v>
      </c>
      <c r="L107" s="45">
        <f>IF(VLOOKUP(H107,'[1]Coordonnees fixation au support'!$DW$4:$DX$5000,2,FALSE)=0,"",VLOOKUP(H107,'[1]Coordonnees fixation au support'!$DW$4:$DX$5000,2,FALSE))</f>
        <v>2.6721049754204316</v>
      </c>
      <c r="M107" s="46" t="str">
        <f>IF('[1]Structure Coordinate Report'!V116=0,"",'[1]Structure Coordinate Report'!V116)</f>
        <v>217.92</v>
      </c>
      <c r="N107" s="46" t="str">
        <f>VLOOKUP(B107,'PARAMETRE 15 °C , REPART'!C111:R5099,16,FALSE)</f>
        <v>aster228</v>
      </c>
      <c r="O107" s="46">
        <f>IFERROR(IFERROR(VLOOKUP(B107,[1]TCD!$A$5:$C$50,2,FALSE),VLOOKUP(VALUE(B107),[1]TCD!$A$5:$C$50,2,FALSE)),"")</f>
        <v>1450.57</v>
      </c>
      <c r="P107" s="46">
        <f>IFERROR(IFERROR(VLOOKUP(B107,[1]TCD!$A$5:$C$50,3,FALSE),VLOOKUP(VALUE(B107),[1]TCD!$A$5:$C$50,3,FALSE)),"")</f>
        <v>0</v>
      </c>
      <c r="Q107" s="47" t="str">
        <f>IF('[1]Structure Coordinate Report'!Z116=0,"",'[1]Structure Coordinate Report'!Z116)</f>
        <v>240 Pa : ZVN zone normale</v>
      </c>
      <c r="R107" s="47" t="str">
        <f>IF('[1]Structure Coordinate Report'!AB116=0,"",'[1]Structure Coordinate Report'!AB116)</f>
        <v>2 ou 0 cm</v>
      </c>
      <c r="U107">
        <v>2</v>
      </c>
      <c r="V107">
        <v>1</v>
      </c>
      <c r="W107" t="s">
        <v>28</v>
      </c>
      <c r="X107">
        <v>45</v>
      </c>
      <c r="Y107">
        <v>361.58</v>
      </c>
      <c r="Z107">
        <v>313.89999999999998</v>
      </c>
      <c r="AA107">
        <v>9.1199999999999992</v>
      </c>
      <c r="AB107">
        <v>8.1</v>
      </c>
      <c r="AC107">
        <v>1519.49</v>
      </c>
      <c r="AD107">
        <v>12930.85</v>
      </c>
      <c r="AE107">
        <v>15.42</v>
      </c>
    </row>
    <row r="108" spans="2:31" ht="45" customHeight="1" x14ac:dyDescent="0.25">
      <c r="B108" s="40" t="str">
        <f>IF('[1]Structure Coordinate Report'!N117=0,"",'[1]Structure Coordinate Report'!N117)</f>
        <v>693</v>
      </c>
      <c r="C108" s="40" t="str">
        <f>IF('[1]Structure Coordinate Report'!O117=0,"",'[1]Structure Coordinate Report'!O117)</f>
        <v>163.44</v>
      </c>
      <c r="D108" s="40">
        <f t="shared" si="3"/>
        <v>14.620000000000005</v>
      </c>
      <c r="E108" s="40">
        <f>IF(ISNA(VLOOKUP(B108,'[1]Coordonnees fixation au support'!$Z$4:$AA$2961,2,FALSE)),"",VLOOKUP(B108,'[1]Coordonnees fixation au support'!$Z$4:$AA$2961,2,FALSE))</f>
        <v>178.06</v>
      </c>
      <c r="F108" s="41">
        <f>IF(VLOOKUP(B108,'[1]Coordonnees fixation au support'!$DT$4:$DU$5000,2,FALSE)=0,"",VLOOKUP(B108,'[1]Coordonnees fixation au support'!$DT$4:$DU$5000,2,FALSE))</f>
        <v>2.6721049754204316</v>
      </c>
      <c r="G108" s="42" t="str">
        <f>IF('[1]Structure Coordinate Report'!X117=0,"",'[1]Structure Coordinate Report'!X117)</f>
        <v>Soufflet</v>
      </c>
      <c r="H108" s="43" t="str">
        <f>IF('[1]Structure Coordinate Report'!Q117=0,"",'[1]Structure Coordinate Report'!Q117)</f>
        <v>692</v>
      </c>
      <c r="I108" s="43" t="str">
        <f>IF('[1]Structure Coordinate Report'!R117=0,"",'[1]Structure Coordinate Report'!R117)</f>
        <v>163.22</v>
      </c>
      <c r="J108" s="43">
        <f t="shared" si="2"/>
        <v>14.030000000000001</v>
      </c>
      <c r="K108" s="44">
        <f>IF(ISNA(VLOOKUP(H108,'[1]Coordonnees fixation au support'!$Z$4:$AA$3546,2,FALSE)),"",VLOOKUP(H108,'[1]Coordonnees fixation au support'!$Z$4:$AA$3546,2,FALSE))</f>
        <v>177.25</v>
      </c>
      <c r="L108" s="45">
        <f>IF(VLOOKUP(H108,'[1]Coordonnees fixation au support'!$DW$4:$DX$5000,2,FALSE)=0,"",VLOOKUP(H108,'[1]Coordonnees fixation au support'!$DW$4:$DX$5000,2,FALSE))</f>
        <v>2.4014162487792299</v>
      </c>
      <c r="M108" s="46" t="str">
        <f>IF('[1]Structure Coordinate Report'!V117=0,"",'[1]Structure Coordinate Report'!V117)</f>
        <v>227.82</v>
      </c>
      <c r="N108" s="46" t="str">
        <f>VLOOKUP(B108,'PARAMETRE 15 °C , REPART'!C112:R5100,16,FALSE)</f>
        <v>aster228</v>
      </c>
      <c r="O108" s="46">
        <f>IFERROR(IFERROR(VLOOKUP(B108,[1]TCD!$A$5:$C$50,2,FALSE),VLOOKUP(VALUE(B108),[1]TCD!$A$5:$C$50,2,FALSE)),"")</f>
        <v>1449.74</v>
      </c>
      <c r="P108" s="46">
        <f>IFERROR(IFERROR(VLOOKUP(B108,[1]TCD!$A$5:$C$50,3,FALSE),VLOOKUP(VALUE(B108),[1]TCD!$A$5:$C$50,3,FALSE)),"")</f>
        <v>0</v>
      </c>
      <c r="Q108" s="47" t="str">
        <f>IF('[1]Structure Coordinate Report'!Z117=0,"",'[1]Structure Coordinate Report'!Z117)</f>
        <v>240 Pa : ZVN zone normale</v>
      </c>
      <c r="R108" s="47" t="str">
        <f>IF('[1]Structure Coordinate Report'!AB117=0,"",'[1]Structure Coordinate Report'!AB117)</f>
        <v>2 ou 0 cm</v>
      </c>
      <c r="U108">
        <v>2</v>
      </c>
      <c r="V108">
        <v>1</v>
      </c>
      <c r="W108" t="s">
        <v>28</v>
      </c>
      <c r="X108">
        <v>15</v>
      </c>
      <c r="Y108">
        <v>361.58</v>
      </c>
      <c r="Z108">
        <v>333.71</v>
      </c>
      <c r="AA108">
        <v>-3.66</v>
      </c>
      <c r="AB108">
        <v>8.14</v>
      </c>
      <c r="AC108">
        <v>1708.54</v>
      </c>
      <c r="AD108">
        <v>14539.68</v>
      </c>
      <c r="AE108">
        <v>15.46</v>
      </c>
    </row>
    <row r="109" spans="2:31" ht="45" customHeight="1" x14ac:dyDescent="0.25">
      <c r="B109" s="40" t="str">
        <f>IF('[1]Structure Coordinate Report'!N118=0,"",'[1]Structure Coordinate Report'!N118)</f>
        <v>692</v>
      </c>
      <c r="C109" s="40" t="str">
        <f>IF('[1]Structure Coordinate Report'!O118=0,"",'[1]Structure Coordinate Report'!O118)</f>
        <v>163.22</v>
      </c>
      <c r="D109" s="40">
        <f t="shared" si="3"/>
        <v>14.030000000000001</v>
      </c>
      <c r="E109" s="40">
        <f>IF(ISNA(VLOOKUP(B109,'[1]Coordonnees fixation au support'!$Z$4:$AA$2961,2,FALSE)),"",VLOOKUP(B109,'[1]Coordonnees fixation au support'!$Z$4:$AA$2961,2,FALSE))</f>
        <v>177.25</v>
      </c>
      <c r="F109" s="41">
        <f>IF(VLOOKUP(B109,'[1]Coordonnees fixation au support'!$DT$4:$DU$5000,2,FALSE)=0,"",VLOOKUP(B109,'[1]Coordonnees fixation au support'!$DT$4:$DU$5000,2,FALSE))</f>
        <v>2.4014162487792299</v>
      </c>
      <c r="G109" s="42" t="str">
        <f>IF('[1]Structure Coordinate Report'!X118=0,"",'[1]Structure Coordinate Report'!X118)</f>
        <v>Soufflet</v>
      </c>
      <c r="H109" s="43" t="str">
        <f>IF('[1]Structure Coordinate Report'!Q118=0,"",'[1]Structure Coordinate Report'!Q118)</f>
        <v>691</v>
      </c>
      <c r="I109" s="43" t="str">
        <f>IF('[1]Structure Coordinate Report'!R118=0,"",'[1]Structure Coordinate Report'!R118)</f>
        <v>162.48</v>
      </c>
      <c r="J109" s="43">
        <f t="shared" si="2"/>
        <v>14.550000000000011</v>
      </c>
      <c r="K109" s="44">
        <f>IF(ISNA(VLOOKUP(H109,'[1]Coordonnees fixation au support'!$Z$4:$AA$3546,2,FALSE)),"",VLOOKUP(H109,'[1]Coordonnees fixation au support'!$Z$4:$AA$3546,2,FALSE))</f>
        <v>177.03</v>
      </c>
      <c r="L109" s="45">
        <f>IF(VLOOKUP(H109,'[1]Coordonnees fixation au support'!$DW$4:$DX$5000,2,FALSE)=0,"",VLOOKUP(H109,'[1]Coordonnees fixation au support'!$DW$4:$DX$5000,2,FALSE))</f>
        <v>2.9197945135521808</v>
      </c>
      <c r="M109" s="46" t="str">
        <f>IF('[1]Structure Coordinate Report'!V118=0,"",'[1]Structure Coordinate Report'!V118)</f>
        <v>226.74</v>
      </c>
      <c r="N109" s="46" t="str">
        <f>VLOOKUP(B109,'PARAMETRE 15 °C , REPART'!C113:R5101,16,FALSE)</f>
        <v>aster228</v>
      </c>
      <c r="O109" s="46">
        <f>IFERROR(IFERROR(VLOOKUP(B109,[1]TCD!$A$5:$C$50,2,FALSE),VLOOKUP(VALUE(B109),[1]TCD!$A$5:$C$50,2,FALSE)),"")</f>
        <v>1449.74</v>
      </c>
      <c r="P109" s="46">
        <f>IFERROR(IFERROR(VLOOKUP(B109,[1]TCD!$A$5:$C$50,3,FALSE),VLOOKUP(VALUE(B109),[1]TCD!$A$5:$C$50,3,FALSE)),"")</f>
        <v>0</v>
      </c>
      <c r="Q109" s="47" t="str">
        <f>IF('[1]Structure Coordinate Report'!Z118=0,"",'[1]Structure Coordinate Report'!Z118)</f>
        <v>240 Pa : ZVN zone normale</v>
      </c>
      <c r="R109" s="47" t="str">
        <f>IF('[1]Structure Coordinate Report'!AB118=0,"",'[1]Structure Coordinate Report'!AB118)</f>
        <v>2 ou 0 cm</v>
      </c>
      <c r="U109">
        <v>2</v>
      </c>
      <c r="V109">
        <v>1</v>
      </c>
      <c r="W109" t="s">
        <v>28</v>
      </c>
      <c r="X109">
        <v>45</v>
      </c>
      <c r="Y109">
        <v>361.58</v>
      </c>
      <c r="Z109">
        <v>333.71</v>
      </c>
      <c r="AA109">
        <v>-3.66</v>
      </c>
      <c r="AB109">
        <v>9.16</v>
      </c>
      <c r="AC109">
        <v>1518.25</v>
      </c>
      <c r="AD109">
        <v>12920.3</v>
      </c>
      <c r="AE109">
        <v>16.399999999999999</v>
      </c>
    </row>
    <row r="110" spans="2:31" ht="45" customHeight="1" x14ac:dyDescent="0.25">
      <c r="B110" s="40" t="str">
        <f>IF('[1]Structure Coordinate Report'!N119=0,"",'[1]Structure Coordinate Report'!N119)</f>
        <v>691</v>
      </c>
      <c r="C110" s="40" t="str">
        <f>IF('[1]Structure Coordinate Report'!O119=0,"",'[1]Structure Coordinate Report'!O119)</f>
        <v>162.48</v>
      </c>
      <c r="D110" s="40">
        <f t="shared" si="3"/>
        <v>14.550000000000011</v>
      </c>
      <c r="E110" s="40">
        <f>IF(ISNA(VLOOKUP(B110,'[1]Coordonnees fixation au support'!$Z$4:$AA$2961,2,FALSE)),"",VLOOKUP(B110,'[1]Coordonnees fixation au support'!$Z$4:$AA$2961,2,FALSE))</f>
        <v>177.03</v>
      </c>
      <c r="F110" s="41">
        <f>IF(VLOOKUP(B110,'[1]Coordonnees fixation au support'!$DT$4:$DU$5000,2,FALSE)=0,"",VLOOKUP(B110,'[1]Coordonnees fixation au support'!$DT$4:$DU$5000,2,FALSE))</f>
        <v>2.9197945135521808</v>
      </c>
      <c r="G110" s="42" t="str">
        <f>IF('[1]Structure Coordinate Report'!X119=0,"",'[1]Structure Coordinate Report'!X119)</f>
        <v>Soufflet</v>
      </c>
      <c r="H110" s="43" t="str">
        <f>IF('[1]Structure Coordinate Report'!Q119=0,"",'[1]Structure Coordinate Report'!Q119)</f>
        <v>690</v>
      </c>
      <c r="I110" s="43" t="str">
        <f>IF('[1]Structure Coordinate Report'!R119=0,"",'[1]Structure Coordinate Report'!R119)</f>
        <v>160.75</v>
      </c>
      <c r="J110" s="43">
        <f t="shared" si="2"/>
        <v>14.689999999999998</v>
      </c>
      <c r="K110" s="44">
        <f>IF(ISNA(VLOOKUP(H110,'[1]Coordonnees fixation au support'!$Z$4:$AA$3546,2,FALSE)),"",VLOOKUP(H110,'[1]Coordonnees fixation au support'!$Z$4:$AA$3546,2,FALSE))</f>
        <v>175.44</v>
      </c>
      <c r="L110" s="45">
        <f>IF(VLOOKUP(H110,'[1]Coordonnees fixation au support'!$DW$4:$DX$5000,2,FALSE)=0,"",VLOOKUP(H110,'[1]Coordonnees fixation au support'!$DW$4:$DX$5000,2,FALSE))</f>
        <v>4.0295160999850408</v>
      </c>
      <c r="M110" s="46" t="str">
        <f>IF('[1]Structure Coordinate Report'!V119=0,"",'[1]Structure Coordinate Report'!V119)</f>
        <v>226.71</v>
      </c>
      <c r="N110" s="46" t="str">
        <f>VLOOKUP(B110,'PARAMETRE 15 °C , REPART'!C114:R5102,16,FALSE)</f>
        <v>aster228</v>
      </c>
      <c r="O110" s="46">
        <f>IFERROR(IFERROR(VLOOKUP(B110,[1]TCD!$A$5:$C$50,2,FALSE),VLOOKUP(VALUE(B110),[1]TCD!$A$5:$C$50,2,FALSE)),"")</f>
        <v>1449.74</v>
      </c>
      <c r="P110" s="46">
        <f>IFERROR(IFERROR(VLOOKUP(B110,[1]TCD!$A$5:$C$50,3,FALSE),VLOOKUP(VALUE(B110),[1]TCD!$A$5:$C$50,3,FALSE)),"")</f>
        <v>0</v>
      </c>
      <c r="Q110" s="47" t="str">
        <f>IF('[1]Structure Coordinate Report'!Z119=0,"",'[1]Structure Coordinate Report'!Z119)</f>
        <v>240 Pa : ZVN zone normale</v>
      </c>
      <c r="R110" s="47" t="str">
        <f>IF('[1]Structure Coordinate Report'!AB119=0,"",'[1]Structure Coordinate Report'!AB119)</f>
        <v>2 ou 0 cm</v>
      </c>
      <c r="U110">
        <v>2</v>
      </c>
      <c r="V110">
        <v>1</v>
      </c>
      <c r="W110" t="s">
        <v>28</v>
      </c>
      <c r="X110">
        <v>15</v>
      </c>
      <c r="Y110">
        <v>361.58</v>
      </c>
      <c r="Z110">
        <v>363.71</v>
      </c>
      <c r="AA110">
        <v>7.43</v>
      </c>
      <c r="AB110">
        <v>9.7100000000000009</v>
      </c>
      <c r="AC110">
        <v>1704.3</v>
      </c>
      <c r="AD110">
        <v>14503.6</v>
      </c>
      <c r="AE110">
        <v>16.88</v>
      </c>
    </row>
    <row r="111" spans="2:31" ht="45" customHeight="1" x14ac:dyDescent="0.25">
      <c r="B111" s="40" t="str">
        <f>IF('[1]Structure Coordinate Report'!N120=0,"",'[1]Structure Coordinate Report'!N120)</f>
        <v>690</v>
      </c>
      <c r="C111" s="40" t="str">
        <f>IF('[1]Structure Coordinate Report'!O120=0,"",'[1]Structure Coordinate Report'!O120)</f>
        <v>160.75</v>
      </c>
      <c r="D111" s="40">
        <f t="shared" si="3"/>
        <v>14.689999999999998</v>
      </c>
      <c r="E111" s="40">
        <f>IF(ISNA(VLOOKUP(B111,'[1]Coordonnees fixation au support'!$Z$4:$AA$2961,2,FALSE)),"",VLOOKUP(B111,'[1]Coordonnees fixation au support'!$Z$4:$AA$2961,2,FALSE))</f>
        <v>175.44</v>
      </c>
      <c r="F111" s="41">
        <f>IF(VLOOKUP(B111,'[1]Coordonnees fixation au support'!$DT$4:$DU$5000,2,FALSE)=0,"",VLOOKUP(B111,'[1]Coordonnees fixation au support'!$DT$4:$DU$5000,2,FALSE))</f>
        <v>4.0295160999850408</v>
      </c>
      <c r="G111" s="42" t="str">
        <f>IF('[1]Structure Coordinate Report'!X120=0,"",'[1]Structure Coordinate Report'!X120)</f>
        <v>Soufflet</v>
      </c>
      <c r="H111" s="43" t="str">
        <f>IF('[1]Structure Coordinate Report'!Q120=0,"",'[1]Structure Coordinate Report'!Q120)</f>
        <v>689</v>
      </c>
      <c r="I111" s="43" t="str">
        <f>IF('[1]Structure Coordinate Report'!R120=0,"",'[1]Structure Coordinate Report'!R120)</f>
        <v>157.80</v>
      </c>
      <c r="J111" s="43">
        <f t="shared" si="2"/>
        <v>14.280000000000001</v>
      </c>
      <c r="K111" s="44">
        <f>IF(ISNA(VLOOKUP(H111,'[1]Coordonnees fixation au support'!$Z$4:$AA$3546,2,FALSE)),"",VLOOKUP(H111,'[1]Coordonnees fixation au support'!$Z$4:$AA$3546,2,FALSE))</f>
        <v>172.08</v>
      </c>
      <c r="L111" s="45">
        <f>IF(VLOOKUP(H111,'[1]Coordonnees fixation au support'!$DW$4:$DX$5000,2,FALSE)=0,"",VLOOKUP(H111,'[1]Coordonnees fixation au support'!$DW$4:$DX$5000,2,FALSE))</f>
        <v>1.8531600039701512</v>
      </c>
      <c r="M111" s="46" t="str">
        <f>IF('[1]Structure Coordinate Report'!V120=0,"",'[1]Structure Coordinate Report'!V120)</f>
        <v>224.74</v>
      </c>
      <c r="N111" s="46" t="str">
        <f>VLOOKUP(B111,'PARAMETRE 15 °C , REPART'!C115:R5103,16,FALSE)</f>
        <v>aster228</v>
      </c>
      <c r="O111" s="46">
        <f>IFERROR(IFERROR(VLOOKUP(B111,[1]TCD!$A$5:$C$50,2,FALSE),VLOOKUP(VALUE(B111),[1]TCD!$A$5:$C$50,2,FALSE)),"")</f>
        <v>1449.74</v>
      </c>
      <c r="P111" s="46">
        <f>IFERROR(IFERROR(VLOOKUP(B111,[1]TCD!$A$5:$C$50,3,FALSE),VLOOKUP(VALUE(B111),[1]TCD!$A$5:$C$50,3,FALSE)),"")</f>
        <v>0</v>
      </c>
      <c r="Q111" s="47" t="str">
        <f>IF('[1]Structure Coordinate Report'!Z120=0,"",'[1]Structure Coordinate Report'!Z120)</f>
        <v>240 Pa : ZVN zone normale</v>
      </c>
      <c r="R111" s="47" t="str">
        <f>IF('[1]Structure Coordinate Report'!AB120=0,"",'[1]Structure Coordinate Report'!AB120)</f>
        <v>2 ou 0 cm</v>
      </c>
      <c r="U111">
        <v>2</v>
      </c>
      <c r="V111">
        <v>1</v>
      </c>
      <c r="W111" t="s">
        <v>28</v>
      </c>
      <c r="X111">
        <v>45</v>
      </c>
      <c r="Y111">
        <v>361.58</v>
      </c>
      <c r="Z111">
        <v>363.71</v>
      </c>
      <c r="AA111">
        <v>7.43</v>
      </c>
      <c r="AB111">
        <v>10.9</v>
      </c>
      <c r="AC111">
        <v>1517.87</v>
      </c>
      <c r="AD111">
        <v>12917.09</v>
      </c>
      <c r="AE111">
        <v>17.88</v>
      </c>
    </row>
    <row r="112" spans="2:31" ht="45" customHeight="1" x14ac:dyDescent="0.25">
      <c r="B112" s="40" t="str">
        <f>IF('[1]Structure Coordinate Report'!N121=0,"",'[1]Structure Coordinate Report'!N121)</f>
        <v>689</v>
      </c>
      <c r="C112" s="40" t="str">
        <f>IF('[1]Structure Coordinate Report'!O121=0,"",'[1]Structure Coordinate Report'!O121)</f>
        <v>157.80</v>
      </c>
      <c r="D112" s="40">
        <f t="shared" si="3"/>
        <v>14.280000000000001</v>
      </c>
      <c r="E112" s="40">
        <f>IF(ISNA(VLOOKUP(B112,'[1]Coordonnees fixation au support'!$Z$4:$AA$2961,2,FALSE)),"",VLOOKUP(B112,'[1]Coordonnees fixation au support'!$Z$4:$AA$2961,2,FALSE))</f>
        <v>172.08</v>
      </c>
      <c r="F112" s="41">
        <f>IF(VLOOKUP(B112,'[1]Coordonnees fixation au support'!$DT$4:$DU$5000,2,FALSE)=0,"",VLOOKUP(B112,'[1]Coordonnees fixation au support'!$DT$4:$DU$5000,2,FALSE))</f>
        <v>1.8531600039701512</v>
      </c>
      <c r="G112" s="42" t="str">
        <f>IF('[1]Structure Coordinate Report'!X121=0,"",'[1]Structure Coordinate Report'!X121)</f>
        <v>Soufflet</v>
      </c>
      <c r="H112" s="43" t="str">
        <f>IF('[1]Structure Coordinate Report'!Q121=0,"",'[1]Structure Coordinate Report'!Q121)</f>
        <v>688</v>
      </c>
      <c r="I112" s="43" t="str">
        <f>IF('[1]Structure Coordinate Report'!R121=0,"",'[1]Structure Coordinate Report'!R121)</f>
        <v>154.36</v>
      </c>
      <c r="J112" s="43">
        <f t="shared" si="2"/>
        <v>14.309999999999974</v>
      </c>
      <c r="K112" s="44">
        <f>IF(ISNA(VLOOKUP(H112,'[1]Coordonnees fixation au support'!$Z$4:$AA$3546,2,FALSE)),"",VLOOKUP(H112,'[1]Coordonnees fixation au support'!$Z$4:$AA$3546,2,FALSE))</f>
        <v>168.67</v>
      </c>
      <c r="L112" s="45">
        <f>IF(VLOOKUP(H112,'[1]Coordonnees fixation au support'!$DW$4:$DX$5000,2,FALSE)=0,"",VLOOKUP(H112,'[1]Coordonnees fixation au support'!$DW$4:$DX$5000,2,FALSE))</f>
        <v>1.8502802486888992</v>
      </c>
      <c r="M112" s="46" t="str">
        <f>IF('[1]Structure Coordinate Report'!V121=0,"",'[1]Structure Coordinate Report'!V121)</f>
        <v>224.85</v>
      </c>
      <c r="N112" s="46" t="str">
        <f>VLOOKUP(B112,'PARAMETRE 15 °C , REPART'!C116:R5104,16,FALSE)</f>
        <v>aster228</v>
      </c>
      <c r="O112" s="46">
        <f>IFERROR(IFERROR(VLOOKUP(B112,[1]TCD!$A$5:$C$50,2,FALSE),VLOOKUP(VALUE(B112),[1]TCD!$A$5:$C$50,2,FALSE)),"")</f>
        <v>1449.74</v>
      </c>
      <c r="P112" s="46">
        <f>IFERROR(IFERROR(VLOOKUP(B112,[1]TCD!$A$5:$C$50,3,FALSE),VLOOKUP(VALUE(B112),[1]TCD!$A$5:$C$50,3,FALSE)),"")</f>
        <v>0</v>
      </c>
      <c r="Q112" s="47" t="str">
        <f>IF('[1]Structure Coordinate Report'!Z121=0,"",'[1]Structure Coordinate Report'!Z121)</f>
        <v>240 Pa : ZVN zone normale</v>
      </c>
      <c r="R112" s="47" t="str">
        <f>IF('[1]Structure Coordinate Report'!AB121=0,"",'[1]Structure Coordinate Report'!AB121)</f>
        <v>2 ou 0 cm</v>
      </c>
      <c r="U112">
        <v>2</v>
      </c>
      <c r="V112">
        <v>1</v>
      </c>
      <c r="W112" t="s">
        <v>28</v>
      </c>
      <c r="X112">
        <v>15</v>
      </c>
      <c r="Y112">
        <v>361.58</v>
      </c>
      <c r="Z112">
        <v>233.61</v>
      </c>
      <c r="AA112">
        <v>3.72</v>
      </c>
      <c r="AB112">
        <v>3.87</v>
      </c>
      <c r="AC112">
        <v>1758.96</v>
      </c>
      <c r="AD112">
        <v>14968.74</v>
      </c>
      <c r="AE112">
        <v>10.66</v>
      </c>
    </row>
    <row r="113" spans="2:31" ht="45" customHeight="1" x14ac:dyDescent="0.25">
      <c r="B113" s="40" t="str">
        <f>IF('[1]Structure Coordinate Report'!N122=0,"",'[1]Structure Coordinate Report'!N122)</f>
        <v>688</v>
      </c>
      <c r="C113" s="40" t="str">
        <f>IF('[1]Structure Coordinate Report'!O122=0,"",'[1]Structure Coordinate Report'!O122)</f>
        <v>154.36</v>
      </c>
      <c r="D113" s="40">
        <f t="shared" si="3"/>
        <v>14.309999999999974</v>
      </c>
      <c r="E113" s="40">
        <f>IF(ISNA(VLOOKUP(B113,'[1]Coordonnees fixation au support'!$Z$4:$AA$2961,2,FALSE)),"",VLOOKUP(B113,'[1]Coordonnees fixation au support'!$Z$4:$AA$2961,2,FALSE))</f>
        <v>168.67</v>
      </c>
      <c r="F113" s="41">
        <f>IF(VLOOKUP(B113,'[1]Coordonnees fixation au support'!$DT$4:$DU$5000,2,FALSE)=0,"",VLOOKUP(B113,'[1]Coordonnees fixation au support'!$DT$4:$DU$5000,2,FALSE))</f>
        <v>1.8502802486888992</v>
      </c>
      <c r="G113" s="42" t="str">
        <f>IF('[1]Structure Coordinate Report'!X122=0,"",'[1]Structure Coordinate Report'!X122)</f>
        <v>Soufflet</v>
      </c>
      <c r="H113" s="43" t="str">
        <f>IF('[1]Structure Coordinate Report'!Q122=0,"",'[1]Structure Coordinate Report'!Q122)</f>
        <v>687</v>
      </c>
      <c r="I113" s="43" t="str">
        <f>IF('[1]Structure Coordinate Report'!R122=0,"",'[1]Structure Coordinate Report'!R122)</f>
        <v>156.01</v>
      </c>
      <c r="J113" s="43">
        <f t="shared" si="2"/>
        <v>13.980000000000018</v>
      </c>
      <c r="K113" s="44">
        <f>IF(ISNA(VLOOKUP(H113,'[1]Coordonnees fixation au support'!$Z$4:$AA$3546,2,FALSE)),"",VLOOKUP(H113,'[1]Coordonnees fixation au support'!$Z$4:$AA$3546,2,FALSE))</f>
        <v>169.99</v>
      </c>
      <c r="L113" s="45">
        <f>IF(VLOOKUP(H113,'[1]Coordonnees fixation au support'!$DW$4:$DX$5000,2,FALSE)=0,"",VLOOKUP(H113,'[1]Coordonnees fixation au support'!$DW$4:$DX$5000,2,FALSE))</f>
        <v>1.8531600030760984</v>
      </c>
      <c r="M113" s="46" t="str">
        <f>IF('[1]Structure Coordinate Report'!V122=0,"",'[1]Structure Coordinate Report'!V122)</f>
        <v>224.96</v>
      </c>
      <c r="N113" s="46" t="str">
        <f>VLOOKUP(B113,'PARAMETRE 15 °C , REPART'!C117:R5105,16,FALSE)</f>
        <v>aster228</v>
      </c>
      <c r="O113" s="46">
        <f>IFERROR(IFERROR(VLOOKUP(B113,[1]TCD!$A$5:$C$50,2,FALSE),VLOOKUP(VALUE(B113),[1]TCD!$A$5:$C$50,2,FALSE)),"")</f>
        <v>1449.74</v>
      </c>
      <c r="P113" s="46">
        <f>IFERROR(IFERROR(VLOOKUP(B113,[1]TCD!$A$5:$C$50,3,FALSE),VLOOKUP(VALUE(B113),[1]TCD!$A$5:$C$50,3,FALSE)),"")</f>
        <v>0</v>
      </c>
      <c r="Q113" s="47" t="str">
        <f>IF('[1]Structure Coordinate Report'!Z122=0,"",'[1]Structure Coordinate Report'!Z122)</f>
        <v>240 Pa : ZVN zone normale</v>
      </c>
      <c r="R113" s="47" t="str">
        <f>IF('[1]Structure Coordinate Report'!AB122=0,"",'[1]Structure Coordinate Report'!AB122)</f>
        <v>2 ou 0 cm</v>
      </c>
      <c r="U113">
        <v>2</v>
      </c>
      <c r="V113">
        <v>1</v>
      </c>
      <c r="W113" t="s">
        <v>28</v>
      </c>
      <c r="X113">
        <v>45</v>
      </c>
      <c r="Y113">
        <v>361.58</v>
      </c>
      <c r="Z113">
        <v>233.61</v>
      </c>
      <c r="AA113">
        <v>3.72</v>
      </c>
      <c r="AB113">
        <v>4.33</v>
      </c>
      <c r="AC113">
        <v>1571.77</v>
      </c>
      <c r="AD113">
        <v>13375.78</v>
      </c>
      <c r="AE113">
        <v>11.27</v>
      </c>
    </row>
    <row r="114" spans="2:31" ht="45" customHeight="1" x14ac:dyDescent="0.25">
      <c r="B114" s="40" t="str">
        <f>IF('[1]Structure Coordinate Report'!N123=0,"",'[1]Structure Coordinate Report'!N123)</f>
        <v>687</v>
      </c>
      <c r="C114" s="40" t="str">
        <f>IF('[1]Structure Coordinate Report'!O123=0,"",'[1]Structure Coordinate Report'!O123)</f>
        <v>156.01</v>
      </c>
      <c r="D114" s="40">
        <f t="shared" si="3"/>
        <v>13.980000000000018</v>
      </c>
      <c r="E114" s="40">
        <f>IF(ISNA(VLOOKUP(B114,'[1]Coordonnees fixation au support'!$Z$4:$AA$2961,2,FALSE)),"",VLOOKUP(B114,'[1]Coordonnees fixation au support'!$Z$4:$AA$2961,2,FALSE))</f>
        <v>169.99</v>
      </c>
      <c r="F114" s="41">
        <f>IF(VLOOKUP(B114,'[1]Coordonnees fixation au support'!$DT$4:$DU$5000,2,FALSE)=0,"",VLOOKUP(B114,'[1]Coordonnees fixation au support'!$DT$4:$DU$5000,2,FALSE))</f>
        <v>1.8531600030760984</v>
      </c>
      <c r="G114" s="42" t="str">
        <f>IF('[1]Structure Coordinate Report'!X123=0,"",'[1]Structure Coordinate Report'!X123)</f>
        <v>Soufflet</v>
      </c>
      <c r="H114" s="43" t="str">
        <f>IF('[1]Structure Coordinate Report'!Q123=0,"",'[1]Structure Coordinate Report'!Q123)</f>
        <v>686</v>
      </c>
      <c r="I114" s="43" t="str">
        <f>IF('[1]Structure Coordinate Report'!R123=0,"",'[1]Structure Coordinate Report'!R123)</f>
        <v>152.89</v>
      </c>
      <c r="J114" s="43">
        <f t="shared" si="2"/>
        <v>14.190000000000026</v>
      </c>
      <c r="K114" s="44">
        <f>IF(ISNA(VLOOKUP(H114,'[1]Coordonnees fixation au support'!$Z$4:$AA$3546,2,FALSE)),"",VLOOKUP(H114,'[1]Coordonnees fixation au support'!$Z$4:$AA$3546,2,FALSE))</f>
        <v>167.08</v>
      </c>
      <c r="L114" s="45">
        <f>IF(VLOOKUP(H114,'[1]Coordonnees fixation au support'!$DW$4:$DX$5000,2,FALSE)=0,"",VLOOKUP(H114,'[1]Coordonnees fixation au support'!$DW$4:$DX$5000,2,FALSE))</f>
        <v>2.4070232655477448</v>
      </c>
      <c r="M114" s="46" t="str">
        <f>IF('[1]Structure Coordinate Report'!V123=0,"",'[1]Structure Coordinate Report'!V123)</f>
        <v>224.80</v>
      </c>
      <c r="N114" s="46" t="str">
        <f>VLOOKUP(B114,'PARAMETRE 15 °C , REPART'!C118:R5106,16,FALSE)</f>
        <v>aster228</v>
      </c>
      <c r="O114" s="46">
        <f>IFERROR(IFERROR(VLOOKUP(B114,[1]TCD!$A$5:$C$50,2,FALSE),VLOOKUP(VALUE(B114),[1]TCD!$A$5:$C$50,2,FALSE)),"")</f>
        <v>1449.74</v>
      </c>
      <c r="P114" s="46">
        <f>IFERROR(IFERROR(VLOOKUP(B114,[1]TCD!$A$5:$C$50,3,FALSE),VLOOKUP(VALUE(B114),[1]TCD!$A$5:$C$50,3,FALSE)),"")</f>
        <v>0</v>
      </c>
      <c r="Q114" s="47" t="str">
        <f>IF('[1]Structure Coordinate Report'!Z123=0,"",'[1]Structure Coordinate Report'!Z123)</f>
        <v>240 Pa : ZVN zone normale</v>
      </c>
      <c r="R114" s="47" t="str">
        <f>IF('[1]Structure Coordinate Report'!AB123=0,"",'[1]Structure Coordinate Report'!AB123)</f>
        <v>2 ou 0 cm</v>
      </c>
      <c r="U114">
        <v>2</v>
      </c>
      <c r="V114">
        <v>1</v>
      </c>
      <c r="W114" t="s">
        <v>28</v>
      </c>
      <c r="X114">
        <v>15</v>
      </c>
      <c r="Y114">
        <v>361.58</v>
      </c>
      <c r="Z114">
        <v>470.77</v>
      </c>
      <c r="AA114">
        <v>-13.77</v>
      </c>
      <c r="AB114">
        <v>15.6</v>
      </c>
      <c r="AC114">
        <v>1775.37</v>
      </c>
      <c r="AD114">
        <v>15108.38</v>
      </c>
      <c r="AE114">
        <v>21.4</v>
      </c>
    </row>
    <row r="115" spans="2:31" ht="45" customHeight="1" x14ac:dyDescent="0.25">
      <c r="B115" s="40" t="str">
        <f>IF('[1]Structure Coordinate Report'!N124=0,"",'[1]Structure Coordinate Report'!N124)</f>
        <v>686</v>
      </c>
      <c r="C115" s="40" t="str">
        <f>IF('[1]Structure Coordinate Report'!O124=0,"",'[1]Structure Coordinate Report'!O124)</f>
        <v>152.89</v>
      </c>
      <c r="D115" s="40">
        <f t="shared" si="3"/>
        <v>14.190000000000026</v>
      </c>
      <c r="E115" s="40">
        <f>IF(ISNA(VLOOKUP(B115,'[1]Coordonnees fixation au support'!$Z$4:$AA$2961,2,FALSE)),"",VLOOKUP(B115,'[1]Coordonnees fixation au support'!$Z$4:$AA$2961,2,FALSE))</f>
        <v>167.08</v>
      </c>
      <c r="F115" s="41">
        <f>IF(VLOOKUP(B115,'[1]Coordonnees fixation au support'!$DT$4:$DU$5000,2,FALSE)=0,"",VLOOKUP(B115,'[1]Coordonnees fixation au support'!$DT$4:$DU$5000,2,FALSE))</f>
        <v>2.4070232655477448</v>
      </c>
      <c r="G115" s="42" t="str">
        <f>IF('[1]Structure Coordinate Report'!X124=0,"",'[1]Structure Coordinate Report'!X124)</f>
        <v>Soufflet</v>
      </c>
      <c r="H115" s="43" t="str">
        <f>IF('[1]Structure Coordinate Report'!Q124=0,"",'[1]Structure Coordinate Report'!Q124)</f>
        <v>685</v>
      </c>
      <c r="I115" s="43" t="str">
        <f>IF('[1]Structure Coordinate Report'!R124=0,"",'[1]Structure Coordinate Report'!R124)</f>
        <v>148.70</v>
      </c>
      <c r="J115" s="43">
        <f t="shared" si="2"/>
        <v>14.27000000000001</v>
      </c>
      <c r="K115" s="44">
        <f>IF(ISNA(VLOOKUP(H115,'[1]Coordonnees fixation au support'!$Z$4:$AA$3546,2,FALSE)),"",VLOOKUP(H115,'[1]Coordonnees fixation au support'!$Z$4:$AA$3546,2,FALSE))</f>
        <v>162.97</v>
      </c>
      <c r="L115" s="45">
        <f>IF(VLOOKUP(H115,'[1]Coordonnees fixation au support'!$DW$4:$DX$5000,2,FALSE)=0,"",VLOOKUP(H115,'[1]Coordonnees fixation au support'!$DW$4:$DX$5000,2,FALSE))</f>
        <v>10.00222065338796</v>
      </c>
      <c r="M115" s="46" t="str">
        <f>IF('[1]Structure Coordinate Report'!V124=0,"",'[1]Structure Coordinate Report'!V124)</f>
        <v>224.86</v>
      </c>
      <c r="N115" s="46" t="str">
        <f>VLOOKUP(B115,'PARAMETRE 15 °C , REPART'!C119:R5107,16,FALSE)</f>
        <v>aster228</v>
      </c>
      <c r="O115" s="46">
        <f>IFERROR(IFERROR(VLOOKUP(B115,[1]TCD!$A$5:$C$50,2,FALSE),VLOOKUP(VALUE(B115),[1]TCD!$A$5:$C$50,2,FALSE)),"")</f>
        <v>1449.74</v>
      </c>
      <c r="P115" s="46">
        <f>IFERROR(IFERROR(VLOOKUP(B115,[1]TCD!$A$5:$C$50,3,FALSE),VLOOKUP(VALUE(B115),[1]TCD!$A$5:$C$50,3,FALSE)),"")</f>
        <v>0</v>
      </c>
      <c r="Q115" s="47" t="str">
        <f>IF('[1]Structure Coordinate Report'!Z124=0,"",'[1]Structure Coordinate Report'!Z124)</f>
        <v>240 Pa : ZVN zone normale</v>
      </c>
      <c r="R115" s="47" t="str">
        <f>IF('[1]Structure Coordinate Report'!AB124=0,"",'[1]Structure Coordinate Report'!AB124)</f>
        <v>2 ou 0 cm</v>
      </c>
      <c r="U115">
        <v>2</v>
      </c>
      <c r="V115">
        <v>1</v>
      </c>
      <c r="W115" t="s">
        <v>28</v>
      </c>
      <c r="X115">
        <v>45</v>
      </c>
      <c r="Y115">
        <v>361.58</v>
      </c>
      <c r="Z115">
        <v>470.77</v>
      </c>
      <c r="AA115">
        <v>-13.77</v>
      </c>
      <c r="AB115">
        <v>17.2</v>
      </c>
      <c r="AC115">
        <v>1609.49</v>
      </c>
      <c r="AD115">
        <v>13696.72</v>
      </c>
      <c r="AE115">
        <v>22.47</v>
      </c>
    </row>
    <row r="116" spans="2:31" ht="45" customHeight="1" x14ac:dyDescent="0.25">
      <c r="B116" s="40" t="str">
        <f>IF('[1]Structure Coordinate Report'!N125=0,"",'[1]Structure Coordinate Report'!N125)</f>
        <v>685</v>
      </c>
      <c r="C116" s="40" t="str">
        <f>IF('[1]Structure Coordinate Report'!O125=0,"",'[1]Structure Coordinate Report'!O125)</f>
        <v>148.70</v>
      </c>
      <c r="D116" s="40">
        <f t="shared" si="3"/>
        <v>14.27000000000001</v>
      </c>
      <c r="E116" s="40">
        <f>IF(ISNA(VLOOKUP(B116,'[1]Coordonnees fixation au support'!$Z$4:$AA$2961,2,FALSE)),"",VLOOKUP(B116,'[1]Coordonnees fixation au support'!$Z$4:$AA$2961,2,FALSE))</f>
        <v>162.97</v>
      </c>
      <c r="F116" s="41">
        <f>IF(VLOOKUP(B116,'[1]Coordonnees fixation au support'!$DT$4:$DU$5000,2,FALSE)=0,"",VLOOKUP(B116,'[1]Coordonnees fixation au support'!$DT$4:$DU$5000,2,FALSE))</f>
        <v>10.00222065338796</v>
      </c>
      <c r="G116" s="42" t="str">
        <f>IF('[1]Structure Coordinate Report'!X125=0,"",'[1]Structure Coordinate Report'!X125)</f>
        <v>Soufflet</v>
      </c>
      <c r="H116" s="43" t="str">
        <f>IF('[1]Structure Coordinate Report'!Q125=0,"",'[1]Structure Coordinate Report'!Q125)</f>
        <v>684</v>
      </c>
      <c r="I116" s="43" t="str">
        <f>IF('[1]Structure Coordinate Report'!R125=0,"",'[1]Structure Coordinate Report'!R125)</f>
        <v>148.66</v>
      </c>
      <c r="J116" s="43">
        <f t="shared" si="2"/>
        <v>14.25</v>
      </c>
      <c r="K116" s="44">
        <f>IF(ISNA(VLOOKUP(H116,'[1]Coordonnees fixation au support'!$Z$4:$AA$3546,2,FALSE)),"",VLOOKUP(H116,'[1]Coordonnees fixation au support'!$Z$4:$AA$3546,2,FALSE))</f>
        <v>162.91</v>
      </c>
      <c r="L116" s="45">
        <f>IF(VLOOKUP(H116,'[1]Coordonnees fixation au support'!$DW$4:$DX$5000,2,FALSE)=0,"",VLOOKUP(H116,'[1]Coordonnees fixation au support'!$DW$4:$DX$5000,2,FALSE))</f>
        <v>10.001520734437014</v>
      </c>
      <c r="M116" s="46" t="str">
        <f>IF('[1]Structure Coordinate Report'!V125=0,"",'[1]Structure Coordinate Report'!V125)</f>
        <v>224.90</v>
      </c>
      <c r="N116" s="46" t="str">
        <f>VLOOKUP(B116,'PARAMETRE 15 °C , REPART'!C120:R5108,16,FALSE)</f>
        <v>aster228</v>
      </c>
      <c r="O116" s="46">
        <f>IFERROR(IFERROR(VLOOKUP(B116,[1]TCD!$A$5:$C$50,2,FALSE),VLOOKUP(VALUE(B116),[1]TCD!$A$5:$C$50,2,FALSE)),"")</f>
        <v>1449.74</v>
      </c>
      <c r="P116" s="46">
        <f>IFERROR(IFERROR(VLOOKUP(B116,[1]TCD!$A$5:$C$50,3,FALSE),VLOOKUP(VALUE(B116),[1]TCD!$A$5:$C$50,3,FALSE)),"")</f>
        <v>0</v>
      </c>
      <c r="Q116" s="47" t="str">
        <f>IF('[1]Structure Coordinate Report'!Z125=0,"",'[1]Structure Coordinate Report'!Z125)</f>
        <v>240 Pa : ZVN zone normale</v>
      </c>
      <c r="R116" s="47" t="str">
        <f>IF('[1]Structure Coordinate Report'!AB125=0,"",'[1]Structure Coordinate Report'!AB125)</f>
        <v>2 ou 0 cm</v>
      </c>
      <c r="U116">
        <v>2</v>
      </c>
      <c r="V116">
        <v>1</v>
      </c>
      <c r="W116" t="s">
        <v>28</v>
      </c>
      <c r="X116">
        <v>15</v>
      </c>
      <c r="Y116">
        <v>361.58</v>
      </c>
      <c r="Z116">
        <v>363.5</v>
      </c>
      <c r="AA116">
        <v>-4.8499999999999996</v>
      </c>
      <c r="AB116">
        <v>9.48</v>
      </c>
      <c r="AC116">
        <v>1742.07</v>
      </c>
      <c r="AD116">
        <v>14825.03</v>
      </c>
      <c r="AE116">
        <v>16.68</v>
      </c>
    </row>
    <row r="117" spans="2:31" ht="45" customHeight="1" x14ac:dyDescent="0.25">
      <c r="B117" s="40" t="str">
        <f>IF('[1]Structure Coordinate Report'!N126=0,"",'[1]Structure Coordinate Report'!N126)</f>
        <v>684</v>
      </c>
      <c r="C117" s="40" t="str">
        <f>IF('[1]Structure Coordinate Report'!O126=0,"",'[1]Structure Coordinate Report'!O126)</f>
        <v>148.66</v>
      </c>
      <c r="D117" s="40">
        <f t="shared" si="3"/>
        <v>14.25</v>
      </c>
      <c r="E117" s="40">
        <f>IF(ISNA(VLOOKUP(B117,'[1]Coordonnees fixation au support'!$Z$4:$AA$2961,2,FALSE)),"",VLOOKUP(B117,'[1]Coordonnees fixation au support'!$Z$4:$AA$2961,2,FALSE))</f>
        <v>162.91</v>
      </c>
      <c r="F117" s="41">
        <f>IF(VLOOKUP(B117,'[1]Coordonnees fixation au support'!$DT$4:$DU$5000,2,FALSE)=0,"",VLOOKUP(B117,'[1]Coordonnees fixation au support'!$DT$4:$DU$5000,2,FALSE))</f>
        <v>10.001520734437014</v>
      </c>
      <c r="G117" s="42" t="str">
        <f>IF('[1]Structure Coordinate Report'!X126=0,"",'[1]Structure Coordinate Report'!X126)</f>
        <v>Soufflet</v>
      </c>
      <c r="H117" s="43" t="str">
        <f>IF('[1]Structure Coordinate Report'!Q126=0,"",'[1]Structure Coordinate Report'!Q126)</f>
        <v>683</v>
      </c>
      <c r="I117" s="43" t="str">
        <f>IF('[1]Structure Coordinate Report'!R126=0,"",'[1]Structure Coordinate Report'!R126)</f>
        <v>144.56</v>
      </c>
      <c r="J117" s="43">
        <f t="shared" si="2"/>
        <v>14.27000000000001</v>
      </c>
      <c r="K117" s="44">
        <f>IF(ISNA(VLOOKUP(H117,'[1]Coordonnees fixation au support'!$Z$4:$AA$3546,2,FALSE)),"",VLOOKUP(H117,'[1]Coordonnees fixation au support'!$Z$4:$AA$3546,2,FALSE))</f>
        <v>158.83000000000001</v>
      </c>
      <c r="L117" s="45">
        <f>IF(VLOOKUP(H117,'[1]Coordonnees fixation au support'!$DW$4:$DX$5000,2,FALSE)=0,"",VLOOKUP(H117,'[1]Coordonnees fixation au support'!$DW$4:$DX$5000,2,FALSE))</f>
        <v>10.001375905523993</v>
      </c>
      <c r="M117" s="46" t="str">
        <f>IF('[1]Structure Coordinate Report'!V126=0,"",'[1]Structure Coordinate Report'!V126)</f>
        <v>199.77</v>
      </c>
      <c r="N117" s="46" t="str">
        <f>VLOOKUP(B117,'PARAMETRE 15 °C , REPART'!C121:R5109,16,FALSE)</f>
        <v>aster228</v>
      </c>
      <c r="O117" s="46">
        <f>IFERROR(IFERROR(VLOOKUP(B117,[1]TCD!$A$5:$C$50,2,FALSE),VLOOKUP(VALUE(B117),[1]TCD!$A$5:$C$50,2,FALSE)),"")</f>
        <v>1449.74</v>
      </c>
      <c r="P117" s="46">
        <f>IFERROR(IFERROR(VLOOKUP(B117,[1]TCD!$A$5:$C$50,3,FALSE),VLOOKUP(VALUE(B117),[1]TCD!$A$5:$C$50,3,FALSE)),"")</f>
        <v>0</v>
      </c>
      <c r="Q117" s="47" t="str">
        <f>IF('[1]Structure Coordinate Report'!Z126=0,"",'[1]Structure Coordinate Report'!Z126)</f>
        <v>240 Pa : ZVN zone normale</v>
      </c>
      <c r="R117" s="47" t="str">
        <f>IF('[1]Structure Coordinate Report'!AB126=0,"",'[1]Structure Coordinate Report'!AB126)</f>
        <v>2 ou 0 cm</v>
      </c>
      <c r="U117">
        <v>2</v>
      </c>
      <c r="V117">
        <v>1</v>
      </c>
      <c r="W117" t="s">
        <v>28</v>
      </c>
      <c r="X117">
        <v>45</v>
      </c>
      <c r="Y117">
        <v>361.58</v>
      </c>
      <c r="Z117">
        <v>363.5</v>
      </c>
      <c r="AA117">
        <v>-4.8499999999999996</v>
      </c>
      <c r="AB117">
        <v>10.53</v>
      </c>
      <c r="AC117">
        <v>1568.23</v>
      </c>
      <c r="AD117">
        <v>13345.66</v>
      </c>
      <c r="AE117">
        <v>17.579999999999998</v>
      </c>
    </row>
    <row r="118" spans="2:31" ht="45" customHeight="1" x14ac:dyDescent="0.25">
      <c r="B118" s="40" t="str">
        <f>IF('[1]Structure Coordinate Report'!N127=0,"",'[1]Structure Coordinate Report'!N127)</f>
        <v>683</v>
      </c>
      <c r="C118" s="40" t="str">
        <f>IF('[1]Structure Coordinate Report'!O127=0,"",'[1]Structure Coordinate Report'!O127)</f>
        <v>144.56</v>
      </c>
      <c r="D118" s="40">
        <f t="shared" si="3"/>
        <v>14.27000000000001</v>
      </c>
      <c r="E118" s="40">
        <f>IF(ISNA(VLOOKUP(B118,'[1]Coordonnees fixation au support'!$Z$4:$AA$2961,2,FALSE)),"",VLOOKUP(B118,'[1]Coordonnees fixation au support'!$Z$4:$AA$2961,2,FALSE))</f>
        <v>158.83000000000001</v>
      </c>
      <c r="F118" s="41">
        <f>IF(VLOOKUP(B118,'[1]Coordonnees fixation au support'!$DT$4:$DU$5000,2,FALSE)=0,"",VLOOKUP(B118,'[1]Coordonnees fixation au support'!$DT$4:$DU$5000,2,FALSE))</f>
        <v>10.001375905523993</v>
      </c>
      <c r="G118" s="42" t="str">
        <f>IF('[1]Structure Coordinate Report'!X127=0,"",'[1]Structure Coordinate Report'!X127)</f>
        <v>Soufflet</v>
      </c>
      <c r="H118" s="43" t="str">
        <f>IF('[1]Structure Coordinate Report'!Q127=0,"",'[1]Structure Coordinate Report'!Q127)</f>
        <v>682</v>
      </c>
      <c r="I118" s="43" t="str">
        <f>IF('[1]Structure Coordinate Report'!R127=0,"",'[1]Structure Coordinate Report'!R127)</f>
        <v>148.68</v>
      </c>
      <c r="J118" s="43">
        <f t="shared" si="2"/>
        <v>14.549999999999983</v>
      </c>
      <c r="K118" s="44">
        <f>IF(ISNA(VLOOKUP(H118,'[1]Coordonnees fixation au support'!$Z$4:$AA$3546,2,FALSE)),"",VLOOKUP(H118,'[1]Coordonnees fixation au support'!$Z$4:$AA$3546,2,FALSE))</f>
        <v>163.22999999999999</v>
      </c>
      <c r="L118" s="45">
        <f>IF(VLOOKUP(H118,'[1]Coordonnees fixation au support'!$DW$4:$DX$5000,2,FALSE)=0,"",VLOOKUP(H118,'[1]Coordonnees fixation au support'!$DW$4:$DX$5000,2,FALSE))</f>
        <v>10.003621844084002</v>
      </c>
      <c r="M118" s="46" t="str">
        <f>IF('[1]Structure Coordinate Report'!V127=0,"",'[1]Structure Coordinate Report'!V127)</f>
        <v>224.79</v>
      </c>
      <c r="N118" s="46" t="str">
        <f>VLOOKUP(B118,'PARAMETRE 15 °C , REPART'!C122:R5110,16,FALSE)</f>
        <v>aster228</v>
      </c>
      <c r="O118" s="46">
        <f>IFERROR(IFERROR(VLOOKUP(B118,[1]TCD!$A$5:$C$50,2,FALSE),VLOOKUP(VALUE(B118),[1]TCD!$A$5:$C$50,2,FALSE)),"")</f>
        <v>1449.74</v>
      </c>
      <c r="P118" s="46">
        <f>IFERROR(IFERROR(VLOOKUP(B118,[1]TCD!$A$5:$C$50,3,FALSE),VLOOKUP(VALUE(B118),[1]TCD!$A$5:$C$50,3,FALSE)),"")</f>
        <v>0</v>
      </c>
      <c r="Q118" s="47" t="str">
        <f>IF('[1]Structure Coordinate Report'!Z127=0,"",'[1]Structure Coordinate Report'!Z127)</f>
        <v>240 Pa : ZVN zone normale</v>
      </c>
      <c r="R118" s="47" t="str">
        <f>IF('[1]Structure Coordinate Report'!AB127=0,"",'[1]Structure Coordinate Report'!AB127)</f>
        <v>2 ou 0 cm</v>
      </c>
      <c r="U118">
        <v>2</v>
      </c>
      <c r="V118">
        <v>1</v>
      </c>
      <c r="W118" t="s">
        <v>28</v>
      </c>
      <c r="X118">
        <v>15</v>
      </c>
      <c r="Y118">
        <v>361.58</v>
      </c>
      <c r="Z118">
        <v>364.7</v>
      </c>
      <c r="AA118">
        <v>3.08</v>
      </c>
      <c r="AB118">
        <v>9.4600000000000009</v>
      </c>
      <c r="AC118">
        <v>1756.12</v>
      </c>
      <c r="AD118">
        <v>14944.55</v>
      </c>
      <c r="AE118">
        <v>16.66</v>
      </c>
    </row>
    <row r="119" spans="2:31" ht="45" customHeight="1" x14ac:dyDescent="0.25">
      <c r="B119" s="40" t="str">
        <f>IF('[1]Structure Coordinate Report'!N128=0,"",'[1]Structure Coordinate Report'!N128)</f>
        <v>682</v>
      </c>
      <c r="C119" s="40" t="str">
        <f>IF('[1]Structure Coordinate Report'!O128=0,"",'[1]Structure Coordinate Report'!O128)</f>
        <v>148.68</v>
      </c>
      <c r="D119" s="40">
        <f t="shared" si="3"/>
        <v>14.549999999999983</v>
      </c>
      <c r="E119" s="40">
        <f>IF(ISNA(VLOOKUP(B119,'[1]Coordonnees fixation au support'!$Z$4:$AA$2961,2,FALSE)),"",VLOOKUP(B119,'[1]Coordonnees fixation au support'!$Z$4:$AA$2961,2,FALSE))</f>
        <v>163.22999999999999</v>
      </c>
      <c r="F119" s="41">
        <f>IF(VLOOKUP(B119,'[1]Coordonnees fixation au support'!$DT$4:$DU$5000,2,FALSE)=0,"",VLOOKUP(B119,'[1]Coordonnees fixation au support'!$DT$4:$DU$5000,2,FALSE))</f>
        <v>10.003621844084002</v>
      </c>
      <c r="G119" s="42" t="str">
        <f>IF('[1]Structure Coordinate Report'!X128=0,"",'[1]Structure Coordinate Report'!X128)</f>
        <v>Soufflet</v>
      </c>
      <c r="H119" s="43" t="str">
        <f>IF('[1]Structure Coordinate Report'!Q128=0,"",'[1]Structure Coordinate Report'!Q128)</f>
        <v>681</v>
      </c>
      <c r="I119" s="43" t="str">
        <f>IF('[1]Structure Coordinate Report'!R128=0,"",'[1]Structure Coordinate Report'!R128)</f>
        <v>152.92</v>
      </c>
      <c r="J119" s="43">
        <f t="shared" si="2"/>
        <v>14.210000000000008</v>
      </c>
      <c r="K119" s="44">
        <f>IF(ISNA(VLOOKUP(H119,'[1]Coordonnees fixation au support'!$Z$4:$AA$3546,2,FALSE)),"",VLOOKUP(H119,'[1]Coordonnees fixation au support'!$Z$4:$AA$3546,2,FALSE))</f>
        <v>167.13</v>
      </c>
      <c r="L119" s="45">
        <f>IF(VLOOKUP(H119,'[1]Coordonnees fixation au support'!$DW$4:$DX$5000,2,FALSE)=0,"",VLOOKUP(H119,'[1]Coordonnees fixation au support'!$DW$4:$DX$5000,2,FALSE))</f>
        <v>4.7290207231199073</v>
      </c>
      <c r="M119" s="46" t="str">
        <f>IF('[1]Structure Coordinate Report'!V128=0,"",'[1]Structure Coordinate Report'!V128)</f>
        <v>207.86</v>
      </c>
      <c r="N119" s="46" t="str">
        <f>VLOOKUP(B119,'PARAMETRE 15 °C , REPART'!C123:R5111,16,FALSE)</f>
        <v>aster228</v>
      </c>
      <c r="O119" s="46">
        <f>IFERROR(IFERROR(VLOOKUP(B119,[1]TCD!$A$5:$C$50,2,FALSE),VLOOKUP(VALUE(B119),[1]TCD!$A$5:$C$50,2,FALSE)),"")</f>
        <v>1449.74</v>
      </c>
      <c r="P119" s="46">
        <f>IFERROR(IFERROR(VLOOKUP(B119,[1]TCD!$A$5:$C$50,3,FALSE),VLOOKUP(VALUE(B119),[1]TCD!$A$5:$C$50,3,FALSE)),"")</f>
        <v>0</v>
      </c>
      <c r="Q119" s="47" t="str">
        <f>IF('[1]Structure Coordinate Report'!Z128=0,"",'[1]Structure Coordinate Report'!Z128)</f>
        <v>240 Pa : ZVN zone normale</v>
      </c>
      <c r="R119" s="47" t="str">
        <f>IF('[1]Structure Coordinate Report'!AB128=0,"",'[1]Structure Coordinate Report'!AB128)</f>
        <v>2 ou 0 cm</v>
      </c>
      <c r="U119">
        <v>2</v>
      </c>
      <c r="V119">
        <v>1</v>
      </c>
      <c r="W119" t="s">
        <v>28</v>
      </c>
      <c r="X119">
        <v>45</v>
      </c>
      <c r="Y119">
        <v>361.58</v>
      </c>
      <c r="Z119">
        <v>364.7</v>
      </c>
      <c r="AA119">
        <v>3.08</v>
      </c>
      <c r="AB119">
        <v>10.52</v>
      </c>
      <c r="AC119">
        <v>1578.82</v>
      </c>
      <c r="AD119">
        <v>13435.79</v>
      </c>
      <c r="AE119">
        <v>17.57</v>
      </c>
    </row>
    <row r="120" spans="2:31" ht="45" customHeight="1" x14ac:dyDescent="0.25">
      <c r="B120" s="40" t="str">
        <f>IF('[1]Structure Coordinate Report'!N129=0,"",'[1]Structure Coordinate Report'!N129)</f>
        <v>681</v>
      </c>
      <c r="C120" s="40" t="str">
        <f>IF('[1]Structure Coordinate Report'!O129=0,"",'[1]Structure Coordinate Report'!O129)</f>
        <v>152.92</v>
      </c>
      <c r="D120" s="40">
        <f t="shared" si="3"/>
        <v>14.210000000000008</v>
      </c>
      <c r="E120" s="40">
        <f>IF(ISNA(VLOOKUP(B120,'[1]Coordonnees fixation au support'!$Z$4:$AA$2961,2,FALSE)),"",VLOOKUP(B120,'[1]Coordonnees fixation au support'!$Z$4:$AA$2961,2,FALSE))</f>
        <v>167.13</v>
      </c>
      <c r="F120" s="41">
        <f>IF(VLOOKUP(B120,'[1]Coordonnees fixation au support'!$DT$4:$DU$5000,2,FALSE)=0,"",VLOOKUP(B120,'[1]Coordonnees fixation au support'!$DT$4:$DU$5000,2,FALSE))</f>
        <v>4.7290207231199073</v>
      </c>
      <c r="G120" s="42" t="str">
        <f>IF('[1]Structure Coordinate Report'!X129=0,"",'[1]Structure Coordinate Report'!X129)</f>
        <v>Soufflet</v>
      </c>
      <c r="H120" s="43" t="str">
        <f>IF('[1]Structure Coordinate Report'!Q129=0,"",'[1]Structure Coordinate Report'!Q129)</f>
        <v>680</v>
      </c>
      <c r="I120" s="43" t="str">
        <f>IF('[1]Structure Coordinate Report'!R129=0,"",'[1]Structure Coordinate Report'!R129)</f>
        <v>150.34</v>
      </c>
      <c r="J120" s="43">
        <f t="shared" si="2"/>
        <v>14.259999999999991</v>
      </c>
      <c r="K120" s="44">
        <f>IF(ISNA(VLOOKUP(H120,'[1]Coordonnees fixation au support'!$Z$4:$AA$3546,2,FALSE)),"",VLOOKUP(H120,'[1]Coordonnees fixation au support'!$Z$4:$AA$3546,2,FALSE))</f>
        <v>164.6</v>
      </c>
      <c r="L120" s="45">
        <f>IF(VLOOKUP(H120,'[1]Coordonnees fixation au support'!$DW$4:$DX$5000,2,FALSE)=0,"",VLOOKUP(H120,'[1]Coordonnees fixation au support'!$DW$4:$DX$5000,2,FALSE))</f>
        <v>4.73283361202063</v>
      </c>
      <c r="M120" s="46" t="str">
        <f>IF('[1]Structure Coordinate Report'!V129=0,"",'[1]Structure Coordinate Report'!V129)</f>
        <v>199.85</v>
      </c>
      <c r="N120" s="46" t="str">
        <f>VLOOKUP(B120,'PARAMETRE 15 °C , REPART'!C124:R5112,16,FALSE)</f>
        <v>aster228</v>
      </c>
      <c r="O120" s="46">
        <f>IFERROR(IFERROR(VLOOKUP(B120,[1]TCD!$A$5:$C$50,2,FALSE),VLOOKUP(VALUE(B120),[1]TCD!$A$5:$C$50,2,FALSE)),"")</f>
        <v>1300.75</v>
      </c>
      <c r="P120" s="46">
        <f>IFERROR(IFERROR(VLOOKUP(B120,[1]TCD!$A$5:$C$50,3,FALSE),VLOOKUP(VALUE(B120),[1]TCD!$A$5:$C$50,3,FALSE)),"")</f>
        <v>0</v>
      </c>
      <c r="Q120" s="47" t="str">
        <f>IF('[1]Structure Coordinate Report'!Z129=0,"",'[1]Structure Coordinate Report'!Z129)</f>
        <v>240 Pa : ZVN zone normale</v>
      </c>
      <c r="R120" s="47" t="str">
        <f>IF('[1]Structure Coordinate Report'!AB129=0,"",'[1]Structure Coordinate Report'!AB129)</f>
        <v>2 ou 0 cm</v>
      </c>
      <c r="U120">
        <v>2</v>
      </c>
      <c r="V120">
        <v>1</v>
      </c>
      <c r="W120" t="s">
        <v>28</v>
      </c>
      <c r="X120">
        <v>15</v>
      </c>
      <c r="Y120">
        <v>361.58</v>
      </c>
      <c r="Z120">
        <v>348.1</v>
      </c>
      <c r="AA120">
        <v>-2.76</v>
      </c>
      <c r="AB120">
        <v>8.61</v>
      </c>
      <c r="AC120">
        <v>1757.57</v>
      </c>
      <c r="AD120">
        <v>14956.88</v>
      </c>
      <c r="AE120">
        <v>15.9</v>
      </c>
    </row>
    <row r="121" spans="2:31" ht="45" customHeight="1" x14ac:dyDescent="0.25">
      <c r="B121" s="40" t="str">
        <f>IF('[1]Structure Coordinate Report'!N130=0,"",'[1]Structure Coordinate Report'!N130)</f>
        <v>680</v>
      </c>
      <c r="C121" s="40" t="str">
        <f>IF('[1]Structure Coordinate Report'!O130=0,"",'[1]Structure Coordinate Report'!O130)</f>
        <v>150.34</v>
      </c>
      <c r="D121" s="40">
        <f t="shared" si="3"/>
        <v>14.259999999999991</v>
      </c>
      <c r="E121" s="40">
        <f>IF(ISNA(VLOOKUP(B121,'[1]Coordonnees fixation au support'!$Z$4:$AA$2961,2,FALSE)),"",VLOOKUP(B121,'[1]Coordonnees fixation au support'!$Z$4:$AA$2961,2,FALSE))</f>
        <v>164.6</v>
      </c>
      <c r="F121" s="41">
        <f>IF(VLOOKUP(B121,'[1]Coordonnees fixation au support'!$DT$4:$DU$5000,2,FALSE)=0,"",VLOOKUP(B121,'[1]Coordonnees fixation au support'!$DT$4:$DU$5000,2,FALSE))</f>
        <v>4.73283361202063</v>
      </c>
      <c r="G121" s="42" t="str">
        <f>IF('[1]Structure Coordinate Report'!X130=0,"",'[1]Structure Coordinate Report'!X130)</f>
        <v>Soufflet</v>
      </c>
      <c r="H121" s="43" t="str">
        <f>IF('[1]Structure Coordinate Report'!Q130=0,"",'[1]Structure Coordinate Report'!Q130)</f>
        <v>679</v>
      </c>
      <c r="I121" s="43" t="str">
        <f>IF('[1]Structure Coordinate Report'!R130=0,"",'[1]Structure Coordinate Report'!R130)</f>
        <v>147.96</v>
      </c>
      <c r="J121" s="43">
        <f t="shared" si="2"/>
        <v>14.139999999999986</v>
      </c>
      <c r="K121" s="44">
        <f>IF(ISNA(VLOOKUP(H121,'[1]Coordonnees fixation au support'!$Z$4:$AA$3546,2,FALSE)),"",VLOOKUP(H121,'[1]Coordonnees fixation au support'!$Z$4:$AA$3546,2,FALSE))</f>
        <v>162.1</v>
      </c>
      <c r="L121" s="45">
        <f>IF(VLOOKUP(H121,'[1]Coordonnees fixation au support'!$DW$4:$DX$5000,2,FALSE)=0,"",VLOOKUP(H121,'[1]Coordonnees fixation au support'!$DW$4:$DX$5000,2,FALSE))</f>
        <v>4.8720119046912558</v>
      </c>
      <c r="M121" s="46" t="str">
        <f>IF('[1]Structure Coordinate Report'!V130=0,"",'[1]Structure Coordinate Report'!V130)</f>
        <v>225.04</v>
      </c>
      <c r="N121" s="46" t="str">
        <f>VLOOKUP(B121,'PARAMETRE 15 °C , REPART'!C125:R5113,16,FALSE)</f>
        <v>aster228</v>
      </c>
      <c r="O121" s="46">
        <f>IFERROR(IFERROR(VLOOKUP(B121,[1]TCD!$A$5:$C$50,2,FALSE),VLOOKUP(VALUE(B121),[1]TCD!$A$5:$C$50,2,FALSE)),"")</f>
        <v>1300.75</v>
      </c>
      <c r="P121" s="46">
        <f>IFERROR(IFERROR(VLOOKUP(B121,[1]TCD!$A$5:$C$50,3,FALSE),VLOOKUP(VALUE(B121),[1]TCD!$A$5:$C$50,3,FALSE)),"")</f>
        <v>0</v>
      </c>
      <c r="Q121" s="47" t="str">
        <f>IF('[1]Structure Coordinate Report'!Z130=0,"",'[1]Structure Coordinate Report'!Z130)</f>
        <v>240 Pa : ZVN zone normale</v>
      </c>
      <c r="R121" s="47" t="str">
        <f>IF('[1]Structure Coordinate Report'!AB130=0,"",'[1]Structure Coordinate Report'!AB130)</f>
        <v>2 ou 0 cm</v>
      </c>
      <c r="U121">
        <v>2</v>
      </c>
      <c r="V121">
        <v>1</v>
      </c>
      <c r="W121" t="s">
        <v>28</v>
      </c>
      <c r="X121">
        <v>45</v>
      </c>
      <c r="Y121">
        <v>361.58</v>
      </c>
      <c r="Z121">
        <v>348.1</v>
      </c>
      <c r="AA121">
        <v>-2.76</v>
      </c>
      <c r="AB121">
        <v>9.58</v>
      </c>
      <c r="AC121">
        <v>1579.36</v>
      </c>
      <c r="AD121">
        <v>13440.34</v>
      </c>
      <c r="AE121">
        <v>16.77</v>
      </c>
    </row>
    <row r="122" spans="2:31" ht="45" customHeight="1" x14ac:dyDescent="0.25">
      <c r="B122" s="40" t="str">
        <f>IF('[1]Structure Coordinate Report'!N131=0,"",'[1]Structure Coordinate Report'!N131)</f>
        <v>679</v>
      </c>
      <c r="C122" s="40" t="str">
        <f>IF('[1]Structure Coordinate Report'!O131=0,"",'[1]Structure Coordinate Report'!O131)</f>
        <v>147.96</v>
      </c>
      <c r="D122" s="40">
        <f t="shared" si="3"/>
        <v>14.139999999999986</v>
      </c>
      <c r="E122" s="40">
        <f>IF(ISNA(VLOOKUP(B122,'[1]Coordonnees fixation au support'!$Z$4:$AA$2961,2,FALSE)),"",VLOOKUP(B122,'[1]Coordonnees fixation au support'!$Z$4:$AA$2961,2,FALSE))</f>
        <v>162.1</v>
      </c>
      <c r="F122" s="41">
        <f>IF(VLOOKUP(B122,'[1]Coordonnees fixation au support'!$DT$4:$DU$5000,2,FALSE)=0,"",VLOOKUP(B122,'[1]Coordonnees fixation au support'!$DT$4:$DU$5000,2,FALSE))</f>
        <v>4.8720119046912558</v>
      </c>
      <c r="G122" s="42" t="str">
        <f>IF('[1]Structure Coordinate Report'!X131=0,"",'[1]Structure Coordinate Report'!X131)</f>
        <v>Soufflet</v>
      </c>
      <c r="H122" s="43" t="str">
        <f>IF('[1]Structure Coordinate Report'!Q131=0,"",'[1]Structure Coordinate Report'!Q131)</f>
        <v>678</v>
      </c>
      <c r="I122" s="43" t="str">
        <f>IF('[1]Structure Coordinate Report'!R131=0,"",'[1]Structure Coordinate Report'!R131)</f>
        <v>153.57</v>
      </c>
      <c r="J122" s="43">
        <f t="shared" si="2"/>
        <v>26.159999999999997</v>
      </c>
      <c r="K122" s="44">
        <f>IF(ISNA(VLOOKUP(H122,'[1]Coordonnees fixation au support'!$Z$4:$AA$3546,2,FALSE)),"",VLOOKUP(H122,'[1]Coordonnees fixation au support'!$Z$4:$AA$3546,2,FALSE))</f>
        <v>179.73</v>
      </c>
      <c r="L122" s="45">
        <f>IF(VLOOKUP(H122,'[1]Coordonnees fixation au support'!$DW$4:$DX$5000,2,FALSE)=0,"",VLOOKUP(H122,'[1]Coordonnees fixation au support'!$DW$4:$DX$5000,2,FALSE))</f>
        <v>4.7291436855930362</v>
      </c>
      <c r="M122" s="46" t="str">
        <f>IF('[1]Structure Coordinate Report'!V131=0,"",'[1]Structure Coordinate Report'!V131)</f>
        <v>181.48</v>
      </c>
      <c r="N122" s="46" t="str">
        <f>VLOOKUP(B122,'PARAMETRE 15 °C , REPART'!C126:R5114,16,FALSE)</f>
        <v>aster228</v>
      </c>
      <c r="O122" s="46">
        <f>IFERROR(IFERROR(VLOOKUP(B122,[1]TCD!$A$5:$C$50,2,FALSE),VLOOKUP(VALUE(B122),[1]TCD!$A$5:$C$50,2,FALSE)),"")</f>
        <v>1300.75</v>
      </c>
      <c r="P122" s="46">
        <f>IFERROR(IFERROR(VLOOKUP(B122,[1]TCD!$A$5:$C$50,3,FALSE),VLOOKUP(VALUE(B122),[1]TCD!$A$5:$C$50,3,FALSE)),"")</f>
        <v>0</v>
      </c>
      <c r="Q122" s="47" t="str">
        <f>IF('[1]Structure Coordinate Report'!Z131=0,"",'[1]Structure Coordinate Report'!Z131)</f>
        <v>240 Pa : ZVN zone normale</v>
      </c>
      <c r="R122" s="47" t="str">
        <f>IF('[1]Structure Coordinate Report'!AB131=0,"",'[1]Structure Coordinate Report'!AB131)</f>
        <v>2 ou 0 cm</v>
      </c>
      <c r="U122">
        <v>2</v>
      </c>
      <c r="V122">
        <v>1</v>
      </c>
      <c r="W122" t="s">
        <v>28</v>
      </c>
      <c r="X122">
        <v>15</v>
      </c>
      <c r="Y122">
        <v>361.58</v>
      </c>
      <c r="Z122">
        <v>429.22</v>
      </c>
      <c r="AA122">
        <v>20.32</v>
      </c>
      <c r="AB122">
        <v>13.09</v>
      </c>
      <c r="AC122">
        <v>1760.66</v>
      </c>
      <c r="AD122">
        <v>14983.22</v>
      </c>
      <c r="AE122">
        <v>19.600000000000001</v>
      </c>
    </row>
    <row r="123" spans="2:31" ht="45" customHeight="1" x14ac:dyDescent="0.25">
      <c r="B123" s="40" t="str">
        <f>IF('[1]Structure Coordinate Report'!N132=0,"",'[1]Structure Coordinate Report'!N132)</f>
        <v>678</v>
      </c>
      <c r="C123" s="40" t="str">
        <f>IF('[1]Structure Coordinate Report'!O132=0,"",'[1]Structure Coordinate Report'!O132)</f>
        <v>153.57</v>
      </c>
      <c r="D123" s="40">
        <f t="shared" si="3"/>
        <v>26.159999999999997</v>
      </c>
      <c r="E123" s="40">
        <f>IF(ISNA(VLOOKUP(B123,'[1]Coordonnees fixation au support'!$Z$4:$AA$2961,2,FALSE)),"",VLOOKUP(B123,'[1]Coordonnees fixation au support'!$Z$4:$AA$2961,2,FALSE))</f>
        <v>179.73</v>
      </c>
      <c r="F123" s="41">
        <f>IF(VLOOKUP(B123,'[1]Coordonnees fixation au support'!$DT$4:$DU$5000,2,FALSE)=0,"",VLOOKUP(B123,'[1]Coordonnees fixation au support'!$DT$4:$DU$5000,2,FALSE))</f>
        <v>4.7291436855930362</v>
      </c>
      <c r="G123" s="42" t="str">
        <f>IF('[1]Structure Coordinate Report'!X132=0,"",'[1]Structure Coordinate Report'!X132)</f>
        <v>Soufflet</v>
      </c>
      <c r="H123" s="43" t="str">
        <f>IF('[1]Structure Coordinate Report'!Q132=0,"",'[1]Structure Coordinate Report'!Q132)</f>
        <v>677</v>
      </c>
      <c r="I123" s="43" t="str">
        <f>IF('[1]Structure Coordinate Report'!R132=0,"",'[1]Structure Coordinate Report'!R132)</f>
        <v>154.75</v>
      </c>
      <c r="J123" s="43">
        <f t="shared" si="2"/>
        <v>14.680000000000007</v>
      </c>
      <c r="K123" s="44">
        <f>IF(ISNA(VLOOKUP(H123,'[1]Coordonnees fixation au support'!$Z$4:$AA$3546,2,FALSE)),"",VLOOKUP(H123,'[1]Coordonnees fixation au support'!$Z$4:$AA$3546,2,FALSE))</f>
        <v>169.43</v>
      </c>
      <c r="L123" s="45">
        <f>IF(VLOOKUP(H123,'[1]Coordonnees fixation au support'!$DW$4:$DX$5000,2,FALSE)=0,"",VLOOKUP(H123,'[1]Coordonnees fixation au support'!$DW$4:$DX$5000,2,FALSE))</f>
        <v>4.7315812366601726</v>
      </c>
      <c r="M123" s="46" t="str">
        <f>IF('[1]Structure Coordinate Report'!V132=0,"",'[1]Structure Coordinate Report'!V132)</f>
        <v>184.33</v>
      </c>
      <c r="N123" s="46" t="str">
        <f>VLOOKUP(B123,'PARAMETRE 15 °C , REPART'!C127:R5115,16,FALSE)</f>
        <v>aster228</v>
      </c>
      <c r="O123" s="46">
        <f>IFERROR(IFERROR(VLOOKUP(B123,[1]TCD!$A$5:$C$50,2,FALSE),VLOOKUP(VALUE(B123),[1]TCD!$A$5:$C$50,2,FALSE)),"")</f>
        <v>1000.38</v>
      </c>
      <c r="P123" s="46">
        <f>IFERROR(IFERROR(VLOOKUP(B123,[1]TCD!$A$5:$C$50,3,FALSE),VLOOKUP(VALUE(B123),[1]TCD!$A$5:$C$50,3,FALSE)),"")</f>
        <v>0</v>
      </c>
      <c r="Q123" s="47" t="str">
        <f>IF('[1]Structure Coordinate Report'!Z132=0,"",'[1]Structure Coordinate Report'!Z132)</f>
        <v>240 Pa : ZVN zone normale</v>
      </c>
      <c r="R123" s="47" t="str">
        <f>IF('[1]Structure Coordinate Report'!AB132=0,"",'[1]Structure Coordinate Report'!AB132)</f>
        <v>2 ou 0 cm</v>
      </c>
      <c r="U123">
        <v>2</v>
      </c>
      <c r="V123">
        <v>1</v>
      </c>
      <c r="W123" t="s">
        <v>28</v>
      </c>
      <c r="X123">
        <v>45</v>
      </c>
      <c r="Y123">
        <v>361.58</v>
      </c>
      <c r="Z123">
        <v>429.22</v>
      </c>
      <c r="AA123">
        <v>20.32</v>
      </c>
      <c r="AB123">
        <v>14.52</v>
      </c>
      <c r="AC123">
        <v>1587.07</v>
      </c>
      <c r="AD123">
        <v>13505.95</v>
      </c>
      <c r="AE123">
        <v>20.64</v>
      </c>
    </row>
    <row r="124" spans="2:31" ht="45" customHeight="1" x14ac:dyDescent="0.25">
      <c r="B124" s="40" t="str">
        <f>IF('[1]Structure Coordinate Report'!N133=0,"",'[1]Structure Coordinate Report'!N133)</f>
        <v>677</v>
      </c>
      <c r="C124" s="40" t="str">
        <f>IF('[1]Structure Coordinate Report'!O133=0,"",'[1]Structure Coordinate Report'!O133)</f>
        <v>154.75</v>
      </c>
      <c r="D124" s="40">
        <f t="shared" si="3"/>
        <v>14.680000000000007</v>
      </c>
      <c r="E124" s="40">
        <f>IF(ISNA(VLOOKUP(B124,'[1]Coordonnees fixation au support'!$Z$4:$AA$2961,2,FALSE)),"",VLOOKUP(B124,'[1]Coordonnees fixation au support'!$Z$4:$AA$2961,2,FALSE))</f>
        <v>169.43</v>
      </c>
      <c r="F124" s="41">
        <f>IF(VLOOKUP(B124,'[1]Coordonnees fixation au support'!$DT$4:$DU$5000,2,FALSE)=0,"",VLOOKUP(B124,'[1]Coordonnees fixation au support'!$DT$4:$DU$5000,2,FALSE))</f>
        <v>4.7315812366601726</v>
      </c>
      <c r="G124" s="42" t="str">
        <f>IF('[1]Structure Coordinate Report'!X133=0,"",'[1]Structure Coordinate Report'!X133)</f>
        <v>Soufflet</v>
      </c>
      <c r="H124" s="43" t="str">
        <f>IF('[1]Structure Coordinate Report'!Q133=0,"",'[1]Structure Coordinate Report'!Q133)</f>
        <v>LE MADRON</v>
      </c>
      <c r="I124" s="43" t="str">
        <f>IF('[1]Structure Coordinate Report'!R133=0,"",'[1]Structure Coordinate Report'!R133)</f>
        <v>153.23</v>
      </c>
      <c r="J124" s="43">
        <f t="shared" si="2"/>
        <v>14.210000000000008</v>
      </c>
      <c r="K124" s="44">
        <f>IF(ISNA(VLOOKUP(H124,'[1]Coordonnees fixation au support'!$Z$4:$AA$3546,2,FALSE)),"",VLOOKUP(H124,'[1]Coordonnees fixation au support'!$Z$4:$AA$3546,2,FALSE))</f>
        <v>167.44</v>
      </c>
      <c r="L124" s="45">
        <f>IF(VLOOKUP(H124,'[1]Coordonnees fixation au support'!$DW$4:$DX$5000,2,FALSE)=0,"",VLOOKUP(H124,'[1]Coordonnees fixation au support'!$DW$4:$DX$5000,2,FALSE))</f>
        <v>4.7274525909448437</v>
      </c>
      <c r="M124" s="46" t="str">
        <f>IF('[1]Structure Coordinate Report'!V133=0,"",'[1]Structure Coordinate Report'!V133)</f>
        <v>42.69</v>
      </c>
      <c r="N124" s="46" t="str">
        <f>VLOOKUP(B124,'PARAMETRE 15 °C , REPART'!C128:R5116,16,FALSE)</f>
        <v>aster228</v>
      </c>
      <c r="O124" s="46">
        <f>IFERROR(IFERROR(VLOOKUP(B124,[1]TCD!$A$5:$C$50,2,FALSE),VLOOKUP(VALUE(B124),[1]TCD!$A$5:$C$50,2,FALSE)),"")</f>
        <v>230.12</v>
      </c>
      <c r="P124" s="46">
        <f>IFERROR(IFERROR(VLOOKUP(B124,[1]TCD!$A$5:$C$50,3,FALSE),VLOOKUP(VALUE(B124),[1]TCD!$A$5:$C$50,3,FALSE)),"")</f>
        <v>0</v>
      </c>
      <c r="Q124" s="47" t="str">
        <f>IF('[1]Structure Coordinate Report'!Z133=0,"",'[1]Structure Coordinate Report'!Z133)</f>
        <v>240 Pa : ZVN zone normale</v>
      </c>
      <c r="R124" s="47" t="str">
        <f>IF('[1]Structure Coordinate Report'!AB133=0,"",'[1]Structure Coordinate Report'!AB133)</f>
        <v>2 ou 0 cm</v>
      </c>
      <c r="U124">
        <v>2</v>
      </c>
      <c r="V124">
        <v>1</v>
      </c>
      <c r="W124" t="s">
        <v>28</v>
      </c>
      <c r="X124">
        <v>15</v>
      </c>
      <c r="Y124">
        <v>361.58</v>
      </c>
      <c r="Z124">
        <v>348.13</v>
      </c>
      <c r="AA124">
        <v>10.73</v>
      </c>
      <c r="AB124">
        <v>8.6300000000000008</v>
      </c>
      <c r="AC124">
        <v>1755.44</v>
      </c>
      <c r="AD124">
        <v>14938.8</v>
      </c>
      <c r="AE124">
        <v>15.91</v>
      </c>
    </row>
    <row r="125" spans="2:31" ht="45" customHeight="1" x14ac:dyDescent="0.25">
      <c r="B125" s="40" t="str">
        <f>IF('[1]Structure Coordinate Report'!N134=0,"",'[1]Structure Coordinate Report'!N134)</f>
        <v>LE MADRON</v>
      </c>
      <c r="C125" s="40" t="str">
        <f>IF('[1]Structure Coordinate Report'!O134=0,"",'[1]Structure Coordinate Report'!O134)</f>
        <v>153.23</v>
      </c>
      <c r="D125" s="40">
        <f t="shared" si="3"/>
        <v>14.210000000000008</v>
      </c>
      <c r="E125" s="40">
        <f>IF(ISNA(VLOOKUP(B125,'[1]Coordonnees fixation au support'!$Z$4:$AA$2961,2,FALSE)),"",VLOOKUP(B125,'[1]Coordonnees fixation au support'!$Z$4:$AA$2961,2,FALSE))</f>
        <v>167.44</v>
      </c>
      <c r="F125" s="41">
        <f>IF(VLOOKUP(B125,'[1]Coordonnees fixation au support'!$DT$4:$DU$5000,2,FALSE)=0,"",VLOOKUP(B125,'[1]Coordonnees fixation au support'!$DT$4:$DU$5000,2,FALSE))</f>
        <v>4.7274525909448437</v>
      </c>
      <c r="G125" s="42" t="str">
        <f>IF('[1]Structure Coordinate Report'!X134=0,"",'[1]Structure Coordinate Report'!X134)</f>
        <v>Soufflet</v>
      </c>
      <c r="H125" s="43" t="str">
        <f>IF('[1]Structure Coordinate Report'!Q134=0,"",'[1]Structure Coordinate Report'!Q134)</f>
        <v>1</v>
      </c>
      <c r="I125" s="43" t="str">
        <f>IF('[1]Structure Coordinate Report'!R134=0,"",'[1]Structure Coordinate Report'!R134)</f>
        <v>149.09</v>
      </c>
      <c r="J125" s="43">
        <f t="shared" si="2"/>
        <v>10.889999999999986</v>
      </c>
      <c r="K125" s="44">
        <f>IF(ISNA(VLOOKUP(H125,'[1]Coordonnees fixation au support'!$Z$4:$AA$3546,2,FALSE)),"",VLOOKUP(H125,'[1]Coordonnees fixation au support'!$Z$4:$AA$3546,2,FALSE))</f>
        <v>159.97999999999999</v>
      </c>
      <c r="L125" s="45" t="str">
        <f>IF(VLOOKUP(H125,'[1]Coordonnees fixation au support'!$DW$4:$DX$5000,2,FALSE)=0,"",VLOOKUP(H125,'[1]Coordonnees fixation au support'!$DW$4:$DX$5000,2,FALSE))</f>
        <v/>
      </c>
      <c r="M125" s="46" t="str">
        <f>IF('[1]Structure Coordinate Report'!V134=0,"",'[1]Structure Coordinate Report'!V134)</f>
        <v>0.00</v>
      </c>
      <c r="N125" s="46" t="e">
        <f>VLOOKUP(B125,'PARAMETRE 15 °C , REPART'!C129:R5117,16,FALSE)</f>
        <v>#N/A</v>
      </c>
      <c r="O125" s="46" t="str">
        <f>IFERROR(IFERROR(VLOOKUP(B125,[1]TCD!$A$5:$C$50,2,FALSE),VLOOKUP(VALUE(B125),[1]TCD!$A$5:$C$50,2,FALSE)),"")</f>
        <v/>
      </c>
      <c r="P125" s="46" t="str">
        <f>IFERROR(IFERROR(VLOOKUP(B125,[1]TCD!$A$5:$C$50,3,FALSE),VLOOKUP(VALUE(B125),[1]TCD!$A$5:$C$50,3,FALSE)),"")</f>
        <v/>
      </c>
      <c r="Q125" s="47" t="str">
        <f>IF('[1]Structure Coordinate Report'!Z134=0,"",'[1]Structure Coordinate Report'!Z134)</f>
        <v>240 Pa : ZVN zone normale</v>
      </c>
      <c r="R125" s="47" t="str">
        <f>IF('[1]Structure Coordinate Report'!AB134=0,"",'[1]Structure Coordinate Report'!AB134)</f>
        <v>2 ou 0 cm</v>
      </c>
      <c r="U125">
        <v>2</v>
      </c>
      <c r="V125">
        <v>1</v>
      </c>
      <c r="W125" t="s">
        <v>28</v>
      </c>
      <c r="X125">
        <v>45</v>
      </c>
      <c r="Y125">
        <v>361.58</v>
      </c>
      <c r="Z125">
        <v>348.13</v>
      </c>
      <c r="AA125">
        <v>10.73</v>
      </c>
      <c r="AB125">
        <v>9.64</v>
      </c>
      <c r="AC125">
        <v>1570.48</v>
      </c>
      <c r="AD125">
        <v>13364.76</v>
      </c>
      <c r="AE125">
        <v>16.82</v>
      </c>
    </row>
    <row r="126" spans="2:31" ht="45" customHeight="1" x14ac:dyDescent="0.25">
      <c r="B126" s="40" t="str">
        <f>IF('[1]Structure Coordinate Report'!N135=0,"",'[1]Structure Coordinate Report'!N135)</f>
        <v>1</v>
      </c>
      <c r="C126" s="40" t="str">
        <f>IF('[1]Structure Coordinate Report'!O135=0,"",'[1]Structure Coordinate Report'!O135)</f>
        <v>149.09</v>
      </c>
      <c r="D126" s="40">
        <f t="shared" si="3"/>
        <v>10.889999999999986</v>
      </c>
      <c r="E126" s="40">
        <f>IF(ISNA(VLOOKUP(B126,'[1]Coordonnees fixation au support'!$Z$4:$AA$2961,2,FALSE)),"",VLOOKUP(B126,'[1]Coordonnees fixation au support'!$Z$4:$AA$2961,2,FALSE))</f>
        <v>159.97999999999999</v>
      </c>
      <c r="F126" s="41" t="str">
        <f>IF(VLOOKUP(B126,'[1]Coordonnees fixation au support'!$DT$4:$DU$5000,2,FALSE)=0,"",VLOOKUP(B126,'[1]Coordonnees fixation au support'!$DT$4:$DU$5000,2,FALSE))</f>
        <v/>
      </c>
      <c r="G126" s="42" t="str">
        <f>IF('[1]Structure Coordinate Report'!X135=0,"",'[1]Structure Coordinate Report'!X135)</f>
        <v>Soufflet</v>
      </c>
      <c r="H126" s="43" t="str">
        <f>IF('[1]Structure Coordinate Report'!Q135=0,"",'[1]Structure Coordinate Report'!Q135)</f>
        <v>2</v>
      </c>
      <c r="I126" s="43" t="str">
        <f>IF('[1]Structure Coordinate Report'!R135=0,"",'[1]Structure Coordinate Report'!R135)</f>
        <v>146.17</v>
      </c>
      <c r="J126" s="43">
        <f t="shared" si="2"/>
        <v>15.900000000000006</v>
      </c>
      <c r="K126" s="44">
        <f>IF(ISNA(VLOOKUP(H126,'[1]Coordonnees fixation au support'!$Z$4:$AA$3546,2,FALSE)),"",VLOOKUP(H126,'[1]Coordonnees fixation au support'!$Z$4:$AA$3546,2,FALSE))</f>
        <v>162.07</v>
      </c>
      <c r="L126" s="45" t="str">
        <f>IF(VLOOKUP(H126,'[1]Coordonnees fixation au support'!$DW$4:$DX$5000,2,FALSE)=0,"",VLOOKUP(H126,'[1]Coordonnees fixation au support'!$DW$4:$DX$5000,2,FALSE))</f>
        <v/>
      </c>
      <c r="M126" s="46" t="str">
        <f>IF('[1]Structure Coordinate Report'!V135=0,"",'[1]Structure Coordinate Report'!V135)</f>
        <v>197.34</v>
      </c>
      <c r="N126" s="46" t="e">
        <f>VLOOKUP(B126,'PARAMETRE 15 °C , REPART'!C130:R5118,16,FALSE)</f>
        <v>#N/A</v>
      </c>
      <c r="O126" s="46">
        <f>IFERROR(IFERROR(VLOOKUP(B126,[1]TCD!$A$5:$C$50,2,FALSE),VLOOKUP(VALUE(B126),[1]TCD!$A$5:$C$50,2,FALSE)),"")</f>
        <v>1198.0899999999999</v>
      </c>
      <c r="P126" s="46">
        <f>IFERROR(IFERROR(VLOOKUP(B126,[1]TCD!$A$5:$C$50,3,FALSE),VLOOKUP(VALUE(B126),[1]TCD!$A$5:$C$50,3,FALSE)),"")</f>
        <v>0</v>
      </c>
      <c r="Q126" s="47" t="str">
        <f>IF('[1]Structure Coordinate Report'!Z135=0,"",'[1]Structure Coordinate Report'!Z135)</f>
        <v>240 Pa : ZVN zone normale</v>
      </c>
      <c r="R126" s="47" t="str">
        <f>IF('[1]Structure Coordinate Report'!AB135=0,"",'[1]Structure Coordinate Report'!AB135)</f>
        <v>2 ou 0 cm</v>
      </c>
      <c r="U126">
        <v>2</v>
      </c>
      <c r="V126">
        <v>1</v>
      </c>
      <c r="W126" t="s">
        <v>28</v>
      </c>
      <c r="X126">
        <v>15</v>
      </c>
      <c r="Y126">
        <v>361.58</v>
      </c>
      <c r="Z126">
        <v>321.87</v>
      </c>
      <c r="AA126">
        <v>-9.69</v>
      </c>
      <c r="AB126">
        <v>7.4</v>
      </c>
      <c r="AC126">
        <v>1750.55</v>
      </c>
      <c r="AD126">
        <v>14897.21</v>
      </c>
      <c r="AE126">
        <v>14.73</v>
      </c>
    </row>
    <row r="127" spans="2:31" ht="45" customHeight="1" x14ac:dyDescent="0.25">
      <c r="B127" s="40" t="str">
        <f>IF('[1]Structure Coordinate Report'!N136=0,"",'[1]Structure Coordinate Report'!N136)</f>
        <v>2</v>
      </c>
      <c r="C127" s="40" t="str">
        <f>IF('[1]Structure Coordinate Report'!O136=0,"",'[1]Structure Coordinate Report'!O136)</f>
        <v>146.17</v>
      </c>
      <c r="D127" s="40">
        <f t="shared" si="3"/>
        <v>15.900000000000006</v>
      </c>
      <c r="E127" s="40">
        <f>IF(ISNA(VLOOKUP(B127,'[1]Coordonnees fixation au support'!$Z$4:$AA$2961,2,FALSE)),"",VLOOKUP(B127,'[1]Coordonnees fixation au support'!$Z$4:$AA$2961,2,FALSE))</f>
        <v>162.07</v>
      </c>
      <c r="F127" s="41" t="str">
        <f>IF(VLOOKUP(B127,'[1]Coordonnees fixation au support'!$DT$4:$DU$5000,2,FALSE)=0,"",VLOOKUP(B127,'[1]Coordonnees fixation au support'!$DT$4:$DU$5000,2,FALSE))</f>
        <v/>
      </c>
      <c r="G127" s="42" t="str">
        <f>IF('[1]Structure Coordinate Report'!X136=0,"",'[1]Structure Coordinate Report'!X136)</f>
        <v>Soufflet</v>
      </c>
      <c r="H127" s="43" t="str">
        <f>IF('[1]Structure Coordinate Report'!Q136=0,"",'[1]Structure Coordinate Report'!Q136)</f>
        <v>3</v>
      </c>
      <c r="I127" s="43" t="str">
        <f>IF('[1]Structure Coordinate Report'!R136=0,"",'[1]Structure Coordinate Report'!R136)</f>
        <v>147.02</v>
      </c>
      <c r="J127" s="43">
        <f t="shared" si="2"/>
        <v>17.340000000000003</v>
      </c>
      <c r="K127" s="44">
        <f>IF(ISNA(VLOOKUP(H127,'[1]Coordonnees fixation au support'!$Z$4:$AA$3546,2,FALSE)),"",VLOOKUP(H127,'[1]Coordonnees fixation au support'!$Z$4:$AA$3546,2,FALSE))</f>
        <v>164.36</v>
      </c>
      <c r="L127" s="45" t="str">
        <f>IF(VLOOKUP(H127,'[1]Coordonnees fixation au support'!$DW$4:$DX$5000,2,FALSE)=0,"",VLOOKUP(H127,'[1]Coordonnees fixation au support'!$DW$4:$DX$5000,2,FALSE))</f>
        <v/>
      </c>
      <c r="M127" s="46" t="str">
        <f>IF('[1]Structure Coordinate Report'!V136=0,"",'[1]Structure Coordinate Report'!V136)</f>
        <v>258.89</v>
      </c>
      <c r="N127" s="46" t="e">
        <f>VLOOKUP(B127,'PARAMETRE 15 °C , REPART'!C131:R5119,16,FALSE)</f>
        <v>#N/A</v>
      </c>
      <c r="O127" s="46">
        <f>IFERROR(IFERROR(VLOOKUP(B127,[1]TCD!$A$5:$C$50,2,FALSE),VLOOKUP(VALUE(B127),[1]TCD!$A$5:$C$50,2,FALSE)),"")</f>
        <v>1198.0899999999999</v>
      </c>
      <c r="P127" s="46">
        <f>IFERROR(IFERROR(VLOOKUP(B127,[1]TCD!$A$5:$C$50,3,FALSE),VLOOKUP(VALUE(B127),[1]TCD!$A$5:$C$50,3,FALSE)),"")</f>
        <v>0</v>
      </c>
      <c r="Q127" s="47" t="str">
        <f>IF('[1]Structure Coordinate Report'!Z136=0,"",'[1]Structure Coordinate Report'!Z136)</f>
        <v>240 Pa : ZVN zone normale</v>
      </c>
      <c r="R127" s="47" t="str">
        <f>IF('[1]Structure Coordinate Report'!AB136=0,"",'[1]Structure Coordinate Report'!AB136)</f>
        <v>2 ou 0 cm</v>
      </c>
      <c r="U127">
        <v>2</v>
      </c>
      <c r="V127">
        <v>1</v>
      </c>
      <c r="W127" t="s">
        <v>28</v>
      </c>
      <c r="X127">
        <v>45</v>
      </c>
      <c r="Y127">
        <v>361.58</v>
      </c>
      <c r="Z127">
        <v>321.87</v>
      </c>
      <c r="AA127">
        <v>-9.69</v>
      </c>
      <c r="AB127">
        <v>8.3000000000000007</v>
      </c>
      <c r="AC127">
        <v>1559.46</v>
      </c>
      <c r="AD127">
        <v>13270.99</v>
      </c>
      <c r="AE127">
        <v>15.61</v>
      </c>
    </row>
    <row r="128" spans="2:31" ht="45" customHeight="1" x14ac:dyDescent="0.25">
      <c r="B128" s="40" t="str">
        <f>IF('[1]Structure Coordinate Report'!N137=0,"",'[1]Structure Coordinate Report'!N137)</f>
        <v>3</v>
      </c>
      <c r="C128" s="40" t="str">
        <f>IF('[1]Structure Coordinate Report'!O137=0,"",'[1]Structure Coordinate Report'!O137)</f>
        <v>147.02</v>
      </c>
      <c r="D128" s="40">
        <f t="shared" si="3"/>
        <v>17.340000000000003</v>
      </c>
      <c r="E128" s="40">
        <f>IF(ISNA(VLOOKUP(B128,'[1]Coordonnees fixation au support'!$Z$4:$AA$2961,2,FALSE)),"",VLOOKUP(B128,'[1]Coordonnees fixation au support'!$Z$4:$AA$2961,2,FALSE))</f>
        <v>164.36</v>
      </c>
      <c r="F128" s="41" t="str">
        <f>IF(VLOOKUP(B128,'[1]Coordonnees fixation au support'!$DT$4:$DU$5000,2,FALSE)=0,"",VLOOKUP(B128,'[1]Coordonnees fixation au support'!$DT$4:$DU$5000,2,FALSE))</f>
        <v/>
      </c>
      <c r="G128" s="42" t="str">
        <f>IF('[1]Structure Coordinate Report'!X137=0,"",'[1]Structure Coordinate Report'!X137)</f>
        <v>Soufflet</v>
      </c>
      <c r="H128" s="43" t="str">
        <f>IF('[1]Structure Coordinate Report'!Q137=0,"",'[1]Structure Coordinate Report'!Q137)</f>
        <v>LOTHIERS</v>
      </c>
      <c r="I128" s="43" t="str">
        <f>IF('[1]Structure Coordinate Report'!R137=0,"",'[1]Structure Coordinate Report'!R137)</f>
        <v>148.87</v>
      </c>
      <c r="J128" s="43">
        <f t="shared" si="2"/>
        <v>9.1299999999999955</v>
      </c>
      <c r="K128" s="44">
        <f>IF(ISNA(VLOOKUP(H128,'[1]Coordonnees fixation au support'!$Z$4:$AA$3546,2,FALSE)),"",VLOOKUP(H128,'[1]Coordonnees fixation au support'!$Z$4:$AA$3546,2,FALSE))</f>
        <v>158</v>
      </c>
      <c r="L128" s="45" t="str">
        <f>IF(VLOOKUP(H128,'[1]Coordonnees fixation au support'!$DW$4:$DX$5000,2,FALSE)=0,"",VLOOKUP(H128,'[1]Coordonnees fixation au support'!$DW$4:$DX$5000,2,FALSE))</f>
        <v/>
      </c>
      <c r="M128" s="46" t="str">
        <f>IF('[1]Structure Coordinate Report'!V137=0,"",'[1]Structure Coordinate Report'!V137)</f>
        <v>246.82</v>
      </c>
      <c r="N128" s="46" t="e">
        <f>VLOOKUP(B128,'PARAMETRE 15 °C , REPART'!C132:R5120,16,FALSE)</f>
        <v>#N/A</v>
      </c>
      <c r="O128" s="46">
        <f>IFERROR(IFERROR(VLOOKUP(B128,[1]TCD!$A$5:$C$50,2,FALSE),VLOOKUP(VALUE(B128),[1]TCD!$A$5:$C$50,2,FALSE)),"")</f>
        <v>1198.0899999999999</v>
      </c>
      <c r="P128" s="46">
        <f>IFERROR(IFERROR(VLOOKUP(B128,[1]TCD!$A$5:$C$50,3,FALSE),VLOOKUP(VALUE(B128),[1]TCD!$A$5:$C$50,3,FALSE)),"")</f>
        <v>0</v>
      </c>
      <c r="Q128" s="47" t="str">
        <f>IF('[1]Structure Coordinate Report'!Z137=0,"",'[1]Structure Coordinate Report'!Z137)</f>
        <v>240 Pa : ZVN zone normale</v>
      </c>
      <c r="R128" s="47" t="str">
        <f>IF('[1]Structure Coordinate Report'!AB137=0,"",'[1]Structure Coordinate Report'!AB137)</f>
        <v>2 ou 0 cm</v>
      </c>
      <c r="U128">
        <v>2</v>
      </c>
      <c r="V128">
        <v>1</v>
      </c>
      <c r="W128" t="s">
        <v>28</v>
      </c>
      <c r="X128">
        <v>15</v>
      </c>
      <c r="Y128">
        <v>361.58</v>
      </c>
      <c r="Z128">
        <v>411.86</v>
      </c>
      <c r="AA128">
        <v>-14.13</v>
      </c>
      <c r="AB128">
        <v>12.11</v>
      </c>
      <c r="AC128">
        <v>1752.02</v>
      </c>
      <c r="AD128">
        <v>14909.67</v>
      </c>
      <c r="AE128">
        <v>18.850000000000001</v>
      </c>
    </row>
    <row r="129" spans="2:31" ht="45" customHeight="1" x14ac:dyDescent="0.25">
      <c r="B129" s="40" t="str">
        <f>IF('[1]Structure Coordinate Report'!N138=0,"",'[1]Structure Coordinate Report'!N138)</f>
        <v>LOTHIERS</v>
      </c>
      <c r="C129" s="40" t="str">
        <f>IF('[1]Structure Coordinate Report'!O138=0,"",'[1]Structure Coordinate Report'!O138)</f>
        <v>148.87</v>
      </c>
      <c r="D129" s="40">
        <f t="shared" si="3"/>
        <v>9.1299999999999955</v>
      </c>
      <c r="E129" s="40">
        <f>IF(ISNA(VLOOKUP(B129,'[1]Coordonnees fixation au support'!$Z$4:$AA$2961,2,FALSE)),"",VLOOKUP(B129,'[1]Coordonnees fixation au support'!$Z$4:$AA$2961,2,FALSE))</f>
        <v>158</v>
      </c>
      <c r="F129" s="41" t="str">
        <f>IF(VLOOKUP(B129,'[1]Coordonnees fixation au support'!$DT$4:$DU$5000,2,FALSE)=0,"",VLOOKUP(B129,'[1]Coordonnees fixation au support'!$DT$4:$DU$5000,2,FALSE))</f>
        <v/>
      </c>
      <c r="G129" s="42" t="str">
        <f>IF('[1]Structure Coordinate Report'!X138=0,"",'[1]Structure Coordinate Report'!X138)</f>
        <v>Soufflet</v>
      </c>
      <c r="H129" s="43" t="str">
        <f>IF('[1]Structure Coordinate Report'!Q138=0,"",'[1]Structure Coordinate Report'!Q138)</f>
        <v>195</v>
      </c>
      <c r="I129" s="43" t="str">
        <f>IF('[1]Structure Coordinate Report'!R138=0,"",'[1]Structure Coordinate Report'!R138)</f>
        <v>153.75</v>
      </c>
      <c r="J129" s="43">
        <f t="shared" si="2"/>
        <v>28.97999999999999</v>
      </c>
      <c r="K129" s="44">
        <f>IF(ISNA(VLOOKUP(H129,'[1]Coordonnees fixation au support'!$Z$4:$AA$3546,2,FALSE)),"",VLOOKUP(H129,'[1]Coordonnees fixation au support'!$Z$4:$AA$3546,2,FALSE))</f>
        <v>182.73</v>
      </c>
      <c r="L129" s="45" t="str">
        <f>IF(VLOOKUP(H129,'[1]Coordonnees fixation au support'!$DW$4:$DX$5000,2,FALSE)=0,"",VLOOKUP(H129,'[1]Coordonnees fixation au support'!$DW$4:$DX$5000,2,FALSE))</f>
        <v/>
      </c>
      <c r="M129" s="46" t="str">
        <f>IF('[1]Structure Coordinate Report'!V138=0,"",'[1]Structure Coordinate Report'!V138)</f>
        <v>0.00</v>
      </c>
      <c r="N129" s="46" t="e">
        <f>VLOOKUP(B129,'PARAMETRE 15 °C , REPART'!C133:R5121,16,FALSE)</f>
        <v>#N/A</v>
      </c>
      <c r="O129" s="46" t="str">
        <f>IFERROR(IFERROR(VLOOKUP(B129,[1]TCD!$A$5:$C$50,2,FALSE),VLOOKUP(VALUE(B129),[1]TCD!$A$5:$C$50,2,FALSE)),"")</f>
        <v/>
      </c>
      <c r="P129" s="46" t="str">
        <f>IFERROR(IFERROR(VLOOKUP(B129,[1]TCD!$A$5:$C$50,3,FALSE),VLOOKUP(VALUE(B129),[1]TCD!$A$5:$C$50,3,FALSE)),"")</f>
        <v/>
      </c>
      <c r="Q129" s="47" t="str">
        <f>IF('[1]Structure Coordinate Report'!Z138=0,"",'[1]Structure Coordinate Report'!Z138)</f>
        <v>240 Pa : ZVN zone normale</v>
      </c>
      <c r="R129" s="47" t="str">
        <f>IF('[1]Structure Coordinate Report'!AB138=0,"",'[1]Structure Coordinate Report'!AB138)</f>
        <v>2 ou 0 cm</v>
      </c>
      <c r="U129">
        <v>2</v>
      </c>
      <c r="V129">
        <v>1</v>
      </c>
      <c r="W129" t="s">
        <v>28</v>
      </c>
      <c r="X129">
        <v>45</v>
      </c>
      <c r="Y129">
        <v>361.58</v>
      </c>
      <c r="Z129">
        <v>411.86</v>
      </c>
      <c r="AA129">
        <v>-14.13</v>
      </c>
      <c r="AB129">
        <v>13.56</v>
      </c>
      <c r="AC129">
        <v>1563.71</v>
      </c>
      <c r="AD129">
        <v>13307.13</v>
      </c>
      <c r="AE129">
        <v>19.95</v>
      </c>
    </row>
    <row r="130" spans="2:31" ht="45" customHeight="1" x14ac:dyDescent="0.25">
      <c r="B130" s="40" t="str">
        <f>IF('[1]Structure Coordinate Report'!N139=0,"",'[1]Structure Coordinate Report'!N139)</f>
        <v>195</v>
      </c>
      <c r="C130" s="40" t="str">
        <f>IF('[1]Structure Coordinate Report'!O139=0,"",'[1]Structure Coordinate Report'!O139)</f>
        <v>153.75</v>
      </c>
      <c r="D130" s="40">
        <f t="shared" si="3"/>
        <v>28.97999999999999</v>
      </c>
      <c r="E130" s="40">
        <f>IF(ISNA(VLOOKUP(B130,'[1]Coordonnees fixation au support'!$Z$4:$AA$2961,2,FALSE)),"",VLOOKUP(B130,'[1]Coordonnees fixation au support'!$Z$4:$AA$2961,2,FALSE))</f>
        <v>182.73</v>
      </c>
      <c r="F130" s="41" t="str">
        <f>IF(VLOOKUP(B130,'[1]Coordonnees fixation au support'!$DT$4:$DU$5000,2,FALSE)=0,"",VLOOKUP(B130,'[1]Coordonnees fixation au support'!$DT$4:$DU$5000,2,FALSE))</f>
        <v/>
      </c>
      <c r="G130" s="42" t="str">
        <f>IF('[1]Structure Coordinate Report'!X139=0,"",'[1]Structure Coordinate Report'!X139)</f>
        <v>Soufflet</v>
      </c>
      <c r="H130" s="43" t="str">
        <f>IF('[1]Structure Coordinate Report'!Q139=0,"",'[1]Structure Coordinate Report'!Q139)</f>
        <v>196</v>
      </c>
      <c r="I130" s="43" t="str">
        <f>IF('[1]Structure Coordinate Report'!R139=0,"",'[1]Structure Coordinate Report'!R139)</f>
        <v>165.01</v>
      </c>
      <c r="J130" s="43">
        <f t="shared" si="2"/>
        <v>22.820000000000022</v>
      </c>
      <c r="K130" s="44">
        <f>IF(ISNA(VLOOKUP(H130,'[1]Coordonnees fixation au support'!$Z$4:$AA$3546,2,FALSE)),"",VLOOKUP(H130,'[1]Coordonnees fixation au support'!$Z$4:$AA$3546,2,FALSE))</f>
        <v>187.83</v>
      </c>
      <c r="L130" s="45" t="str">
        <f>IF(VLOOKUP(H130,'[1]Coordonnees fixation au support'!$DW$4:$DX$5000,2,FALSE)=0,"",VLOOKUP(H130,'[1]Coordonnees fixation au support'!$DW$4:$DX$5000,2,FALSE))</f>
        <v/>
      </c>
      <c r="M130" s="46" t="str">
        <f>IF('[1]Structure Coordinate Report'!V139=0,"",'[1]Structure Coordinate Report'!V139)</f>
        <v>492.52</v>
      </c>
      <c r="N130" s="46" t="e">
        <f>VLOOKUP(B130,'PARAMETRE 15 °C , REPART'!C134:R5122,16,FALSE)</f>
        <v>#N/A</v>
      </c>
      <c r="O130" s="46">
        <f>IFERROR(IFERROR(VLOOKUP(B130,[1]TCD!$A$5:$C$50,2,FALSE),VLOOKUP(VALUE(B130),[1]TCD!$A$5:$C$50,2,FALSE)),"")</f>
        <v>2415.37</v>
      </c>
      <c r="P130" s="46">
        <f>IFERROR(IFERROR(VLOOKUP(B130,[1]TCD!$A$5:$C$50,3,FALSE),VLOOKUP(VALUE(B130),[1]TCD!$A$5:$C$50,3,FALSE)),"")</f>
        <v>0</v>
      </c>
      <c r="Q130" s="47" t="str">
        <f>IF('[1]Structure Coordinate Report'!Z139=0,"",'[1]Structure Coordinate Report'!Z139)</f>
        <v>240 Pa : ZVN zone normale</v>
      </c>
      <c r="R130" s="47" t="str">
        <f>IF('[1]Structure Coordinate Report'!AB139=0,"",'[1]Structure Coordinate Report'!AB139)</f>
        <v>2 ou 0 cm</v>
      </c>
      <c r="U130">
        <v>2</v>
      </c>
      <c r="V130">
        <v>1</v>
      </c>
      <c r="W130" t="s">
        <v>28</v>
      </c>
      <c r="X130">
        <v>15</v>
      </c>
      <c r="Y130">
        <v>361.58</v>
      </c>
      <c r="Z130">
        <v>284.7</v>
      </c>
      <c r="AA130">
        <v>6.59</v>
      </c>
      <c r="AB130">
        <v>5.78</v>
      </c>
      <c r="AC130">
        <v>1751.75</v>
      </c>
      <c r="AD130">
        <v>14907.36</v>
      </c>
      <c r="AE130">
        <v>13.02</v>
      </c>
    </row>
    <row r="131" spans="2:31" ht="45" customHeight="1" x14ac:dyDescent="0.25">
      <c r="B131" s="40" t="str">
        <f>IF('[1]Structure Coordinate Report'!N140=0,"",'[1]Structure Coordinate Report'!N140)</f>
        <v>196</v>
      </c>
      <c r="C131" s="40" t="str">
        <f>IF('[1]Structure Coordinate Report'!O140=0,"",'[1]Structure Coordinate Report'!O140)</f>
        <v>165.01</v>
      </c>
      <c r="D131" s="40">
        <f t="shared" si="3"/>
        <v>22.820000000000022</v>
      </c>
      <c r="E131" s="40">
        <f>IF(ISNA(VLOOKUP(B131,'[1]Coordonnees fixation au support'!$Z$4:$AA$2961,2,FALSE)),"",VLOOKUP(B131,'[1]Coordonnees fixation au support'!$Z$4:$AA$2961,2,FALSE))</f>
        <v>187.83</v>
      </c>
      <c r="F131" s="41" t="str">
        <f>IF(VLOOKUP(B131,'[1]Coordonnees fixation au support'!$DT$4:$DU$5000,2,FALSE)=0,"",VLOOKUP(B131,'[1]Coordonnees fixation au support'!$DT$4:$DU$5000,2,FALSE))</f>
        <v/>
      </c>
      <c r="G131" s="42" t="str">
        <f>IF('[1]Structure Coordinate Report'!X140=0,"",'[1]Structure Coordinate Report'!X140)</f>
        <v>Soufflet</v>
      </c>
      <c r="H131" s="43" t="str">
        <f>IF('[1]Structure Coordinate Report'!Q140=0,"",'[1]Structure Coordinate Report'!Q140)</f>
        <v>197</v>
      </c>
      <c r="I131" s="43" t="str">
        <f>IF('[1]Structure Coordinate Report'!R140=0,"",'[1]Structure Coordinate Report'!R140)</f>
        <v>168.92</v>
      </c>
      <c r="J131" s="43">
        <f t="shared" si="2"/>
        <v>35.010000000000019</v>
      </c>
      <c r="K131" s="44">
        <f>IF(ISNA(VLOOKUP(H131,'[1]Coordonnees fixation au support'!$Z$4:$AA$3546,2,FALSE)),"",VLOOKUP(H131,'[1]Coordonnees fixation au support'!$Z$4:$AA$3546,2,FALSE))</f>
        <v>203.93</v>
      </c>
      <c r="L131" s="45" t="str">
        <f>IF(VLOOKUP(H131,'[1]Coordonnees fixation au support'!$DW$4:$DX$5000,2,FALSE)=0,"",VLOOKUP(H131,'[1]Coordonnees fixation au support'!$DW$4:$DX$5000,2,FALSE))</f>
        <v/>
      </c>
      <c r="M131" s="46" t="str">
        <f>IF('[1]Structure Coordinate Report'!V140=0,"",'[1]Structure Coordinate Report'!V140)</f>
        <v>559.44</v>
      </c>
      <c r="N131" s="46" t="e">
        <f>VLOOKUP(B131,'PARAMETRE 15 °C , REPART'!C135:R5123,16,FALSE)</f>
        <v>#N/A</v>
      </c>
      <c r="O131" s="46">
        <f>IFERROR(IFERROR(VLOOKUP(B131,[1]TCD!$A$5:$C$50,2,FALSE),VLOOKUP(VALUE(B131),[1]TCD!$A$5:$C$50,2,FALSE)),"")</f>
        <v>2415.37</v>
      </c>
      <c r="P131" s="46">
        <f>IFERROR(IFERROR(VLOOKUP(B131,[1]TCD!$A$5:$C$50,3,FALSE),VLOOKUP(VALUE(B131),[1]TCD!$A$5:$C$50,3,FALSE)),"")</f>
        <v>0</v>
      </c>
      <c r="Q131" s="47" t="str">
        <f>IF('[1]Structure Coordinate Report'!Z140=0,"",'[1]Structure Coordinate Report'!Z140)</f>
        <v>240 Pa : ZVN zone normale</v>
      </c>
      <c r="R131" s="47" t="str">
        <f>IF('[1]Structure Coordinate Report'!AB140=0,"",'[1]Structure Coordinate Report'!AB140)</f>
        <v>2 ou 0 cm</v>
      </c>
      <c r="U131">
        <v>2</v>
      </c>
      <c r="V131">
        <v>1</v>
      </c>
      <c r="W131" t="s">
        <v>28</v>
      </c>
      <c r="X131">
        <v>45</v>
      </c>
      <c r="Y131">
        <v>361.58</v>
      </c>
      <c r="Z131">
        <v>284.7</v>
      </c>
      <c r="AA131">
        <v>6.59</v>
      </c>
      <c r="AB131">
        <v>6.52</v>
      </c>
      <c r="AC131">
        <v>1553.1</v>
      </c>
      <c r="AD131">
        <v>13216.84</v>
      </c>
      <c r="AE131">
        <v>13.83</v>
      </c>
    </row>
    <row r="132" spans="2:31" ht="45" customHeight="1" x14ac:dyDescent="0.25">
      <c r="B132" s="40" t="str">
        <f>IF('[1]Structure Coordinate Report'!N141=0,"",'[1]Structure Coordinate Report'!N141)</f>
        <v>197</v>
      </c>
      <c r="C132" s="40" t="str">
        <f>IF('[1]Structure Coordinate Report'!O141=0,"",'[1]Structure Coordinate Report'!O141)</f>
        <v>168.92</v>
      </c>
      <c r="D132" s="40">
        <f t="shared" si="3"/>
        <v>35.010000000000019</v>
      </c>
      <c r="E132" s="40">
        <f>IF(ISNA(VLOOKUP(B132,'[1]Coordonnees fixation au support'!$Z$4:$AA$2961,2,FALSE)),"",VLOOKUP(B132,'[1]Coordonnees fixation au support'!$Z$4:$AA$2961,2,FALSE))</f>
        <v>203.93</v>
      </c>
      <c r="F132" s="41" t="str">
        <f>IF(VLOOKUP(B132,'[1]Coordonnees fixation au support'!$DT$4:$DU$5000,2,FALSE)=0,"",VLOOKUP(B132,'[1]Coordonnees fixation au support'!$DT$4:$DU$5000,2,FALSE))</f>
        <v/>
      </c>
      <c r="G132" s="42" t="str">
        <f>IF('[1]Structure Coordinate Report'!X141=0,"",'[1]Structure Coordinate Report'!X141)</f>
        <v>Soufflet</v>
      </c>
      <c r="H132" s="43" t="str">
        <f>IF('[1]Structure Coordinate Report'!Q141=0,"",'[1]Structure Coordinate Report'!Q141)</f>
        <v>198</v>
      </c>
      <c r="I132" s="43" t="str">
        <f>IF('[1]Structure Coordinate Report'!R141=0,"",'[1]Structure Coordinate Report'!R141)</f>
        <v>163.39</v>
      </c>
      <c r="J132" s="43">
        <f t="shared" si="2"/>
        <v>40.420000000000016</v>
      </c>
      <c r="K132" s="44">
        <f>IF(ISNA(VLOOKUP(H132,'[1]Coordonnees fixation au support'!$Z$4:$AA$3546,2,FALSE)),"",VLOOKUP(H132,'[1]Coordonnees fixation au support'!$Z$4:$AA$3546,2,FALSE))</f>
        <v>203.81</v>
      </c>
      <c r="L132" s="45" t="str">
        <f>IF(VLOOKUP(H132,'[1]Coordonnees fixation au support'!$DW$4:$DX$5000,2,FALSE)=0,"",VLOOKUP(H132,'[1]Coordonnees fixation au support'!$DW$4:$DX$5000,2,FALSE))</f>
        <v/>
      </c>
      <c r="M132" s="46" t="str">
        <f>IF('[1]Structure Coordinate Report'!V141=0,"",'[1]Structure Coordinate Report'!V141)</f>
        <v>623.99</v>
      </c>
      <c r="N132" s="46" t="e">
        <f>VLOOKUP(B132,'PARAMETRE 15 °C , REPART'!C136:R5124,16,FALSE)</f>
        <v>#N/A</v>
      </c>
      <c r="O132" s="46">
        <f>IFERROR(IFERROR(VLOOKUP(B132,[1]TCD!$A$5:$C$50,2,FALSE),VLOOKUP(VALUE(B132),[1]TCD!$A$5:$C$50,2,FALSE)),"")</f>
        <v>2415.37</v>
      </c>
      <c r="P132" s="46">
        <f>IFERROR(IFERROR(VLOOKUP(B132,[1]TCD!$A$5:$C$50,3,FALSE),VLOOKUP(VALUE(B132),[1]TCD!$A$5:$C$50,3,FALSE)),"")</f>
        <v>0</v>
      </c>
      <c r="Q132" s="47" t="str">
        <f>IF('[1]Structure Coordinate Report'!Z141=0,"",'[1]Structure Coordinate Report'!Z141)</f>
        <v>240 Pa : ZVN zone normale</v>
      </c>
      <c r="R132" s="47" t="str">
        <f>IF('[1]Structure Coordinate Report'!AB141=0,"",'[1]Structure Coordinate Report'!AB141)</f>
        <v>2 ou 0 cm</v>
      </c>
      <c r="U132">
        <v>2</v>
      </c>
      <c r="V132">
        <v>1</v>
      </c>
      <c r="W132" t="s">
        <v>28</v>
      </c>
      <c r="X132">
        <v>15</v>
      </c>
      <c r="Y132">
        <v>361.58</v>
      </c>
      <c r="Z132">
        <v>331.22</v>
      </c>
      <c r="AA132">
        <v>0.64</v>
      </c>
      <c r="AB132">
        <v>7.87</v>
      </c>
      <c r="AC132">
        <v>1741.67</v>
      </c>
      <c r="AD132">
        <v>14821.6</v>
      </c>
      <c r="AE132">
        <v>15.2</v>
      </c>
    </row>
    <row r="133" spans="2:31" ht="45" customHeight="1" x14ac:dyDescent="0.25">
      <c r="B133" s="40" t="str">
        <f>IF('[1]Structure Coordinate Report'!N142=0,"",'[1]Structure Coordinate Report'!N142)</f>
        <v>198</v>
      </c>
      <c r="C133" s="40" t="str">
        <f>IF('[1]Structure Coordinate Report'!O142=0,"",'[1]Structure Coordinate Report'!O142)</f>
        <v>163.39</v>
      </c>
      <c r="D133" s="40">
        <f t="shared" si="3"/>
        <v>40.420000000000016</v>
      </c>
      <c r="E133" s="40">
        <f>IF(ISNA(VLOOKUP(B133,'[1]Coordonnees fixation au support'!$Z$4:$AA$2961,2,FALSE)),"",VLOOKUP(B133,'[1]Coordonnees fixation au support'!$Z$4:$AA$2961,2,FALSE))</f>
        <v>203.81</v>
      </c>
      <c r="F133" s="41" t="str">
        <f>IF(VLOOKUP(B133,'[1]Coordonnees fixation au support'!$DT$4:$DU$5000,2,FALSE)=0,"",VLOOKUP(B133,'[1]Coordonnees fixation au support'!$DT$4:$DU$5000,2,FALSE))</f>
        <v/>
      </c>
      <c r="G133" s="42" t="str">
        <f>IF('[1]Structure Coordinate Report'!X142=0,"",'[1]Structure Coordinate Report'!X142)</f>
        <v>Soufflet</v>
      </c>
      <c r="H133" s="43" t="str">
        <f>IF('[1]Structure Coordinate Report'!Q142=0,"",'[1]Structure Coordinate Report'!Q142)</f>
        <v>199</v>
      </c>
      <c r="I133" s="43" t="str">
        <f>IF('[1]Structure Coordinate Report'!R142=0,"",'[1]Structure Coordinate Report'!R142)</f>
        <v>162.34</v>
      </c>
      <c r="J133" s="43">
        <f t="shared" si="2"/>
        <v>40.069999999999993</v>
      </c>
      <c r="K133" s="44">
        <f>IF(ISNA(VLOOKUP(H133,'[1]Coordonnees fixation au support'!$Z$4:$AA$3546,2,FALSE)),"",VLOOKUP(H133,'[1]Coordonnees fixation au support'!$Z$4:$AA$3546,2,FALSE))</f>
        <v>202.41</v>
      </c>
      <c r="L133" s="45" t="str">
        <f>IF(VLOOKUP(H133,'[1]Coordonnees fixation au support'!$DW$4:$DX$5000,2,FALSE)=0,"",VLOOKUP(H133,'[1]Coordonnees fixation au support'!$DW$4:$DX$5000,2,FALSE))</f>
        <v/>
      </c>
      <c r="M133" s="46" t="str">
        <f>IF('[1]Structure Coordinate Report'!V142=0,"",'[1]Structure Coordinate Report'!V142)</f>
        <v>777.15</v>
      </c>
      <c r="N133" s="46" t="e">
        <f>VLOOKUP(B133,'PARAMETRE 15 °C , REPART'!C137:R5125,16,FALSE)</f>
        <v>#N/A</v>
      </c>
      <c r="O133" s="46">
        <f>IFERROR(IFERROR(VLOOKUP(B133,[1]TCD!$A$5:$C$50,2,FALSE),VLOOKUP(VALUE(B133),[1]TCD!$A$5:$C$50,2,FALSE)),"")</f>
        <v>2415.37</v>
      </c>
      <c r="P133" s="46">
        <f>IFERROR(IFERROR(VLOOKUP(B133,[1]TCD!$A$5:$C$50,3,FALSE),VLOOKUP(VALUE(B133),[1]TCD!$A$5:$C$50,3,FALSE)),"")</f>
        <v>0</v>
      </c>
      <c r="Q133" s="47" t="str">
        <f>IF('[1]Structure Coordinate Report'!Z142=0,"",'[1]Structure Coordinate Report'!Z142)</f>
        <v>240 Pa : ZVN zone normale</v>
      </c>
      <c r="R133" s="47" t="str">
        <f>IF('[1]Structure Coordinate Report'!AB142=0,"",'[1]Structure Coordinate Report'!AB142)</f>
        <v>2 ou 0 cm</v>
      </c>
      <c r="U133">
        <v>2</v>
      </c>
      <c r="V133">
        <v>1</v>
      </c>
      <c r="W133" t="s">
        <v>28</v>
      </c>
      <c r="X133">
        <v>45</v>
      </c>
      <c r="Y133">
        <v>361.58</v>
      </c>
      <c r="Z133">
        <v>331.22</v>
      </c>
      <c r="AA133">
        <v>0.64</v>
      </c>
      <c r="AB133">
        <v>8.89</v>
      </c>
      <c r="AC133">
        <v>1540.88</v>
      </c>
      <c r="AD133">
        <v>13112.92</v>
      </c>
      <c r="AE133">
        <v>16.16</v>
      </c>
    </row>
    <row r="134" spans="2:31" ht="45" customHeight="1" x14ac:dyDescent="0.25">
      <c r="B134" s="40" t="str">
        <f>IF('[1]Structure Coordinate Report'!N143=0,"",'[1]Structure Coordinate Report'!N143)</f>
        <v>199</v>
      </c>
      <c r="C134" s="40" t="str">
        <f>IF('[1]Structure Coordinate Report'!O143=0,"",'[1]Structure Coordinate Report'!O143)</f>
        <v>162.34</v>
      </c>
      <c r="D134" s="40">
        <f t="shared" si="3"/>
        <v>40.069999999999993</v>
      </c>
      <c r="E134" s="40">
        <f>IF(ISNA(VLOOKUP(B134,'[1]Coordonnees fixation au support'!$Z$4:$AA$2961,2,FALSE)),"",VLOOKUP(B134,'[1]Coordonnees fixation au support'!$Z$4:$AA$2961,2,FALSE))</f>
        <v>202.41</v>
      </c>
      <c r="F134" s="41" t="str">
        <f>IF(VLOOKUP(B134,'[1]Coordonnees fixation au support'!$DT$4:$DU$5000,2,FALSE)=0,"",VLOOKUP(B134,'[1]Coordonnees fixation au support'!$DT$4:$DU$5000,2,FALSE))</f>
        <v/>
      </c>
      <c r="G134" s="42" t="str">
        <f>IF('[1]Structure Coordinate Report'!X143=0,"",'[1]Structure Coordinate Report'!X143)</f>
        <v>Soufflet</v>
      </c>
      <c r="H134" s="43" t="str">
        <f>IF('[1]Structure Coordinate Report'!Q143=0,"",'[1]Structure Coordinate Report'!Q143)</f>
        <v>200</v>
      </c>
      <c r="I134" s="43" t="str">
        <f>IF('[1]Structure Coordinate Report'!R143=0,"",'[1]Structure Coordinate Report'!R143)</f>
        <v>171.55</v>
      </c>
      <c r="J134" s="43">
        <f t="shared" si="2"/>
        <v>28.859999999999985</v>
      </c>
      <c r="K134" s="44">
        <f>IF(ISNA(VLOOKUP(H134,'[1]Coordonnees fixation au support'!$Z$4:$AA$3546,2,FALSE)),"",VLOOKUP(H134,'[1]Coordonnees fixation au support'!$Z$4:$AA$3546,2,FALSE))</f>
        <v>200.41</v>
      </c>
      <c r="L134" s="45" t="str">
        <f>IF(VLOOKUP(H134,'[1]Coordonnees fixation au support'!$DW$4:$DX$5000,2,FALSE)=0,"",VLOOKUP(H134,'[1]Coordonnees fixation au support'!$DW$4:$DX$5000,2,FALSE))</f>
        <v/>
      </c>
      <c r="M134" s="46" t="str">
        <f>IF('[1]Structure Coordinate Report'!V143=0,"",'[1]Structure Coordinate Report'!V143)</f>
        <v>638.20</v>
      </c>
      <c r="N134" s="46" t="e">
        <f>VLOOKUP(B134,'PARAMETRE 15 °C , REPART'!C138:R5126,16,FALSE)</f>
        <v>#N/A</v>
      </c>
      <c r="O134" s="46">
        <f>IFERROR(IFERROR(VLOOKUP(B134,[1]TCD!$A$5:$C$50,2,FALSE),VLOOKUP(VALUE(B134),[1]TCD!$A$5:$C$50,2,FALSE)),"")</f>
        <v>2415.37</v>
      </c>
      <c r="P134" s="46">
        <f>IFERROR(IFERROR(VLOOKUP(B134,[1]TCD!$A$5:$C$50,3,FALSE),VLOOKUP(VALUE(B134),[1]TCD!$A$5:$C$50,3,FALSE)),"")</f>
        <v>0</v>
      </c>
      <c r="Q134" s="47" t="str">
        <f>IF('[1]Structure Coordinate Report'!Z143=0,"",'[1]Structure Coordinate Report'!Z143)</f>
        <v>240 Pa : ZVN zone normale</v>
      </c>
      <c r="R134" s="47" t="str">
        <f>IF('[1]Structure Coordinate Report'!AB143=0,"",'[1]Structure Coordinate Report'!AB143)</f>
        <v>2 ou 0 cm</v>
      </c>
      <c r="U134">
        <v>2</v>
      </c>
      <c r="V134">
        <v>1</v>
      </c>
      <c r="W134" t="s">
        <v>28</v>
      </c>
      <c r="X134">
        <v>15</v>
      </c>
      <c r="Y134">
        <v>361.58</v>
      </c>
      <c r="Z134">
        <v>324.62</v>
      </c>
      <c r="AA134">
        <v>13.73</v>
      </c>
      <c r="AB134">
        <v>7.56</v>
      </c>
      <c r="AC134">
        <v>1743.52</v>
      </c>
      <c r="AD134">
        <v>14837.33</v>
      </c>
      <c r="AE134">
        <v>14.89</v>
      </c>
    </row>
    <row r="135" spans="2:31" ht="45" customHeight="1" x14ac:dyDescent="0.25">
      <c r="B135" s="40" t="str">
        <f>IF('[1]Structure Coordinate Report'!N144=0,"",'[1]Structure Coordinate Report'!N144)</f>
        <v>200</v>
      </c>
      <c r="C135" s="40" t="str">
        <f>IF('[1]Structure Coordinate Report'!O144=0,"",'[1]Structure Coordinate Report'!O144)</f>
        <v>171.55</v>
      </c>
      <c r="D135" s="40">
        <f t="shared" si="3"/>
        <v>28.859999999999985</v>
      </c>
      <c r="E135" s="40">
        <f>IF(ISNA(VLOOKUP(B135,'[1]Coordonnees fixation au support'!$Z$4:$AA$2961,2,FALSE)),"",VLOOKUP(B135,'[1]Coordonnees fixation au support'!$Z$4:$AA$2961,2,FALSE))</f>
        <v>200.41</v>
      </c>
      <c r="F135" s="41" t="str">
        <f>IF(VLOOKUP(B135,'[1]Coordonnees fixation au support'!$DT$4:$DU$5000,2,FALSE)=0,"",VLOOKUP(B135,'[1]Coordonnees fixation au support'!$DT$4:$DU$5000,2,FALSE))</f>
        <v/>
      </c>
      <c r="G135" s="42" t="str">
        <f>IF('[1]Structure Coordinate Report'!X144=0,"",'[1]Structure Coordinate Report'!X144)</f>
        <v>Soufflet</v>
      </c>
      <c r="H135" s="43" t="str">
        <f>IF('[1]Structure Coordinate Report'!Q144=0,"",'[1]Structure Coordinate Report'!Q144)</f>
        <v>108</v>
      </c>
      <c r="I135" s="43" t="str">
        <f>IF('[1]Structure Coordinate Report'!R144=0,"",'[1]Structure Coordinate Report'!R144)</f>
        <v>160.81</v>
      </c>
      <c r="J135" s="43">
        <f t="shared" si="2"/>
        <v>18.509999999999991</v>
      </c>
      <c r="K135" s="44">
        <f>IF(ISNA(VLOOKUP(H135,'[1]Coordonnees fixation au support'!$Z$4:$AA$3546,2,FALSE)),"",VLOOKUP(H135,'[1]Coordonnees fixation au support'!$Z$4:$AA$3546,2,FALSE))</f>
        <v>179.32</v>
      </c>
      <c r="L135" s="45" t="str">
        <f>IF(VLOOKUP(H135,'[1]Coordonnees fixation au support'!$DW$4:$DX$5000,2,FALSE)=0,"",VLOOKUP(H135,'[1]Coordonnees fixation au support'!$DW$4:$DX$5000,2,FALSE))</f>
        <v/>
      </c>
      <c r="M135" s="46" t="str">
        <f>IF('[1]Structure Coordinate Report'!V144=0,"",'[1]Structure Coordinate Report'!V144)</f>
        <v>0.00</v>
      </c>
      <c r="N135" s="46" t="e">
        <f>VLOOKUP(B135,'PARAMETRE 15 °C , REPART'!C139:R5127,16,FALSE)</f>
        <v>#N/A</v>
      </c>
      <c r="O135" s="46" t="str">
        <f>IFERROR(IFERROR(VLOOKUP(B135,[1]TCD!$A$5:$C$50,2,FALSE),VLOOKUP(VALUE(B135),[1]TCD!$A$5:$C$50,2,FALSE)),"")</f>
        <v/>
      </c>
      <c r="P135" s="46" t="str">
        <f>IFERROR(IFERROR(VLOOKUP(B135,[1]TCD!$A$5:$C$50,3,FALSE),VLOOKUP(VALUE(B135),[1]TCD!$A$5:$C$50,3,FALSE)),"")</f>
        <v/>
      </c>
      <c r="Q135" s="47" t="str">
        <f>IF('[1]Structure Coordinate Report'!Z144=0,"",'[1]Structure Coordinate Report'!Z144)</f>
        <v>240 Pa : ZVN zone normale</v>
      </c>
      <c r="R135" s="47" t="str">
        <f>IF('[1]Structure Coordinate Report'!AB144=0,"",'[1]Structure Coordinate Report'!AB144)</f>
        <v>2 ou 0 cm</v>
      </c>
      <c r="U135">
        <v>2</v>
      </c>
      <c r="V135">
        <v>1</v>
      </c>
      <c r="W135" t="s">
        <v>28</v>
      </c>
      <c r="X135">
        <v>45</v>
      </c>
      <c r="Y135">
        <v>361.58</v>
      </c>
      <c r="Z135">
        <v>324.62</v>
      </c>
      <c r="AA135">
        <v>13.73</v>
      </c>
      <c r="AB135">
        <v>8.5399999999999991</v>
      </c>
      <c r="AC135">
        <v>1542.6</v>
      </c>
      <c r="AD135">
        <v>13127.49</v>
      </c>
      <c r="AE135">
        <v>15.83</v>
      </c>
    </row>
    <row r="136" spans="2:31" ht="45" customHeight="1" x14ac:dyDescent="0.25">
      <c r="B136" s="40" t="str">
        <f>IF('[1]Structure Coordinate Report'!N145=0,"",'[1]Structure Coordinate Report'!N145)</f>
        <v>108</v>
      </c>
      <c r="C136" s="40" t="str">
        <f>IF('[1]Structure Coordinate Report'!O145=0,"",'[1]Structure Coordinate Report'!O145)</f>
        <v>160.81</v>
      </c>
      <c r="D136" s="40">
        <f t="shared" si="3"/>
        <v>18.509999999999991</v>
      </c>
      <c r="E136" s="40">
        <f>IF(ISNA(VLOOKUP(B136,'[1]Coordonnees fixation au support'!$Z$4:$AA$2961,2,FALSE)),"",VLOOKUP(B136,'[1]Coordonnees fixation au support'!$Z$4:$AA$2961,2,FALSE))</f>
        <v>179.32</v>
      </c>
      <c r="F136" s="41" t="str">
        <f>IF(VLOOKUP(B136,'[1]Coordonnees fixation au support'!$DT$4:$DU$5000,2,FALSE)=0,"",VLOOKUP(B136,'[1]Coordonnees fixation au support'!$DT$4:$DU$5000,2,FALSE))</f>
        <v/>
      </c>
      <c r="G136" s="42" t="str">
        <f>IF('[1]Structure Coordinate Report'!X145=0,"",'[1]Structure Coordinate Report'!X145)</f>
        <v>Soufflet</v>
      </c>
      <c r="H136" s="43" t="str">
        <f>IF('[1]Structure Coordinate Report'!Q145=0,"",'[1]Structure Coordinate Report'!Q145)</f>
        <v>109</v>
      </c>
      <c r="I136" s="43" t="str">
        <f>IF('[1]Structure Coordinate Report'!R145=0,"",'[1]Structure Coordinate Report'!R145)</f>
        <v>160.06</v>
      </c>
      <c r="J136" s="43">
        <f t="shared" si="2"/>
        <v>18.349999999999994</v>
      </c>
      <c r="K136" s="44">
        <f>IF(ISNA(VLOOKUP(H136,'[1]Coordonnees fixation au support'!$Z$4:$AA$3546,2,FALSE)),"",VLOOKUP(H136,'[1]Coordonnees fixation au support'!$Z$4:$AA$3546,2,FALSE))</f>
        <v>178.41</v>
      </c>
      <c r="L136" s="45" t="str">
        <f>IF(VLOOKUP(H136,'[1]Coordonnees fixation au support'!$DW$4:$DX$5000,2,FALSE)=0,"",VLOOKUP(H136,'[1]Coordonnees fixation au support'!$DW$4:$DX$5000,2,FALSE))</f>
        <v/>
      </c>
      <c r="M136" s="46" t="str">
        <f>IF('[1]Structure Coordinate Report'!V145=0,"",'[1]Structure Coordinate Report'!V145)</f>
        <v>376.18</v>
      </c>
      <c r="N136" s="46" t="e">
        <f>VLOOKUP(B136,'PARAMETRE 15 °C , REPART'!C140:R5128,16,FALSE)</f>
        <v>#N/A</v>
      </c>
      <c r="O136" s="46">
        <f>IFERROR(IFERROR(VLOOKUP(B136,[1]TCD!$A$5:$C$50,2,FALSE),VLOOKUP(VALUE(B136),[1]TCD!$A$5:$C$50,2,FALSE)),"")</f>
        <v>1529.35</v>
      </c>
      <c r="P136" s="46">
        <f>IFERROR(IFERROR(VLOOKUP(B136,[1]TCD!$A$5:$C$50,3,FALSE),VLOOKUP(VALUE(B136),[1]TCD!$A$5:$C$50,3,FALSE)),"")</f>
        <v>0</v>
      </c>
      <c r="Q136" s="47" t="str">
        <f>IF('[1]Structure Coordinate Report'!Z145=0,"",'[1]Structure Coordinate Report'!Z145)</f>
        <v>240 Pa : ZVN zone normale</v>
      </c>
      <c r="R136" s="47" t="str">
        <f>IF('[1]Structure Coordinate Report'!AB145=0,"",'[1]Structure Coordinate Report'!AB145)</f>
        <v>2 ou 0 cm</v>
      </c>
      <c r="U136">
        <v>2</v>
      </c>
      <c r="V136">
        <v>1</v>
      </c>
      <c r="W136" t="s">
        <v>28</v>
      </c>
      <c r="X136">
        <v>15</v>
      </c>
      <c r="Y136">
        <v>361.58</v>
      </c>
      <c r="Z136">
        <v>403.5</v>
      </c>
      <c r="AA136">
        <v>-6.36</v>
      </c>
      <c r="AB136">
        <v>11.58</v>
      </c>
      <c r="AC136">
        <v>1755.71</v>
      </c>
      <c r="AD136">
        <v>14941.06</v>
      </c>
      <c r="AE136">
        <v>18.440000000000001</v>
      </c>
    </row>
    <row r="137" spans="2:31" ht="45" customHeight="1" x14ac:dyDescent="0.25">
      <c r="B137" s="40" t="str">
        <f>IF('[1]Structure Coordinate Report'!N146=0,"",'[1]Structure Coordinate Report'!N146)</f>
        <v>109</v>
      </c>
      <c r="C137" s="40" t="str">
        <f>IF('[1]Structure Coordinate Report'!O146=0,"",'[1]Structure Coordinate Report'!O146)</f>
        <v>160.06</v>
      </c>
      <c r="D137" s="40">
        <f t="shared" si="3"/>
        <v>18.349999999999994</v>
      </c>
      <c r="E137" s="40">
        <f>IF(ISNA(VLOOKUP(B137,'[1]Coordonnees fixation au support'!$Z$4:$AA$2961,2,FALSE)),"",VLOOKUP(B137,'[1]Coordonnees fixation au support'!$Z$4:$AA$2961,2,FALSE))</f>
        <v>178.41</v>
      </c>
      <c r="F137" s="41" t="str">
        <f>IF(VLOOKUP(B137,'[1]Coordonnees fixation au support'!$DT$4:$DU$5000,2,FALSE)=0,"",VLOOKUP(B137,'[1]Coordonnees fixation au support'!$DT$4:$DU$5000,2,FALSE))</f>
        <v/>
      </c>
      <c r="G137" s="42" t="str">
        <f>IF('[1]Structure Coordinate Report'!X146=0,"",'[1]Structure Coordinate Report'!X146)</f>
        <v>Soufflet</v>
      </c>
      <c r="H137" s="43" t="str">
        <f>IF('[1]Structure Coordinate Report'!Q146=0,"",'[1]Structure Coordinate Report'!Q146)</f>
        <v>110</v>
      </c>
      <c r="I137" s="43" t="str">
        <f>IF('[1]Structure Coordinate Report'!R146=0,"",'[1]Structure Coordinate Report'!R146)</f>
        <v>165.78</v>
      </c>
      <c r="J137" s="43">
        <f t="shared" ref="J137:J200" si="4">IF(ISERROR(K137-I137),"",K137-I137)</f>
        <v>32.919999999999987</v>
      </c>
      <c r="K137" s="44">
        <f>IF(ISNA(VLOOKUP(H137,'[1]Coordonnees fixation au support'!$Z$4:$AA$3546,2,FALSE)),"",VLOOKUP(H137,'[1]Coordonnees fixation au support'!$Z$4:$AA$3546,2,FALSE))</f>
        <v>198.7</v>
      </c>
      <c r="L137" s="45" t="str">
        <f>IF(VLOOKUP(H137,'[1]Coordonnees fixation au support'!$DW$4:$DX$5000,2,FALSE)=0,"",VLOOKUP(H137,'[1]Coordonnees fixation au support'!$DW$4:$DX$5000,2,FALSE))</f>
        <v/>
      </c>
      <c r="M137" s="46" t="str">
        <f>IF('[1]Structure Coordinate Report'!V146=0,"",'[1]Structure Coordinate Report'!V146)</f>
        <v>462.96</v>
      </c>
      <c r="N137" s="46" t="e">
        <f>VLOOKUP(B137,'PARAMETRE 15 °C , REPART'!C141:R5129,16,FALSE)</f>
        <v>#N/A</v>
      </c>
      <c r="O137" s="46">
        <f>IFERROR(IFERROR(VLOOKUP(B137,[1]TCD!$A$5:$C$50,2,FALSE),VLOOKUP(VALUE(B137),[1]TCD!$A$5:$C$50,2,FALSE)),"")</f>
        <v>1529.35</v>
      </c>
      <c r="P137" s="46">
        <f>IFERROR(IFERROR(VLOOKUP(B137,[1]TCD!$A$5:$C$50,3,FALSE),VLOOKUP(VALUE(B137),[1]TCD!$A$5:$C$50,3,FALSE)),"")</f>
        <v>0</v>
      </c>
      <c r="Q137" s="47" t="str">
        <f>IF('[1]Structure Coordinate Report'!Z146=0,"",'[1]Structure Coordinate Report'!Z146)</f>
        <v>240 Pa : ZVN zone normale</v>
      </c>
      <c r="R137" s="47" t="str">
        <f>IF('[1]Structure Coordinate Report'!AB146=0,"",'[1]Structure Coordinate Report'!AB146)</f>
        <v>2 ou 0 cm</v>
      </c>
      <c r="U137">
        <v>2</v>
      </c>
      <c r="V137">
        <v>1</v>
      </c>
      <c r="W137" t="s">
        <v>28</v>
      </c>
      <c r="X137">
        <v>45</v>
      </c>
      <c r="Y137">
        <v>361.58</v>
      </c>
      <c r="Z137">
        <v>403.5</v>
      </c>
      <c r="AA137">
        <v>-6.36</v>
      </c>
      <c r="AB137">
        <v>13.04</v>
      </c>
      <c r="AC137">
        <v>1558.67</v>
      </c>
      <c r="AD137">
        <v>13264.28</v>
      </c>
      <c r="AE137">
        <v>19.559999999999999</v>
      </c>
    </row>
    <row r="138" spans="2:31" ht="45" customHeight="1" x14ac:dyDescent="0.25">
      <c r="B138" s="40" t="str">
        <f>IF('[1]Structure Coordinate Report'!N147=0,"",'[1]Structure Coordinate Report'!N147)</f>
        <v>110</v>
      </c>
      <c r="C138" s="40" t="str">
        <f>IF('[1]Structure Coordinate Report'!O147=0,"",'[1]Structure Coordinate Report'!O147)</f>
        <v>165.78</v>
      </c>
      <c r="D138" s="40">
        <f t="shared" ref="D138:D201" si="5">IF(ISERROR(E138-C138),"",E138-C138)</f>
        <v>32.919999999999987</v>
      </c>
      <c r="E138" s="40">
        <f>IF(ISNA(VLOOKUP(B138,'[1]Coordonnees fixation au support'!$Z$4:$AA$2961,2,FALSE)),"",VLOOKUP(B138,'[1]Coordonnees fixation au support'!$Z$4:$AA$2961,2,FALSE))</f>
        <v>198.7</v>
      </c>
      <c r="F138" s="41" t="str">
        <f>IF(VLOOKUP(B138,'[1]Coordonnees fixation au support'!$DT$4:$DU$5000,2,FALSE)=0,"",VLOOKUP(B138,'[1]Coordonnees fixation au support'!$DT$4:$DU$5000,2,FALSE))</f>
        <v/>
      </c>
      <c r="G138" s="42" t="str">
        <f>IF('[1]Structure Coordinate Report'!X147=0,"",'[1]Structure Coordinate Report'!X147)</f>
        <v>Soufflet</v>
      </c>
      <c r="H138" s="43" t="str">
        <f>IF('[1]Structure Coordinate Report'!Q147=0,"",'[1]Structure Coordinate Report'!Q147)</f>
        <v>111</v>
      </c>
      <c r="I138" s="43" t="str">
        <f>IF('[1]Structure Coordinate Report'!R147=0,"",'[1]Structure Coordinate Report'!R147)</f>
        <v>171.74</v>
      </c>
      <c r="J138" s="43">
        <f t="shared" si="4"/>
        <v>18.539999999999992</v>
      </c>
      <c r="K138" s="44">
        <f>IF(ISNA(VLOOKUP(H138,'[1]Coordonnees fixation au support'!$Z$4:$AA$3546,2,FALSE)),"",VLOOKUP(H138,'[1]Coordonnees fixation au support'!$Z$4:$AA$3546,2,FALSE))</f>
        <v>190.28</v>
      </c>
      <c r="L138" s="45" t="str">
        <f>IF(VLOOKUP(H138,'[1]Coordonnees fixation au support'!$DW$4:$DX$5000,2,FALSE)=0,"",VLOOKUP(H138,'[1]Coordonnees fixation au support'!$DW$4:$DX$5000,2,FALSE))</f>
        <v/>
      </c>
      <c r="M138" s="46" t="str">
        <f>IF('[1]Structure Coordinate Report'!V147=0,"",'[1]Structure Coordinate Report'!V147)</f>
        <v>381.95</v>
      </c>
      <c r="N138" s="46" t="e">
        <f>VLOOKUP(B138,'PARAMETRE 15 °C , REPART'!C142:R5130,16,FALSE)</f>
        <v>#N/A</v>
      </c>
      <c r="O138" s="46">
        <f>IFERROR(IFERROR(VLOOKUP(B138,[1]TCD!$A$5:$C$50,2,FALSE),VLOOKUP(VALUE(B138),[1]TCD!$A$5:$C$50,2,FALSE)),"")</f>
        <v>1529.35</v>
      </c>
      <c r="P138" s="46">
        <f>IFERROR(IFERROR(VLOOKUP(B138,[1]TCD!$A$5:$C$50,3,FALSE),VLOOKUP(VALUE(B138),[1]TCD!$A$5:$C$50,3,FALSE)),"")</f>
        <v>0</v>
      </c>
      <c r="Q138" s="47" t="str">
        <f>IF('[1]Structure Coordinate Report'!Z147=0,"",'[1]Structure Coordinate Report'!Z147)</f>
        <v>240 Pa : ZVN zone normale</v>
      </c>
      <c r="R138" s="47" t="str">
        <f>IF('[1]Structure Coordinate Report'!AB147=0,"",'[1]Structure Coordinate Report'!AB147)</f>
        <v>2 ou 0 cm</v>
      </c>
      <c r="U138">
        <v>2</v>
      </c>
      <c r="V138">
        <v>1</v>
      </c>
      <c r="W138" t="s">
        <v>28</v>
      </c>
      <c r="X138">
        <v>15</v>
      </c>
      <c r="Y138">
        <v>361.58</v>
      </c>
      <c r="Z138">
        <v>316.99</v>
      </c>
      <c r="AA138">
        <v>9.8800000000000008</v>
      </c>
      <c r="AB138">
        <v>7.2</v>
      </c>
      <c r="AC138">
        <v>1745.2</v>
      </c>
      <c r="AD138">
        <v>14851.63</v>
      </c>
      <c r="AE138">
        <v>14.53</v>
      </c>
    </row>
    <row r="139" spans="2:31" ht="45" customHeight="1" x14ac:dyDescent="0.25">
      <c r="B139" s="40" t="str">
        <f>IF('[1]Structure Coordinate Report'!N148=0,"",'[1]Structure Coordinate Report'!N148)</f>
        <v>111</v>
      </c>
      <c r="C139" s="40" t="str">
        <f>IF('[1]Structure Coordinate Report'!O148=0,"",'[1]Structure Coordinate Report'!O148)</f>
        <v>171.74</v>
      </c>
      <c r="D139" s="40">
        <f t="shared" si="5"/>
        <v>18.539999999999992</v>
      </c>
      <c r="E139" s="40">
        <f>IF(ISNA(VLOOKUP(B139,'[1]Coordonnees fixation au support'!$Z$4:$AA$2961,2,FALSE)),"",VLOOKUP(B139,'[1]Coordonnees fixation au support'!$Z$4:$AA$2961,2,FALSE))</f>
        <v>190.28</v>
      </c>
      <c r="F139" s="41" t="str">
        <f>IF(VLOOKUP(B139,'[1]Coordonnees fixation au support'!$DT$4:$DU$5000,2,FALSE)=0,"",VLOOKUP(B139,'[1]Coordonnees fixation au support'!$DT$4:$DU$5000,2,FALSE))</f>
        <v/>
      </c>
      <c r="G139" s="42" t="str">
        <f>IF('[1]Structure Coordinate Report'!X148=0,"",'[1]Structure Coordinate Report'!X148)</f>
        <v>Soufflet</v>
      </c>
      <c r="H139" s="43" t="str">
        <f>IF('[1]Structure Coordinate Report'!Q148=0,"",'[1]Structure Coordinate Report'!Q148)</f>
        <v>112</v>
      </c>
      <c r="I139" s="43" t="str">
        <f>IF('[1]Structure Coordinate Report'!R148=0,"",'[1]Structure Coordinate Report'!R148)</f>
        <v>165.73</v>
      </c>
      <c r="J139" s="43">
        <f t="shared" si="4"/>
        <v>21.920000000000016</v>
      </c>
      <c r="K139" s="44">
        <f>IF(ISNA(VLOOKUP(H139,'[1]Coordonnees fixation au support'!$Z$4:$AA$3546,2,FALSE)),"",VLOOKUP(H139,'[1]Coordonnees fixation au support'!$Z$4:$AA$3546,2,FALSE))</f>
        <v>187.65</v>
      </c>
      <c r="L139" s="45" t="str">
        <f>IF(VLOOKUP(H139,'[1]Coordonnees fixation au support'!$DW$4:$DX$5000,2,FALSE)=0,"",VLOOKUP(H139,'[1]Coordonnees fixation au support'!$DW$4:$DX$5000,2,FALSE))</f>
        <v/>
      </c>
      <c r="M139" s="46" t="str">
        <f>IF('[1]Structure Coordinate Report'!V148=0,"",'[1]Structure Coordinate Report'!V148)</f>
        <v>322.19</v>
      </c>
      <c r="N139" s="46" t="e">
        <f>VLOOKUP(B139,'PARAMETRE 15 °C , REPART'!C143:R5131,16,FALSE)</f>
        <v>#N/A</v>
      </c>
      <c r="O139" s="46">
        <f>IFERROR(IFERROR(VLOOKUP(B139,[1]TCD!$A$5:$C$50,2,FALSE),VLOOKUP(VALUE(B139),[1]TCD!$A$5:$C$50,2,FALSE)),"")</f>
        <v>1529.35</v>
      </c>
      <c r="P139" s="46">
        <f>IFERROR(IFERROR(VLOOKUP(B139,[1]TCD!$A$5:$C$50,3,FALSE),VLOOKUP(VALUE(B139),[1]TCD!$A$5:$C$50,3,FALSE)),"")</f>
        <v>0</v>
      </c>
      <c r="Q139" s="47" t="str">
        <f>IF('[1]Structure Coordinate Report'!Z148=0,"",'[1]Structure Coordinate Report'!Z148)</f>
        <v>240 Pa : ZVN zone normale</v>
      </c>
      <c r="R139" s="47" t="str">
        <f>IF('[1]Structure Coordinate Report'!AB148=0,"",'[1]Structure Coordinate Report'!AB148)</f>
        <v>2 ou 0 cm</v>
      </c>
      <c r="U139">
        <v>2</v>
      </c>
      <c r="V139">
        <v>1</v>
      </c>
      <c r="W139" t="s">
        <v>28</v>
      </c>
      <c r="X139">
        <v>45</v>
      </c>
      <c r="Y139">
        <v>361.58</v>
      </c>
      <c r="Z139">
        <v>316.99</v>
      </c>
      <c r="AA139">
        <v>9.8800000000000008</v>
      </c>
      <c r="AB139">
        <v>8.18</v>
      </c>
      <c r="AC139">
        <v>1534.61</v>
      </c>
      <c r="AD139">
        <v>13059.54</v>
      </c>
      <c r="AE139">
        <v>15.5</v>
      </c>
    </row>
    <row r="140" spans="2:31" ht="45" customHeight="1" x14ac:dyDescent="0.25">
      <c r="B140" s="40" t="str">
        <f>IF('[1]Structure Coordinate Report'!N149=0,"",'[1]Structure Coordinate Report'!N149)</f>
        <v>112</v>
      </c>
      <c r="C140" s="40" t="str">
        <f>IF('[1]Structure Coordinate Report'!O149=0,"",'[1]Structure Coordinate Report'!O149)</f>
        <v>165.73</v>
      </c>
      <c r="D140" s="40">
        <f t="shared" si="5"/>
        <v>21.920000000000016</v>
      </c>
      <c r="E140" s="40">
        <f>IF(ISNA(VLOOKUP(B140,'[1]Coordonnees fixation au support'!$Z$4:$AA$2961,2,FALSE)),"",VLOOKUP(B140,'[1]Coordonnees fixation au support'!$Z$4:$AA$2961,2,FALSE))</f>
        <v>187.65</v>
      </c>
      <c r="F140" s="41" t="str">
        <f>IF(VLOOKUP(B140,'[1]Coordonnees fixation au support'!$DT$4:$DU$5000,2,FALSE)=0,"",VLOOKUP(B140,'[1]Coordonnees fixation au support'!$DT$4:$DU$5000,2,FALSE))</f>
        <v/>
      </c>
      <c r="G140" s="42" t="str">
        <f>IF('[1]Structure Coordinate Report'!X149=0,"",'[1]Structure Coordinate Report'!X149)</f>
        <v>Soufflet</v>
      </c>
      <c r="H140" s="43" t="str">
        <f>IF('[1]Structure Coordinate Report'!Q149=0,"",'[1]Structure Coordinate Report'!Q149)</f>
        <v>113</v>
      </c>
      <c r="I140" s="43" t="str">
        <f>IF('[1]Structure Coordinate Report'!R149=0,"",'[1]Structure Coordinate Report'!R149)</f>
        <v>165.85</v>
      </c>
      <c r="J140" s="43">
        <f t="shared" si="4"/>
        <v>18.28</v>
      </c>
      <c r="K140" s="44">
        <f>IF(ISNA(VLOOKUP(H140,'[1]Coordonnees fixation au support'!$Z$4:$AA$3546,2,FALSE)),"",VLOOKUP(H140,'[1]Coordonnees fixation au support'!$Z$4:$AA$3546,2,FALSE))</f>
        <v>184.13</v>
      </c>
      <c r="L140" s="45" t="str">
        <f>IF(VLOOKUP(H140,'[1]Coordonnees fixation au support'!$DW$4:$DX$5000,2,FALSE)=0,"",VLOOKUP(H140,'[1]Coordonnees fixation au support'!$DW$4:$DX$5000,2,FALSE))</f>
        <v/>
      </c>
      <c r="M140" s="46" t="str">
        <f>IF('[1]Structure Coordinate Report'!V149=0,"",'[1]Structure Coordinate Report'!V149)</f>
        <v>317.67</v>
      </c>
      <c r="N140" s="46" t="e">
        <f>VLOOKUP(B140,'PARAMETRE 15 °C , REPART'!C144:R5132,16,FALSE)</f>
        <v>#N/A</v>
      </c>
      <c r="O140" s="46">
        <f>IFERROR(IFERROR(VLOOKUP(B140,[1]TCD!$A$5:$C$50,2,FALSE),VLOOKUP(VALUE(B140),[1]TCD!$A$5:$C$50,2,FALSE)),"")</f>
        <v>1529.35</v>
      </c>
      <c r="P140" s="46">
        <f>IFERROR(IFERROR(VLOOKUP(B140,[1]TCD!$A$5:$C$50,3,FALSE),VLOOKUP(VALUE(B140),[1]TCD!$A$5:$C$50,3,FALSE)),"")</f>
        <v>0</v>
      </c>
      <c r="Q140" s="47" t="str">
        <f>IF('[1]Structure Coordinate Report'!Z149=0,"",'[1]Structure Coordinate Report'!Z149)</f>
        <v>240 Pa : ZVN zone normale</v>
      </c>
      <c r="R140" s="47" t="str">
        <f>IF('[1]Structure Coordinate Report'!AB149=0,"",'[1]Structure Coordinate Report'!AB149)</f>
        <v>2 ou 0 cm</v>
      </c>
      <c r="U140">
        <v>2</v>
      </c>
      <c r="V140">
        <v>1</v>
      </c>
      <c r="W140" t="s">
        <v>28</v>
      </c>
      <c r="X140">
        <v>15</v>
      </c>
      <c r="Y140">
        <v>361.58</v>
      </c>
      <c r="Z140">
        <v>282.77999999999997</v>
      </c>
      <c r="AA140">
        <v>3.54</v>
      </c>
      <c r="AB140">
        <v>5.73</v>
      </c>
      <c r="AC140">
        <v>1744.36</v>
      </c>
      <c r="AD140">
        <v>14844.52</v>
      </c>
      <c r="AE140">
        <v>12.96</v>
      </c>
    </row>
    <row r="141" spans="2:31" ht="45" customHeight="1" x14ac:dyDescent="0.25">
      <c r="B141" s="40" t="str">
        <f>IF('[1]Structure Coordinate Report'!N150=0,"",'[1]Structure Coordinate Report'!N150)</f>
        <v/>
      </c>
      <c r="C141" s="40" t="str">
        <f>IF('[1]Structure Coordinate Report'!O150=0,"",'[1]Structure Coordinate Report'!O150)</f>
        <v/>
      </c>
      <c r="D141" s="40" t="str">
        <f t="shared" si="5"/>
        <v/>
      </c>
      <c r="E141" s="40" t="str">
        <f>IF(ISNA(VLOOKUP(B141,'[1]Coordonnees fixation au support'!$Z$4:$AA$2961,2,FALSE)),"",VLOOKUP(B141,'[1]Coordonnees fixation au support'!$Z$4:$AA$2961,2,FALSE))</f>
        <v/>
      </c>
      <c r="F141" s="41" t="str">
        <f>IF(VLOOKUP(B141,'[1]Coordonnees fixation au support'!$DT$4:$DU$5000,2,FALSE)=0,"",VLOOKUP(B141,'[1]Coordonnees fixation au support'!$DT$4:$DU$5000,2,FALSE))</f>
        <v/>
      </c>
      <c r="G141" s="42" t="str">
        <f>IF('[1]Structure Coordinate Report'!X150=0,"",'[1]Structure Coordinate Report'!X150)</f>
        <v/>
      </c>
      <c r="H141" s="43" t="str">
        <f>IF('[1]Structure Coordinate Report'!Q150=0,"",'[1]Structure Coordinate Report'!Q150)</f>
        <v/>
      </c>
      <c r="I141" s="43" t="str">
        <f>IF('[1]Structure Coordinate Report'!R150=0,"",'[1]Structure Coordinate Report'!R150)</f>
        <v/>
      </c>
      <c r="J141" s="43" t="str">
        <f t="shared" si="4"/>
        <v/>
      </c>
      <c r="K141" s="44" t="str">
        <f>IF(ISNA(VLOOKUP(H141,'[1]Coordonnees fixation au support'!$Z$4:$AA$3546,2,FALSE)),"",VLOOKUP(H141,'[1]Coordonnees fixation au support'!$Z$4:$AA$3546,2,FALSE))</f>
        <v/>
      </c>
      <c r="L141" s="45" t="str">
        <f>IF(VLOOKUP(H141,'[1]Coordonnees fixation au support'!$DW$4:$DX$5000,2,FALSE)=0,"",VLOOKUP(H141,'[1]Coordonnees fixation au support'!$DW$4:$DX$5000,2,FALSE))</f>
        <v/>
      </c>
      <c r="M141" s="46" t="str">
        <f>IF('[1]Structure Coordinate Report'!V150=0,"",'[1]Structure Coordinate Report'!V150)</f>
        <v>0.00</v>
      </c>
      <c r="N141" s="46"/>
      <c r="O141" s="46" t="str">
        <f>IFERROR(IFERROR(VLOOKUP(B141,[1]TCD!$A$5:$C$50,2,FALSE),VLOOKUP(VALUE(B141),[1]TCD!$A$5:$C$50,2,FALSE)),"")</f>
        <v/>
      </c>
      <c r="P141" s="46" t="str">
        <f>IFERROR(IFERROR(VLOOKUP(B141,[1]TCD!$A$5:$C$50,3,FALSE),VLOOKUP(VALUE(B141),[1]TCD!$A$5:$C$50,3,FALSE)),"")</f>
        <v/>
      </c>
      <c r="Q141" s="47" t="str">
        <f>IF('[1]Structure Coordinate Report'!Z150=0,"",'[1]Structure Coordinate Report'!Z150)</f>
        <v/>
      </c>
      <c r="R141" s="47" t="str">
        <f>IF('[1]Structure Coordinate Report'!AB150=0,"",'[1]Structure Coordinate Report'!AB150)</f>
        <v/>
      </c>
      <c r="U141">
        <v>2</v>
      </c>
      <c r="V141">
        <v>1</v>
      </c>
      <c r="W141" t="s">
        <v>28</v>
      </c>
      <c r="X141">
        <v>45</v>
      </c>
      <c r="Y141">
        <v>361.58</v>
      </c>
      <c r="Z141">
        <v>282.77999999999997</v>
      </c>
      <c r="AA141">
        <v>3.54</v>
      </c>
      <c r="AB141">
        <v>6.56</v>
      </c>
      <c r="AC141">
        <v>1521.85</v>
      </c>
      <c r="AD141">
        <v>12950.93</v>
      </c>
      <c r="AE141">
        <v>13.88</v>
      </c>
    </row>
    <row r="142" spans="2:31" ht="45" customHeight="1" x14ac:dyDescent="0.25">
      <c r="B142" s="40" t="str">
        <f>IF('[1]Structure Coordinate Report'!N151=0,"",'[1]Structure Coordinate Report'!N151)</f>
        <v/>
      </c>
      <c r="C142" s="40" t="str">
        <f>IF('[1]Structure Coordinate Report'!O151=0,"",'[1]Structure Coordinate Report'!O151)</f>
        <v/>
      </c>
      <c r="D142" s="40" t="str">
        <f t="shared" si="5"/>
        <v/>
      </c>
      <c r="E142" s="40" t="str">
        <f>IF(ISNA(VLOOKUP(B142,'[1]Coordonnees fixation au support'!$Z$4:$AA$2961,2,FALSE)),"",VLOOKUP(B142,'[1]Coordonnees fixation au support'!$Z$4:$AA$2961,2,FALSE))</f>
        <v/>
      </c>
      <c r="F142" s="41" t="str">
        <f>IF(VLOOKUP(B142,'[1]Coordonnees fixation au support'!$DT$4:$DU$5000,2,FALSE)=0,"",VLOOKUP(B142,'[1]Coordonnees fixation au support'!$DT$4:$DU$5000,2,FALSE))</f>
        <v/>
      </c>
      <c r="G142" s="42" t="str">
        <f>IF('[1]Structure Coordinate Report'!X151=0,"",'[1]Structure Coordinate Report'!X151)</f>
        <v/>
      </c>
      <c r="H142" s="43" t="str">
        <f>IF('[1]Structure Coordinate Report'!Q151=0,"",'[1]Structure Coordinate Report'!Q151)</f>
        <v/>
      </c>
      <c r="I142" s="43" t="str">
        <f>IF('[1]Structure Coordinate Report'!R151=0,"",'[1]Structure Coordinate Report'!R151)</f>
        <v/>
      </c>
      <c r="J142" s="43" t="str">
        <f t="shared" si="4"/>
        <v/>
      </c>
      <c r="K142" s="44" t="str">
        <f>IF(ISNA(VLOOKUP(H142,'[1]Coordonnees fixation au support'!$Z$4:$AA$3546,2,FALSE)),"",VLOOKUP(H142,'[1]Coordonnees fixation au support'!$Z$4:$AA$3546,2,FALSE))</f>
        <v/>
      </c>
      <c r="L142" s="45" t="str">
        <f>IF(VLOOKUP(H142,'[1]Coordonnees fixation au support'!$DW$4:$DX$5000,2,FALSE)=0,"",VLOOKUP(H142,'[1]Coordonnees fixation au support'!$DW$4:$DX$5000,2,FALSE))</f>
        <v/>
      </c>
      <c r="M142" s="46" t="str">
        <f>IF('[1]Structure Coordinate Report'!V151=0,"",'[1]Structure Coordinate Report'!V151)</f>
        <v/>
      </c>
      <c r="N142" s="46"/>
      <c r="O142" s="46" t="str">
        <f>IFERROR(IFERROR(VLOOKUP(B142,[1]TCD!$A$5:$C$50,2,FALSE),VLOOKUP(VALUE(B142),[1]TCD!$A$5:$C$50,2,FALSE)),"")</f>
        <v/>
      </c>
      <c r="P142" s="46" t="str">
        <f>IFERROR(IFERROR(VLOOKUP(B142,[1]TCD!$A$5:$C$50,3,FALSE),VLOOKUP(VALUE(B142),[1]TCD!$A$5:$C$50,3,FALSE)),"")</f>
        <v/>
      </c>
      <c r="Q142" s="47" t="str">
        <f>IF('[1]Structure Coordinate Report'!Z151=0,"",'[1]Structure Coordinate Report'!Z151)</f>
        <v/>
      </c>
      <c r="R142" s="47" t="str">
        <f>IF('[1]Structure Coordinate Report'!AB151=0,"",'[1]Structure Coordinate Report'!AB151)</f>
        <v/>
      </c>
      <c r="U142">
        <v>22</v>
      </c>
      <c r="V142">
        <v>1</v>
      </c>
      <c r="W142" t="s">
        <v>28</v>
      </c>
      <c r="X142">
        <v>15</v>
      </c>
      <c r="Y142">
        <v>361.58</v>
      </c>
      <c r="Z142">
        <v>290.14</v>
      </c>
      <c r="AA142">
        <v>-4.08</v>
      </c>
      <c r="AB142">
        <v>6</v>
      </c>
      <c r="AC142">
        <v>1755.36</v>
      </c>
      <c r="AD142">
        <v>14938.12</v>
      </c>
      <c r="AE142">
        <v>13.27</v>
      </c>
    </row>
    <row r="143" spans="2:31" ht="45" customHeight="1" x14ac:dyDescent="0.25">
      <c r="B143" s="40" t="str">
        <f>IF('[1]Structure Coordinate Report'!N152=0,"",'[1]Structure Coordinate Report'!N152)</f>
        <v/>
      </c>
      <c r="C143" s="40" t="str">
        <f>IF('[1]Structure Coordinate Report'!O152=0,"",'[1]Structure Coordinate Report'!O152)</f>
        <v/>
      </c>
      <c r="D143" s="40" t="str">
        <f t="shared" si="5"/>
        <v/>
      </c>
      <c r="E143" s="40" t="str">
        <f>IF(ISNA(VLOOKUP(B143,'[1]Coordonnees fixation au support'!$Z$4:$AA$2961,2,FALSE)),"",VLOOKUP(B143,'[1]Coordonnees fixation au support'!$Z$4:$AA$2961,2,FALSE))</f>
        <v/>
      </c>
      <c r="F143" s="41" t="str">
        <f>IF(VLOOKUP(B143,'[1]Coordonnees fixation au support'!$DT$4:$DU$5000,2,FALSE)=0,"",VLOOKUP(B143,'[1]Coordonnees fixation au support'!$DT$4:$DU$5000,2,FALSE))</f>
        <v/>
      </c>
      <c r="G143" s="42" t="str">
        <f>IF('[1]Structure Coordinate Report'!X152=0,"",'[1]Structure Coordinate Report'!X152)</f>
        <v/>
      </c>
      <c r="H143" s="43" t="str">
        <f>IF('[1]Structure Coordinate Report'!Q152=0,"",'[1]Structure Coordinate Report'!Q152)</f>
        <v/>
      </c>
      <c r="I143" s="43" t="str">
        <f>IF('[1]Structure Coordinate Report'!R152=0,"",'[1]Structure Coordinate Report'!R152)</f>
        <v/>
      </c>
      <c r="J143" s="43" t="str">
        <f t="shared" si="4"/>
        <v/>
      </c>
      <c r="K143" s="44" t="str">
        <f>IF(ISNA(VLOOKUP(H143,'[1]Coordonnees fixation au support'!$Z$4:$AA$3546,2,FALSE)),"",VLOOKUP(H143,'[1]Coordonnees fixation au support'!$Z$4:$AA$3546,2,FALSE))</f>
        <v/>
      </c>
      <c r="L143" s="45" t="str">
        <f>IF(VLOOKUP(H143,'[1]Coordonnees fixation au support'!$DW$4:$DX$5000,2,FALSE)=0,"",VLOOKUP(H143,'[1]Coordonnees fixation au support'!$DW$4:$DX$5000,2,FALSE))</f>
        <v/>
      </c>
      <c r="M143" s="46" t="str">
        <f>IF('[1]Structure Coordinate Report'!V152=0,"",'[1]Structure Coordinate Report'!V152)</f>
        <v/>
      </c>
      <c r="N143" s="46"/>
      <c r="O143" s="46" t="str">
        <f>IFERROR(IFERROR(VLOOKUP(B143,[1]TCD!$A$5:$C$50,2,FALSE),VLOOKUP(VALUE(B143),[1]TCD!$A$5:$C$50,2,FALSE)),"")</f>
        <v/>
      </c>
      <c r="P143" s="46" t="str">
        <f>IFERROR(IFERROR(VLOOKUP(B143,[1]TCD!$A$5:$C$50,3,FALSE),VLOOKUP(VALUE(B143),[1]TCD!$A$5:$C$50,3,FALSE)),"")</f>
        <v/>
      </c>
      <c r="Q143" s="47" t="str">
        <f>IF('[1]Structure Coordinate Report'!Z152=0,"",'[1]Structure Coordinate Report'!Z152)</f>
        <v/>
      </c>
      <c r="R143" s="47" t="str">
        <f>IF('[1]Structure Coordinate Report'!AB152=0,"",'[1]Structure Coordinate Report'!AB152)</f>
        <v/>
      </c>
      <c r="U143">
        <v>22</v>
      </c>
      <c r="V143">
        <v>1</v>
      </c>
      <c r="W143" t="s">
        <v>28</v>
      </c>
      <c r="X143">
        <v>45</v>
      </c>
      <c r="Y143">
        <v>361.58</v>
      </c>
      <c r="Z143">
        <v>290.14</v>
      </c>
      <c r="AA143">
        <v>-4.08</v>
      </c>
      <c r="AB143">
        <v>6.89</v>
      </c>
      <c r="AC143">
        <v>1527.72</v>
      </c>
      <c r="AD143">
        <v>13000.88</v>
      </c>
      <c r="AE143">
        <v>14.22</v>
      </c>
    </row>
    <row r="144" spans="2:31" ht="45" customHeight="1" x14ac:dyDescent="0.25">
      <c r="B144" s="40" t="str">
        <f>IF('[1]Structure Coordinate Report'!N153=0,"",'[1]Structure Coordinate Report'!N153)</f>
        <v/>
      </c>
      <c r="C144" s="40" t="str">
        <f>IF('[1]Structure Coordinate Report'!O153=0,"",'[1]Structure Coordinate Report'!O153)</f>
        <v/>
      </c>
      <c r="D144" s="40" t="str">
        <f t="shared" si="5"/>
        <v/>
      </c>
      <c r="E144" s="40" t="str">
        <f>IF(ISNA(VLOOKUP(B144,'[1]Coordonnees fixation au support'!$Z$4:$AA$2961,2,FALSE)),"",VLOOKUP(B144,'[1]Coordonnees fixation au support'!$Z$4:$AA$2961,2,FALSE))</f>
        <v/>
      </c>
      <c r="F144" s="41" t="str">
        <f>IF(VLOOKUP(B144,'[1]Coordonnees fixation au support'!$DT$4:$DU$5000,2,FALSE)=0,"",VLOOKUP(B144,'[1]Coordonnees fixation au support'!$DT$4:$DU$5000,2,FALSE))</f>
        <v/>
      </c>
      <c r="G144" s="42" t="str">
        <f>IF('[1]Structure Coordinate Report'!X153=0,"",'[1]Structure Coordinate Report'!X153)</f>
        <v/>
      </c>
      <c r="H144" s="43" t="str">
        <f>IF('[1]Structure Coordinate Report'!Q153=0,"",'[1]Structure Coordinate Report'!Q153)</f>
        <v/>
      </c>
      <c r="I144" s="43" t="str">
        <f>IF('[1]Structure Coordinate Report'!R153=0,"",'[1]Structure Coordinate Report'!R153)</f>
        <v/>
      </c>
      <c r="J144" s="43" t="str">
        <f t="shared" si="4"/>
        <v/>
      </c>
      <c r="K144" s="44" t="str">
        <f>IF(ISNA(VLOOKUP(H144,'[1]Coordonnees fixation au support'!$Z$4:$AA$3546,2,FALSE)),"",VLOOKUP(H144,'[1]Coordonnees fixation au support'!$Z$4:$AA$3546,2,FALSE))</f>
        <v/>
      </c>
      <c r="L144" s="45" t="str">
        <f>IF(VLOOKUP(H144,'[1]Coordonnees fixation au support'!$DW$4:$DX$5000,2,FALSE)=0,"",VLOOKUP(H144,'[1]Coordonnees fixation au support'!$DW$4:$DX$5000,2,FALSE))</f>
        <v/>
      </c>
      <c r="M144" s="46" t="str">
        <f>IF('[1]Structure Coordinate Report'!V153=0,"",'[1]Structure Coordinate Report'!V153)</f>
        <v/>
      </c>
      <c r="N144" s="46"/>
      <c r="O144" s="46" t="str">
        <f>IFERROR(IFERROR(VLOOKUP(B144,[1]TCD!$A$5:$C$50,2,FALSE),VLOOKUP(VALUE(B144),[1]TCD!$A$5:$C$50,2,FALSE)),"")</f>
        <v/>
      </c>
      <c r="P144" s="46" t="str">
        <f>IFERROR(IFERROR(VLOOKUP(B144,[1]TCD!$A$5:$C$50,3,FALSE),VLOOKUP(VALUE(B144),[1]TCD!$A$5:$C$50,3,FALSE)),"")</f>
        <v/>
      </c>
      <c r="Q144" s="47" t="str">
        <f>IF('[1]Structure Coordinate Report'!Z153=0,"",'[1]Structure Coordinate Report'!Z153)</f>
        <v/>
      </c>
      <c r="R144" s="47" t="str">
        <f>IF('[1]Structure Coordinate Report'!AB153=0,"",'[1]Structure Coordinate Report'!AB153)</f>
        <v/>
      </c>
      <c r="U144">
        <v>3</v>
      </c>
      <c r="V144">
        <v>1</v>
      </c>
      <c r="W144" t="s">
        <v>28</v>
      </c>
      <c r="X144">
        <v>15</v>
      </c>
      <c r="Y144">
        <v>361.56</v>
      </c>
      <c r="Z144">
        <v>400.75</v>
      </c>
      <c r="AA144">
        <v>4.25</v>
      </c>
      <c r="AB144">
        <v>11.94</v>
      </c>
      <c r="AC144">
        <v>1685.85</v>
      </c>
      <c r="AD144">
        <v>14346.57</v>
      </c>
      <c r="AE144">
        <v>18.72</v>
      </c>
    </row>
    <row r="145" spans="2:31" ht="45" customHeight="1" x14ac:dyDescent="0.25">
      <c r="B145" s="40" t="str">
        <f>IF('[1]Structure Coordinate Report'!N154=0,"",'[1]Structure Coordinate Report'!N154)</f>
        <v/>
      </c>
      <c r="C145" s="40" t="str">
        <f>IF('[1]Structure Coordinate Report'!O154=0,"",'[1]Structure Coordinate Report'!O154)</f>
        <v/>
      </c>
      <c r="D145" s="40" t="str">
        <f t="shared" si="5"/>
        <v/>
      </c>
      <c r="E145" s="40" t="str">
        <f>IF(ISNA(VLOOKUP(B145,'[1]Coordonnees fixation au support'!$Z$4:$AA$2961,2,FALSE)),"",VLOOKUP(B145,'[1]Coordonnees fixation au support'!$Z$4:$AA$2961,2,FALSE))</f>
        <v/>
      </c>
      <c r="F145" s="41" t="str">
        <f>IF(VLOOKUP(B145,'[1]Coordonnees fixation au support'!$DT$4:$DU$5000,2,FALSE)=0,"",VLOOKUP(B145,'[1]Coordonnees fixation au support'!$DT$4:$DU$5000,2,FALSE))</f>
        <v/>
      </c>
      <c r="G145" s="42" t="str">
        <f>IF('[1]Structure Coordinate Report'!X154=0,"",'[1]Structure Coordinate Report'!X154)</f>
        <v/>
      </c>
      <c r="H145" s="43" t="str">
        <f>IF('[1]Structure Coordinate Report'!Q154=0,"",'[1]Structure Coordinate Report'!Q154)</f>
        <v/>
      </c>
      <c r="I145" s="43" t="str">
        <f>IF('[1]Structure Coordinate Report'!R154=0,"",'[1]Structure Coordinate Report'!R154)</f>
        <v/>
      </c>
      <c r="J145" s="43" t="str">
        <f t="shared" si="4"/>
        <v/>
      </c>
      <c r="K145" s="44" t="str">
        <f>IF(ISNA(VLOOKUP(H145,'[1]Coordonnees fixation au support'!$Z$4:$AA$3546,2,FALSE)),"",VLOOKUP(H145,'[1]Coordonnees fixation au support'!$Z$4:$AA$3546,2,FALSE))</f>
        <v/>
      </c>
      <c r="L145" s="45" t="str">
        <f>IF(VLOOKUP(H145,'[1]Coordonnees fixation au support'!$DW$4:$DX$5000,2,FALSE)=0,"",VLOOKUP(H145,'[1]Coordonnees fixation au support'!$DW$4:$DX$5000,2,FALSE))</f>
        <v/>
      </c>
      <c r="M145" s="46" t="str">
        <f>IF('[1]Structure Coordinate Report'!V154=0,"",'[1]Structure Coordinate Report'!V154)</f>
        <v/>
      </c>
      <c r="N145" s="46"/>
      <c r="O145" s="46" t="str">
        <f>IFERROR(IFERROR(VLOOKUP(B145,[1]TCD!$A$5:$C$50,2,FALSE),VLOOKUP(VALUE(B145),[1]TCD!$A$5:$C$50,2,FALSE)),"")</f>
        <v/>
      </c>
      <c r="P145" s="46" t="str">
        <f>IFERROR(IFERROR(VLOOKUP(B145,[1]TCD!$A$5:$C$50,3,FALSE),VLOOKUP(VALUE(B145),[1]TCD!$A$5:$C$50,3,FALSE)),"")</f>
        <v/>
      </c>
      <c r="Q145" s="47" t="str">
        <f>IF('[1]Structure Coordinate Report'!Z154=0,"",'[1]Structure Coordinate Report'!Z154)</f>
        <v/>
      </c>
      <c r="R145" s="47" t="str">
        <f>IF('[1]Structure Coordinate Report'!AB154=0,"",'[1]Structure Coordinate Report'!AB154)</f>
        <v/>
      </c>
      <c r="U145">
        <v>3</v>
      </c>
      <c r="V145">
        <v>1</v>
      </c>
      <c r="W145" t="s">
        <v>28</v>
      </c>
      <c r="X145">
        <v>45</v>
      </c>
      <c r="Y145">
        <v>361.56</v>
      </c>
      <c r="Z145">
        <v>400.75</v>
      </c>
      <c r="AA145">
        <v>4.25</v>
      </c>
      <c r="AB145">
        <v>13.15</v>
      </c>
      <c r="AC145">
        <v>1530.03</v>
      </c>
      <c r="AD145">
        <v>13020.57</v>
      </c>
      <c r="AE145">
        <v>19.649999999999999</v>
      </c>
    </row>
    <row r="146" spans="2:31" ht="45" customHeight="1" x14ac:dyDescent="0.25">
      <c r="B146" s="40" t="str">
        <f>IF('[1]Structure Coordinate Report'!N155=0,"",'[1]Structure Coordinate Report'!N155)</f>
        <v/>
      </c>
      <c r="C146" s="40" t="str">
        <f>IF('[1]Structure Coordinate Report'!O155=0,"",'[1]Structure Coordinate Report'!O155)</f>
        <v/>
      </c>
      <c r="D146" s="40" t="str">
        <f t="shared" si="5"/>
        <v/>
      </c>
      <c r="E146" s="40" t="str">
        <f>IF(ISNA(VLOOKUP(B146,'[1]Coordonnees fixation au support'!$Z$4:$AA$2961,2,FALSE)),"",VLOOKUP(B146,'[1]Coordonnees fixation au support'!$Z$4:$AA$2961,2,FALSE))</f>
        <v/>
      </c>
      <c r="F146" s="41" t="str">
        <f>IF(VLOOKUP(B146,'[1]Coordonnees fixation au support'!$DT$4:$DU$5000,2,FALSE)=0,"",VLOOKUP(B146,'[1]Coordonnees fixation au support'!$DT$4:$DU$5000,2,FALSE))</f>
        <v/>
      </c>
      <c r="G146" s="42" t="str">
        <f>IF('[1]Structure Coordinate Report'!X155=0,"",'[1]Structure Coordinate Report'!X155)</f>
        <v/>
      </c>
      <c r="H146" s="43" t="str">
        <f>IF('[1]Structure Coordinate Report'!Q155=0,"",'[1]Structure Coordinate Report'!Q155)</f>
        <v/>
      </c>
      <c r="I146" s="43" t="str">
        <f>IF('[1]Structure Coordinate Report'!R155=0,"",'[1]Structure Coordinate Report'!R155)</f>
        <v/>
      </c>
      <c r="J146" s="43" t="str">
        <f t="shared" si="4"/>
        <v/>
      </c>
      <c r="K146" s="44" t="str">
        <f>IF(ISNA(VLOOKUP(H146,'[1]Coordonnees fixation au support'!$Z$4:$AA$3546,2,FALSE)),"",VLOOKUP(H146,'[1]Coordonnees fixation au support'!$Z$4:$AA$3546,2,FALSE))</f>
        <v/>
      </c>
      <c r="L146" s="45" t="str">
        <f>IF(VLOOKUP(H146,'[1]Coordonnees fixation au support'!$DW$4:$DX$5000,2,FALSE)=0,"",VLOOKUP(H146,'[1]Coordonnees fixation au support'!$DW$4:$DX$5000,2,FALSE))</f>
        <v/>
      </c>
      <c r="M146" s="46" t="str">
        <f>IF('[1]Structure Coordinate Report'!V155=0,"",'[1]Structure Coordinate Report'!V155)</f>
        <v/>
      </c>
      <c r="N146" s="46"/>
      <c r="O146" s="46" t="str">
        <f>IFERROR(IFERROR(VLOOKUP(B146,[1]TCD!$A$5:$C$50,2,FALSE),VLOOKUP(VALUE(B146),[1]TCD!$A$5:$C$50,2,FALSE)),"")</f>
        <v/>
      </c>
      <c r="P146" s="46" t="str">
        <f>IFERROR(IFERROR(VLOOKUP(B146,[1]TCD!$A$5:$C$50,3,FALSE),VLOOKUP(VALUE(B146),[1]TCD!$A$5:$C$50,3,FALSE)),"")</f>
        <v/>
      </c>
      <c r="Q146" s="47" t="str">
        <f>IF('[1]Structure Coordinate Report'!Z155=0,"",'[1]Structure Coordinate Report'!Z155)</f>
        <v/>
      </c>
      <c r="R146" s="47" t="str">
        <f>IF('[1]Structure Coordinate Report'!AB155=0,"",'[1]Structure Coordinate Report'!AB155)</f>
        <v/>
      </c>
      <c r="U146">
        <v>3</v>
      </c>
      <c r="V146">
        <v>1</v>
      </c>
      <c r="W146" t="s">
        <v>28</v>
      </c>
      <c r="X146">
        <v>15</v>
      </c>
      <c r="Y146">
        <v>361.56</v>
      </c>
      <c r="Z146">
        <v>387.82</v>
      </c>
      <c r="AA146">
        <v>2.09</v>
      </c>
      <c r="AB146">
        <v>10.92</v>
      </c>
      <c r="AC146">
        <v>1719.53</v>
      </c>
      <c r="AD146">
        <v>14633.24</v>
      </c>
      <c r="AE146">
        <v>17.899999999999999</v>
      </c>
    </row>
    <row r="147" spans="2:31" ht="45" customHeight="1" x14ac:dyDescent="0.25">
      <c r="B147" s="40" t="str">
        <f>IF('[1]Structure Coordinate Report'!N156=0,"",'[1]Structure Coordinate Report'!N156)</f>
        <v/>
      </c>
      <c r="C147" s="40" t="str">
        <f>IF('[1]Structure Coordinate Report'!O156=0,"",'[1]Structure Coordinate Report'!O156)</f>
        <v/>
      </c>
      <c r="D147" s="40" t="str">
        <f t="shared" si="5"/>
        <v/>
      </c>
      <c r="E147" s="40" t="str">
        <f>IF(ISNA(VLOOKUP(B147,'[1]Coordonnees fixation au support'!$Z$4:$AA$2961,2,FALSE)),"",VLOOKUP(B147,'[1]Coordonnees fixation au support'!$Z$4:$AA$2961,2,FALSE))</f>
        <v/>
      </c>
      <c r="F147" s="41" t="str">
        <f>IF(VLOOKUP(B147,'[1]Coordonnees fixation au support'!$DT$4:$DU$5000,2,FALSE)=0,"",VLOOKUP(B147,'[1]Coordonnees fixation au support'!$DT$4:$DU$5000,2,FALSE))</f>
        <v/>
      </c>
      <c r="G147" s="42" t="str">
        <f>IF('[1]Structure Coordinate Report'!X156=0,"",'[1]Structure Coordinate Report'!X156)</f>
        <v/>
      </c>
      <c r="H147" s="43" t="str">
        <f>IF('[1]Structure Coordinate Report'!Q156=0,"",'[1]Structure Coordinate Report'!Q156)</f>
        <v/>
      </c>
      <c r="I147" s="43" t="str">
        <f>IF('[1]Structure Coordinate Report'!R156=0,"",'[1]Structure Coordinate Report'!R156)</f>
        <v/>
      </c>
      <c r="J147" s="43" t="str">
        <f t="shared" si="4"/>
        <v/>
      </c>
      <c r="K147" s="44" t="str">
        <f>IF(ISNA(VLOOKUP(H147,'[1]Coordonnees fixation au support'!$Z$4:$AA$3546,2,FALSE)),"",VLOOKUP(H147,'[1]Coordonnees fixation au support'!$Z$4:$AA$3546,2,FALSE))</f>
        <v/>
      </c>
      <c r="L147" s="45" t="str">
        <f>IF(VLOOKUP(H147,'[1]Coordonnees fixation au support'!$DW$4:$DX$5000,2,FALSE)=0,"",VLOOKUP(H147,'[1]Coordonnees fixation au support'!$DW$4:$DX$5000,2,FALSE))</f>
        <v/>
      </c>
      <c r="M147" s="46" t="str">
        <f>IF('[1]Structure Coordinate Report'!V156=0,"",'[1]Structure Coordinate Report'!V156)</f>
        <v/>
      </c>
      <c r="N147" s="46"/>
      <c r="O147" s="46" t="str">
        <f>IFERROR(IFERROR(VLOOKUP(B147,[1]TCD!$A$5:$C$50,2,FALSE),VLOOKUP(VALUE(B147),[1]TCD!$A$5:$C$50,2,FALSE)),"")</f>
        <v/>
      </c>
      <c r="P147" s="46" t="str">
        <f>IFERROR(IFERROR(VLOOKUP(B147,[1]TCD!$A$5:$C$50,3,FALSE),VLOOKUP(VALUE(B147),[1]TCD!$A$5:$C$50,3,FALSE)),"")</f>
        <v/>
      </c>
      <c r="Q147" s="47" t="str">
        <f>IF('[1]Structure Coordinate Report'!Z156=0,"",'[1]Structure Coordinate Report'!Z156)</f>
        <v/>
      </c>
      <c r="R147" s="47" t="str">
        <f>IF('[1]Structure Coordinate Report'!AB156=0,"",'[1]Structure Coordinate Report'!AB156)</f>
        <v/>
      </c>
      <c r="U147">
        <v>3</v>
      </c>
      <c r="V147">
        <v>1</v>
      </c>
      <c r="W147" t="s">
        <v>28</v>
      </c>
      <c r="X147">
        <v>45</v>
      </c>
      <c r="Y147">
        <v>361.56</v>
      </c>
      <c r="Z147">
        <v>387.82</v>
      </c>
      <c r="AA147">
        <v>2.09</v>
      </c>
      <c r="AB147">
        <v>12.06</v>
      </c>
      <c r="AC147">
        <v>1557.02</v>
      </c>
      <c r="AD147">
        <v>13250.25</v>
      </c>
      <c r="AE147">
        <v>18.809999999999999</v>
      </c>
    </row>
    <row r="148" spans="2:31" ht="45" customHeight="1" x14ac:dyDescent="0.25">
      <c r="B148" s="40" t="str">
        <f>IF('[1]Structure Coordinate Report'!N157=0,"",'[1]Structure Coordinate Report'!N157)</f>
        <v/>
      </c>
      <c r="C148" s="40" t="str">
        <f>IF('[1]Structure Coordinate Report'!O157=0,"",'[1]Structure Coordinate Report'!O157)</f>
        <v/>
      </c>
      <c r="D148" s="40" t="str">
        <f t="shared" si="5"/>
        <v/>
      </c>
      <c r="E148" s="40" t="str">
        <f>IF(ISNA(VLOOKUP(B148,'[1]Coordonnees fixation au support'!$Z$4:$AA$2961,2,FALSE)),"",VLOOKUP(B148,'[1]Coordonnees fixation au support'!$Z$4:$AA$2961,2,FALSE))</f>
        <v/>
      </c>
      <c r="F148" s="41" t="str">
        <f>IF(VLOOKUP(B148,'[1]Coordonnees fixation au support'!$DT$4:$DU$5000,2,FALSE)=0,"",VLOOKUP(B148,'[1]Coordonnees fixation au support'!$DT$4:$DU$5000,2,FALSE))</f>
        <v/>
      </c>
      <c r="G148" s="42" t="str">
        <f>IF('[1]Structure Coordinate Report'!X157=0,"",'[1]Structure Coordinate Report'!X157)</f>
        <v/>
      </c>
      <c r="H148" s="43" t="str">
        <f>IF('[1]Structure Coordinate Report'!Q157=0,"",'[1]Structure Coordinate Report'!Q157)</f>
        <v/>
      </c>
      <c r="I148" s="43" t="str">
        <f>IF('[1]Structure Coordinate Report'!R157=0,"",'[1]Structure Coordinate Report'!R157)</f>
        <v/>
      </c>
      <c r="J148" s="43" t="str">
        <f t="shared" si="4"/>
        <v/>
      </c>
      <c r="K148" s="44" t="str">
        <f>IF(ISNA(VLOOKUP(H148,'[1]Coordonnees fixation au support'!$Z$4:$AA$3546,2,FALSE)),"",VLOOKUP(H148,'[1]Coordonnees fixation au support'!$Z$4:$AA$3546,2,FALSE))</f>
        <v/>
      </c>
      <c r="L148" s="45" t="str">
        <f>IF(VLOOKUP(H148,'[1]Coordonnees fixation au support'!$DW$4:$DX$5000,2,FALSE)=0,"",VLOOKUP(H148,'[1]Coordonnees fixation au support'!$DW$4:$DX$5000,2,FALSE))</f>
        <v/>
      </c>
      <c r="M148" s="46" t="str">
        <f>IF('[1]Structure Coordinate Report'!V157=0,"",'[1]Structure Coordinate Report'!V157)</f>
        <v/>
      </c>
      <c r="N148" s="46"/>
      <c r="O148" s="46" t="str">
        <f>IFERROR(IFERROR(VLOOKUP(B148,[1]TCD!$A$5:$C$50,2,FALSE),VLOOKUP(VALUE(B148),[1]TCD!$A$5:$C$50,2,FALSE)),"")</f>
        <v/>
      </c>
      <c r="P148" s="46" t="str">
        <f>IFERROR(IFERROR(VLOOKUP(B148,[1]TCD!$A$5:$C$50,3,FALSE),VLOOKUP(VALUE(B148),[1]TCD!$A$5:$C$50,3,FALSE)),"")</f>
        <v/>
      </c>
      <c r="Q148" s="47" t="str">
        <f>IF('[1]Structure Coordinate Report'!Z157=0,"",'[1]Structure Coordinate Report'!Z157)</f>
        <v/>
      </c>
      <c r="R148" s="47" t="str">
        <f>IF('[1]Structure Coordinate Report'!AB157=0,"",'[1]Structure Coordinate Report'!AB157)</f>
        <v/>
      </c>
      <c r="U148">
        <v>3</v>
      </c>
      <c r="V148">
        <v>1</v>
      </c>
      <c r="W148" t="s">
        <v>28</v>
      </c>
      <c r="X148">
        <v>15</v>
      </c>
      <c r="Y148">
        <v>361.56</v>
      </c>
      <c r="Z148">
        <v>352.54</v>
      </c>
      <c r="AA148">
        <v>-3.76</v>
      </c>
      <c r="AB148">
        <v>9.0299999999999994</v>
      </c>
      <c r="AC148">
        <v>1720.49</v>
      </c>
      <c r="AD148">
        <v>14641.41</v>
      </c>
      <c r="AE148">
        <v>16.28</v>
      </c>
    </row>
    <row r="149" spans="2:31" ht="45" customHeight="1" x14ac:dyDescent="0.25">
      <c r="B149" s="40" t="str">
        <f>IF('[1]Structure Coordinate Report'!N158=0,"",'[1]Structure Coordinate Report'!N158)</f>
        <v/>
      </c>
      <c r="C149" s="40" t="str">
        <f>IF('[1]Structure Coordinate Report'!O158=0,"",'[1]Structure Coordinate Report'!O158)</f>
        <v/>
      </c>
      <c r="D149" s="40" t="str">
        <f t="shared" si="5"/>
        <v/>
      </c>
      <c r="E149" s="40" t="str">
        <f>IF(ISNA(VLOOKUP(B149,'[1]Coordonnees fixation au support'!$Z$4:$AA$2961,2,FALSE)),"",VLOOKUP(B149,'[1]Coordonnees fixation au support'!$Z$4:$AA$2961,2,FALSE))</f>
        <v/>
      </c>
      <c r="F149" s="41" t="str">
        <f>IF(VLOOKUP(B149,'[1]Coordonnees fixation au support'!$DT$4:$DU$5000,2,FALSE)=0,"",VLOOKUP(B149,'[1]Coordonnees fixation au support'!$DT$4:$DU$5000,2,FALSE))</f>
        <v/>
      </c>
      <c r="G149" s="42" t="str">
        <f>IF('[1]Structure Coordinate Report'!X158=0,"",'[1]Structure Coordinate Report'!X158)</f>
        <v/>
      </c>
      <c r="H149" s="43" t="str">
        <f>IF('[1]Structure Coordinate Report'!Q158=0,"",'[1]Structure Coordinate Report'!Q158)</f>
        <v/>
      </c>
      <c r="I149" s="43" t="str">
        <f>IF('[1]Structure Coordinate Report'!R158=0,"",'[1]Structure Coordinate Report'!R158)</f>
        <v/>
      </c>
      <c r="J149" s="43" t="str">
        <f t="shared" si="4"/>
        <v/>
      </c>
      <c r="K149" s="44" t="str">
        <f>IF(ISNA(VLOOKUP(H149,'[1]Coordonnees fixation au support'!$Z$4:$AA$3546,2,FALSE)),"",VLOOKUP(H149,'[1]Coordonnees fixation au support'!$Z$4:$AA$3546,2,FALSE))</f>
        <v/>
      </c>
      <c r="L149" s="45" t="str">
        <f>IF(VLOOKUP(H149,'[1]Coordonnees fixation au support'!$DW$4:$DX$5000,2,FALSE)=0,"",VLOOKUP(H149,'[1]Coordonnees fixation au support'!$DW$4:$DX$5000,2,FALSE))</f>
        <v/>
      </c>
      <c r="M149" s="46" t="str">
        <f>IF('[1]Structure Coordinate Report'!V158=0,"",'[1]Structure Coordinate Report'!V158)</f>
        <v/>
      </c>
      <c r="N149" s="46"/>
      <c r="O149" s="46" t="str">
        <f>IFERROR(IFERROR(VLOOKUP(B149,[1]TCD!$A$5:$C$50,2,FALSE),VLOOKUP(VALUE(B149),[1]TCD!$A$5:$C$50,2,FALSE)),"")</f>
        <v/>
      </c>
      <c r="P149" s="46" t="str">
        <f>IFERROR(IFERROR(VLOOKUP(B149,[1]TCD!$A$5:$C$50,3,FALSE),VLOOKUP(VALUE(B149),[1]TCD!$A$5:$C$50,3,FALSE)),"")</f>
        <v/>
      </c>
      <c r="Q149" s="47" t="str">
        <f>IF('[1]Structure Coordinate Report'!Z158=0,"",'[1]Structure Coordinate Report'!Z158)</f>
        <v/>
      </c>
      <c r="R149" s="47" t="str">
        <f>IF('[1]Structure Coordinate Report'!AB158=0,"",'[1]Structure Coordinate Report'!AB158)</f>
        <v/>
      </c>
      <c r="U149">
        <v>3</v>
      </c>
      <c r="V149">
        <v>1</v>
      </c>
      <c r="W149" t="s">
        <v>28</v>
      </c>
      <c r="X149">
        <v>45</v>
      </c>
      <c r="Y149">
        <v>361.56</v>
      </c>
      <c r="Z149">
        <v>352.54</v>
      </c>
      <c r="AA149">
        <v>-3.76</v>
      </c>
      <c r="AB149">
        <v>10.01</v>
      </c>
      <c r="AC149">
        <v>1550.99</v>
      </c>
      <c r="AD149">
        <v>13198.91</v>
      </c>
      <c r="AE149">
        <v>17.14</v>
      </c>
    </row>
    <row r="150" spans="2:31" ht="45" customHeight="1" x14ac:dyDescent="0.25">
      <c r="B150" s="40" t="str">
        <f>IF('[1]Structure Coordinate Report'!N159=0,"",'[1]Structure Coordinate Report'!N159)</f>
        <v/>
      </c>
      <c r="C150" s="40" t="str">
        <f>IF('[1]Structure Coordinate Report'!O159=0,"",'[1]Structure Coordinate Report'!O159)</f>
        <v/>
      </c>
      <c r="D150" s="40" t="str">
        <f t="shared" si="5"/>
        <v/>
      </c>
      <c r="E150" s="40" t="str">
        <f>IF(ISNA(VLOOKUP(B150,'[1]Coordonnees fixation au support'!$Z$4:$AA$2961,2,FALSE)),"",VLOOKUP(B150,'[1]Coordonnees fixation au support'!$Z$4:$AA$2961,2,FALSE))</f>
        <v/>
      </c>
      <c r="F150" s="41" t="str">
        <f>IF(VLOOKUP(B150,'[1]Coordonnees fixation au support'!$DT$4:$DU$5000,2,FALSE)=0,"",VLOOKUP(B150,'[1]Coordonnees fixation au support'!$DT$4:$DU$5000,2,FALSE))</f>
        <v/>
      </c>
      <c r="G150" s="42" t="str">
        <f>IF('[1]Structure Coordinate Report'!X159=0,"",'[1]Structure Coordinate Report'!X159)</f>
        <v/>
      </c>
      <c r="H150" s="43" t="str">
        <f>IF('[1]Structure Coordinate Report'!Q159=0,"",'[1]Structure Coordinate Report'!Q159)</f>
        <v/>
      </c>
      <c r="I150" s="43" t="str">
        <f>IF('[1]Structure Coordinate Report'!R159=0,"",'[1]Structure Coordinate Report'!R159)</f>
        <v/>
      </c>
      <c r="J150" s="43" t="str">
        <f t="shared" si="4"/>
        <v/>
      </c>
      <c r="K150" s="44" t="str">
        <f>IF(ISNA(VLOOKUP(H150,'[1]Coordonnees fixation au support'!$Z$4:$AA$3546,2,FALSE)),"",VLOOKUP(H150,'[1]Coordonnees fixation au support'!$Z$4:$AA$3546,2,FALSE))</f>
        <v/>
      </c>
      <c r="L150" s="45" t="str">
        <f>IF(VLOOKUP(H150,'[1]Coordonnees fixation au support'!$DW$4:$DX$5000,2,FALSE)=0,"",VLOOKUP(H150,'[1]Coordonnees fixation au support'!$DW$4:$DX$5000,2,FALSE))</f>
        <v/>
      </c>
      <c r="M150" s="46" t="str">
        <f>IF('[1]Structure Coordinate Report'!V159=0,"",'[1]Structure Coordinate Report'!V159)</f>
        <v/>
      </c>
      <c r="N150" s="46"/>
      <c r="O150" s="46" t="str">
        <f>IFERROR(IFERROR(VLOOKUP(B150,[1]TCD!$A$5:$C$50,2,FALSE),VLOOKUP(VALUE(B150),[1]TCD!$A$5:$C$50,2,FALSE)),"")</f>
        <v/>
      </c>
      <c r="P150" s="46" t="str">
        <f>IFERROR(IFERROR(VLOOKUP(B150,[1]TCD!$A$5:$C$50,3,FALSE),VLOOKUP(VALUE(B150),[1]TCD!$A$5:$C$50,3,FALSE)),"")</f>
        <v/>
      </c>
      <c r="Q150" s="47" t="str">
        <f>IF('[1]Structure Coordinate Report'!Z159=0,"",'[1]Structure Coordinate Report'!Z159)</f>
        <v/>
      </c>
      <c r="R150" s="47" t="str">
        <f>IF('[1]Structure Coordinate Report'!AB159=0,"",'[1]Structure Coordinate Report'!AB159)</f>
        <v/>
      </c>
      <c r="U150">
        <v>3</v>
      </c>
      <c r="V150">
        <v>1</v>
      </c>
      <c r="W150" t="s">
        <v>28</v>
      </c>
      <c r="X150">
        <v>15</v>
      </c>
      <c r="Y150">
        <v>361.56</v>
      </c>
      <c r="Z150">
        <v>420.94</v>
      </c>
      <c r="AA150">
        <v>2.27</v>
      </c>
      <c r="AB150">
        <v>12.82</v>
      </c>
      <c r="AC150">
        <v>1727.22</v>
      </c>
      <c r="AD150">
        <v>14698.61</v>
      </c>
      <c r="AE150">
        <v>19.39</v>
      </c>
    </row>
    <row r="151" spans="2:31" ht="45" customHeight="1" x14ac:dyDescent="0.25">
      <c r="B151" s="40" t="str">
        <f>IF('[1]Structure Coordinate Report'!N160=0,"",'[1]Structure Coordinate Report'!N160)</f>
        <v/>
      </c>
      <c r="C151" s="40" t="str">
        <f>IF('[1]Structure Coordinate Report'!O160=0,"",'[1]Structure Coordinate Report'!O160)</f>
        <v/>
      </c>
      <c r="D151" s="40" t="str">
        <f t="shared" si="5"/>
        <v/>
      </c>
      <c r="E151" s="40" t="str">
        <f>IF(ISNA(VLOOKUP(B151,'[1]Coordonnees fixation au support'!$Z$4:$AA$2961,2,FALSE)),"",VLOOKUP(B151,'[1]Coordonnees fixation au support'!$Z$4:$AA$2961,2,FALSE))</f>
        <v/>
      </c>
      <c r="F151" s="41" t="str">
        <f>IF(VLOOKUP(B151,'[1]Coordonnees fixation au support'!$DT$4:$DU$5000,2,FALSE)=0,"",VLOOKUP(B151,'[1]Coordonnees fixation au support'!$DT$4:$DU$5000,2,FALSE))</f>
        <v/>
      </c>
      <c r="G151" s="42" t="str">
        <f>IF('[1]Structure Coordinate Report'!X160=0,"",'[1]Structure Coordinate Report'!X160)</f>
        <v/>
      </c>
      <c r="H151" s="43" t="str">
        <f>IF('[1]Structure Coordinate Report'!Q160=0,"",'[1]Structure Coordinate Report'!Q160)</f>
        <v/>
      </c>
      <c r="I151" s="43" t="str">
        <f>IF('[1]Structure Coordinate Report'!R160=0,"",'[1]Structure Coordinate Report'!R160)</f>
        <v/>
      </c>
      <c r="J151" s="43" t="str">
        <f t="shared" si="4"/>
        <v/>
      </c>
      <c r="K151" s="44" t="str">
        <f>IF(ISNA(VLOOKUP(H151,'[1]Coordonnees fixation au support'!$Z$4:$AA$3546,2,FALSE)),"",VLOOKUP(H151,'[1]Coordonnees fixation au support'!$Z$4:$AA$3546,2,FALSE))</f>
        <v/>
      </c>
      <c r="L151" s="45" t="str">
        <f>IF(VLOOKUP(H151,'[1]Coordonnees fixation au support'!$DW$4:$DX$5000,2,FALSE)=0,"",VLOOKUP(H151,'[1]Coordonnees fixation au support'!$DW$4:$DX$5000,2,FALSE))</f>
        <v/>
      </c>
      <c r="M151" s="46" t="str">
        <f>IF('[1]Structure Coordinate Report'!V160=0,"",'[1]Structure Coordinate Report'!V160)</f>
        <v/>
      </c>
      <c r="N151" s="46"/>
      <c r="O151" s="46" t="str">
        <f>IFERROR(IFERROR(VLOOKUP(B151,[1]TCD!$A$5:$C$50,2,FALSE),VLOOKUP(VALUE(B151),[1]TCD!$A$5:$C$50,2,FALSE)),"")</f>
        <v/>
      </c>
      <c r="P151" s="46" t="str">
        <f>IFERROR(IFERROR(VLOOKUP(B151,[1]TCD!$A$5:$C$50,3,FALSE),VLOOKUP(VALUE(B151),[1]TCD!$A$5:$C$50,3,FALSE)),"")</f>
        <v/>
      </c>
      <c r="Q151" s="47" t="str">
        <f>IF('[1]Structure Coordinate Report'!Z160=0,"",'[1]Structure Coordinate Report'!Z160)</f>
        <v/>
      </c>
      <c r="R151" s="47" t="str">
        <f>IF('[1]Structure Coordinate Report'!AB160=0,"",'[1]Structure Coordinate Report'!AB160)</f>
        <v/>
      </c>
      <c r="U151">
        <v>3</v>
      </c>
      <c r="V151">
        <v>1</v>
      </c>
      <c r="W151" t="s">
        <v>28</v>
      </c>
      <c r="X151">
        <v>45</v>
      </c>
      <c r="Y151">
        <v>361.56</v>
      </c>
      <c r="Z151">
        <v>420.94</v>
      </c>
      <c r="AA151">
        <v>2.27</v>
      </c>
      <c r="AB151">
        <v>14.21</v>
      </c>
      <c r="AC151">
        <v>1556.99</v>
      </c>
      <c r="AD151">
        <v>13249.96</v>
      </c>
      <c r="AE151">
        <v>20.420000000000002</v>
      </c>
    </row>
    <row r="152" spans="2:31" ht="45" customHeight="1" x14ac:dyDescent="0.25">
      <c r="B152" s="40" t="str">
        <f>IF('[1]Structure Coordinate Report'!N161=0,"",'[1]Structure Coordinate Report'!N161)</f>
        <v/>
      </c>
      <c r="C152" s="40" t="str">
        <f>IF('[1]Structure Coordinate Report'!O161=0,"",'[1]Structure Coordinate Report'!O161)</f>
        <v/>
      </c>
      <c r="D152" s="40" t="str">
        <f t="shared" si="5"/>
        <v/>
      </c>
      <c r="E152" s="40" t="str">
        <f>IF(ISNA(VLOOKUP(B152,'[1]Coordonnees fixation au support'!$Z$4:$AA$2961,2,FALSE)),"",VLOOKUP(B152,'[1]Coordonnees fixation au support'!$Z$4:$AA$2961,2,FALSE))</f>
        <v/>
      </c>
      <c r="F152" s="41" t="str">
        <f>IF(VLOOKUP(B152,'[1]Coordonnees fixation au support'!$DT$4:$DU$5000,2,FALSE)=0,"",VLOOKUP(B152,'[1]Coordonnees fixation au support'!$DT$4:$DU$5000,2,FALSE))</f>
        <v/>
      </c>
      <c r="G152" s="42" t="str">
        <f>IF('[1]Structure Coordinate Report'!X161=0,"",'[1]Structure Coordinate Report'!X161)</f>
        <v/>
      </c>
      <c r="H152" s="43" t="str">
        <f>IF('[1]Structure Coordinate Report'!Q161=0,"",'[1]Structure Coordinate Report'!Q161)</f>
        <v/>
      </c>
      <c r="I152" s="43" t="str">
        <f>IF('[1]Structure Coordinate Report'!R161=0,"",'[1]Structure Coordinate Report'!R161)</f>
        <v/>
      </c>
      <c r="J152" s="43" t="str">
        <f t="shared" si="4"/>
        <v/>
      </c>
      <c r="K152" s="44" t="str">
        <f>IF(ISNA(VLOOKUP(H152,'[1]Coordonnees fixation au support'!$Z$4:$AA$3546,2,FALSE)),"",VLOOKUP(H152,'[1]Coordonnees fixation au support'!$Z$4:$AA$3546,2,FALSE))</f>
        <v/>
      </c>
      <c r="L152" s="45" t="str">
        <f>IF(VLOOKUP(H152,'[1]Coordonnees fixation au support'!$DW$4:$DX$5000,2,FALSE)=0,"",VLOOKUP(H152,'[1]Coordonnees fixation au support'!$DW$4:$DX$5000,2,FALSE))</f>
        <v/>
      </c>
      <c r="M152" s="46" t="str">
        <f>IF('[1]Structure Coordinate Report'!V161=0,"",'[1]Structure Coordinate Report'!V161)</f>
        <v/>
      </c>
      <c r="N152" s="46"/>
      <c r="O152" s="46" t="str">
        <f>IFERROR(IFERROR(VLOOKUP(B152,[1]TCD!$A$5:$C$50,2,FALSE),VLOOKUP(VALUE(B152),[1]TCD!$A$5:$C$50,2,FALSE)),"")</f>
        <v/>
      </c>
      <c r="P152" s="46" t="str">
        <f>IFERROR(IFERROR(VLOOKUP(B152,[1]TCD!$A$5:$C$50,3,FALSE),VLOOKUP(VALUE(B152),[1]TCD!$A$5:$C$50,3,FALSE)),"")</f>
        <v/>
      </c>
      <c r="Q152" s="47" t="str">
        <f>IF('[1]Structure Coordinate Report'!Z161=0,"",'[1]Structure Coordinate Report'!Z161)</f>
        <v/>
      </c>
      <c r="R152" s="47" t="str">
        <f>IF('[1]Structure Coordinate Report'!AB161=0,"",'[1]Structure Coordinate Report'!AB161)</f>
        <v/>
      </c>
      <c r="U152">
        <v>3</v>
      </c>
      <c r="V152">
        <v>1</v>
      </c>
      <c r="W152" t="s">
        <v>28</v>
      </c>
      <c r="X152">
        <v>15</v>
      </c>
      <c r="Y152">
        <v>361.56</v>
      </c>
      <c r="Z152">
        <v>303.67</v>
      </c>
      <c r="AA152">
        <v>-3.32</v>
      </c>
      <c r="AB152">
        <v>6.71</v>
      </c>
      <c r="AC152">
        <v>1715.72</v>
      </c>
      <c r="AD152">
        <v>14600.77</v>
      </c>
      <c r="AE152">
        <v>14.04</v>
      </c>
    </row>
    <row r="153" spans="2:31" ht="45" customHeight="1" x14ac:dyDescent="0.25">
      <c r="B153" s="40" t="str">
        <f>IF('[1]Structure Coordinate Report'!N162=0,"",'[1]Structure Coordinate Report'!N162)</f>
        <v/>
      </c>
      <c r="C153" s="40" t="str">
        <f>IF('[1]Structure Coordinate Report'!O162=0,"",'[1]Structure Coordinate Report'!O162)</f>
        <v/>
      </c>
      <c r="D153" s="40" t="str">
        <f t="shared" si="5"/>
        <v/>
      </c>
      <c r="E153" s="40" t="str">
        <f>IF(ISNA(VLOOKUP(B153,'[1]Coordonnees fixation au support'!$Z$4:$AA$2961,2,FALSE)),"",VLOOKUP(B153,'[1]Coordonnees fixation au support'!$Z$4:$AA$2961,2,FALSE))</f>
        <v/>
      </c>
      <c r="F153" s="41" t="str">
        <f>IF(VLOOKUP(B153,'[1]Coordonnees fixation au support'!$DT$4:$DU$5000,2,FALSE)=0,"",VLOOKUP(B153,'[1]Coordonnees fixation au support'!$DT$4:$DU$5000,2,FALSE))</f>
        <v/>
      </c>
      <c r="G153" s="42" t="str">
        <f>IF('[1]Structure Coordinate Report'!X162=0,"",'[1]Structure Coordinate Report'!X162)</f>
        <v/>
      </c>
      <c r="H153" s="43" t="str">
        <f>IF('[1]Structure Coordinate Report'!Q162=0,"",'[1]Structure Coordinate Report'!Q162)</f>
        <v/>
      </c>
      <c r="I153" s="43" t="str">
        <f>IF('[1]Structure Coordinate Report'!R162=0,"",'[1]Structure Coordinate Report'!R162)</f>
        <v/>
      </c>
      <c r="J153" s="43" t="str">
        <f t="shared" si="4"/>
        <v/>
      </c>
      <c r="K153" s="44" t="str">
        <f>IF(ISNA(VLOOKUP(H153,'[1]Coordonnees fixation au support'!$Z$4:$AA$3546,2,FALSE)),"",VLOOKUP(H153,'[1]Coordonnees fixation au support'!$Z$4:$AA$3546,2,FALSE))</f>
        <v/>
      </c>
      <c r="L153" s="45" t="str">
        <f>IF(VLOOKUP(H153,'[1]Coordonnees fixation au support'!$DW$4:$DX$5000,2,FALSE)=0,"",VLOOKUP(H153,'[1]Coordonnees fixation au support'!$DW$4:$DX$5000,2,FALSE))</f>
        <v/>
      </c>
      <c r="M153" s="46" t="str">
        <f>IF('[1]Structure Coordinate Report'!V162=0,"",'[1]Structure Coordinate Report'!V162)</f>
        <v/>
      </c>
      <c r="N153" s="46"/>
      <c r="O153" s="46" t="str">
        <f>IFERROR(IFERROR(VLOOKUP(B153,[1]TCD!$A$5:$C$50,2,FALSE),VLOOKUP(VALUE(B153),[1]TCD!$A$5:$C$50,2,FALSE)),"")</f>
        <v/>
      </c>
      <c r="P153" s="46" t="str">
        <f>IFERROR(IFERROR(VLOOKUP(B153,[1]TCD!$A$5:$C$50,3,FALSE),VLOOKUP(VALUE(B153),[1]TCD!$A$5:$C$50,3,FALSE)),"")</f>
        <v/>
      </c>
      <c r="Q153" s="47" t="str">
        <f>IF('[1]Structure Coordinate Report'!Z162=0,"",'[1]Structure Coordinate Report'!Z162)</f>
        <v/>
      </c>
      <c r="R153" s="47" t="str">
        <f>IF('[1]Structure Coordinate Report'!AB162=0,"",'[1]Structure Coordinate Report'!AB162)</f>
        <v/>
      </c>
      <c r="U153">
        <v>3</v>
      </c>
      <c r="V153">
        <v>1</v>
      </c>
      <c r="W153" t="s">
        <v>28</v>
      </c>
      <c r="X153">
        <v>45</v>
      </c>
      <c r="Y153">
        <v>361.56</v>
      </c>
      <c r="Z153">
        <v>303.67</v>
      </c>
      <c r="AA153">
        <v>-3.32</v>
      </c>
      <c r="AB153">
        <v>7.54</v>
      </c>
      <c r="AC153">
        <v>1528.84</v>
      </c>
      <c r="AD153">
        <v>13010.41</v>
      </c>
      <c r="AE153">
        <v>14.87</v>
      </c>
    </row>
    <row r="154" spans="2:31" ht="45" customHeight="1" x14ac:dyDescent="0.25">
      <c r="B154" s="40" t="str">
        <f>IF('[1]Structure Coordinate Report'!N163=0,"",'[1]Structure Coordinate Report'!N163)</f>
        <v/>
      </c>
      <c r="C154" s="40" t="str">
        <f>IF('[1]Structure Coordinate Report'!O163=0,"",'[1]Structure Coordinate Report'!O163)</f>
        <v/>
      </c>
      <c r="D154" s="40" t="str">
        <f t="shared" si="5"/>
        <v/>
      </c>
      <c r="E154" s="40" t="str">
        <f>IF(ISNA(VLOOKUP(B154,'[1]Coordonnees fixation au support'!$Z$4:$AA$2961,2,FALSE)),"",VLOOKUP(B154,'[1]Coordonnees fixation au support'!$Z$4:$AA$2961,2,FALSE))</f>
        <v/>
      </c>
      <c r="F154" s="41" t="str">
        <f>IF(VLOOKUP(B154,'[1]Coordonnees fixation au support'!$DT$4:$DU$5000,2,FALSE)=0,"",VLOOKUP(B154,'[1]Coordonnees fixation au support'!$DT$4:$DU$5000,2,FALSE))</f>
        <v/>
      </c>
      <c r="G154" s="42" t="str">
        <f>IF('[1]Structure Coordinate Report'!X163=0,"",'[1]Structure Coordinate Report'!X163)</f>
        <v/>
      </c>
      <c r="H154" s="43" t="str">
        <f>IF('[1]Structure Coordinate Report'!Q163=0,"",'[1]Structure Coordinate Report'!Q163)</f>
        <v/>
      </c>
      <c r="I154" s="43" t="str">
        <f>IF('[1]Structure Coordinate Report'!R163=0,"",'[1]Structure Coordinate Report'!R163)</f>
        <v/>
      </c>
      <c r="J154" s="43" t="str">
        <f t="shared" si="4"/>
        <v/>
      </c>
      <c r="K154" s="44" t="str">
        <f>IF(ISNA(VLOOKUP(H154,'[1]Coordonnees fixation au support'!$Z$4:$AA$3546,2,FALSE)),"",VLOOKUP(H154,'[1]Coordonnees fixation au support'!$Z$4:$AA$3546,2,FALSE))</f>
        <v/>
      </c>
      <c r="L154" s="45" t="str">
        <f>IF(VLOOKUP(H154,'[1]Coordonnees fixation au support'!$DW$4:$DX$5000,2,FALSE)=0,"",VLOOKUP(H154,'[1]Coordonnees fixation au support'!$DW$4:$DX$5000,2,FALSE))</f>
        <v/>
      </c>
      <c r="M154" s="46" t="str">
        <f>IF('[1]Structure Coordinate Report'!V163=0,"",'[1]Structure Coordinate Report'!V163)</f>
        <v/>
      </c>
      <c r="N154" s="46"/>
      <c r="O154" s="46" t="str">
        <f>IFERROR(IFERROR(VLOOKUP(B154,[1]TCD!$A$5:$C$50,2,FALSE),VLOOKUP(VALUE(B154),[1]TCD!$A$5:$C$50,2,FALSE)),"")</f>
        <v/>
      </c>
      <c r="P154" s="46" t="str">
        <f>IFERROR(IFERROR(VLOOKUP(B154,[1]TCD!$A$5:$C$50,3,FALSE),VLOOKUP(VALUE(B154),[1]TCD!$A$5:$C$50,3,FALSE)),"")</f>
        <v/>
      </c>
      <c r="Q154" s="47" t="str">
        <f>IF('[1]Structure Coordinate Report'!Z163=0,"",'[1]Structure Coordinate Report'!Z163)</f>
        <v/>
      </c>
      <c r="R154" s="47" t="str">
        <f>IF('[1]Structure Coordinate Report'!AB163=0,"",'[1]Structure Coordinate Report'!AB163)</f>
        <v/>
      </c>
      <c r="U154">
        <v>3</v>
      </c>
      <c r="V154">
        <v>1</v>
      </c>
      <c r="W154" t="s">
        <v>28</v>
      </c>
      <c r="X154">
        <v>15</v>
      </c>
      <c r="Y154">
        <v>361.56</v>
      </c>
      <c r="Z154">
        <v>340.35</v>
      </c>
      <c r="AA154">
        <v>0.55000000000000004</v>
      </c>
      <c r="AB154">
        <v>8.4499999999999993</v>
      </c>
      <c r="AC154">
        <v>1712.83</v>
      </c>
      <c r="AD154">
        <v>14576.17</v>
      </c>
      <c r="AE154">
        <v>15.75</v>
      </c>
    </row>
    <row r="155" spans="2:31" ht="45" customHeight="1" x14ac:dyDescent="0.25">
      <c r="B155" s="40" t="str">
        <f>IF('[1]Structure Coordinate Report'!N164=0,"",'[1]Structure Coordinate Report'!N164)</f>
        <v/>
      </c>
      <c r="C155" s="40" t="str">
        <f>IF('[1]Structure Coordinate Report'!O164=0,"",'[1]Structure Coordinate Report'!O164)</f>
        <v/>
      </c>
      <c r="D155" s="40" t="str">
        <f t="shared" si="5"/>
        <v/>
      </c>
      <c r="E155" s="40" t="str">
        <f>IF(ISNA(VLOOKUP(B155,'[1]Coordonnees fixation au support'!$Z$4:$AA$2961,2,FALSE)),"",VLOOKUP(B155,'[1]Coordonnees fixation au support'!$Z$4:$AA$2961,2,FALSE))</f>
        <v/>
      </c>
      <c r="F155" s="41" t="str">
        <f>IF(VLOOKUP(B155,'[1]Coordonnees fixation au support'!$DT$4:$DU$5000,2,FALSE)=0,"",VLOOKUP(B155,'[1]Coordonnees fixation au support'!$DT$4:$DU$5000,2,FALSE))</f>
        <v/>
      </c>
      <c r="G155" s="42" t="str">
        <f>IF('[1]Structure Coordinate Report'!X164=0,"",'[1]Structure Coordinate Report'!X164)</f>
        <v/>
      </c>
      <c r="H155" s="43" t="str">
        <f>IF('[1]Structure Coordinate Report'!Q164=0,"",'[1]Structure Coordinate Report'!Q164)</f>
        <v/>
      </c>
      <c r="I155" s="43" t="str">
        <f>IF('[1]Structure Coordinate Report'!R164=0,"",'[1]Structure Coordinate Report'!R164)</f>
        <v/>
      </c>
      <c r="J155" s="43" t="str">
        <f t="shared" si="4"/>
        <v/>
      </c>
      <c r="K155" s="44" t="str">
        <f>IF(ISNA(VLOOKUP(H155,'[1]Coordonnees fixation au support'!$Z$4:$AA$3546,2,FALSE)),"",VLOOKUP(H155,'[1]Coordonnees fixation au support'!$Z$4:$AA$3546,2,FALSE))</f>
        <v/>
      </c>
      <c r="L155" s="45" t="str">
        <f>IF(VLOOKUP(H155,'[1]Coordonnees fixation au support'!$DW$4:$DX$5000,2,FALSE)=0,"",VLOOKUP(H155,'[1]Coordonnees fixation au support'!$DW$4:$DX$5000,2,FALSE))</f>
        <v/>
      </c>
      <c r="M155" s="46" t="str">
        <f>IF('[1]Structure Coordinate Report'!V164=0,"",'[1]Structure Coordinate Report'!V164)</f>
        <v/>
      </c>
      <c r="N155" s="46"/>
      <c r="O155" s="46" t="str">
        <f>IFERROR(IFERROR(VLOOKUP(B155,[1]TCD!$A$5:$C$50,2,FALSE),VLOOKUP(VALUE(B155),[1]TCD!$A$5:$C$50,2,FALSE)),"")</f>
        <v/>
      </c>
      <c r="P155" s="46" t="str">
        <f>IFERROR(IFERROR(VLOOKUP(B155,[1]TCD!$A$5:$C$50,3,FALSE),VLOOKUP(VALUE(B155),[1]TCD!$A$5:$C$50,3,FALSE)),"")</f>
        <v/>
      </c>
      <c r="Q155" s="47" t="str">
        <f>IF('[1]Structure Coordinate Report'!Z164=0,"",'[1]Structure Coordinate Report'!Z164)</f>
        <v/>
      </c>
      <c r="R155" s="47" t="str">
        <f>IF('[1]Structure Coordinate Report'!AB164=0,"",'[1]Structure Coordinate Report'!AB164)</f>
        <v/>
      </c>
      <c r="U155">
        <v>3</v>
      </c>
      <c r="V155">
        <v>1</v>
      </c>
      <c r="W155" t="s">
        <v>28</v>
      </c>
      <c r="X155">
        <v>45</v>
      </c>
      <c r="Y155">
        <v>361.56</v>
      </c>
      <c r="Z155">
        <v>340.35</v>
      </c>
      <c r="AA155">
        <v>0.55000000000000004</v>
      </c>
      <c r="AB155">
        <v>9.51</v>
      </c>
      <c r="AC155">
        <v>1521.2</v>
      </c>
      <c r="AD155">
        <v>12945.41</v>
      </c>
      <c r="AE155">
        <v>16.71</v>
      </c>
    </row>
    <row r="156" spans="2:31" ht="45" customHeight="1" x14ac:dyDescent="0.25">
      <c r="B156" s="40" t="str">
        <f>IF('[1]Structure Coordinate Report'!N165=0,"",'[1]Structure Coordinate Report'!N165)</f>
        <v/>
      </c>
      <c r="C156" s="40" t="str">
        <f>IF('[1]Structure Coordinate Report'!O165=0,"",'[1]Structure Coordinate Report'!O165)</f>
        <v/>
      </c>
      <c r="D156" s="40" t="str">
        <f t="shared" si="5"/>
        <v/>
      </c>
      <c r="E156" s="40" t="str">
        <f>IF(ISNA(VLOOKUP(B156,'[1]Coordonnees fixation au support'!$Z$4:$AA$2961,2,FALSE)),"",VLOOKUP(B156,'[1]Coordonnees fixation au support'!$Z$4:$AA$2961,2,FALSE))</f>
        <v/>
      </c>
      <c r="F156" s="41" t="str">
        <f>IF(VLOOKUP(B156,'[1]Coordonnees fixation au support'!$DT$4:$DU$5000,2,FALSE)=0,"",VLOOKUP(B156,'[1]Coordonnees fixation au support'!$DT$4:$DU$5000,2,FALSE))</f>
        <v/>
      </c>
      <c r="G156" s="42" t="str">
        <f>IF('[1]Structure Coordinate Report'!X165=0,"",'[1]Structure Coordinate Report'!X165)</f>
        <v/>
      </c>
      <c r="H156" s="43" t="str">
        <f>IF('[1]Structure Coordinate Report'!Q165=0,"",'[1]Structure Coordinate Report'!Q165)</f>
        <v/>
      </c>
      <c r="I156" s="43" t="str">
        <f>IF('[1]Structure Coordinate Report'!R165=0,"",'[1]Structure Coordinate Report'!R165)</f>
        <v/>
      </c>
      <c r="J156" s="43" t="str">
        <f t="shared" si="4"/>
        <v/>
      </c>
      <c r="K156" s="44" t="str">
        <f>IF(ISNA(VLOOKUP(H156,'[1]Coordonnees fixation au support'!$Z$4:$AA$3546,2,FALSE)),"",VLOOKUP(H156,'[1]Coordonnees fixation au support'!$Z$4:$AA$3546,2,FALSE))</f>
        <v/>
      </c>
      <c r="L156" s="45" t="str">
        <f>IF(VLOOKUP(H156,'[1]Coordonnees fixation au support'!$DW$4:$DX$5000,2,FALSE)=0,"",VLOOKUP(H156,'[1]Coordonnees fixation au support'!$DW$4:$DX$5000,2,FALSE))</f>
        <v/>
      </c>
      <c r="M156" s="46" t="str">
        <f>IF('[1]Structure Coordinate Report'!V165=0,"",'[1]Structure Coordinate Report'!V165)</f>
        <v/>
      </c>
      <c r="N156" s="46"/>
      <c r="O156" s="46" t="str">
        <f>IFERROR(IFERROR(VLOOKUP(B156,[1]TCD!$A$5:$C$50,2,FALSE),VLOOKUP(VALUE(B156),[1]TCD!$A$5:$C$50,2,FALSE)),"")</f>
        <v/>
      </c>
      <c r="P156" s="46" t="str">
        <f>IFERROR(IFERROR(VLOOKUP(B156,[1]TCD!$A$5:$C$50,3,FALSE),VLOOKUP(VALUE(B156),[1]TCD!$A$5:$C$50,3,FALSE)),"")</f>
        <v/>
      </c>
      <c r="Q156" s="47" t="str">
        <f>IF('[1]Structure Coordinate Report'!Z165=0,"",'[1]Structure Coordinate Report'!Z165)</f>
        <v/>
      </c>
      <c r="R156" s="47" t="str">
        <f>IF('[1]Structure Coordinate Report'!AB165=0,"",'[1]Structure Coordinate Report'!AB165)</f>
        <v/>
      </c>
      <c r="U156">
        <v>3</v>
      </c>
      <c r="V156">
        <v>1</v>
      </c>
      <c r="W156" t="s">
        <v>28</v>
      </c>
      <c r="X156">
        <v>15</v>
      </c>
      <c r="Y156">
        <v>361.56</v>
      </c>
      <c r="Z156">
        <v>314.23</v>
      </c>
      <c r="AA156">
        <v>9.1300000000000008</v>
      </c>
      <c r="AB156">
        <v>7.17</v>
      </c>
      <c r="AC156">
        <v>1721.39</v>
      </c>
      <c r="AD156">
        <v>14649.02</v>
      </c>
      <c r="AE156">
        <v>14.5</v>
      </c>
    </row>
    <row r="157" spans="2:31" ht="45" customHeight="1" x14ac:dyDescent="0.25">
      <c r="B157" s="40" t="str">
        <f>IF('[1]Structure Coordinate Report'!N166=0,"",'[1]Structure Coordinate Report'!N166)</f>
        <v/>
      </c>
      <c r="C157" s="40" t="str">
        <f>IF('[1]Structure Coordinate Report'!O166=0,"",'[1]Structure Coordinate Report'!O166)</f>
        <v/>
      </c>
      <c r="D157" s="40" t="str">
        <f t="shared" si="5"/>
        <v/>
      </c>
      <c r="E157" s="40" t="str">
        <f>IF(ISNA(VLOOKUP(B157,'[1]Coordonnees fixation au support'!$Z$4:$AA$2961,2,FALSE)),"",VLOOKUP(B157,'[1]Coordonnees fixation au support'!$Z$4:$AA$2961,2,FALSE))</f>
        <v/>
      </c>
      <c r="F157" s="41" t="str">
        <f>IF(VLOOKUP(B157,'[1]Coordonnees fixation au support'!$DT$4:$DU$5000,2,FALSE)=0,"",VLOOKUP(B157,'[1]Coordonnees fixation au support'!$DT$4:$DU$5000,2,FALSE))</f>
        <v/>
      </c>
      <c r="G157" s="42" t="str">
        <f>IF('[1]Structure Coordinate Report'!X166=0,"",'[1]Structure Coordinate Report'!X166)</f>
        <v/>
      </c>
      <c r="H157" s="43" t="str">
        <f>IF('[1]Structure Coordinate Report'!Q166=0,"",'[1]Structure Coordinate Report'!Q166)</f>
        <v/>
      </c>
      <c r="I157" s="43" t="str">
        <f>IF('[1]Structure Coordinate Report'!R166=0,"",'[1]Structure Coordinate Report'!R166)</f>
        <v/>
      </c>
      <c r="J157" s="43" t="str">
        <f t="shared" si="4"/>
        <v/>
      </c>
      <c r="K157" s="44" t="str">
        <f>IF(ISNA(VLOOKUP(H157,'[1]Coordonnees fixation au support'!$Z$4:$AA$3546,2,FALSE)),"",VLOOKUP(H157,'[1]Coordonnees fixation au support'!$Z$4:$AA$3546,2,FALSE))</f>
        <v/>
      </c>
      <c r="L157" s="45" t="str">
        <f>IF(VLOOKUP(H157,'[1]Coordonnees fixation au support'!$DW$4:$DX$5000,2,FALSE)=0,"",VLOOKUP(H157,'[1]Coordonnees fixation au support'!$DW$4:$DX$5000,2,FALSE))</f>
        <v/>
      </c>
      <c r="M157" s="46" t="str">
        <f>IF('[1]Structure Coordinate Report'!V166=0,"",'[1]Structure Coordinate Report'!V166)</f>
        <v/>
      </c>
      <c r="N157" s="46"/>
      <c r="O157" s="46" t="str">
        <f>IFERROR(IFERROR(VLOOKUP(B157,[1]TCD!$A$5:$C$50,2,FALSE),VLOOKUP(VALUE(B157),[1]TCD!$A$5:$C$50,2,FALSE)),"")</f>
        <v/>
      </c>
      <c r="P157" s="46" t="str">
        <f>IFERROR(IFERROR(VLOOKUP(B157,[1]TCD!$A$5:$C$50,3,FALSE),VLOOKUP(VALUE(B157),[1]TCD!$A$5:$C$50,3,FALSE)),"")</f>
        <v/>
      </c>
      <c r="Q157" s="47" t="str">
        <f>IF('[1]Structure Coordinate Report'!Z166=0,"",'[1]Structure Coordinate Report'!Z166)</f>
        <v/>
      </c>
      <c r="R157" s="47" t="str">
        <f>IF('[1]Structure Coordinate Report'!AB166=0,"",'[1]Structure Coordinate Report'!AB166)</f>
        <v/>
      </c>
      <c r="U157">
        <v>3</v>
      </c>
      <c r="V157">
        <v>1</v>
      </c>
      <c r="W157" t="s">
        <v>28</v>
      </c>
      <c r="X157">
        <v>45</v>
      </c>
      <c r="Y157">
        <v>361.56</v>
      </c>
      <c r="Z157">
        <v>314.23</v>
      </c>
      <c r="AA157">
        <v>9.1300000000000008</v>
      </c>
      <c r="AB157">
        <v>8.08</v>
      </c>
      <c r="AC157">
        <v>1526.42</v>
      </c>
      <c r="AD157">
        <v>12989.82</v>
      </c>
      <c r="AE157">
        <v>15.4</v>
      </c>
    </row>
    <row r="158" spans="2:31" ht="45" customHeight="1" x14ac:dyDescent="0.25">
      <c r="B158" s="40" t="str">
        <f>IF('[1]Structure Coordinate Report'!N167=0,"",'[1]Structure Coordinate Report'!N167)</f>
        <v/>
      </c>
      <c r="C158" s="40" t="str">
        <f>IF('[1]Structure Coordinate Report'!O167=0,"",'[1]Structure Coordinate Report'!O167)</f>
        <v/>
      </c>
      <c r="D158" s="40" t="str">
        <f t="shared" si="5"/>
        <v/>
      </c>
      <c r="E158" s="40" t="str">
        <f>IF(ISNA(VLOOKUP(B158,'[1]Coordonnees fixation au support'!$Z$4:$AA$2961,2,FALSE)),"",VLOOKUP(B158,'[1]Coordonnees fixation au support'!$Z$4:$AA$2961,2,FALSE))</f>
        <v/>
      </c>
      <c r="F158" s="41" t="str">
        <f>IF(VLOOKUP(B158,'[1]Coordonnees fixation au support'!$DT$4:$DU$5000,2,FALSE)=0,"",VLOOKUP(B158,'[1]Coordonnees fixation au support'!$DT$4:$DU$5000,2,FALSE))</f>
        <v/>
      </c>
      <c r="G158" s="42" t="str">
        <f>IF('[1]Structure Coordinate Report'!X167=0,"",'[1]Structure Coordinate Report'!X167)</f>
        <v/>
      </c>
      <c r="H158" s="43" t="str">
        <f>IF('[1]Structure Coordinate Report'!Q167=0,"",'[1]Structure Coordinate Report'!Q167)</f>
        <v/>
      </c>
      <c r="I158" s="43" t="str">
        <f>IF('[1]Structure Coordinate Report'!R167=0,"",'[1]Structure Coordinate Report'!R167)</f>
        <v/>
      </c>
      <c r="J158" s="43" t="str">
        <f t="shared" si="4"/>
        <v/>
      </c>
      <c r="K158" s="44" t="str">
        <f>IF(ISNA(VLOOKUP(H158,'[1]Coordonnees fixation au support'!$Z$4:$AA$3546,2,FALSE)),"",VLOOKUP(H158,'[1]Coordonnees fixation au support'!$Z$4:$AA$3546,2,FALSE))</f>
        <v/>
      </c>
      <c r="L158" s="45" t="str">
        <f>IF(VLOOKUP(H158,'[1]Coordonnees fixation au support'!$DW$4:$DX$5000,2,FALSE)=0,"",VLOOKUP(H158,'[1]Coordonnees fixation au support'!$DW$4:$DX$5000,2,FALSE))</f>
        <v/>
      </c>
      <c r="M158" s="46" t="str">
        <f>IF('[1]Structure Coordinate Report'!V167=0,"",'[1]Structure Coordinate Report'!V167)</f>
        <v/>
      </c>
      <c r="N158" s="46"/>
      <c r="O158" s="46" t="str">
        <f>IFERROR(IFERROR(VLOOKUP(B158,[1]TCD!$A$5:$C$50,2,FALSE),VLOOKUP(VALUE(B158),[1]TCD!$A$5:$C$50,2,FALSE)),"")</f>
        <v/>
      </c>
      <c r="P158" s="46" t="str">
        <f>IFERROR(IFERROR(VLOOKUP(B158,[1]TCD!$A$5:$C$50,3,FALSE),VLOOKUP(VALUE(B158),[1]TCD!$A$5:$C$50,3,FALSE)),"")</f>
        <v/>
      </c>
      <c r="Q158" s="47" t="str">
        <f>IF('[1]Structure Coordinate Report'!Z167=0,"",'[1]Structure Coordinate Report'!Z167)</f>
        <v/>
      </c>
      <c r="R158" s="47" t="str">
        <f>IF('[1]Structure Coordinate Report'!AB167=0,"",'[1]Structure Coordinate Report'!AB167)</f>
        <v/>
      </c>
      <c r="U158">
        <v>3</v>
      </c>
      <c r="V158">
        <v>1</v>
      </c>
      <c r="W158" t="s">
        <v>28</v>
      </c>
      <c r="X158">
        <v>15</v>
      </c>
      <c r="Y158">
        <v>361.56</v>
      </c>
      <c r="Z158">
        <v>333.71</v>
      </c>
      <c r="AA158">
        <v>-3.56</v>
      </c>
      <c r="AB158">
        <v>8.09</v>
      </c>
      <c r="AC158">
        <v>1721.05</v>
      </c>
      <c r="AD158">
        <v>14646.16</v>
      </c>
      <c r="AE158">
        <v>15.4</v>
      </c>
    </row>
    <row r="159" spans="2:31" ht="45" customHeight="1" x14ac:dyDescent="0.25">
      <c r="B159" s="40" t="str">
        <f>IF('[1]Structure Coordinate Report'!N168=0,"",'[1]Structure Coordinate Report'!N168)</f>
        <v/>
      </c>
      <c r="C159" s="40" t="str">
        <f>IF('[1]Structure Coordinate Report'!O168=0,"",'[1]Structure Coordinate Report'!O168)</f>
        <v/>
      </c>
      <c r="D159" s="40" t="str">
        <f t="shared" si="5"/>
        <v/>
      </c>
      <c r="E159" s="40" t="str">
        <f>IF(ISNA(VLOOKUP(B159,'[1]Coordonnees fixation au support'!$Z$4:$AA$2961,2,FALSE)),"",VLOOKUP(B159,'[1]Coordonnees fixation au support'!$Z$4:$AA$2961,2,FALSE))</f>
        <v/>
      </c>
      <c r="F159" s="41" t="str">
        <f>IF(VLOOKUP(B159,'[1]Coordonnees fixation au support'!$DT$4:$DU$5000,2,FALSE)=0,"",VLOOKUP(B159,'[1]Coordonnees fixation au support'!$DT$4:$DU$5000,2,FALSE))</f>
        <v/>
      </c>
      <c r="G159" s="42" t="str">
        <f>IF('[1]Structure Coordinate Report'!X168=0,"",'[1]Structure Coordinate Report'!X168)</f>
        <v/>
      </c>
      <c r="H159" s="43" t="str">
        <f>IF('[1]Structure Coordinate Report'!Q168=0,"",'[1]Structure Coordinate Report'!Q168)</f>
        <v/>
      </c>
      <c r="I159" s="43" t="str">
        <f>IF('[1]Structure Coordinate Report'!R168=0,"",'[1]Structure Coordinate Report'!R168)</f>
        <v/>
      </c>
      <c r="J159" s="43" t="str">
        <f t="shared" si="4"/>
        <v/>
      </c>
      <c r="K159" s="44" t="str">
        <f>IF(ISNA(VLOOKUP(H159,'[1]Coordonnees fixation au support'!$Z$4:$AA$3546,2,FALSE)),"",VLOOKUP(H159,'[1]Coordonnees fixation au support'!$Z$4:$AA$3546,2,FALSE))</f>
        <v/>
      </c>
      <c r="L159" s="45" t="str">
        <f>IF(VLOOKUP(H159,'[1]Coordonnees fixation au support'!$DW$4:$DX$5000,2,FALSE)=0,"",VLOOKUP(H159,'[1]Coordonnees fixation au support'!$DW$4:$DX$5000,2,FALSE))</f>
        <v/>
      </c>
      <c r="M159" s="46" t="str">
        <f>IF('[1]Structure Coordinate Report'!V168=0,"",'[1]Structure Coordinate Report'!V168)</f>
        <v/>
      </c>
      <c r="N159" s="46"/>
      <c r="O159" s="46" t="str">
        <f>IFERROR(IFERROR(VLOOKUP(B159,[1]TCD!$A$5:$C$50,2,FALSE),VLOOKUP(VALUE(B159),[1]TCD!$A$5:$C$50,2,FALSE)),"")</f>
        <v/>
      </c>
      <c r="P159" s="46" t="str">
        <f>IFERROR(IFERROR(VLOOKUP(B159,[1]TCD!$A$5:$C$50,3,FALSE),VLOOKUP(VALUE(B159),[1]TCD!$A$5:$C$50,3,FALSE)),"")</f>
        <v/>
      </c>
      <c r="Q159" s="47" t="str">
        <f>IF('[1]Structure Coordinate Report'!Z168=0,"",'[1]Structure Coordinate Report'!Z168)</f>
        <v/>
      </c>
      <c r="R159" s="47" t="str">
        <f>IF('[1]Structure Coordinate Report'!AB168=0,"",'[1]Structure Coordinate Report'!AB168)</f>
        <v/>
      </c>
      <c r="U159">
        <v>3</v>
      </c>
      <c r="V159">
        <v>1</v>
      </c>
      <c r="W159" t="s">
        <v>28</v>
      </c>
      <c r="X159">
        <v>45</v>
      </c>
      <c r="Y159">
        <v>361.56</v>
      </c>
      <c r="Z159">
        <v>333.71</v>
      </c>
      <c r="AA159">
        <v>-3.56</v>
      </c>
      <c r="AB159">
        <v>9.11</v>
      </c>
      <c r="AC159">
        <v>1527.71</v>
      </c>
      <c r="AD159">
        <v>13000.85</v>
      </c>
      <c r="AE159">
        <v>16.350000000000001</v>
      </c>
    </row>
    <row r="160" spans="2:31" ht="45" customHeight="1" x14ac:dyDescent="0.25">
      <c r="B160" s="40" t="str">
        <f>IF('[1]Structure Coordinate Report'!N169=0,"",'[1]Structure Coordinate Report'!N169)</f>
        <v/>
      </c>
      <c r="C160" s="40" t="str">
        <f>IF('[1]Structure Coordinate Report'!O169=0,"",'[1]Structure Coordinate Report'!O169)</f>
        <v/>
      </c>
      <c r="D160" s="40" t="str">
        <f t="shared" si="5"/>
        <v/>
      </c>
      <c r="E160" s="40" t="str">
        <f>IF(ISNA(VLOOKUP(B160,'[1]Coordonnees fixation au support'!$Z$4:$AA$2961,2,FALSE)),"",VLOOKUP(B160,'[1]Coordonnees fixation au support'!$Z$4:$AA$2961,2,FALSE))</f>
        <v/>
      </c>
      <c r="F160" s="41" t="str">
        <f>IF(VLOOKUP(B160,'[1]Coordonnees fixation au support'!$DT$4:$DU$5000,2,FALSE)=0,"",VLOOKUP(B160,'[1]Coordonnees fixation au support'!$DT$4:$DU$5000,2,FALSE))</f>
        <v/>
      </c>
      <c r="G160" s="42" t="str">
        <f>IF('[1]Structure Coordinate Report'!X169=0,"",'[1]Structure Coordinate Report'!X169)</f>
        <v/>
      </c>
      <c r="H160" s="43" t="str">
        <f>IF('[1]Structure Coordinate Report'!Q169=0,"",'[1]Structure Coordinate Report'!Q169)</f>
        <v/>
      </c>
      <c r="I160" s="43" t="str">
        <f>IF('[1]Structure Coordinate Report'!R169=0,"",'[1]Structure Coordinate Report'!R169)</f>
        <v/>
      </c>
      <c r="J160" s="43" t="str">
        <f t="shared" si="4"/>
        <v/>
      </c>
      <c r="K160" s="44" t="str">
        <f>IF(ISNA(VLOOKUP(H160,'[1]Coordonnees fixation au support'!$Z$4:$AA$3546,2,FALSE)),"",VLOOKUP(H160,'[1]Coordonnees fixation au support'!$Z$4:$AA$3546,2,FALSE))</f>
        <v/>
      </c>
      <c r="L160" s="45" t="str">
        <f>IF(VLOOKUP(H160,'[1]Coordonnees fixation au support'!$DW$4:$DX$5000,2,FALSE)=0,"",VLOOKUP(H160,'[1]Coordonnees fixation au support'!$DW$4:$DX$5000,2,FALSE))</f>
        <v/>
      </c>
      <c r="M160" s="46" t="str">
        <f>IF('[1]Structure Coordinate Report'!V169=0,"",'[1]Structure Coordinate Report'!V169)</f>
        <v/>
      </c>
      <c r="N160" s="46"/>
      <c r="O160" s="46" t="str">
        <f>IFERROR(IFERROR(VLOOKUP(B160,[1]TCD!$A$5:$C$50,2,FALSE),VLOOKUP(VALUE(B160),[1]TCD!$A$5:$C$50,2,FALSE)),"")</f>
        <v/>
      </c>
      <c r="P160" s="46" t="str">
        <f>IFERROR(IFERROR(VLOOKUP(B160,[1]TCD!$A$5:$C$50,3,FALSE),VLOOKUP(VALUE(B160),[1]TCD!$A$5:$C$50,3,FALSE)),"")</f>
        <v/>
      </c>
      <c r="Q160" s="47" t="str">
        <f>IF('[1]Structure Coordinate Report'!Z169=0,"",'[1]Structure Coordinate Report'!Z169)</f>
        <v/>
      </c>
      <c r="R160" s="47" t="str">
        <f>IF('[1]Structure Coordinate Report'!AB169=0,"",'[1]Structure Coordinate Report'!AB169)</f>
        <v/>
      </c>
      <c r="U160">
        <v>3</v>
      </c>
      <c r="V160">
        <v>1</v>
      </c>
      <c r="W160" t="s">
        <v>28</v>
      </c>
      <c r="X160">
        <v>15</v>
      </c>
      <c r="Y160">
        <v>361.56</v>
      </c>
      <c r="Z160">
        <v>363.7</v>
      </c>
      <c r="AA160">
        <v>7.36</v>
      </c>
      <c r="AB160">
        <v>9.5500000000000007</v>
      </c>
      <c r="AC160">
        <v>1730.99</v>
      </c>
      <c r="AD160">
        <v>14730.74</v>
      </c>
      <c r="AE160">
        <v>16.739999999999998</v>
      </c>
    </row>
    <row r="161" spans="2:31" ht="45" customHeight="1" x14ac:dyDescent="0.25">
      <c r="B161" s="40" t="str">
        <f>IF('[1]Structure Coordinate Report'!N170=0,"",'[1]Structure Coordinate Report'!N170)</f>
        <v/>
      </c>
      <c r="C161" s="40" t="str">
        <f>IF('[1]Structure Coordinate Report'!O170=0,"",'[1]Structure Coordinate Report'!O170)</f>
        <v/>
      </c>
      <c r="D161" s="40" t="str">
        <f t="shared" si="5"/>
        <v/>
      </c>
      <c r="E161" s="40" t="str">
        <f>IF(ISNA(VLOOKUP(B161,'[1]Coordonnees fixation au support'!$Z$4:$AA$2961,2,FALSE)),"",VLOOKUP(B161,'[1]Coordonnees fixation au support'!$Z$4:$AA$2961,2,FALSE))</f>
        <v/>
      </c>
      <c r="F161" s="41" t="str">
        <f>IF(VLOOKUP(B161,'[1]Coordonnees fixation au support'!$DT$4:$DU$5000,2,FALSE)=0,"",VLOOKUP(B161,'[1]Coordonnees fixation au support'!$DT$4:$DU$5000,2,FALSE))</f>
        <v/>
      </c>
      <c r="G161" s="42" t="str">
        <f>IF('[1]Structure Coordinate Report'!X170=0,"",'[1]Structure Coordinate Report'!X170)</f>
        <v/>
      </c>
      <c r="H161" s="43" t="str">
        <f>IF('[1]Structure Coordinate Report'!Q170=0,"",'[1]Structure Coordinate Report'!Q170)</f>
        <v/>
      </c>
      <c r="I161" s="43" t="str">
        <f>IF('[1]Structure Coordinate Report'!R170=0,"",'[1]Structure Coordinate Report'!R170)</f>
        <v/>
      </c>
      <c r="J161" s="43" t="str">
        <f t="shared" si="4"/>
        <v/>
      </c>
      <c r="K161" s="44" t="str">
        <f>IF(ISNA(VLOOKUP(H161,'[1]Coordonnees fixation au support'!$Z$4:$AA$3546,2,FALSE)),"",VLOOKUP(H161,'[1]Coordonnees fixation au support'!$Z$4:$AA$3546,2,FALSE))</f>
        <v/>
      </c>
      <c r="L161" s="45" t="str">
        <f>IF(VLOOKUP(H161,'[1]Coordonnees fixation au support'!$DW$4:$DX$5000,2,FALSE)=0,"",VLOOKUP(H161,'[1]Coordonnees fixation au support'!$DW$4:$DX$5000,2,FALSE))</f>
        <v/>
      </c>
      <c r="M161" s="46" t="str">
        <f>IF('[1]Structure Coordinate Report'!V170=0,"",'[1]Structure Coordinate Report'!V170)</f>
        <v/>
      </c>
      <c r="N161" s="46"/>
      <c r="O161" s="46" t="str">
        <f>IFERROR(IFERROR(VLOOKUP(B161,[1]TCD!$A$5:$C$50,2,FALSE),VLOOKUP(VALUE(B161),[1]TCD!$A$5:$C$50,2,FALSE)),"")</f>
        <v/>
      </c>
      <c r="P161" s="46" t="str">
        <f>IFERROR(IFERROR(VLOOKUP(B161,[1]TCD!$A$5:$C$50,3,FALSE),VLOOKUP(VALUE(B161),[1]TCD!$A$5:$C$50,3,FALSE)),"")</f>
        <v/>
      </c>
      <c r="Q161" s="47" t="str">
        <f>IF('[1]Structure Coordinate Report'!Z170=0,"",'[1]Structure Coordinate Report'!Z170)</f>
        <v/>
      </c>
      <c r="R161" s="47" t="str">
        <f>IF('[1]Structure Coordinate Report'!AB170=0,"",'[1]Structure Coordinate Report'!AB170)</f>
        <v/>
      </c>
      <c r="U161">
        <v>3</v>
      </c>
      <c r="V161">
        <v>1</v>
      </c>
      <c r="W161" t="s">
        <v>28</v>
      </c>
      <c r="X161">
        <v>45</v>
      </c>
      <c r="Y161">
        <v>361.56</v>
      </c>
      <c r="Z161">
        <v>363.7</v>
      </c>
      <c r="AA161">
        <v>7.36</v>
      </c>
      <c r="AB161">
        <v>10.73</v>
      </c>
      <c r="AC161">
        <v>1541.38</v>
      </c>
      <c r="AD161">
        <v>13117.11</v>
      </c>
      <c r="AE161">
        <v>17.739999999999998</v>
      </c>
    </row>
    <row r="162" spans="2:31" ht="45" customHeight="1" x14ac:dyDescent="0.25">
      <c r="B162" s="40" t="str">
        <f>IF('[1]Structure Coordinate Report'!N171=0,"",'[1]Structure Coordinate Report'!N171)</f>
        <v/>
      </c>
      <c r="C162" s="40" t="str">
        <f>IF('[1]Structure Coordinate Report'!O171=0,"",'[1]Structure Coordinate Report'!O171)</f>
        <v/>
      </c>
      <c r="D162" s="40" t="str">
        <f t="shared" si="5"/>
        <v/>
      </c>
      <c r="E162" s="40" t="str">
        <f>IF(ISNA(VLOOKUP(B162,'[1]Coordonnees fixation au support'!$Z$4:$AA$2961,2,FALSE)),"",VLOOKUP(B162,'[1]Coordonnees fixation au support'!$Z$4:$AA$2961,2,FALSE))</f>
        <v/>
      </c>
      <c r="F162" s="41" t="str">
        <f>IF(VLOOKUP(B162,'[1]Coordonnees fixation au support'!$DT$4:$DU$5000,2,FALSE)=0,"",VLOOKUP(B162,'[1]Coordonnees fixation au support'!$DT$4:$DU$5000,2,FALSE))</f>
        <v/>
      </c>
      <c r="G162" s="42" t="str">
        <f>IF('[1]Structure Coordinate Report'!X171=0,"",'[1]Structure Coordinate Report'!X171)</f>
        <v/>
      </c>
      <c r="H162" s="43" t="str">
        <f>IF('[1]Structure Coordinate Report'!Q171=0,"",'[1]Structure Coordinate Report'!Q171)</f>
        <v/>
      </c>
      <c r="I162" s="43" t="str">
        <f>IF('[1]Structure Coordinate Report'!R171=0,"",'[1]Structure Coordinate Report'!R171)</f>
        <v/>
      </c>
      <c r="J162" s="43" t="str">
        <f t="shared" si="4"/>
        <v/>
      </c>
      <c r="K162" s="44" t="str">
        <f>IF(ISNA(VLOOKUP(H162,'[1]Coordonnees fixation au support'!$Z$4:$AA$3546,2,FALSE)),"",VLOOKUP(H162,'[1]Coordonnees fixation au support'!$Z$4:$AA$3546,2,FALSE))</f>
        <v/>
      </c>
      <c r="L162" s="45" t="str">
        <f>IF(VLOOKUP(H162,'[1]Coordonnees fixation au support'!$DW$4:$DX$5000,2,FALSE)=0,"",VLOOKUP(H162,'[1]Coordonnees fixation au support'!$DW$4:$DX$5000,2,FALSE))</f>
        <v/>
      </c>
      <c r="M162" s="46" t="str">
        <f>IF('[1]Structure Coordinate Report'!V171=0,"",'[1]Structure Coordinate Report'!V171)</f>
        <v/>
      </c>
      <c r="N162" s="46"/>
      <c r="O162" s="46" t="str">
        <f>IFERROR(IFERROR(VLOOKUP(B162,[1]TCD!$A$5:$C$50,2,FALSE),VLOOKUP(VALUE(B162),[1]TCD!$A$5:$C$50,2,FALSE)),"")</f>
        <v/>
      </c>
      <c r="P162" s="46" t="str">
        <f>IFERROR(IFERROR(VLOOKUP(B162,[1]TCD!$A$5:$C$50,3,FALSE),VLOOKUP(VALUE(B162),[1]TCD!$A$5:$C$50,3,FALSE)),"")</f>
        <v/>
      </c>
      <c r="Q162" s="47" t="str">
        <f>IF('[1]Structure Coordinate Report'!Z171=0,"",'[1]Structure Coordinate Report'!Z171)</f>
        <v/>
      </c>
      <c r="R162" s="47" t="str">
        <f>IF('[1]Structure Coordinate Report'!AB171=0,"",'[1]Structure Coordinate Report'!AB171)</f>
        <v/>
      </c>
      <c r="U162">
        <v>3</v>
      </c>
      <c r="V162">
        <v>1</v>
      </c>
      <c r="W162" t="s">
        <v>28</v>
      </c>
      <c r="X162">
        <v>15</v>
      </c>
      <c r="Y162">
        <v>361.56</v>
      </c>
      <c r="Z162">
        <v>233.29</v>
      </c>
      <c r="AA162">
        <v>3.77</v>
      </c>
      <c r="AB162">
        <v>3.85</v>
      </c>
      <c r="AC162">
        <v>1765.29</v>
      </c>
      <c r="AD162">
        <v>15022.61</v>
      </c>
      <c r="AE162">
        <v>10.62</v>
      </c>
    </row>
    <row r="163" spans="2:31" ht="45" customHeight="1" x14ac:dyDescent="0.25">
      <c r="B163" s="40" t="str">
        <f>IF('[1]Structure Coordinate Report'!N172=0,"",'[1]Structure Coordinate Report'!N172)</f>
        <v/>
      </c>
      <c r="C163" s="40" t="str">
        <f>IF('[1]Structure Coordinate Report'!O172=0,"",'[1]Structure Coordinate Report'!O172)</f>
        <v/>
      </c>
      <c r="D163" s="40" t="str">
        <f t="shared" si="5"/>
        <v/>
      </c>
      <c r="E163" s="40" t="str">
        <f>IF(ISNA(VLOOKUP(B163,'[1]Coordonnees fixation au support'!$Z$4:$AA$2961,2,FALSE)),"",VLOOKUP(B163,'[1]Coordonnees fixation au support'!$Z$4:$AA$2961,2,FALSE))</f>
        <v/>
      </c>
      <c r="F163" s="41" t="str">
        <f>IF(VLOOKUP(B163,'[1]Coordonnees fixation au support'!$DT$4:$DU$5000,2,FALSE)=0,"",VLOOKUP(B163,'[1]Coordonnees fixation au support'!$DT$4:$DU$5000,2,FALSE))</f>
        <v/>
      </c>
      <c r="G163" s="42" t="str">
        <f>IF('[1]Structure Coordinate Report'!X172=0,"",'[1]Structure Coordinate Report'!X172)</f>
        <v/>
      </c>
      <c r="H163" s="43" t="str">
        <f>IF('[1]Structure Coordinate Report'!Q172=0,"",'[1]Structure Coordinate Report'!Q172)</f>
        <v/>
      </c>
      <c r="I163" s="43" t="str">
        <f>IF('[1]Structure Coordinate Report'!R172=0,"",'[1]Structure Coordinate Report'!R172)</f>
        <v/>
      </c>
      <c r="J163" s="43" t="str">
        <f t="shared" si="4"/>
        <v/>
      </c>
      <c r="K163" s="44" t="str">
        <f>IF(ISNA(VLOOKUP(H163,'[1]Coordonnees fixation au support'!$Z$4:$AA$3546,2,FALSE)),"",VLOOKUP(H163,'[1]Coordonnees fixation au support'!$Z$4:$AA$3546,2,FALSE))</f>
        <v/>
      </c>
      <c r="L163" s="45" t="str">
        <f>IF(VLOOKUP(H163,'[1]Coordonnees fixation au support'!$DW$4:$DX$5000,2,FALSE)=0,"",VLOOKUP(H163,'[1]Coordonnees fixation au support'!$DW$4:$DX$5000,2,FALSE))</f>
        <v/>
      </c>
      <c r="M163" s="46" t="str">
        <f>IF('[1]Structure Coordinate Report'!V172=0,"",'[1]Structure Coordinate Report'!V172)</f>
        <v/>
      </c>
      <c r="N163" s="46"/>
      <c r="O163" s="46" t="str">
        <f>IFERROR(IFERROR(VLOOKUP(B163,[1]TCD!$A$5:$C$50,2,FALSE),VLOOKUP(VALUE(B163),[1]TCD!$A$5:$C$50,2,FALSE)),"")</f>
        <v/>
      </c>
      <c r="P163" s="46" t="str">
        <f>IFERROR(IFERROR(VLOOKUP(B163,[1]TCD!$A$5:$C$50,3,FALSE),VLOOKUP(VALUE(B163),[1]TCD!$A$5:$C$50,3,FALSE)),"")</f>
        <v/>
      </c>
      <c r="Q163" s="47" t="str">
        <f>IF('[1]Structure Coordinate Report'!Z172=0,"",'[1]Structure Coordinate Report'!Z172)</f>
        <v/>
      </c>
      <c r="R163" s="47" t="str">
        <f>IF('[1]Structure Coordinate Report'!AB172=0,"",'[1]Structure Coordinate Report'!AB172)</f>
        <v/>
      </c>
      <c r="U163">
        <v>3</v>
      </c>
      <c r="V163">
        <v>1</v>
      </c>
      <c r="W163" t="s">
        <v>28</v>
      </c>
      <c r="X163">
        <v>45</v>
      </c>
      <c r="Y163">
        <v>361.56</v>
      </c>
      <c r="Z163">
        <v>233.29</v>
      </c>
      <c r="AA163">
        <v>3.77</v>
      </c>
      <c r="AB163">
        <v>4.3099999999999996</v>
      </c>
      <c r="AC163">
        <v>1575.78</v>
      </c>
      <c r="AD163">
        <v>13409.9</v>
      </c>
      <c r="AE163">
        <v>11.25</v>
      </c>
    </row>
    <row r="164" spans="2:31" ht="45" customHeight="1" x14ac:dyDescent="0.25">
      <c r="B164" s="40" t="str">
        <f>IF('[1]Structure Coordinate Report'!N173=0,"",'[1]Structure Coordinate Report'!N173)</f>
        <v/>
      </c>
      <c r="C164" s="40" t="str">
        <f>IF('[1]Structure Coordinate Report'!O173=0,"",'[1]Structure Coordinate Report'!O173)</f>
        <v/>
      </c>
      <c r="D164" s="40" t="str">
        <f t="shared" si="5"/>
        <v/>
      </c>
      <c r="E164" s="40" t="str">
        <f>IF(ISNA(VLOOKUP(B164,'[1]Coordonnees fixation au support'!$Z$4:$AA$2961,2,FALSE)),"",VLOOKUP(B164,'[1]Coordonnees fixation au support'!$Z$4:$AA$2961,2,FALSE))</f>
        <v/>
      </c>
      <c r="F164" s="41" t="str">
        <f>IF(VLOOKUP(B164,'[1]Coordonnees fixation au support'!$DT$4:$DU$5000,2,FALSE)=0,"",VLOOKUP(B164,'[1]Coordonnees fixation au support'!$DT$4:$DU$5000,2,FALSE))</f>
        <v/>
      </c>
      <c r="G164" s="42" t="str">
        <f>IF('[1]Structure Coordinate Report'!X173=0,"",'[1]Structure Coordinate Report'!X173)</f>
        <v/>
      </c>
      <c r="H164" s="43" t="str">
        <f>IF('[1]Structure Coordinate Report'!Q173=0,"",'[1]Structure Coordinate Report'!Q173)</f>
        <v/>
      </c>
      <c r="I164" s="43" t="str">
        <f>IF('[1]Structure Coordinate Report'!R173=0,"",'[1]Structure Coordinate Report'!R173)</f>
        <v/>
      </c>
      <c r="J164" s="43" t="str">
        <f t="shared" si="4"/>
        <v/>
      </c>
      <c r="K164" s="44" t="str">
        <f>IF(ISNA(VLOOKUP(H164,'[1]Coordonnees fixation au support'!$Z$4:$AA$3546,2,FALSE)),"",VLOOKUP(H164,'[1]Coordonnees fixation au support'!$Z$4:$AA$3546,2,FALSE))</f>
        <v/>
      </c>
      <c r="L164" s="45" t="str">
        <f>IF(VLOOKUP(H164,'[1]Coordonnees fixation au support'!$DW$4:$DX$5000,2,FALSE)=0,"",VLOOKUP(H164,'[1]Coordonnees fixation au support'!$DW$4:$DX$5000,2,FALSE))</f>
        <v/>
      </c>
      <c r="M164" s="46" t="str">
        <f>IF('[1]Structure Coordinate Report'!V173=0,"",'[1]Structure Coordinate Report'!V173)</f>
        <v/>
      </c>
      <c r="N164" s="46"/>
      <c r="O164" s="46" t="str">
        <f>IFERROR(IFERROR(VLOOKUP(B164,[1]TCD!$A$5:$C$50,2,FALSE),VLOOKUP(VALUE(B164),[1]TCD!$A$5:$C$50,2,FALSE)),"")</f>
        <v/>
      </c>
      <c r="P164" s="46" t="str">
        <f>IFERROR(IFERROR(VLOOKUP(B164,[1]TCD!$A$5:$C$50,3,FALSE),VLOOKUP(VALUE(B164),[1]TCD!$A$5:$C$50,3,FALSE)),"")</f>
        <v/>
      </c>
      <c r="Q164" s="47" t="str">
        <f>IF('[1]Structure Coordinate Report'!Z173=0,"",'[1]Structure Coordinate Report'!Z173)</f>
        <v/>
      </c>
      <c r="R164" s="47" t="str">
        <f>IF('[1]Structure Coordinate Report'!AB173=0,"",'[1]Structure Coordinate Report'!AB173)</f>
        <v/>
      </c>
      <c r="U164">
        <v>3</v>
      </c>
      <c r="V164">
        <v>1</v>
      </c>
      <c r="W164" t="s">
        <v>28</v>
      </c>
      <c r="X164">
        <v>15</v>
      </c>
      <c r="Y164">
        <v>361.56</v>
      </c>
      <c r="Z164">
        <v>470.93</v>
      </c>
      <c r="AA164">
        <v>-14.74</v>
      </c>
      <c r="AB164">
        <v>15.61</v>
      </c>
      <c r="AC164">
        <v>1775.85</v>
      </c>
      <c r="AD164">
        <v>15112.46</v>
      </c>
      <c r="AE164">
        <v>21.4</v>
      </c>
    </row>
    <row r="165" spans="2:31" ht="45" customHeight="1" x14ac:dyDescent="0.25">
      <c r="B165" s="40" t="str">
        <f>IF('[1]Structure Coordinate Report'!N174=0,"",'[1]Structure Coordinate Report'!N174)</f>
        <v/>
      </c>
      <c r="C165" s="40" t="str">
        <f>IF('[1]Structure Coordinate Report'!O174=0,"",'[1]Structure Coordinate Report'!O174)</f>
        <v/>
      </c>
      <c r="D165" s="40" t="str">
        <f t="shared" si="5"/>
        <v/>
      </c>
      <c r="E165" s="40" t="str">
        <f>IF(ISNA(VLOOKUP(B165,'[1]Coordonnees fixation au support'!$Z$4:$AA$2961,2,FALSE)),"",VLOOKUP(B165,'[1]Coordonnees fixation au support'!$Z$4:$AA$2961,2,FALSE))</f>
        <v/>
      </c>
      <c r="F165" s="41" t="str">
        <f>IF(VLOOKUP(B165,'[1]Coordonnees fixation au support'!$DT$4:$DU$5000,2,FALSE)=0,"",VLOOKUP(B165,'[1]Coordonnees fixation au support'!$DT$4:$DU$5000,2,FALSE))</f>
        <v/>
      </c>
      <c r="G165" s="42" t="str">
        <f>IF('[1]Structure Coordinate Report'!X174=0,"",'[1]Structure Coordinate Report'!X174)</f>
        <v/>
      </c>
      <c r="H165" s="43" t="str">
        <f>IF('[1]Structure Coordinate Report'!Q174=0,"",'[1]Structure Coordinate Report'!Q174)</f>
        <v/>
      </c>
      <c r="I165" s="43" t="str">
        <f>IF('[1]Structure Coordinate Report'!R174=0,"",'[1]Structure Coordinate Report'!R174)</f>
        <v/>
      </c>
      <c r="J165" s="43" t="str">
        <f t="shared" si="4"/>
        <v/>
      </c>
      <c r="K165" s="44" t="str">
        <f>IF(ISNA(VLOOKUP(H165,'[1]Coordonnees fixation au support'!$Z$4:$AA$3546,2,FALSE)),"",VLOOKUP(H165,'[1]Coordonnees fixation au support'!$Z$4:$AA$3546,2,FALSE))</f>
        <v/>
      </c>
      <c r="L165" s="45" t="str">
        <f>IF(VLOOKUP(H165,'[1]Coordonnees fixation au support'!$DW$4:$DX$5000,2,FALSE)=0,"",VLOOKUP(H165,'[1]Coordonnees fixation au support'!$DW$4:$DX$5000,2,FALSE))</f>
        <v/>
      </c>
      <c r="M165" s="46" t="str">
        <f>IF('[1]Structure Coordinate Report'!V174=0,"",'[1]Structure Coordinate Report'!V174)</f>
        <v/>
      </c>
      <c r="N165" s="46"/>
      <c r="O165" s="46" t="str">
        <f>IFERROR(IFERROR(VLOOKUP(B165,[1]TCD!$A$5:$C$50,2,FALSE),VLOOKUP(VALUE(B165),[1]TCD!$A$5:$C$50,2,FALSE)),"")</f>
        <v/>
      </c>
      <c r="P165" s="46" t="str">
        <f>IFERROR(IFERROR(VLOOKUP(B165,[1]TCD!$A$5:$C$50,3,FALSE),VLOOKUP(VALUE(B165),[1]TCD!$A$5:$C$50,3,FALSE)),"")</f>
        <v/>
      </c>
      <c r="Q165" s="47" t="str">
        <f>IF('[1]Structure Coordinate Report'!Z174=0,"",'[1]Structure Coordinate Report'!Z174)</f>
        <v/>
      </c>
      <c r="R165" s="47" t="str">
        <f>IF('[1]Structure Coordinate Report'!AB174=0,"",'[1]Structure Coordinate Report'!AB174)</f>
        <v/>
      </c>
      <c r="U165">
        <v>3</v>
      </c>
      <c r="V165">
        <v>1</v>
      </c>
      <c r="W165" t="s">
        <v>28</v>
      </c>
      <c r="X165">
        <v>45</v>
      </c>
      <c r="Y165">
        <v>361.56</v>
      </c>
      <c r="Z165">
        <v>470.93</v>
      </c>
      <c r="AA165">
        <v>-14.74</v>
      </c>
      <c r="AB165">
        <v>17.22</v>
      </c>
      <c r="AC165">
        <v>1608.95</v>
      </c>
      <c r="AD165">
        <v>13692.18</v>
      </c>
      <c r="AE165">
        <v>22.48</v>
      </c>
    </row>
    <row r="166" spans="2:31" ht="45" customHeight="1" x14ac:dyDescent="0.25">
      <c r="B166" s="40" t="str">
        <f>IF('[1]Structure Coordinate Report'!N175=0,"",'[1]Structure Coordinate Report'!N175)</f>
        <v/>
      </c>
      <c r="C166" s="40" t="str">
        <f>IF('[1]Structure Coordinate Report'!O175=0,"",'[1]Structure Coordinate Report'!O175)</f>
        <v/>
      </c>
      <c r="D166" s="40" t="str">
        <f t="shared" si="5"/>
        <v/>
      </c>
      <c r="E166" s="40" t="str">
        <f>IF(ISNA(VLOOKUP(B166,'[1]Coordonnees fixation au support'!$Z$4:$AA$2961,2,FALSE)),"",VLOOKUP(B166,'[1]Coordonnees fixation au support'!$Z$4:$AA$2961,2,FALSE))</f>
        <v/>
      </c>
      <c r="F166" s="41" t="str">
        <f>IF(VLOOKUP(B166,'[1]Coordonnees fixation au support'!$DT$4:$DU$5000,2,FALSE)=0,"",VLOOKUP(B166,'[1]Coordonnees fixation au support'!$DT$4:$DU$5000,2,FALSE))</f>
        <v/>
      </c>
      <c r="G166" s="42" t="str">
        <f>IF('[1]Structure Coordinate Report'!X175=0,"",'[1]Structure Coordinate Report'!X175)</f>
        <v/>
      </c>
      <c r="H166" s="43" t="str">
        <f>IF('[1]Structure Coordinate Report'!Q175=0,"",'[1]Structure Coordinate Report'!Q175)</f>
        <v/>
      </c>
      <c r="I166" s="43" t="str">
        <f>IF('[1]Structure Coordinate Report'!R175=0,"",'[1]Structure Coordinate Report'!R175)</f>
        <v/>
      </c>
      <c r="J166" s="43" t="str">
        <f t="shared" si="4"/>
        <v/>
      </c>
      <c r="K166" s="44" t="str">
        <f>IF(ISNA(VLOOKUP(H166,'[1]Coordonnees fixation au support'!$Z$4:$AA$3546,2,FALSE)),"",VLOOKUP(H166,'[1]Coordonnees fixation au support'!$Z$4:$AA$3546,2,FALSE))</f>
        <v/>
      </c>
      <c r="L166" s="45" t="str">
        <f>IF(VLOOKUP(H166,'[1]Coordonnees fixation au support'!$DW$4:$DX$5000,2,FALSE)=0,"",VLOOKUP(H166,'[1]Coordonnees fixation au support'!$DW$4:$DX$5000,2,FALSE))</f>
        <v/>
      </c>
      <c r="M166" s="46" t="str">
        <f>IF('[1]Structure Coordinate Report'!V175=0,"",'[1]Structure Coordinate Report'!V175)</f>
        <v/>
      </c>
      <c r="N166" s="46"/>
      <c r="O166" s="46" t="str">
        <f>IFERROR(IFERROR(VLOOKUP(B166,[1]TCD!$A$5:$C$50,2,FALSE),VLOOKUP(VALUE(B166),[1]TCD!$A$5:$C$50,2,FALSE)),"")</f>
        <v/>
      </c>
      <c r="P166" s="46" t="str">
        <f>IFERROR(IFERROR(VLOOKUP(B166,[1]TCD!$A$5:$C$50,3,FALSE),VLOOKUP(VALUE(B166),[1]TCD!$A$5:$C$50,3,FALSE)),"")</f>
        <v/>
      </c>
      <c r="Q166" s="47" t="str">
        <f>IF('[1]Structure Coordinate Report'!Z175=0,"",'[1]Structure Coordinate Report'!Z175)</f>
        <v/>
      </c>
      <c r="R166" s="47" t="str">
        <f>IF('[1]Structure Coordinate Report'!AB175=0,"",'[1]Structure Coordinate Report'!AB175)</f>
        <v/>
      </c>
      <c r="U166">
        <v>3</v>
      </c>
      <c r="V166">
        <v>1</v>
      </c>
      <c r="W166" t="s">
        <v>28</v>
      </c>
      <c r="X166">
        <v>15</v>
      </c>
      <c r="Y166">
        <v>361.56</v>
      </c>
      <c r="Z166">
        <v>363.58</v>
      </c>
      <c r="AA166">
        <v>-3.9</v>
      </c>
      <c r="AB166">
        <v>9.4600000000000009</v>
      </c>
      <c r="AC166">
        <v>1746.73</v>
      </c>
      <c r="AD166">
        <v>14864.64</v>
      </c>
      <c r="AE166">
        <v>16.66</v>
      </c>
    </row>
    <row r="167" spans="2:31" ht="45" customHeight="1" x14ac:dyDescent="0.25">
      <c r="B167" s="40" t="str">
        <f>IF('[1]Structure Coordinate Report'!N176=0,"",'[1]Structure Coordinate Report'!N176)</f>
        <v/>
      </c>
      <c r="C167" s="40" t="str">
        <f>IF('[1]Structure Coordinate Report'!O176=0,"",'[1]Structure Coordinate Report'!O176)</f>
        <v/>
      </c>
      <c r="D167" s="40" t="str">
        <f t="shared" si="5"/>
        <v/>
      </c>
      <c r="E167" s="40" t="str">
        <f>IF(ISNA(VLOOKUP(B167,'[1]Coordonnees fixation au support'!$Z$4:$AA$2961,2,FALSE)),"",VLOOKUP(B167,'[1]Coordonnees fixation au support'!$Z$4:$AA$2961,2,FALSE))</f>
        <v/>
      </c>
      <c r="F167" s="41" t="str">
        <f>IF(VLOOKUP(B167,'[1]Coordonnees fixation au support'!$DT$4:$DU$5000,2,FALSE)=0,"",VLOOKUP(B167,'[1]Coordonnees fixation au support'!$DT$4:$DU$5000,2,FALSE))</f>
        <v/>
      </c>
      <c r="G167" s="42" t="str">
        <f>IF('[1]Structure Coordinate Report'!X176=0,"",'[1]Structure Coordinate Report'!X176)</f>
        <v/>
      </c>
      <c r="H167" s="43" t="str">
        <f>IF('[1]Structure Coordinate Report'!Q176=0,"",'[1]Structure Coordinate Report'!Q176)</f>
        <v/>
      </c>
      <c r="I167" s="43" t="str">
        <f>IF('[1]Structure Coordinate Report'!R176=0,"",'[1]Structure Coordinate Report'!R176)</f>
        <v/>
      </c>
      <c r="J167" s="43" t="str">
        <f t="shared" si="4"/>
        <v/>
      </c>
      <c r="K167" s="44" t="str">
        <f>IF(ISNA(VLOOKUP(H167,'[1]Coordonnees fixation au support'!$Z$4:$AA$3546,2,FALSE)),"",VLOOKUP(H167,'[1]Coordonnees fixation au support'!$Z$4:$AA$3546,2,FALSE))</f>
        <v/>
      </c>
      <c r="L167" s="45" t="str">
        <f>IF(VLOOKUP(H167,'[1]Coordonnees fixation au support'!$DW$4:$DX$5000,2,FALSE)=0,"",VLOOKUP(H167,'[1]Coordonnees fixation au support'!$DW$4:$DX$5000,2,FALSE))</f>
        <v/>
      </c>
      <c r="M167" s="46" t="str">
        <f>IF('[1]Structure Coordinate Report'!V176=0,"",'[1]Structure Coordinate Report'!V176)</f>
        <v/>
      </c>
      <c r="N167" s="46"/>
      <c r="O167" s="46" t="str">
        <f>IFERROR(IFERROR(VLOOKUP(B167,[1]TCD!$A$5:$C$50,2,FALSE),VLOOKUP(VALUE(B167),[1]TCD!$A$5:$C$50,2,FALSE)),"")</f>
        <v/>
      </c>
      <c r="P167" s="46" t="str">
        <f>IFERROR(IFERROR(VLOOKUP(B167,[1]TCD!$A$5:$C$50,3,FALSE),VLOOKUP(VALUE(B167),[1]TCD!$A$5:$C$50,3,FALSE)),"")</f>
        <v/>
      </c>
      <c r="Q167" s="47" t="str">
        <f>IF('[1]Structure Coordinate Report'!Z176=0,"",'[1]Structure Coordinate Report'!Z176)</f>
        <v/>
      </c>
      <c r="R167" s="47" t="str">
        <f>IF('[1]Structure Coordinate Report'!AB176=0,"",'[1]Structure Coordinate Report'!AB176)</f>
        <v/>
      </c>
      <c r="U167">
        <v>3</v>
      </c>
      <c r="V167">
        <v>1</v>
      </c>
      <c r="W167" t="s">
        <v>28</v>
      </c>
      <c r="X167">
        <v>45</v>
      </c>
      <c r="Y167">
        <v>361.56</v>
      </c>
      <c r="Z167">
        <v>363.58</v>
      </c>
      <c r="AA167">
        <v>-3.9</v>
      </c>
      <c r="AB167">
        <v>10.51</v>
      </c>
      <c r="AC167">
        <v>1571.92</v>
      </c>
      <c r="AD167">
        <v>13377.04</v>
      </c>
      <c r="AE167">
        <v>17.559999999999999</v>
      </c>
    </row>
    <row r="168" spans="2:31" ht="45" customHeight="1" x14ac:dyDescent="0.25">
      <c r="B168" s="40" t="str">
        <f>IF('[1]Structure Coordinate Report'!N177=0,"",'[1]Structure Coordinate Report'!N177)</f>
        <v/>
      </c>
      <c r="C168" s="40" t="str">
        <f>IF('[1]Structure Coordinate Report'!O177=0,"",'[1]Structure Coordinate Report'!O177)</f>
        <v/>
      </c>
      <c r="D168" s="40" t="str">
        <f t="shared" si="5"/>
        <v/>
      </c>
      <c r="E168" s="40" t="str">
        <f>IF(ISNA(VLOOKUP(B168,'[1]Coordonnees fixation au support'!$Z$4:$AA$2961,2,FALSE)),"",VLOOKUP(B168,'[1]Coordonnees fixation au support'!$Z$4:$AA$2961,2,FALSE))</f>
        <v/>
      </c>
      <c r="F168" s="41" t="str">
        <f>IF(VLOOKUP(B168,'[1]Coordonnees fixation au support'!$DT$4:$DU$5000,2,FALSE)=0,"",VLOOKUP(B168,'[1]Coordonnees fixation au support'!$DT$4:$DU$5000,2,FALSE))</f>
        <v/>
      </c>
      <c r="G168" s="42" t="str">
        <f>IF('[1]Structure Coordinate Report'!X177=0,"",'[1]Structure Coordinate Report'!X177)</f>
        <v/>
      </c>
      <c r="H168" s="43" t="str">
        <f>IF('[1]Structure Coordinate Report'!Q177=0,"",'[1]Structure Coordinate Report'!Q177)</f>
        <v/>
      </c>
      <c r="I168" s="43" t="str">
        <f>IF('[1]Structure Coordinate Report'!R177=0,"",'[1]Structure Coordinate Report'!R177)</f>
        <v/>
      </c>
      <c r="J168" s="43" t="str">
        <f t="shared" si="4"/>
        <v/>
      </c>
      <c r="K168" s="44" t="str">
        <f>IF(ISNA(VLOOKUP(H168,'[1]Coordonnees fixation au support'!$Z$4:$AA$3546,2,FALSE)),"",VLOOKUP(H168,'[1]Coordonnees fixation au support'!$Z$4:$AA$3546,2,FALSE))</f>
        <v/>
      </c>
      <c r="L168" s="45" t="str">
        <f>IF(VLOOKUP(H168,'[1]Coordonnees fixation au support'!$DW$4:$DX$5000,2,FALSE)=0,"",VLOOKUP(H168,'[1]Coordonnees fixation au support'!$DW$4:$DX$5000,2,FALSE))</f>
        <v/>
      </c>
      <c r="M168" s="46" t="str">
        <f>IF('[1]Structure Coordinate Report'!V177=0,"",'[1]Structure Coordinate Report'!V177)</f>
        <v/>
      </c>
      <c r="N168" s="46"/>
      <c r="O168" s="46" t="str">
        <f>IFERROR(IFERROR(VLOOKUP(B168,[1]TCD!$A$5:$C$50,2,FALSE),VLOOKUP(VALUE(B168),[1]TCD!$A$5:$C$50,2,FALSE)),"")</f>
        <v/>
      </c>
      <c r="P168" s="46" t="str">
        <f>IFERROR(IFERROR(VLOOKUP(B168,[1]TCD!$A$5:$C$50,3,FALSE),VLOOKUP(VALUE(B168),[1]TCD!$A$5:$C$50,3,FALSE)),"")</f>
        <v/>
      </c>
      <c r="Q168" s="47" t="str">
        <f>IF('[1]Structure Coordinate Report'!Z177=0,"",'[1]Structure Coordinate Report'!Z177)</f>
        <v/>
      </c>
      <c r="R168" s="47" t="str">
        <f>IF('[1]Structure Coordinate Report'!AB177=0,"",'[1]Structure Coordinate Report'!AB177)</f>
        <v/>
      </c>
      <c r="U168">
        <v>3</v>
      </c>
      <c r="V168">
        <v>1</v>
      </c>
      <c r="W168" t="s">
        <v>28</v>
      </c>
      <c r="X168">
        <v>15</v>
      </c>
      <c r="Y168">
        <v>361.56</v>
      </c>
      <c r="Z168">
        <v>364.61</v>
      </c>
      <c r="AA168">
        <v>3.07</v>
      </c>
      <c r="AB168">
        <v>9.44</v>
      </c>
      <c r="AC168">
        <v>1759.6</v>
      </c>
      <c r="AD168">
        <v>14974.23</v>
      </c>
      <c r="AE168">
        <v>16.64</v>
      </c>
    </row>
    <row r="169" spans="2:31" ht="45" customHeight="1" x14ac:dyDescent="0.25">
      <c r="B169" s="40" t="str">
        <f>IF('[1]Structure Coordinate Report'!N178=0,"",'[1]Structure Coordinate Report'!N178)</f>
        <v/>
      </c>
      <c r="C169" s="40" t="str">
        <f>IF('[1]Structure Coordinate Report'!O178=0,"",'[1]Structure Coordinate Report'!O178)</f>
        <v/>
      </c>
      <c r="D169" s="40" t="str">
        <f t="shared" si="5"/>
        <v/>
      </c>
      <c r="E169" s="40" t="str">
        <f>IF(ISNA(VLOOKUP(B169,'[1]Coordonnees fixation au support'!$Z$4:$AA$2961,2,FALSE)),"",VLOOKUP(B169,'[1]Coordonnees fixation au support'!$Z$4:$AA$2961,2,FALSE))</f>
        <v/>
      </c>
      <c r="F169" s="41" t="str">
        <f>IF(VLOOKUP(B169,'[1]Coordonnees fixation au support'!$DT$4:$DU$5000,2,FALSE)=0,"",VLOOKUP(B169,'[1]Coordonnees fixation au support'!$DT$4:$DU$5000,2,FALSE))</f>
        <v/>
      </c>
      <c r="G169" s="42" t="str">
        <f>IF('[1]Structure Coordinate Report'!X178=0,"",'[1]Structure Coordinate Report'!X178)</f>
        <v/>
      </c>
      <c r="H169" s="43" t="str">
        <f>IF('[1]Structure Coordinate Report'!Q178=0,"",'[1]Structure Coordinate Report'!Q178)</f>
        <v/>
      </c>
      <c r="I169" s="43" t="str">
        <f>IF('[1]Structure Coordinate Report'!R178=0,"",'[1]Structure Coordinate Report'!R178)</f>
        <v/>
      </c>
      <c r="J169" s="43" t="str">
        <f t="shared" si="4"/>
        <v/>
      </c>
      <c r="K169" s="44" t="str">
        <f>IF(ISNA(VLOOKUP(H169,'[1]Coordonnees fixation au support'!$Z$4:$AA$3546,2,FALSE)),"",VLOOKUP(H169,'[1]Coordonnees fixation au support'!$Z$4:$AA$3546,2,FALSE))</f>
        <v/>
      </c>
      <c r="L169" s="45" t="str">
        <f>IF(VLOOKUP(H169,'[1]Coordonnees fixation au support'!$DW$4:$DX$5000,2,FALSE)=0,"",VLOOKUP(H169,'[1]Coordonnees fixation au support'!$DW$4:$DX$5000,2,FALSE))</f>
        <v/>
      </c>
      <c r="M169" s="46" t="str">
        <f>IF('[1]Structure Coordinate Report'!V178=0,"",'[1]Structure Coordinate Report'!V178)</f>
        <v/>
      </c>
      <c r="N169" s="46"/>
      <c r="O169" s="46" t="str">
        <f>IFERROR(IFERROR(VLOOKUP(B169,[1]TCD!$A$5:$C$50,2,FALSE),VLOOKUP(VALUE(B169),[1]TCD!$A$5:$C$50,2,FALSE)),"")</f>
        <v/>
      </c>
      <c r="P169" s="46" t="str">
        <f>IFERROR(IFERROR(VLOOKUP(B169,[1]TCD!$A$5:$C$50,3,FALSE),VLOOKUP(VALUE(B169),[1]TCD!$A$5:$C$50,3,FALSE)),"")</f>
        <v/>
      </c>
      <c r="Q169" s="47" t="str">
        <f>IF('[1]Structure Coordinate Report'!Z178=0,"",'[1]Structure Coordinate Report'!Z178)</f>
        <v/>
      </c>
      <c r="R169" s="47" t="str">
        <f>IF('[1]Structure Coordinate Report'!AB178=0,"",'[1]Structure Coordinate Report'!AB178)</f>
        <v/>
      </c>
      <c r="U169">
        <v>3</v>
      </c>
      <c r="V169">
        <v>1</v>
      </c>
      <c r="W169" t="s">
        <v>28</v>
      </c>
      <c r="X169">
        <v>45</v>
      </c>
      <c r="Y169">
        <v>361.56</v>
      </c>
      <c r="Z169">
        <v>364.61</v>
      </c>
      <c r="AA169">
        <v>3.07</v>
      </c>
      <c r="AB169">
        <v>10.5</v>
      </c>
      <c r="AC169">
        <v>1581.34</v>
      </c>
      <c r="AD169">
        <v>13457.17</v>
      </c>
      <c r="AE169">
        <v>17.55</v>
      </c>
    </row>
    <row r="170" spans="2:31" ht="45" customHeight="1" x14ac:dyDescent="0.25">
      <c r="B170" s="40" t="str">
        <f>IF('[1]Structure Coordinate Report'!N179=0,"",'[1]Structure Coordinate Report'!N179)</f>
        <v/>
      </c>
      <c r="C170" s="40" t="str">
        <f>IF('[1]Structure Coordinate Report'!O179=0,"",'[1]Structure Coordinate Report'!O179)</f>
        <v/>
      </c>
      <c r="D170" s="40" t="str">
        <f t="shared" si="5"/>
        <v/>
      </c>
      <c r="E170" s="40" t="str">
        <f>IF(ISNA(VLOOKUP(B170,'[1]Coordonnees fixation au support'!$Z$4:$AA$2961,2,FALSE)),"",VLOOKUP(B170,'[1]Coordonnees fixation au support'!$Z$4:$AA$2961,2,FALSE))</f>
        <v/>
      </c>
      <c r="F170" s="41" t="str">
        <f>IF(VLOOKUP(B170,'[1]Coordonnees fixation au support'!$DT$4:$DU$5000,2,FALSE)=0,"",VLOOKUP(B170,'[1]Coordonnees fixation au support'!$DT$4:$DU$5000,2,FALSE))</f>
        <v/>
      </c>
      <c r="G170" s="42" t="str">
        <f>IF('[1]Structure Coordinate Report'!X179=0,"",'[1]Structure Coordinate Report'!X179)</f>
        <v/>
      </c>
      <c r="H170" s="43" t="str">
        <f>IF('[1]Structure Coordinate Report'!Q179=0,"",'[1]Structure Coordinate Report'!Q179)</f>
        <v/>
      </c>
      <c r="I170" s="43" t="str">
        <f>IF('[1]Structure Coordinate Report'!R179=0,"",'[1]Structure Coordinate Report'!R179)</f>
        <v/>
      </c>
      <c r="J170" s="43" t="str">
        <f t="shared" si="4"/>
        <v/>
      </c>
      <c r="K170" s="44" t="str">
        <f>IF(ISNA(VLOOKUP(H170,'[1]Coordonnees fixation au support'!$Z$4:$AA$3546,2,FALSE)),"",VLOOKUP(H170,'[1]Coordonnees fixation au support'!$Z$4:$AA$3546,2,FALSE))</f>
        <v/>
      </c>
      <c r="L170" s="45" t="str">
        <f>IF(VLOOKUP(H170,'[1]Coordonnees fixation au support'!$DW$4:$DX$5000,2,FALSE)=0,"",VLOOKUP(H170,'[1]Coordonnees fixation au support'!$DW$4:$DX$5000,2,FALSE))</f>
        <v/>
      </c>
      <c r="M170" s="46" t="str">
        <f>IF('[1]Structure Coordinate Report'!V179=0,"",'[1]Structure Coordinate Report'!V179)</f>
        <v/>
      </c>
      <c r="N170" s="46"/>
      <c r="O170" s="46" t="str">
        <f>IFERROR(IFERROR(VLOOKUP(B170,[1]TCD!$A$5:$C$50,2,FALSE),VLOOKUP(VALUE(B170),[1]TCD!$A$5:$C$50,2,FALSE)),"")</f>
        <v/>
      </c>
      <c r="P170" s="46" t="str">
        <f>IFERROR(IFERROR(VLOOKUP(B170,[1]TCD!$A$5:$C$50,3,FALSE),VLOOKUP(VALUE(B170),[1]TCD!$A$5:$C$50,3,FALSE)),"")</f>
        <v/>
      </c>
      <c r="Q170" s="47" t="str">
        <f>IF('[1]Structure Coordinate Report'!Z179=0,"",'[1]Structure Coordinate Report'!Z179)</f>
        <v/>
      </c>
      <c r="R170" s="47" t="str">
        <f>IF('[1]Structure Coordinate Report'!AB179=0,"",'[1]Structure Coordinate Report'!AB179)</f>
        <v/>
      </c>
      <c r="U170">
        <v>3</v>
      </c>
      <c r="V170">
        <v>1</v>
      </c>
      <c r="W170" t="s">
        <v>28</v>
      </c>
      <c r="X170">
        <v>15</v>
      </c>
      <c r="Y170">
        <v>361.56</v>
      </c>
      <c r="Z170">
        <v>348.1</v>
      </c>
      <c r="AA170">
        <v>-2.77</v>
      </c>
      <c r="AB170">
        <v>8.6</v>
      </c>
      <c r="AC170">
        <v>1760.86</v>
      </c>
      <c r="AD170">
        <v>14984.89</v>
      </c>
      <c r="AE170">
        <v>15.88</v>
      </c>
    </row>
    <row r="171" spans="2:31" ht="45" customHeight="1" x14ac:dyDescent="0.25">
      <c r="B171" s="40" t="str">
        <f>IF('[1]Structure Coordinate Report'!N180=0,"",'[1]Structure Coordinate Report'!N180)</f>
        <v/>
      </c>
      <c r="C171" s="40" t="str">
        <f>IF('[1]Structure Coordinate Report'!O180=0,"",'[1]Structure Coordinate Report'!O180)</f>
        <v/>
      </c>
      <c r="D171" s="40" t="str">
        <f t="shared" si="5"/>
        <v/>
      </c>
      <c r="E171" s="40" t="str">
        <f>IF(ISNA(VLOOKUP(B171,'[1]Coordonnees fixation au support'!$Z$4:$AA$2961,2,FALSE)),"",VLOOKUP(B171,'[1]Coordonnees fixation au support'!$Z$4:$AA$2961,2,FALSE))</f>
        <v/>
      </c>
      <c r="F171" s="41" t="str">
        <f>IF(VLOOKUP(B171,'[1]Coordonnees fixation au support'!$DT$4:$DU$5000,2,FALSE)=0,"",VLOOKUP(B171,'[1]Coordonnees fixation au support'!$DT$4:$DU$5000,2,FALSE))</f>
        <v/>
      </c>
      <c r="G171" s="42" t="str">
        <f>IF('[1]Structure Coordinate Report'!X180=0,"",'[1]Structure Coordinate Report'!X180)</f>
        <v/>
      </c>
      <c r="H171" s="43" t="str">
        <f>IF('[1]Structure Coordinate Report'!Q180=0,"",'[1]Structure Coordinate Report'!Q180)</f>
        <v/>
      </c>
      <c r="I171" s="43" t="str">
        <f>IF('[1]Structure Coordinate Report'!R180=0,"",'[1]Structure Coordinate Report'!R180)</f>
        <v/>
      </c>
      <c r="J171" s="43" t="str">
        <f t="shared" si="4"/>
        <v/>
      </c>
      <c r="K171" s="44" t="str">
        <f>IF(ISNA(VLOOKUP(H171,'[1]Coordonnees fixation au support'!$Z$4:$AA$3546,2,FALSE)),"",VLOOKUP(H171,'[1]Coordonnees fixation au support'!$Z$4:$AA$3546,2,FALSE))</f>
        <v/>
      </c>
      <c r="L171" s="45" t="str">
        <f>IF(VLOOKUP(H171,'[1]Coordonnees fixation au support'!$DW$4:$DX$5000,2,FALSE)=0,"",VLOOKUP(H171,'[1]Coordonnees fixation au support'!$DW$4:$DX$5000,2,FALSE))</f>
        <v/>
      </c>
      <c r="M171" s="46" t="str">
        <f>IF('[1]Structure Coordinate Report'!V180=0,"",'[1]Structure Coordinate Report'!V180)</f>
        <v/>
      </c>
      <c r="N171" s="46"/>
      <c r="O171" s="46" t="str">
        <f>IFERROR(IFERROR(VLOOKUP(B171,[1]TCD!$A$5:$C$50,2,FALSE),VLOOKUP(VALUE(B171),[1]TCD!$A$5:$C$50,2,FALSE)),"")</f>
        <v/>
      </c>
      <c r="P171" s="46" t="str">
        <f>IFERROR(IFERROR(VLOOKUP(B171,[1]TCD!$A$5:$C$50,3,FALSE),VLOOKUP(VALUE(B171),[1]TCD!$A$5:$C$50,3,FALSE)),"")</f>
        <v/>
      </c>
      <c r="Q171" s="47" t="str">
        <f>IF('[1]Structure Coordinate Report'!Z180=0,"",'[1]Structure Coordinate Report'!Z180)</f>
        <v/>
      </c>
      <c r="R171" s="47" t="str">
        <f>IF('[1]Structure Coordinate Report'!AB180=0,"",'[1]Structure Coordinate Report'!AB180)</f>
        <v/>
      </c>
      <c r="U171">
        <v>3</v>
      </c>
      <c r="V171">
        <v>1</v>
      </c>
      <c r="W171" t="s">
        <v>28</v>
      </c>
      <c r="X171">
        <v>45</v>
      </c>
      <c r="Y171">
        <v>361.56</v>
      </c>
      <c r="Z171">
        <v>348.1</v>
      </c>
      <c r="AA171">
        <v>-2.77</v>
      </c>
      <c r="AB171">
        <v>9.57</v>
      </c>
      <c r="AC171">
        <v>1581.72</v>
      </c>
      <c r="AD171">
        <v>13460.44</v>
      </c>
      <c r="AE171">
        <v>16.760000000000002</v>
      </c>
    </row>
    <row r="172" spans="2:31" ht="45" customHeight="1" x14ac:dyDescent="0.25">
      <c r="B172" s="40" t="str">
        <f>IF('[1]Structure Coordinate Report'!N181=0,"",'[1]Structure Coordinate Report'!N181)</f>
        <v/>
      </c>
      <c r="C172" s="40" t="str">
        <f>IF('[1]Structure Coordinate Report'!O181=0,"",'[1]Structure Coordinate Report'!O181)</f>
        <v/>
      </c>
      <c r="D172" s="40" t="str">
        <f t="shared" si="5"/>
        <v/>
      </c>
      <c r="E172" s="40" t="str">
        <f>IF(ISNA(VLOOKUP(B172,'[1]Coordonnees fixation au support'!$Z$4:$AA$2961,2,FALSE)),"",VLOOKUP(B172,'[1]Coordonnees fixation au support'!$Z$4:$AA$2961,2,FALSE))</f>
        <v/>
      </c>
      <c r="F172" s="41" t="str">
        <f>IF(VLOOKUP(B172,'[1]Coordonnees fixation au support'!$DT$4:$DU$5000,2,FALSE)=0,"",VLOOKUP(B172,'[1]Coordonnees fixation au support'!$DT$4:$DU$5000,2,FALSE))</f>
        <v/>
      </c>
      <c r="G172" s="42" t="str">
        <f>IF('[1]Structure Coordinate Report'!X181=0,"",'[1]Structure Coordinate Report'!X181)</f>
        <v/>
      </c>
      <c r="H172" s="43" t="str">
        <f>IF('[1]Structure Coordinate Report'!Q181=0,"",'[1]Structure Coordinate Report'!Q181)</f>
        <v/>
      </c>
      <c r="I172" s="43" t="str">
        <f>IF('[1]Structure Coordinate Report'!R181=0,"",'[1]Structure Coordinate Report'!R181)</f>
        <v/>
      </c>
      <c r="J172" s="43" t="str">
        <f t="shared" si="4"/>
        <v/>
      </c>
      <c r="K172" s="44" t="str">
        <f>IF(ISNA(VLOOKUP(H172,'[1]Coordonnees fixation au support'!$Z$4:$AA$3546,2,FALSE)),"",VLOOKUP(H172,'[1]Coordonnees fixation au support'!$Z$4:$AA$3546,2,FALSE))</f>
        <v/>
      </c>
      <c r="L172" s="45" t="str">
        <f>IF(VLOOKUP(H172,'[1]Coordonnees fixation au support'!$DW$4:$DX$5000,2,FALSE)=0,"",VLOOKUP(H172,'[1]Coordonnees fixation au support'!$DW$4:$DX$5000,2,FALSE))</f>
        <v/>
      </c>
      <c r="M172" s="46" t="str">
        <f>IF('[1]Structure Coordinate Report'!V181=0,"",'[1]Structure Coordinate Report'!V181)</f>
        <v/>
      </c>
      <c r="N172" s="46"/>
      <c r="O172" s="46" t="str">
        <f>IFERROR(IFERROR(VLOOKUP(B172,[1]TCD!$A$5:$C$50,2,FALSE),VLOOKUP(VALUE(B172),[1]TCD!$A$5:$C$50,2,FALSE)),"")</f>
        <v/>
      </c>
      <c r="P172" s="46" t="str">
        <f>IFERROR(IFERROR(VLOOKUP(B172,[1]TCD!$A$5:$C$50,3,FALSE),VLOOKUP(VALUE(B172),[1]TCD!$A$5:$C$50,3,FALSE)),"")</f>
        <v/>
      </c>
      <c r="Q172" s="47" t="str">
        <f>IF('[1]Structure Coordinate Report'!Z181=0,"",'[1]Structure Coordinate Report'!Z181)</f>
        <v/>
      </c>
      <c r="R172" s="47" t="str">
        <f>IF('[1]Structure Coordinate Report'!AB181=0,"",'[1]Structure Coordinate Report'!AB181)</f>
        <v/>
      </c>
      <c r="U172">
        <v>3</v>
      </c>
      <c r="V172">
        <v>1</v>
      </c>
      <c r="W172" t="s">
        <v>28</v>
      </c>
      <c r="X172">
        <v>15</v>
      </c>
      <c r="Y172">
        <v>361.56</v>
      </c>
      <c r="Z172">
        <v>429.21</v>
      </c>
      <c r="AA172">
        <v>20.260000000000002</v>
      </c>
      <c r="AB172">
        <v>13.05</v>
      </c>
      <c r="AC172">
        <v>1766.37</v>
      </c>
      <c r="AD172">
        <v>15031.8</v>
      </c>
      <c r="AE172">
        <v>19.57</v>
      </c>
    </row>
    <row r="173" spans="2:31" ht="45" customHeight="1" x14ac:dyDescent="0.25">
      <c r="B173" s="40" t="str">
        <f>IF('[1]Structure Coordinate Report'!N182=0,"",'[1]Structure Coordinate Report'!N182)</f>
        <v/>
      </c>
      <c r="C173" s="40" t="str">
        <f>IF('[1]Structure Coordinate Report'!O182=0,"",'[1]Structure Coordinate Report'!O182)</f>
        <v/>
      </c>
      <c r="D173" s="40" t="str">
        <f t="shared" si="5"/>
        <v/>
      </c>
      <c r="E173" s="40" t="str">
        <f>IF(ISNA(VLOOKUP(B173,'[1]Coordonnees fixation au support'!$Z$4:$AA$2961,2,FALSE)),"",VLOOKUP(B173,'[1]Coordonnees fixation au support'!$Z$4:$AA$2961,2,FALSE))</f>
        <v/>
      </c>
      <c r="F173" s="41" t="str">
        <f>IF(VLOOKUP(B173,'[1]Coordonnees fixation au support'!$DT$4:$DU$5000,2,FALSE)=0,"",VLOOKUP(B173,'[1]Coordonnees fixation au support'!$DT$4:$DU$5000,2,FALSE))</f>
        <v/>
      </c>
      <c r="G173" s="42" t="str">
        <f>IF('[1]Structure Coordinate Report'!X182=0,"",'[1]Structure Coordinate Report'!X182)</f>
        <v/>
      </c>
      <c r="H173" s="43" t="str">
        <f>IF('[1]Structure Coordinate Report'!Q182=0,"",'[1]Structure Coordinate Report'!Q182)</f>
        <v/>
      </c>
      <c r="I173" s="43" t="str">
        <f>IF('[1]Structure Coordinate Report'!R182=0,"",'[1]Structure Coordinate Report'!R182)</f>
        <v/>
      </c>
      <c r="J173" s="43" t="str">
        <f t="shared" si="4"/>
        <v/>
      </c>
      <c r="K173" s="44" t="str">
        <f>IF(ISNA(VLOOKUP(H173,'[1]Coordonnees fixation au support'!$Z$4:$AA$3546,2,FALSE)),"",VLOOKUP(H173,'[1]Coordonnees fixation au support'!$Z$4:$AA$3546,2,FALSE))</f>
        <v/>
      </c>
      <c r="L173" s="45" t="str">
        <f>IF(VLOOKUP(H173,'[1]Coordonnees fixation au support'!$DW$4:$DX$5000,2,FALSE)=0,"",VLOOKUP(H173,'[1]Coordonnees fixation au support'!$DW$4:$DX$5000,2,FALSE))</f>
        <v/>
      </c>
      <c r="M173" s="46" t="str">
        <f>IF('[1]Structure Coordinate Report'!V182=0,"",'[1]Structure Coordinate Report'!V182)</f>
        <v/>
      </c>
      <c r="N173" s="46"/>
      <c r="O173" s="46" t="str">
        <f>IFERROR(IFERROR(VLOOKUP(B173,[1]TCD!$A$5:$C$50,2,FALSE),VLOOKUP(VALUE(B173),[1]TCD!$A$5:$C$50,2,FALSE)),"")</f>
        <v/>
      </c>
      <c r="P173" s="46" t="str">
        <f>IFERROR(IFERROR(VLOOKUP(B173,[1]TCD!$A$5:$C$50,3,FALSE),VLOOKUP(VALUE(B173),[1]TCD!$A$5:$C$50,3,FALSE)),"")</f>
        <v/>
      </c>
      <c r="Q173" s="47" t="str">
        <f>IF('[1]Structure Coordinate Report'!Z182=0,"",'[1]Structure Coordinate Report'!Z182)</f>
        <v/>
      </c>
      <c r="R173" s="47" t="str">
        <f>IF('[1]Structure Coordinate Report'!AB182=0,"",'[1]Structure Coordinate Report'!AB182)</f>
        <v/>
      </c>
      <c r="U173">
        <v>3</v>
      </c>
      <c r="V173">
        <v>1</v>
      </c>
      <c r="W173" t="s">
        <v>28</v>
      </c>
      <c r="X173">
        <v>45</v>
      </c>
      <c r="Y173">
        <v>361.56</v>
      </c>
      <c r="Z173">
        <v>429.21</v>
      </c>
      <c r="AA173">
        <v>20.260000000000002</v>
      </c>
      <c r="AB173">
        <v>14.47</v>
      </c>
      <c r="AC173">
        <v>1591.89</v>
      </c>
      <c r="AD173">
        <v>13546.96</v>
      </c>
      <c r="AE173">
        <v>20.61</v>
      </c>
    </row>
    <row r="174" spans="2:31" ht="45" customHeight="1" x14ac:dyDescent="0.25">
      <c r="B174" s="40" t="str">
        <f>IF('[1]Structure Coordinate Report'!N183=0,"",'[1]Structure Coordinate Report'!N183)</f>
        <v/>
      </c>
      <c r="C174" s="40" t="str">
        <f>IF('[1]Structure Coordinate Report'!O183=0,"",'[1]Structure Coordinate Report'!O183)</f>
        <v/>
      </c>
      <c r="D174" s="40" t="str">
        <f t="shared" si="5"/>
        <v/>
      </c>
      <c r="E174" s="40" t="str">
        <f>IF(ISNA(VLOOKUP(B174,'[1]Coordonnees fixation au support'!$Z$4:$AA$2961,2,FALSE)),"",VLOOKUP(B174,'[1]Coordonnees fixation au support'!$Z$4:$AA$2961,2,FALSE))</f>
        <v/>
      </c>
      <c r="F174" s="41" t="str">
        <f>IF(VLOOKUP(B174,'[1]Coordonnees fixation au support'!$DT$4:$DU$5000,2,FALSE)=0,"",VLOOKUP(B174,'[1]Coordonnees fixation au support'!$DT$4:$DU$5000,2,FALSE))</f>
        <v/>
      </c>
      <c r="G174" s="42" t="str">
        <f>IF('[1]Structure Coordinate Report'!X183=0,"",'[1]Structure Coordinate Report'!X183)</f>
        <v/>
      </c>
      <c r="H174" s="43" t="str">
        <f>IF('[1]Structure Coordinate Report'!Q183=0,"",'[1]Structure Coordinate Report'!Q183)</f>
        <v/>
      </c>
      <c r="I174" s="43" t="str">
        <f>IF('[1]Structure Coordinate Report'!R183=0,"",'[1]Structure Coordinate Report'!R183)</f>
        <v/>
      </c>
      <c r="J174" s="43" t="str">
        <f t="shared" si="4"/>
        <v/>
      </c>
      <c r="K174" s="44" t="str">
        <f>IF(ISNA(VLOOKUP(H174,'[1]Coordonnees fixation au support'!$Z$4:$AA$3546,2,FALSE)),"",VLOOKUP(H174,'[1]Coordonnees fixation au support'!$Z$4:$AA$3546,2,FALSE))</f>
        <v/>
      </c>
      <c r="L174" s="45" t="str">
        <f>IF(VLOOKUP(H174,'[1]Coordonnees fixation au support'!$DW$4:$DX$5000,2,FALSE)=0,"",VLOOKUP(H174,'[1]Coordonnees fixation au support'!$DW$4:$DX$5000,2,FALSE))</f>
        <v/>
      </c>
      <c r="M174" s="46" t="str">
        <f>IF('[1]Structure Coordinate Report'!V183=0,"",'[1]Structure Coordinate Report'!V183)</f>
        <v/>
      </c>
      <c r="N174" s="46"/>
      <c r="O174" s="46" t="str">
        <f>IFERROR(IFERROR(VLOOKUP(B174,[1]TCD!$A$5:$C$50,2,FALSE),VLOOKUP(VALUE(B174),[1]TCD!$A$5:$C$50,2,FALSE)),"")</f>
        <v/>
      </c>
      <c r="P174" s="46" t="str">
        <f>IFERROR(IFERROR(VLOOKUP(B174,[1]TCD!$A$5:$C$50,3,FALSE),VLOOKUP(VALUE(B174),[1]TCD!$A$5:$C$50,3,FALSE)),"")</f>
        <v/>
      </c>
      <c r="Q174" s="47" t="str">
        <f>IF('[1]Structure Coordinate Report'!Z183=0,"",'[1]Structure Coordinate Report'!Z183)</f>
        <v/>
      </c>
      <c r="R174" s="47" t="str">
        <f>IF('[1]Structure Coordinate Report'!AB183=0,"",'[1]Structure Coordinate Report'!AB183)</f>
        <v/>
      </c>
      <c r="U174">
        <v>3</v>
      </c>
      <c r="V174">
        <v>1</v>
      </c>
      <c r="W174" t="s">
        <v>28</v>
      </c>
      <c r="X174">
        <v>15</v>
      </c>
      <c r="Y174">
        <v>361.56</v>
      </c>
      <c r="Z174">
        <v>348.29</v>
      </c>
      <c r="AA174">
        <v>10.77</v>
      </c>
      <c r="AB174">
        <v>8.6</v>
      </c>
      <c r="AC174">
        <v>1763.11</v>
      </c>
      <c r="AD174">
        <v>15004.04</v>
      </c>
      <c r="AE174">
        <v>15.88</v>
      </c>
    </row>
    <row r="175" spans="2:31" ht="45" customHeight="1" x14ac:dyDescent="0.25">
      <c r="B175" s="40" t="str">
        <f>IF('[1]Structure Coordinate Report'!N184=0,"",'[1]Structure Coordinate Report'!N184)</f>
        <v/>
      </c>
      <c r="C175" s="40" t="str">
        <f>IF('[1]Structure Coordinate Report'!O184=0,"",'[1]Structure Coordinate Report'!O184)</f>
        <v/>
      </c>
      <c r="D175" s="40" t="str">
        <f t="shared" si="5"/>
        <v/>
      </c>
      <c r="E175" s="40" t="str">
        <f>IF(ISNA(VLOOKUP(B175,'[1]Coordonnees fixation au support'!$Z$4:$AA$2961,2,FALSE)),"",VLOOKUP(B175,'[1]Coordonnees fixation au support'!$Z$4:$AA$2961,2,FALSE))</f>
        <v/>
      </c>
      <c r="F175" s="41" t="str">
        <f>IF(VLOOKUP(B175,'[1]Coordonnees fixation au support'!$DT$4:$DU$5000,2,FALSE)=0,"",VLOOKUP(B175,'[1]Coordonnees fixation au support'!$DT$4:$DU$5000,2,FALSE))</f>
        <v/>
      </c>
      <c r="G175" s="42" t="str">
        <f>IF('[1]Structure Coordinate Report'!X184=0,"",'[1]Structure Coordinate Report'!X184)</f>
        <v/>
      </c>
      <c r="H175" s="43" t="str">
        <f>IF('[1]Structure Coordinate Report'!Q184=0,"",'[1]Structure Coordinate Report'!Q184)</f>
        <v/>
      </c>
      <c r="I175" s="43" t="str">
        <f>IF('[1]Structure Coordinate Report'!R184=0,"",'[1]Structure Coordinate Report'!R184)</f>
        <v/>
      </c>
      <c r="J175" s="43" t="str">
        <f t="shared" si="4"/>
        <v/>
      </c>
      <c r="K175" s="44" t="str">
        <f>IF(ISNA(VLOOKUP(H175,'[1]Coordonnees fixation au support'!$Z$4:$AA$3546,2,FALSE)),"",VLOOKUP(H175,'[1]Coordonnees fixation au support'!$Z$4:$AA$3546,2,FALSE))</f>
        <v/>
      </c>
      <c r="L175" s="45" t="str">
        <f>IF(VLOOKUP(H175,'[1]Coordonnees fixation au support'!$DW$4:$DX$5000,2,FALSE)=0,"",VLOOKUP(H175,'[1]Coordonnees fixation au support'!$DW$4:$DX$5000,2,FALSE))</f>
        <v/>
      </c>
      <c r="M175" s="46" t="str">
        <f>IF('[1]Structure Coordinate Report'!V184=0,"",'[1]Structure Coordinate Report'!V184)</f>
        <v/>
      </c>
      <c r="N175" s="46"/>
      <c r="O175" s="46" t="str">
        <f>IFERROR(IFERROR(VLOOKUP(B175,[1]TCD!$A$5:$C$50,2,FALSE),VLOOKUP(VALUE(B175),[1]TCD!$A$5:$C$50,2,FALSE)),"")</f>
        <v/>
      </c>
      <c r="P175" s="46" t="str">
        <f>IFERROR(IFERROR(VLOOKUP(B175,[1]TCD!$A$5:$C$50,3,FALSE),VLOOKUP(VALUE(B175),[1]TCD!$A$5:$C$50,3,FALSE)),"")</f>
        <v/>
      </c>
      <c r="Q175" s="47" t="str">
        <f>IF('[1]Structure Coordinate Report'!Z184=0,"",'[1]Structure Coordinate Report'!Z184)</f>
        <v/>
      </c>
      <c r="R175" s="47" t="str">
        <f>IF('[1]Structure Coordinate Report'!AB184=0,"",'[1]Structure Coordinate Report'!AB184)</f>
        <v/>
      </c>
      <c r="U175">
        <v>3</v>
      </c>
      <c r="V175">
        <v>1</v>
      </c>
      <c r="W175" t="s">
        <v>28</v>
      </c>
      <c r="X175">
        <v>45</v>
      </c>
      <c r="Y175">
        <v>361.56</v>
      </c>
      <c r="Z175">
        <v>348.29</v>
      </c>
      <c r="AA175">
        <v>10.77</v>
      </c>
      <c r="AB175">
        <v>9.6</v>
      </c>
      <c r="AC175">
        <v>1578</v>
      </c>
      <c r="AD175">
        <v>13428.74</v>
      </c>
      <c r="AE175">
        <v>16.79</v>
      </c>
    </row>
    <row r="176" spans="2:31" ht="45" customHeight="1" x14ac:dyDescent="0.25">
      <c r="B176" s="40" t="str">
        <f>IF('[1]Structure Coordinate Report'!N185=0,"",'[1]Structure Coordinate Report'!N185)</f>
        <v/>
      </c>
      <c r="C176" s="40" t="str">
        <f>IF('[1]Structure Coordinate Report'!O185=0,"",'[1]Structure Coordinate Report'!O185)</f>
        <v/>
      </c>
      <c r="D176" s="40" t="str">
        <f t="shared" si="5"/>
        <v/>
      </c>
      <c r="E176" s="40" t="str">
        <f>IF(ISNA(VLOOKUP(B176,'[1]Coordonnees fixation au support'!$Z$4:$AA$2961,2,FALSE)),"",VLOOKUP(B176,'[1]Coordonnees fixation au support'!$Z$4:$AA$2961,2,FALSE))</f>
        <v/>
      </c>
      <c r="F176" s="41" t="str">
        <f>IF(VLOOKUP(B176,'[1]Coordonnees fixation au support'!$DT$4:$DU$5000,2,FALSE)=0,"",VLOOKUP(B176,'[1]Coordonnees fixation au support'!$DT$4:$DU$5000,2,FALSE))</f>
        <v/>
      </c>
      <c r="G176" s="42" t="str">
        <f>IF('[1]Structure Coordinate Report'!X185=0,"",'[1]Structure Coordinate Report'!X185)</f>
        <v/>
      </c>
      <c r="H176" s="43" t="str">
        <f>IF('[1]Structure Coordinate Report'!Q185=0,"",'[1]Structure Coordinate Report'!Q185)</f>
        <v/>
      </c>
      <c r="I176" s="43" t="str">
        <f>IF('[1]Structure Coordinate Report'!R185=0,"",'[1]Structure Coordinate Report'!R185)</f>
        <v/>
      </c>
      <c r="J176" s="43" t="str">
        <f t="shared" si="4"/>
        <v/>
      </c>
      <c r="K176" s="44" t="str">
        <f>IF(ISNA(VLOOKUP(H176,'[1]Coordonnees fixation au support'!$Z$4:$AA$3546,2,FALSE)),"",VLOOKUP(H176,'[1]Coordonnees fixation au support'!$Z$4:$AA$3546,2,FALSE))</f>
        <v/>
      </c>
      <c r="L176" s="45" t="str">
        <f>IF(VLOOKUP(H176,'[1]Coordonnees fixation au support'!$DW$4:$DX$5000,2,FALSE)=0,"",VLOOKUP(H176,'[1]Coordonnees fixation au support'!$DW$4:$DX$5000,2,FALSE))</f>
        <v/>
      </c>
      <c r="M176" s="46" t="str">
        <f>IF('[1]Structure Coordinate Report'!V185=0,"",'[1]Structure Coordinate Report'!V185)</f>
        <v/>
      </c>
      <c r="N176" s="46"/>
      <c r="O176" s="46" t="str">
        <f>IFERROR(IFERROR(VLOOKUP(B176,[1]TCD!$A$5:$C$50,2,FALSE),VLOOKUP(VALUE(B176),[1]TCD!$A$5:$C$50,2,FALSE)),"")</f>
        <v/>
      </c>
      <c r="P176" s="46" t="str">
        <f>IFERROR(IFERROR(VLOOKUP(B176,[1]TCD!$A$5:$C$50,3,FALSE),VLOOKUP(VALUE(B176),[1]TCD!$A$5:$C$50,3,FALSE)),"")</f>
        <v/>
      </c>
      <c r="Q176" s="47" t="str">
        <f>IF('[1]Structure Coordinate Report'!Z185=0,"",'[1]Structure Coordinate Report'!Z185)</f>
        <v/>
      </c>
      <c r="R176" s="47" t="str">
        <f>IF('[1]Structure Coordinate Report'!AB185=0,"",'[1]Structure Coordinate Report'!AB185)</f>
        <v/>
      </c>
      <c r="U176">
        <v>3</v>
      </c>
      <c r="V176">
        <v>1</v>
      </c>
      <c r="W176" t="s">
        <v>28</v>
      </c>
      <c r="X176">
        <v>15</v>
      </c>
      <c r="Y176">
        <v>361.56</v>
      </c>
      <c r="Z176">
        <v>321.7</v>
      </c>
      <c r="AA176">
        <v>-9.6300000000000008</v>
      </c>
      <c r="AB176">
        <v>7.44</v>
      </c>
      <c r="AC176">
        <v>1740.12</v>
      </c>
      <c r="AD176">
        <v>14808.44</v>
      </c>
      <c r="AE176">
        <v>14.77</v>
      </c>
    </row>
    <row r="177" spans="2:31" ht="45" customHeight="1" x14ac:dyDescent="0.25">
      <c r="B177" s="40" t="str">
        <f>IF('[1]Structure Coordinate Report'!N186=0,"",'[1]Structure Coordinate Report'!N186)</f>
        <v/>
      </c>
      <c r="C177" s="40" t="str">
        <f>IF('[1]Structure Coordinate Report'!O186=0,"",'[1]Structure Coordinate Report'!O186)</f>
        <v/>
      </c>
      <c r="D177" s="40" t="str">
        <f t="shared" si="5"/>
        <v/>
      </c>
      <c r="E177" s="40" t="str">
        <f>IF(ISNA(VLOOKUP(B177,'[1]Coordonnees fixation au support'!$Z$4:$AA$2961,2,FALSE)),"",VLOOKUP(B177,'[1]Coordonnees fixation au support'!$Z$4:$AA$2961,2,FALSE))</f>
        <v/>
      </c>
      <c r="F177" s="41" t="str">
        <f>IF(VLOOKUP(B177,'[1]Coordonnees fixation au support'!$DT$4:$DU$5000,2,FALSE)=0,"",VLOOKUP(B177,'[1]Coordonnees fixation au support'!$DT$4:$DU$5000,2,FALSE))</f>
        <v/>
      </c>
      <c r="G177" s="42" t="str">
        <f>IF('[1]Structure Coordinate Report'!X186=0,"",'[1]Structure Coordinate Report'!X186)</f>
        <v/>
      </c>
      <c r="H177" s="43" t="str">
        <f>IF('[1]Structure Coordinate Report'!Q186=0,"",'[1]Structure Coordinate Report'!Q186)</f>
        <v/>
      </c>
      <c r="I177" s="43" t="str">
        <f>IF('[1]Structure Coordinate Report'!R186=0,"",'[1]Structure Coordinate Report'!R186)</f>
        <v/>
      </c>
      <c r="J177" s="43" t="str">
        <f t="shared" si="4"/>
        <v/>
      </c>
      <c r="K177" s="44" t="str">
        <f>IF(ISNA(VLOOKUP(H177,'[1]Coordonnees fixation au support'!$Z$4:$AA$3546,2,FALSE)),"",VLOOKUP(H177,'[1]Coordonnees fixation au support'!$Z$4:$AA$3546,2,FALSE))</f>
        <v/>
      </c>
      <c r="L177" s="45" t="str">
        <f>IF(VLOOKUP(H177,'[1]Coordonnees fixation au support'!$DW$4:$DX$5000,2,FALSE)=0,"",VLOOKUP(H177,'[1]Coordonnees fixation au support'!$DW$4:$DX$5000,2,FALSE))</f>
        <v/>
      </c>
      <c r="M177" s="46" t="str">
        <f>IF('[1]Structure Coordinate Report'!V186=0,"",'[1]Structure Coordinate Report'!V186)</f>
        <v/>
      </c>
      <c r="N177" s="46"/>
      <c r="O177" s="46" t="str">
        <f>IFERROR(IFERROR(VLOOKUP(B177,[1]TCD!$A$5:$C$50,2,FALSE),VLOOKUP(VALUE(B177),[1]TCD!$A$5:$C$50,2,FALSE)),"")</f>
        <v/>
      </c>
      <c r="P177" s="46" t="str">
        <f>IFERROR(IFERROR(VLOOKUP(B177,[1]TCD!$A$5:$C$50,3,FALSE),VLOOKUP(VALUE(B177),[1]TCD!$A$5:$C$50,3,FALSE)),"")</f>
        <v/>
      </c>
      <c r="Q177" s="47" t="str">
        <f>IF('[1]Structure Coordinate Report'!Z186=0,"",'[1]Structure Coordinate Report'!Z186)</f>
        <v/>
      </c>
      <c r="R177" s="47" t="str">
        <f>IF('[1]Structure Coordinate Report'!AB186=0,"",'[1]Structure Coordinate Report'!AB186)</f>
        <v/>
      </c>
      <c r="U177">
        <v>3</v>
      </c>
      <c r="V177">
        <v>1</v>
      </c>
      <c r="W177" t="s">
        <v>28</v>
      </c>
      <c r="X177">
        <v>45</v>
      </c>
      <c r="Y177">
        <v>361.56</v>
      </c>
      <c r="Z177">
        <v>321.7</v>
      </c>
      <c r="AA177">
        <v>-9.6300000000000008</v>
      </c>
      <c r="AB177">
        <v>8.34</v>
      </c>
      <c r="AC177">
        <v>1550.47</v>
      </c>
      <c r="AD177">
        <v>13194.5</v>
      </c>
      <c r="AE177">
        <v>15.65</v>
      </c>
    </row>
    <row r="178" spans="2:31" ht="45" customHeight="1" x14ac:dyDescent="0.25">
      <c r="B178" s="40" t="str">
        <f>IF('[1]Structure Coordinate Report'!N187=0,"",'[1]Structure Coordinate Report'!N187)</f>
        <v/>
      </c>
      <c r="C178" s="40" t="str">
        <f>IF('[1]Structure Coordinate Report'!O187=0,"",'[1]Structure Coordinate Report'!O187)</f>
        <v/>
      </c>
      <c r="D178" s="40" t="str">
        <f t="shared" si="5"/>
        <v/>
      </c>
      <c r="E178" s="40" t="str">
        <f>IF(ISNA(VLOOKUP(B178,'[1]Coordonnees fixation au support'!$Z$4:$AA$2961,2,FALSE)),"",VLOOKUP(B178,'[1]Coordonnees fixation au support'!$Z$4:$AA$2961,2,FALSE))</f>
        <v/>
      </c>
      <c r="F178" s="41" t="str">
        <f>IF(VLOOKUP(B178,'[1]Coordonnees fixation au support'!$DT$4:$DU$5000,2,FALSE)=0,"",VLOOKUP(B178,'[1]Coordonnees fixation au support'!$DT$4:$DU$5000,2,FALSE))</f>
        <v/>
      </c>
      <c r="G178" s="42" t="str">
        <f>IF('[1]Structure Coordinate Report'!X187=0,"",'[1]Structure Coordinate Report'!X187)</f>
        <v/>
      </c>
      <c r="H178" s="43" t="str">
        <f>IF('[1]Structure Coordinate Report'!Q187=0,"",'[1]Structure Coordinate Report'!Q187)</f>
        <v/>
      </c>
      <c r="I178" s="43" t="str">
        <f>IF('[1]Structure Coordinate Report'!R187=0,"",'[1]Structure Coordinate Report'!R187)</f>
        <v/>
      </c>
      <c r="J178" s="43" t="str">
        <f t="shared" si="4"/>
        <v/>
      </c>
      <c r="K178" s="44" t="str">
        <f>IF(ISNA(VLOOKUP(H178,'[1]Coordonnees fixation au support'!$Z$4:$AA$3546,2,FALSE)),"",VLOOKUP(H178,'[1]Coordonnees fixation au support'!$Z$4:$AA$3546,2,FALSE))</f>
        <v/>
      </c>
      <c r="L178" s="45" t="str">
        <f>IF(VLOOKUP(H178,'[1]Coordonnees fixation au support'!$DW$4:$DX$5000,2,FALSE)=0,"",VLOOKUP(H178,'[1]Coordonnees fixation au support'!$DW$4:$DX$5000,2,FALSE))</f>
        <v/>
      </c>
      <c r="M178" s="46" t="str">
        <f>IF('[1]Structure Coordinate Report'!V187=0,"",'[1]Structure Coordinate Report'!V187)</f>
        <v/>
      </c>
      <c r="N178" s="46"/>
      <c r="O178" s="46" t="str">
        <f>IFERROR(IFERROR(VLOOKUP(B178,[1]TCD!$A$5:$C$50,2,FALSE),VLOOKUP(VALUE(B178),[1]TCD!$A$5:$C$50,2,FALSE)),"")</f>
        <v/>
      </c>
      <c r="P178" s="46" t="str">
        <f>IFERROR(IFERROR(VLOOKUP(B178,[1]TCD!$A$5:$C$50,3,FALSE),VLOOKUP(VALUE(B178),[1]TCD!$A$5:$C$50,3,FALSE)),"")</f>
        <v/>
      </c>
      <c r="Q178" s="47" t="str">
        <f>IF('[1]Structure Coordinate Report'!Z187=0,"",'[1]Structure Coordinate Report'!Z187)</f>
        <v/>
      </c>
      <c r="R178" s="47" t="str">
        <f>IF('[1]Structure Coordinate Report'!AB187=0,"",'[1]Structure Coordinate Report'!AB187)</f>
        <v/>
      </c>
      <c r="U178">
        <v>3</v>
      </c>
      <c r="V178">
        <v>1</v>
      </c>
      <c r="W178" t="s">
        <v>28</v>
      </c>
      <c r="X178">
        <v>15</v>
      </c>
      <c r="Y178">
        <v>361.56</v>
      </c>
      <c r="Z178">
        <v>412.03</v>
      </c>
      <c r="AA178">
        <v>-14.16</v>
      </c>
      <c r="AB178">
        <v>12.18</v>
      </c>
      <c r="AC178">
        <v>1743.26</v>
      </c>
      <c r="AD178">
        <v>14835.14</v>
      </c>
      <c r="AE178">
        <v>18.899999999999999</v>
      </c>
    </row>
    <row r="179" spans="2:31" ht="45" customHeight="1" x14ac:dyDescent="0.25">
      <c r="B179" s="40" t="str">
        <f>IF('[1]Structure Coordinate Report'!N188=0,"",'[1]Structure Coordinate Report'!N188)</f>
        <v/>
      </c>
      <c r="C179" s="40" t="str">
        <f>IF('[1]Structure Coordinate Report'!O188=0,"",'[1]Structure Coordinate Report'!O188)</f>
        <v/>
      </c>
      <c r="D179" s="40" t="str">
        <f t="shared" si="5"/>
        <v/>
      </c>
      <c r="E179" s="40" t="str">
        <f>IF(ISNA(VLOOKUP(B179,'[1]Coordonnees fixation au support'!$Z$4:$AA$2961,2,FALSE)),"",VLOOKUP(B179,'[1]Coordonnees fixation au support'!$Z$4:$AA$2961,2,FALSE))</f>
        <v/>
      </c>
      <c r="F179" s="41" t="str">
        <f>IF(VLOOKUP(B179,'[1]Coordonnees fixation au support'!$DT$4:$DU$5000,2,FALSE)=0,"",VLOOKUP(B179,'[1]Coordonnees fixation au support'!$DT$4:$DU$5000,2,FALSE))</f>
        <v/>
      </c>
      <c r="G179" s="42" t="str">
        <f>IF('[1]Structure Coordinate Report'!X188=0,"",'[1]Structure Coordinate Report'!X188)</f>
        <v/>
      </c>
      <c r="H179" s="43" t="str">
        <f>IF('[1]Structure Coordinate Report'!Q188=0,"",'[1]Structure Coordinate Report'!Q188)</f>
        <v/>
      </c>
      <c r="I179" s="43" t="str">
        <f>IF('[1]Structure Coordinate Report'!R188=0,"",'[1]Structure Coordinate Report'!R188)</f>
        <v/>
      </c>
      <c r="J179" s="43" t="str">
        <f t="shared" si="4"/>
        <v/>
      </c>
      <c r="K179" s="44" t="str">
        <f>IF(ISNA(VLOOKUP(H179,'[1]Coordonnees fixation au support'!$Z$4:$AA$3546,2,FALSE)),"",VLOOKUP(H179,'[1]Coordonnees fixation au support'!$Z$4:$AA$3546,2,FALSE))</f>
        <v/>
      </c>
      <c r="L179" s="45" t="str">
        <f>IF(VLOOKUP(H179,'[1]Coordonnees fixation au support'!$DW$4:$DX$5000,2,FALSE)=0,"",VLOOKUP(H179,'[1]Coordonnees fixation au support'!$DW$4:$DX$5000,2,FALSE))</f>
        <v/>
      </c>
      <c r="M179" s="46" t="str">
        <f>IF('[1]Structure Coordinate Report'!V188=0,"",'[1]Structure Coordinate Report'!V188)</f>
        <v/>
      </c>
      <c r="N179" s="46"/>
      <c r="O179" s="46" t="str">
        <f>IFERROR(IFERROR(VLOOKUP(B179,[1]TCD!$A$5:$C$50,2,FALSE),VLOOKUP(VALUE(B179),[1]TCD!$A$5:$C$50,2,FALSE)),"")</f>
        <v/>
      </c>
      <c r="P179" s="46" t="str">
        <f>IFERROR(IFERROR(VLOOKUP(B179,[1]TCD!$A$5:$C$50,3,FALSE),VLOOKUP(VALUE(B179),[1]TCD!$A$5:$C$50,3,FALSE)),"")</f>
        <v/>
      </c>
      <c r="Q179" s="47" t="str">
        <f>IF('[1]Structure Coordinate Report'!Z188=0,"",'[1]Structure Coordinate Report'!Z188)</f>
        <v/>
      </c>
      <c r="R179" s="47" t="str">
        <f>IF('[1]Structure Coordinate Report'!AB188=0,"",'[1]Structure Coordinate Report'!AB188)</f>
        <v/>
      </c>
      <c r="U179">
        <v>3</v>
      </c>
      <c r="V179">
        <v>1</v>
      </c>
      <c r="W179" t="s">
        <v>28</v>
      </c>
      <c r="X179">
        <v>45</v>
      </c>
      <c r="Y179">
        <v>361.56</v>
      </c>
      <c r="Z179">
        <v>412.03</v>
      </c>
      <c r="AA179">
        <v>-14.16</v>
      </c>
      <c r="AB179">
        <v>13.63</v>
      </c>
      <c r="AC179">
        <v>1556.96</v>
      </c>
      <c r="AD179">
        <v>13249.76</v>
      </c>
      <c r="AE179">
        <v>20</v>
      </c>
    </row>
    <row r="180" spans="2:31" ht="45" customHeight="1" x14ac:dyDescent="0.25">
      <c r="B180" s="40" t="str">
        <f>IF('[1]Structure Coordinate Report'!N189=0,"",'[1]Structure Coordinate Report'!N189)</f>
        <v/>
      </c>
      <c r="C180" s="40" t="str">
        <f>IF('[1]Structure Coordinate Report'!O189=0,"",'[1]Structure Coordinate Report'!O189)</f>
        <v/>
      </c>
      <c r="D180" s="40" t="str">
        <f t="shared" si="5"/>
        <v/>
      </c>
      <c r="E180" s="40" t="str">
        <f>IF(ISNA(VLOOKUP(B180,'[1]Coordonnees fixation au support'!$Z$4:$AA$2961,2,FALSE)),"",VLOOKUP(B180,'[1]Coordonnees fixation au support'!$Z$4:$AA$2961,2,FALSE))</f>
        <v/>
      </c>
      <c r="F180" s="41" t="str">
        <f>IF(VLOOKUP(B180,'[1]Coordonnees fixation au support'!$DT$4:$DU$5000,2,FALSE)=0,"",VLOOKUP(B180,'[1]Coordonnees fixation au support'!$DT$4:$DU$5000,2,FALSE))</f>
        <v/>
      </c>
      <c r="G180" s="42" t="str">
        <f>IF('[1]Structure Coordinate Report'!X189=0,"",'[1]Structure Coordinate Report'!X189)</f>
        <v/>
      </c>
      <c r="H180" s="43" t="str">
        <f>IF('[1]Structure Coordinate Report'!Q189=0,"",'[1]Structure Coordinate Report'!Q189)</f>
        <v/>
      </c>
      <c r="I180" s="43" t="str">
        <f>IF('[1]Structure Coordinate Report'!R189=0,"",'[1]Structure Coordinate Report'!R189)</f>
        <v/>
      </c>
      <c r="J180" s="43" t="str">
        <f t="shared" si="4"/>
        <v/>
      </c>
      <c r="K180" s="44" t="str">
        <f>IF(ISNA(VLOOKUP(H180,'[1]Coordonnees fixation au support'!$Z$4:$AA$3546,2,FALSE)),"",VLOOKUP(H180,'[1]Coordonnees fixation au support'!$Z$4:$AA$3546,2,FALSE))</f>
        <v/>
      </c>
      <c r="L180" s="45" t="str">
        <f>IF(VLOOKUP(H180,'[1]Coordonnees fixation au support'!$DW$4:$DX$5000,2,FALSE)=0,"",VLOOKUP(H180,'[1]Coordonnees fixation au support'!$DW$4:$DX$5000,2,FALSE))</f>
        <v/>
      </c>
      <c r="M180" s="46" t="str">
        <f>IF('[1]Structure Coordinate Report'!V189=0,"",'[1]Structure Coordinate Report'!V189)</f>
        <v/>
      </c>
      <c r="N180" s="46"/>
      <c r="O180" s="46" t="str">
        <f>IFERROR(IFERROR(VLOOKUP(B180,[1]TCD!$A$5:$C$50,2,FALSE),VLOOKUP(VALUE(B180),[1]TCD!$A$5:$C$50,2,FALSE)),"")</f>
        <v/>
      </c>
      <c r="P180" s="46" t="str">
        <f>IFERROR(IFERROR(VLOOKUP(B180,[1]TCD!$A$5:$C$50,3,FALSE),VLOOKUP(VALUE(B180),[1]TCD!$A$5:$C$50,3,FALSE)),"")</f>
        <v/>
      </c>
      <c r="Q180" s="47" t="str">
        <f>IF('[1]Structure Coordinate Report'!Z189=0,"",'[1]Structure Coordinate Report'!Z189)</f>
        <v/>
      </c>
      <c r="R180" s="47" t="str">
        <f>IF('[1]Structure Coordinate Report'!AB189=0,"",'[1]Structure Coordinate Report'!AB189)</f>
        <v/>
      </c>
      <c r="U180">
        <v>3</v>
      </c>
      <c r="V180">
        <v>1</v>
      </c>
      <c r="W180" t="s">
        <v>28</v>
      </c>
      <c r="X180">
        <v>15</v>
      </c>
      <c r="Y180">
        <v>361.56</v>
      </c>
      <c r="Z180">
        <v>284.54000000000002</v>
      </c>
      <c r="AA180">
        <v>6.59</v>
      </c>
      <c r="AB180">
        <v>5.79</v>
      </c>
      <c r="AC180">
        <v>1746.97</v>
      </c>
      <c r="AD180">
        <v>14866.75</v>
      </c>
      <c r="AE180">
        <v>13.03</v>
      </c>
    </row>
    <row r="181" spans="2:31" ht="45" customHeight="1" x14ac:dyDescent="0.25">
      <c r="B181" s="40" t="str">
        <f>IF('[1]Structure Coordinate Report'!N190=0,"",'[1]Structure Coordinate Report'!N190)</f>
        <v/>
      </c>
      <c r="C181" s="40" t="str">
        <f>IF('[1]Structure Coordinate Report'!O190=0,"",'[1]Structure Coordinate Report'!O190)</f>
        <v/>
      </c>
      <c r="D181" s="40" t="str">
        <f t="shared" si="5"/>
        <v/>
      </c>
      <c r="E181" s="40" t="str">
        <f>IF(ISNA(VLOOKUP(B181,'[1]Coordonnees fixation au support'!$Z$4:$AA$2961,2,FALSE)),"",VLOOKUP(B181,'[1]Coordonnees fixation au support'!$Z$4:$AA$2961,2,FALSE))</f>
        <v/>
      </c>
      <c r="F181" s="41" t="str">
        <f>IF(VLOOKUP(B181,'[1]Coordonnees fixation au support'!$DT$4:$DU$5000,2,FALSE)=0,"",VLOOKUP(B181,'[1]Coordonnees fixation au support'!$DT$4:$DU$5000,2,FALSE))</f>
        <v/>
      </c>
      <c r="G181" s="42" t="str">
        <f>IF('[1]Structure Coordinate Report'!X190=0,"",'[1]Structure Coordinate Report'!X190)</f>
        <v/>
      </c>
      <c r="H181" s="43" t="str">
        <f>IF('[1]Structure Coordinate Report'!Q190=0,"",'[1]Structure Coordinate Report'!Q190)</f>
        <v/>
      </c>
      <c r="I181" s="43" t="str">
        <f>IF('[1]Structure Coordinate Report'!R190=0,"",'[1]Structure Coordinate Report'!R190)</f>
        <v/>
      </c>
      <c r="J181" s="43" t="str">
        <f t="shared" si="4"/>
        <v/>
      </c>
      <c r="K181" s="44" t="str">
        <f>IF(ISNA(VLOOKUP(H181,'[1]Coordonnees fixation au support'!$Z$4:$AA$3546,2,FALSE)),"",VLOOKUP(H181,'[1]Coordonnees fixation au support'!$Z$4:$AA$3546,2,FALSE))</f>
        <v/>
      </c>
      <c r="L181" s="45" t="str">
        <f>IF(VLOOKUP(H181,'[1]Coordonnees fixation au support'!$DW$4:$DX$5000,2,FALSE)=0,"",VLOOKUP(H181,'[1]Coordonnees fixation au support'!$DW$4:$DX$5000,2,FALSE))</f>
        <v/>
      </c>
      <c r="M181" s="46" t="str">
        <f>IF('[1]Structure Coordinate Report'!V190=0,"",'[1]Structure Coordinate Report'!V190)</f>
        <v/>
      </c>
      <c r="N181" s="46"/>
      <c r="O181" s="46" t="str">
        <f>IFERROR(IFERROR(VLOOKUP(B181,[1]TCD!$A$5:$C$50,2,FALSE),VLOOKUP(VALUE(B181),[1]TCD!$A$5:$C$50,2,FALSE)),"")</f>
        <v/>
      </c>
      <c r="P181" s="46" t="str">
        <f>IFERROR(IFERROR(VLOOKUP(B181,[1]TCD!$A$5:$C$50,3,FALSE),VLOOKUP(VALUE(B181),[1]TCD!$A$5:$C$50,3,FALSE)),"")</f>
        <v/>
      </c>
      <c r="Q181" s="47" t="str">
        <f>IF('[1]Structure Coordinate Report'!Z190=0,"",'[1]Structure Coordinate Report'!Z190)</f>
        <v/>
      </c>
      <c r="R181" s="47" t="str">
        <f>IF('[1]Structure Coordinate Report'!AB190=0,"",'[1]Structure Coordinate Report'!AB190)</f>
        <v/>
      </c>
      <c r="U181">
        <v>3</v>
      </c>
      <c r="V181">
        <v>1</v>
      </c>
      <c r="W181" t="s">
        <v>28</v>
      </c>
      <c r="X181">
        <v>45</v>
      </c>
      <c r="Y181">
        <v>361.56</v>
      </c>
      <c r="Z181">
        <v>284.54000000000002</v>
      </c>
      <c r="AA181">
        <v>6.59</v>
      </c>
      <c r="AB181">
        <v>6.52</v>
      </c>
      <c r="AC181">
        <v>1550.3</v>
      </c>
      <c r="AD181">
        <v>13193.06</v>
      </c>
      <c r="AE181">
        <v>13.83</v>
      </c>
    </row>
    <row r="182" spans="2:31" ht="45" customHeight="1" x14ac:dyDescent="0.25">
      <c r="B182" s="40" t="str">
        <f>IF('[1]Structure Coordinate Report'!N191=0,"",'[1]Structure Coordinate Report'!N191)</f>
        <v/>
      </c>
      <c r="C182" s="40" t="str">
        <f>IF('[1]Structure Coordinate Report'!O191=0,"",'[1]Structure Coordinate Report'!O191)</f>
        <v/>
      </c>
      <c r="D182" s="40" t="str">
        <f t="shared" si="5"/>
        <v/>
      </c>
      <c r="E182" s="40" t="str">
        <f>IF(ISNA(VLOOKUP(B182,'[1]Coordonnees fixation au support'!$Z$4:$AA$2961,2,FALSE)),"",VLOOKUP(B182,'[1]Coordonnees fixation au support'!$Z$4:$AA$2961,2,FALSE))</f>
        <v/>
      </c>
      <c r="F182" s="41" t="str">
        <f>IF(VLOOKUP(B182,'[1]Coordonnees fixation au support'!$DT$4:$DU$5000,2,FALSE)=0,"",VLOOKUP(B182,'[1]Coordonnees fixation au support'!$DT$4:$DU$5000,2,FALSE))</f>
        <v/>
      </c>
      <c r="G182" s="42" t="str">
        <f>IF('[1]Structure Coordinate Report'!X191=0,"",'[1]Structure Coordinate Report'!X191)</f>
        <v/>
      </c>
      <c r="H182" s="43" t="str">
        <f>IF('[1]Structure Coordinate Report'!Q191=0,"",'[1]Structure Coordinate Report'!Q191)</f>
        <v/>
      </c>
      <c r="I182" s="43" t="str">
        <f>IF('[1]Structure Coordinate Report'!R191=0,"",'[1]Structure Coordinate Report'!R191)</f>
        <v/>
      </c>
      <c r="J182" s="43" t="str">
        <f t="shared" si="4"/>
        <v/>
      </c>
      <c r="K182" s="44" t="str">
        <f>IF(ISNA(VLOOKUP(H182,'[1]Coordonnees fixation au support'!$Z$4:$AA$3546,2,FALSE)),"",VLOOKUP(H182,'[1]Coordonnees fixation au support'!$Z$4:$AA$3546,2,FALSE))</f>
        <v/>
      </c>
      <c r="L182" s="45" t="str">
        <f>IF(VLOOKUP(H182,'[1]Coordonnees fixation au support'!$DW$4:$DX$5000,2,FALSE)=0,"",VLOOKUP(H182,'[1]Coordonnees fixation au support'!$DW$4:$DX$5000,2,FALSE))</f>
        <v/>
      </c>
      <c r="M182" s="46" t="str">
        <f>IF('[1]Structure Coordinate Report'!V191=0,"",'[1]Structure Coordinate Report'!V191)</f>
        <v/>
      </c>
      <c r="N182" s="46"/>
      <c r="O182" s="46" t="str">
        <f>IFERROR(IFERROR(VLOOKUP(B182,[1]TCD!$A$5:$C$50,2,FALSE),VLOOKUP(VALUE(B182),[1]TCD!$A$5:$C$50,2,FALSE)),"")</f>
        <v/>
      </c>
      <c r="P182" s="46" t="str">
        <f>IFERROR(IFERROR(VLOOKUP(B182,[1]TCD!$A$5:$C$50,3,FALSE),VLOOKUP(VALUE(B182),[1]TCD!$A$5:$C$50,3,FALSE)),"")</f>
        <v/>
      </c>
      <c r="Q182" s="47" t="str">
        <f>IF('[1]Structure Coordinate Report'!Z191=0,"",'[1]Structure Coordinate Report'!Z191)</f>
        <v/>
      </c>
      <c r="R182" s="47" t="str">
        <f>IF('[1]Structure Coordinate Report'!AB191=0,"",'[1]Structure Coordinate Report'!AB191)</f>
        <v/>
      </c>
      <c r="U182">
        <v>3</v>
      </c>
      <c r="V182">
        <v>1</v>
      </c>
      <c r="W182" t="s">
        <v>28</v>
      </c>
      <c r="X182">
        <v>15</v>
      </c>
      <c r="Y182">
        <v>361.56</v>
      </c>
      <c r="Z182">
        <v>331.46</v>
      </c>
      <c r="AA182">
        <v>0.64</v>
      </c>
      <c r="AB182">
        <v>7.91</v>
      </c>
      <c r="AC182">
        <v>1736.16</v>
      </c>
      <c r="AD182">
        <v>14774.7</v>
      </c>
      <c r="AE182">
        <v>15.23</v>
      </c>
    </row>
    <row r="183" spans="2:31" ht="45" customHeight="1" x14ac:dyDescent="0.25">
      <c r="B183" s="40" t="str">
        <f>IF('[1]Structure Coordinate Report'!N192=0,"",'[1]Structure Coordinate Report'!N192)</f>
        <v/>
      </c>
      <c r="C183" s="40" t="str">
        <f>IF('[1]Structure Coordinate Report'!O192=0,"",'[1]Structure Coordinate Report'!O192)</f>
        <v/>
      </c>
      <c r="D183" s="40" t="str">
        <f t="shared" si="5"/>
        <v/>
      </c>
      <c r="E183" s="40" t="str">
        <f>IF(ISNA(VLOOKUP(B183,'[1]Coordonnees fixation au support'!$Z$4:$AA$2961,2,FALSE)),"",VLOOKUP(B183,'[1]Coordonnees fixation au support'!$Z$4:$AA$2961,2,FALSE))</f>
        <v/>
      </c>
      <c r="F183" s="41" t="str">
        <f>IF(VLOOKUP(B183,'[1]Coordonnees fixation au support'!$DT$4:$DU$5000,2,FALSE)=0,"",VLOOKUP(B183,'[1]Coordonnees fixation au support'!$DT$4:$DU$5000,2,FALSE))</f>
        <v/>
      </c>
      <c r="G183" s="42" t="str">
        <f>IF('[1]Structure Coordinate Report'!X192=0,"",'[1]Structure Coordinate Report'!X192)</f>
        <v/>
      </c>
      <c r="H183" s="43" t="str">
        <f>IF('[1]Structure Coordinate Report'!Q192=0,"",'[1]Structure Coordinate Report'!Q192)</f>
        <v/>
      </c>
      <c r="I183" s="43" t="str">
        <f>IF('[1]Structure Coordinate Report'!R192=0,"",'[1]Structure Coordinate Report'!R192)</f>
        <v/>
      </c>
      <c r="J183" s="43" t="str">
        <f t="shared" si="4"/>
        <v/>
      </c>
      <c r="K183" s="44" t="str">
        <f>IF(ISNA(VLOOKUP(H183,'[1]Coordonnees fixation au support'!$Z$4:$AA$3546,2,FALSE)),"",VLOOKUP(H183,'[1]Coordonnees fixation au support'!$Z$4:$AA$3546,2,FALSE))</f>
        <v/>
      </c>
      <c r="L183" s="45" t="str">
        <f>IF(VLOOKUP(H183,'[1]Coordonnees fixation au support'!$DW$4:$DX$5000,2,FALSE)=0,"",VLOOKUP(H183,'[1]Coordonnees fixation au support'!$DW$4:$DX$5000,2,FALSE))</f>
        <v/>
      </c>
      <c r="M183" s="46" t="str">
        <f>IF('[1]Structure Coordinate Report'!V192=0,"",'[1]Structure Coordinate Report'!V192)</f>
        <v/>
      </c>
      <c r="N183" s="46"/>
      <c r="O183" s="46" t="str">
        <f>IFERROR(IFERROR(VLOOKUP(B183,[1]TCD!$A$5:$C$50,2,FALSE),VLOOKUP(VALUE(B183),[1]TCD!$A$5:$C$50,2,FALSE)),"")</f>
        <v/>
      </c>
      <c r="P183" s="46" t="str">
        <f>IFERROR(IFERROR(VLOOKUP(B183,[1]TCD!$A$5:$C$50,3,FALSE),VLOOKUP(VALUE(B183),[1]TCD!$A$5:$C$50,3,FALSE)),"")</f>
        <v/>
      </c>
      <c r="Q183" s="47" t="str">
        <f>IF('[1]Structure Coordinate Report'!Z192=0,"",'[1]Structure Coordinate Report'!Z192)</f>
        <v/>
      </c>
      <c r="R183" s="47" t="str">
        <f>IF('[1]Structure Coordinate Report'!AB192=0,"",'[1]Structure Coordinate Report'!AB192)</f>
        <v/>
      </c>
      <c r="U183">
        <v>3</v>
      </c>
      <c r="V183">
        <v>1</v>
      </c>
      <c r="W183" t="s">
        <v>28</v>
      </c>
      <c r="X183">
        <v>45</v>
      </c>
      <c r="Y183">
        <v>361.56</v>
      </c>
      <c r="Z183">
        <v>331.46</v>
      </c>
      <c r="AA183">
        <v>0.64</v>
      </c>
      <c r="AB183">
        <v>8.93</v>
      </c>
      <c r="AC183">
        <v>1537.78</v>
      </c>
      <c r="AD183">
        <v>13086.53</v>
      </c>
      <c r="AE183">
        <v>16.18</v>
      </c>
    </row>
    <row r="184" spans="2:31" ht="45" customHeight="1" x14ac:dyDescent="0.25">
      <c r="B184" s="40" t="str">
        <f>IF('[1]Structure Coordinate Report'!N193=0,"",'[1]Structure Coordinate Report'!N193)</f>
        <v/>
      </c>
      <c r="C184" s="40" t="str">
        <f>IF('[1]Structure Coordinate Report'!O193=0,"",'[1]Structure Coordinate Report'!O193)</f>
        <v/>
      </c>
      <c r="D184" s="40" t="str">
        <f t="shared" si="5"/>
        <v/>
      </c>
      <c r="E184" s="40" t="str">
        <f>IF(ISNA(VLOOKUP(B184,'[1]Coordonnees fixation au support'!$Z$4:$AA$2961,2,FALSE)),"",VLOOKUP(B184,'[1]Coordonnees fixation au support'!$Z$4:$AA$2961,2,FALSE))</f>
        <v/>
      </c>
      <c r="F184" s="41" t="str">
        <f>IF(VLOOKUP(B184,'[1]Coordonnees fixation au support'!$DT$4:$DU$5000,2,FALSE)=0,"",VLOOKUP(B184,'[1]Coordonnees fixation au support'!$DT$4:$DU$5000,2,FALSE))</f>
        <v/>
      </c>
      <c r="G184" s="42" t="str">
        <f>IF('[1]Structure Coordinate Report'!X193=0,"",'[1]Structure Coordinate Report'!X193)</f>
        <v/>
      </c>
      <c r="H184" s="43" t="str">
        <f>IF('[1]Structure Coordinate Report'!Q193=0,"",'[1]Structure Coordinate Report'!Q193)</f>
        <v/>
      </c>
      <c r="I184" s="43" t="str">
        <f>IF('[1]Structure Coordinate Report'!R193=0,"",'[1]Structure Coordinate Report'!R193)</f>
        <v/>
      </c>
      <c r="J184" s="43" t="str">
        <f t="shared" si="4"/>
        <v/>
      </c>
      <c r="K184" s="44" t="str">
        <f>IF(ISNA(VLOOKUP(H184,'[1]Coordonnees fixation au support'!$Z$4:$AA$3546,2,FALSE)),"",VLOOKUP(H184,'[1]Coordonnees fixation au support'!$Z$4:$AA$3546,2,FALSE))</f>
        <v/>
      </c>
      <c r="L184" s="45" t="str">
        <f>IF(VLOOKUP(H184,'[1]Coordonnees fixation au support'!$DW$4:$DX$5000,2,FALSE)=0,"",VLOOKUP(H184,'[1]Coordonnees fixation au support'!$DW$4:$DX$5000,2,FALSE))</f>
        <v/>
      </c>
      <c r="M184" s="46" t="str">
        <f>IF('[1]Structure Coordinate Report'!V193=0,"",'[1]Structure Coordinate Report'!V193)</f>
        <v/>
      </c>
      <c r="N184" s="46"/>
      <c r="O184" s="46" t="str">
        <f>IFERROR(IFERROR(VLOOKUP(B184,[1]TCD!$A$5:$C$50,2,FALSE),VLOOKUP(VALUE(B184),[1]TCD!$A$5:$C$50,2,FALSE)),"")</f>
        <v/>
      </c>
      <c r="P184" s="46" t="str">
        <f>IFERROR(IFERROR(VLOOKUP(B184,[1]TCD!$A$5:$C$50,3,FALSE),VLOOKUP(VALUE(B184),[1]TCD!$A$5:$C$50,3,FALSE)),"")</f>
        <v/>
      </c>
      <c r="Q184" s="47" t="str">
        <f>IF('[1]Structure Coordinate Report'!Z193=0,"",'[1]Structure Coordinate Report'!Z193)</f>
        <v/>
      </c>
      <c r="R184" s="47" t="str">
        <f>IF('[1]Structure Coordinate Report'!AB193=0,"",'[1]Structure Coordinate Report'!AB193)</f>
        <v/>
      </c>
      <c r="U184">
        <v>3</v>
      </c>
      <c r="V184">
        <v>1</v>
      </c>
      <c r="W184" t="s">
        <v>28</v>
      </c>
      <c r="X184">
        <v>15</v>
      </c>
      <c r="Y184">
        <v>361.56</v>
      </c>
      <c r="Z184">
        <v>324.76</v>
      </c>
      <c r="AA184">
        <v>13.66</v>
      </c>
      <c r="AB184">
        <v>7.58</v>
      </c>
      <c r="AC184">
        <v>1738.45</v>
      </c>
      <c r="AD184">
        <v>14794.24</v>
      </c>
      <c r="AE184">
        <v>14.92</v>
      </c>
    </row>
    <row r="185" spans="2:31" ht="45" customHeight="1" x14ac:dyDescent="0.25">
      <c r="B185" s="40" t="str">
        <f>IF('[1]Structure Coordinate Report'!N194=0,"",'[1]Structure Coordinate Report'!N194)</f>
        <v/>
      </c>
      <c r="C185" s="40" t="str">
        <f>IF('[1]Structure Coordinate Report'!O194=0,"",'[1]Structure Coordinate Report'!O194)</f>
        <v/>
      </c>
      <c r="D185" s="40" t="str">
        <f t="shared" si="5"/>
        <v/>
      </c>
      <c r="E185" s="40" t="str">
        <f>IF(ISNA(VLOOKUP(B185,'[1]Coordonnees fixation au support'!$Z$4:$AA$2961,2,FALSE)),"",VLOOKUP(B185,'[1]Coordonnees fixation au support'!$Z$4:$AA$2961,2,FALSE))</f>
        <v/>
      </c>
      <c r="F185" s="41" t="str">
        <f>IF(VLOOKUP(B185,'[1]Coordonnees fixation au support'!$DT$4:$DU$5000,2,FALSE)=0,"",VLOOKUP(B185,'[1]Coordonnees fixation au support'!$DT$4:$DU$5000,2,FALSE))</f>
        <v/>
      </c>
      <c r="G185" s="42" t="str">
        <f>IF('[1]Structure Coordinate Report'!X194=0,"",'[1]Structure Coordinate Report'!X194)</f>
        <v/>
      </c>
      <c r="H185" s="43" t="str">
        <f>IF('[1]Structure Coordinate Report'!Q194=0,"",'[1]Structure Coordinate Report'!Q194)</f>
        <v/>
      </c>
      <c r="I185" s="43" t="str">
        <f>IF('[1]Structure Coordinate Report'!R194=0,"",'[1]Structure Coordinate Report'!R194)</f>
        <v/>
      </c>
      <c r="J185" s="43" t="str">
        <f t="shared" si="4"/>
        <v/>
      </c>
      <c r="K185" s="44" t="str">
        <f>IF(ISNA(VLOOKUP(H185,'[1]Coordonnees fixation au support'!$Z$4:$AA$3546,2,FALSE)),"",VLOOKUP(H185,'[1]Coordonnees fixation au support'!$Z$4:$AA$3546,2,FALSE))</f>
        <v/>
      </c>
      <c r="L185" s="45" t="str">
        <f>IF(VLOOKUP(H185,'[1]Coordonnees fixation au support'!$DW$4:$DX$5000,2,FALSE)=0,"",VLOOKUP(H185,'[1]Coordonnees fixation au support'!$DW$4:$DX$5000,2,FALSE))</f>
        <v/>
      </c>
      <c r="M185" s="46" t="str">
        <f>IF('[1]Structure Coordinate Report'!V194=0,"",'[1]Structure Coordinate Report'!V194)</f>
        <v/>
      </c>
      <c r="N185" s="46"/>
      <c r="O185" s="46" t="str">
        <f>IFERROR(IFERROR(VLOOKUP(B185,[1]TCD!$A$5:$C$50,2,FALSE),VLOOKUP(VALUE(B185),[1]TCD!$A$5:$C$50,2,FALSE)),"")</f>
        <v/>
      </c>
      <c r="P185" s="46" t="str">
        <f>IFERROR(IFERROR(VLOOKUP(B185,[1]TCD!$A$5:$C$50,3,FALSE),VLOOKUP(VALUE(B185),[1]TCD!$A$5:$C$50,3,FALSE)),"")</f>
        <v/>
      </c>
      <c r="Q185" s="47" t="str">
        <f>IF('[1]Structure Coordinate Report'!Z194=0,"",'[1]Structure Coordinate Report'!Z194)</f>
        <v/>
      </c>
      <c r="R185" s="47" t="str">
        <f>IF('[1]Structure Coordinate Report'!AB194=0,"",'[1]Structure Coordinate Report'!AB194)</f>
        <v/>
      </c>
      <c r="U185">
        <v>3</v>
      </c>
      <c r="V185">
        <v>1</v>
      </c>
      <c r="W185" t="s">
        <v>28</v>
      </c>
      <c r="X185">
        <v>45</v>
      </c>
      <c r="Y185">
        <v>361.56</v>
      </c>
      <c r="Z185">
        <v>324.76</v>
      </c>
      <c r="AA185">
        <v>13.66</v>
      </c>
      <c r="AB185">
        <v>8.56</v>
      </c>
      <c r="AC185">
        <v>1540.5</v>
      </c>
      <c r="AD185">
        <v>13109.68</v>
      </c>
      <c r="AE185">
        <v>15.84</v>
      </c>
    </row>
    <row r="186" spans="2:31" ht="45" customHeight="1" x14ac:dyDescent="0.25">
      <c r="B186" s="40" t="str">
        <f>IF('[1]Structure Coordinate Report'!N195=0,"",'[1]Structure Coordinate Report'!N195)</f>
        <v/>
      </c>
      <c r="C186" s="40" t="str">
        <f>IF('[1]Structure Coordinate Report'!O195=0,"",'[1]Structure Coordinate Report'!O195)</f>
        <v/>
      </c>
      <c r="D186" s="40" t="str">
        <f t="shared" si="5"/>
        <v/>
      </c>
      <c r="E186" s="40" t="str">
        <f>IF(ISNA(VLOOKUP(B186,'[1]Coordonnees fixation au support'!$Z$4:$AA$2961,2,FALSE)),"",VLOOKUP(B186,'[1]Coordonnees fixation au support'!$Z$4:$AA$2961,2,FALSE))</f>
        <v/>
      </c>
      <c r="F186" s="41" t="str">
        <f>IF(VLOOKUP(B186,'[1]Coordonnees fixation au support'!$DT$4:$DU$5000,2,FALSE)=0,"",VLOOKUP(B186,'[1]Coordonnees fixation au support'!$DT$4:$DU$5000,2,FALSE))</f>
        <v/>
      </c>
      <c r="G186" s="42" t="str">
        <f>IF('[1]Structure Coordinate Report'!X195=0,"",'[1]Structure Coordinate Report'!X195)</f>
        <v/>
      </c>
      <c r="H186" s="43" t="str">
        <f>IF('[1]Structure Coordinate Report'!Q195=0,"",'[1]Structure Coordinate Report'!Q195)</f>
        <v/>
      </c>
      <c r="I186" s="43" t="str">
        <f>IF('[1]Structure Coordinate Report'!R195=0,"",'[1]Structure Coordinate Report'!R195)</f>
        <v/>
      </c>
      <c r="J186" s="43" t="str">
        <f t="shared" si="4"/>
        <v/>
      </c>
      <c r="K186" s="44" t="str">
        <f>IF(ISNA(VLOOKUP(H186,'[1]Coordonnees fixation au support'!$Z$4:$AA$3546,2,FALSE)),"",VLOOKUP(H186,'[1]Coordonnees fixation au support'!$Z$4:$AA$3546,2,FALSE))</f>
        <v/>
      </c>
      <c r="L186" s="45" t="str">
        <f>IF(VLOOKUP(H186,'[1]Coordonnees fixation au support'!$DW$4:$DX$5000,2,FALSE)=0,"",VLOOKUP(H186,'[1]Coordonnees fixation au support'!$DW$4:$DX$5000,2,FALSE))</f>
        <v/>
      </c>
      <c r="M186" s="46" t="str">
        <f>IF('[1]Structure Coordinate Report'!V195=0,"",'[1]Structure Coordinate Report'!V195)</f>
        <v/>
      </c>
      <c r="N186" s="46"/>
      <c r="O186" s="46" t="str">
        <f>IFERROR(IFERROR(VLOOKUP(B186,[1]TCD!$A$5:$C$50,2,FALSE),VLOOKUP(VALUE(B186),[1]TCD!$A$5:$C$50,2,FALSE)),"")</f>
        <v/>
      </c>
      <c r="P186" s="46" t="str">
        <f>IFERROR(IFERROR(VLOOKUP(B186,[1]TCD!$A$5:$C$50,3,FALSE),VLOOKUP(VALUE(B186),[1]TCD!$A$5:$C$50,3,FALSE)),"")</f>
        <v/>
      </c>
      <c r="Q186" s="47" t="str">
        <f>IF('[1]Structure Coordinate Report'!Z195=0,"",'[1]Structure Coordinate Report'!Z195)</f>
        <v/>
      </c>
      <c r="R186" s="47" t="str">
        <f>IF('[1]Structure Coordinate Report'!AB195=0,"",'[1]Structure Coordinate Report'!AB195)</f>
        <v/>
      </c>
      <c r="U186">
        <v>3</v>
      </c>
      <c r="V186">
        <v>1</v>
      </c>
      <c r="W186" t="s">
        <v>28</v>
      </c>
      <c r="X186">
        <v>15</v>
      </c>
      <c r="Y186">
        <v>361.56</v>
      </c>
      <c r="Z186">
        <v>403.64</v>
      </c>
      <c r="AA186">
        <v>-6.3</v>
      </c>
      <c r="AB186">
        <v>11.74</v>
      </c>
      <c r="AC186">
        <v>1733.96</v>
      </c>
      <c r="AD186">
        <v>14756.04</v>
      </c>
      <c r="AE186">
        <v>18.559999999999999</v>
      </c>
    </row>
    <row r="187" spans="2:31" ht="45" customHeight="1" x14ac:dyDescent="0.25">
      <c r="B187" s="40" t="str">
        <f>IF('[1]Structure Coordinate Report'!N196=0,"",'[1]Structure Coordinate Report'!N196)</f>
        <v/>
      </c>
      <c r="C187" s="40" t="str">
        <f>IF('[1]Structure Coordinate Report'!O196=0,"",'[1]Structure Coordinate Report'!O196)</f>
        <v/>
      </c>
      <c r="D187" s="40" t="str">
        <f t="shared" si="5"/>
        <v/>
      </c>
      <c r="E187" s="40" t="str">
        <f>IF(ISNA(VLOOKUP(B187,'[1]Coordonnees fixation au support'!$Z$4:$AA$2961,2,FALSE)),"",VLOOKUP(B187,'[1]Coordonnees fixation au support'!$Z$4:$AA$2961,2,FALSE))</f>
        <v/>
      </c>
      <c r="F187" s="41" t="str">
        <f>IF(VLOOKUP(B187,'[1]Coordonnees fixation au support'!$DT$4:$DU$5000,2,FALSE)=0,"",VLOOKUP(B187,'[1]Coordonnees fixation au support'!$DT$4:$DU$5000,2,FALSE))</f>
        <v/>
      </c>
      <c r="G187" s="42" t="str">
        <f>IF('[1]Structure Coordinate Report'!X196=0,"",'[1]Structure Coordinate Report'!X196)</f>
        <v/>
      </c>
      <c r="H187" s="43" t="str">
        <f>IF('[1]Structure Coordinate Report'!Q196=0,"",'[1]Structure Coordinate Report'!Q196)</f>
        <v/>
      </c>
      <c r="I187" s="43" t="str">
        <f>IF('[1]Structure Coordinate Report'!R196=0,"",'[1]Structure Coordinate Report'!R196)</f>
        <v/>
      </c>
      <c r="J187" s="43" t="str">
        <f t="shared" si="4"/>
        <v/>
      </c>
      <c r="K187" s="44" t="str">
        <f>IF(ISNA(VLOOKUP(H187,'[1]Coordonnees fixation au support'!$Z$4:$AA$3546,2,FALSE)),"",VLOOKUP(H187,'[1]Coordonnees fixation au support'!$Z$4:$AA$3546,2,FALSE))</f>
        <v/>
      </c>
      <c r="L187" s="45" t="str">
        <f>IF(VLOOKUP(H187,'[1]Coordonnees fixation au support'!$DW$4:$DX$5000,2,FALSE)=0,"",VLOOKUP(H187,'[1]Coordonnees fixation au support'!$DW$4:$DX$5000,2,FALSE))</f>
        <v/>
      </c>
      <c r="M187" s="46" t="str">
        <f>IF('[1]Structure Coordinate Report'!V196=0,"",'[1]Structure Coordinate Report'!V196)</f>
        <v/>
      </c>
      <c r="N187" s="46"/>
      <c r="O187" s="46" t="str">
        <f>IFERROR(IFERROR(VLOOKUP(B187,[1]TCD!$A$5:$C$50,2,FALSE),VLOOKUP(VALUE(B187),[1]TCD!$A$5:$C$50,2,FALSE)),"")</f>
        <v/>
      </c>
      <c r="P187" s="46" t="str">
        <f>IFERROR(IFERROR(VLOOKUP(B187,[1]TCD!$A$5:$C$50,3,FALSE),VLOOKUP(VALUE(B187),[1]TCD!$A$5:$C$50,3,FALSE)),"")</f>
        <v/>
      </c>
      <c r="Q187" s="47" t="str">
        <f>IF('[1]Structure Coordinate Report'!Z196=0,"",'[1]Structure Coordinate Report'!Z196)</f>
        <v/>
      </c>
      <c r="R187" s="47" t="str">
        <f>IF('[1]Structure Coordinate Report'!AB196=0,"",'[1]Structure Coordinate Report'!AB196)</f>
        <v/>
      </c>
      <c r="U187">
        <v>3</v>
      </c>
      <c r="V187">
        <v>1</v>
      </c>
      <c r="W187" t="s">
        <v>28</v>
      </c>
      <c r="X187">
        <v>45</v>
      </c>
      <c r="Y187">
        <v>361.56</v>
      </c>
      <c r="Z187">
        <v>403.64</v>
      </c>
      <c r="AA187">
        <v>-6.3</v>
      </c>
      <c r="AB187">
        <v>13.19</v>
      </c>
      <c r="AC187">
        <v>1542.04</v>
      </c>
      <c r="AD187">
        <v>13122.79</v>
      </c>
      <c r="AE187">
        <v>19.68</v>
      </c>
    </row>
    <row r="188" spans="2:31" ht="45" customHeight="1" x14ac:dyDescent="0.25">
      <c r="B188" s="40" t="str">
        <f>IF('[1]Structure Coordinate Report'!N197=0,"",'[1]Structure Coordinate Report'!N197)</f>
        <v/>
      </c>
      <c r="C188" s="40" t="str">
        <f>IF('[1]Structure Coordinate Report'!O197=0,"",'[1]Structure Coordinate Report'!O197)</f>
        <v/>
      </c>
      <c r="D188" s="40" t="str">
        <f t="shared" si="5"/>
        <v/>
      </c>
      <c r="E188" s="40" t="str">
        <f>IF(ISNA(VLOOKUP(B188,'[1]Coordonnees fixation au support'!$Z$4:$AA$2961,2,FALSE)),"",VLOOKUP(B188,'[1]Coordonnees fixation au support'!$Z$4:$AA$2961,2,FALSE))</f>
        <v/>
      </c>
      <c r="F188" s="41" t="str">
        <f>IF(VLOOKUP(B188,'[1]Coordonnees fixation au support'!$DT$4:$DU$5000,2,FALSE)=0,"",VLOOKUP(B188,'[1]Coordonnees fixation au support'!$DT$4:$DU$5000,2,FALSE))</f>
        <v/>
      </c>
      <c r="G188" s="42" t="str">
        <f>IF('[1]Structure Coordinate Report'!X197=0,"",'[1]Structure Coordinate Report'!X197)</f>
        <v/>
      </c>
      <c r="H188" s="43" t="str">
        <f>IF('[1]Structure Coordinate Report'!Q197=0,"",'[1]Structure Coordinate Report'!Q197)</f>
        <v/>
      </c>
      <c r="I188" s="43" t="str">
        <f>IF('[1]Structure Coordinate Report'!R197=0,"",'[1]Structure Coordinate Report'!R197)</f>
        <v/>
      </c>
      <c r="J188" s="43" t="str">
        <f t="shared" si="4"/>
        <v/>
      </c>
      <c r="K188" s="44" t="str">
        <f>IF(ISNA(VLOOKUP(H188,'[1]Coordonnees fixation au support'!$Z$4:$AA$3546,2,FALSE)),"",VLOOKUP(H188,'[1]Coordonnees fixation au support'!$Z$4:$AA$3546,2,FALSE))</f>
        <v/>
      </c>
      <c r="L188" s="45" t="str">
        <f>IF(VLOOKUP(H188,'[1]Coordonnees fixation au support'!$DW$4:$DX$5000,2,FALSE)=0,"",VLOOKUP(H188,'[1]Coordonnees fixation au support'!$DW$4:$DX$5000,2,FALSE))</f>
        <v/>
      </c>
      <c r="M188" s="46" t="str">
        <f>IF('[1]Structure Coordinate Report'!V197=0,"",'[1]Structure Coordinate Report'!V197)</f>
        <v/>
      </c>
      <c r="N188" s="46"/>
      <c r="O188" s="46" t="str">
        <f>IFERROR(IFERROR(VLOOKUP(B188,[1]TCD!$A$5:$C$50,2,FALSE),VLOOKUP(VALUE(B188),[1]TCD!$A$5:$C$50,2,FALSE)),"")</f>
        <v/>
      </c>
      <c r="P188" s="46" t="str">
        <f>IFERROR(IFERROR(VLOOKUP(B188,[1]TCD!$A$5:$C$50,3,FALSE),VLOOKUP(VALUE(B188),[1]TCD!$A$5:$C$50,3,FALSE)),"")</f>
        <v/>
      </c>
      <c r="Q188" s="47" t="str">
        <f>IF('[1]Structure Coordinate Report'!Z197=0,"",'[1]Structure Coordinate Report'!Z197)</f>
        <v/>
      </c>
      <c r="R188" s="47" t="str">
        <f>IF('[1]Structure Coordinate Report'!AB197=0,"",'[1]Structure Coordinate Report'!AB197)</f>
        <v/>
      </c>
      <c r="U188">
        <v>3</v>
      </c>
      <c r="V188">
        <v>1</v>
      </c>
      <c r="W188" t="s">
        <v>28</v>
      </c>
      <c r="X188">
        <v>15</v>
      </c>
      <c r="Y188">
        <v>361.56</v>
      </c>
      <c r="Z188">
        <v>316.99</v>
      </c>
      <c r="AA188">
        <v>9.9</v>
      </c>
      <c r="AB188">
        <v>7.3</v>
      </c>
      <c r="AC188">
        <v>1721.13</v>
      </c>
      <c r="AD188">
        <v>14646.81</v>
      </c>
      <c r="AE188">
        <v>14.64</v>
      </c>
    </row>
    <row r="189" spans="2:31" ht="45" customHeight="1" x14ac:dyDescent="0.25">
      <c r="B189" s="40" t="str">
        <f>IF('[1]Structure Coordinate Report'!N198=0,"",'[1]Structure Coordinate Report'!N198)</f>
        <v/>
      </c>
      <c r="C189" s="40" t="str">
        <f>IF('[1]Structure Coordinate Report'!O198=0,"",'[1]Structure Coordinate Report'!O198)</f>
        <v/>
      </c>
      <c r="D189" s="40" t="str">
        <f t="shared" si="5"/>
        <v/>
      </c>
      <c r="E189" s="40" t="str">
        <f>IF(ISNA(VLOOKUP(B189,'[1]Coordonnees fixation au support'!$Z$4:$AA$2961,2,FALSE)),"",VLOOKUP(B189,'[1]Coordonnees fixation au support'!$Z$4:$AA$2961,2,FALSE))</f>
        <v/>
      </c>
      <c r="F189" s="41" t="str">
        <f>IF(VLOOKUP(B189,'[1]Coordonnees fixation au support'!$DT$4:$DU$5000,2,FALSE)=0,"",VLOOKUP(B189,'[1]Coordonnees fixation au support'!$DT$4:$DU$5000,2,FALSE))</f>
        <v/>
      </c>
      <c r="G189" s="42" t="str">
        <f>IF('[1]Structure Coordinate Report'!X198=0,"",'[1]Structure Coordinate Report'!X198)</f>
        <v/>
      </c>
      <c r="H189" s="43" t="str">
        <f>IF('[1]Structure Coordinate Report'!Q198=0,"",'[1]Structure Coordinate Report'!Q198)</f>
        <v/>
      </c>
      <c r="I189" s="43" t="str">
        <f>IF('[1]Structure Coordinate Report'!R198=0,"",'[1]Structure Coordinate Report'!R198)</f>
        <v/>
      </c>
      <c r="J189" s="43" t="str">
        <f t="shared" si="4"/>
        <v/>
      </c>
      <c r="K189" s="44" t="str">
        <f>IF(ISNA(VLOOKUP(H189,'[1]Coordonnees fixation au support'!$Z$4:$AA$3546,2,FALSE)),"",VLOOKUP(H189,'[1]Coordonnees fixation au support'!$Z$4:$AA$3546,2,FALSE))</f>
        <v/>
      </c>
      <c r="L189" s="45" t="str">
        <f>IF(VLOOKUP(H189,'[1]Coordonnees fixation au support'!$DW$4:$DX$5000,2,FALSE)=0,"",VLOOKUP(H189,'[1]Coordonnees fixation au support'!$DW$4:$DX$5000,2,FALSE))</f>
        <v/>
      </c>
      <c r="M189" s="46" t="str">
        <f>IF('[1]Structure Coordinate Report'!V198=0,"",'[1]Structure Coordinate Report'!V198)</f>
        <v/>
      </c>
      <c r="N189" s="46"/>
      <c r="O189" s="46" t="str">
        <f>IFERROR(IFERROR(VLOOKUP(B189,[1]TCD!$A$5:$C$50,2,FALSE),VLOOKUP(VALUE(B189),[1]TCD!$A$5:$C$50,2,FALSE)),"")</f>
        <v/>
      </c>
      <c r="P189" s="46" t="str">
        <f>IFERROR(IFERROR(VLOOKUP(B189,[1]TCD!$A$5:$C$50,3,FALSE),VLOOKUP(VALUE(B189),[1]TCD!$A$5:$C$50,3,FALSE)),"")</f>
        <v/>
      </c>
      <c r="Q189" s="47" t="str">
        <f>IF('[1]Structure Coordinate Report'!Z198=0,"",'[1]Structure Coordinate Report'!Z198)</f>
        <v/>
      </c>
      <c r="R189" s="47" t="str">
        <f>IF('[1]Structure Coordinate Report'!AB198=0,"",'[1]Structure Coordinate Report'!AB198)</f>
        <v/>
      </c>
      <c r="U189">
        <v>3</v>
      </c>
      <c r="V189">
        <v>1</v>
      </c>
      <c r="W189" t="s">
        <v>28</v>
      </c>
      <c r="X189">
        <v>45</v>
      </c>
      <c r="Y189">
        <v>361.56</v>
      </c>
      <c r="Z189">
        <v>316.99</v>
      </c>
      <c r="AA189">
        <v>9.9</v>
      </c>
      <c r="AB189">
        <v>8.2799999999999994</v>
      </c>
      <c r="AC189">
        <v>1516.27</v>
      </c>
      <c r="AD189">
        <v>12903.47</v>
      </c>
      <c r="AE189">
        <v>15.59</v>
      </c>
    </row>
    <row r="190" spans="2:31" ht="45" customHeight="1" x14ac:dyDescent="0.25">
      <c r="B190" s="40" t="str">
        <f>IF('[1]Structure Coordinate Report'!N199=0,"",'[1]Structure Coordinate Report'!N199)</f>
        <v/>
      </c>
      <c r="C190" s="40" t="str">
        <f>IF('[1]Structure Coordinate Report'!O199=0,"",'[1]Structure Coordinate Report'!O199)</f>
        <v/>
      </c>
      <c r="D190" s="40" t="str">
        <f t="shared" si="5"/>
        <v/>
      </c>
      <c r="E190" s="40" t="str">
        <f>IF(ISNA(VLOOKUP(B190,'[1]Coordonnees fixation au support'!$Z$4:$AA$2961,2,FALSE)),"",VLOOKUP(B190,'[1]Coordonnees fixation au support'!$Z$4:$AA$2961,2,FALSE))</f>
        <v/>
      </c>
      <c r="F190" s="41" t="str">
        <f>IF(VLOOKUP(B190,'[1]Coordonnees fixation au support'!$DT$4:$DU$5000,2,FALSE)=0,"",VLOOKUP(B190,'[1]Coordonnees fixation au support'!$DT$4:$DU$5000,2,FALSE))</f>
        <v/>
      </c>
      <c r="G190" s="42" t="str">
        <f>IF('[1]Structure Coordinate Report'!X199=0,"",'[1]Structure Coordinate Report'!X199)</f>
        <v/>
      </c>
      <c r="H190" s="43" t="str">
        <f>IF('[1]Structure Coordinate Report'!Q199=0,"",'[1]Structure Coordinate Report'!Q199)</f>
        <v/>
      </c>
      <c r="I190" s="43" t="str">
        <f>IF('[1]Structure Coordinate Report'!R199=0,"",'[1]Structure Coordinate Report'!R199)</f>
        <v/>
      </c>
      <c r="J190" s="43" t="str">
        <f t="shared" si="4"/>
        <v/>
      </c>
      <c r="K190" s="44" t="str">
        <f>IF(ISNA(VLOOKUP(H190,'[1]Coordonnees fixation au support'!$Z$4:$AA$3546,2,FALSE)),"",VLOOKUP(H190,'[1]Coordonnees fixation au support'!$Z$4:$AA$3546,2,FALSE))</f>
        <v/>
      </c>
      <c r="L190" s="45" t="str">
        <f>IF(VLOOKUP(H190,'[1]Coordonnees fixation au support'!$DW$4:$DX$5000,2,FALSE)=0,"",VLOOKUP(H190,'[1]Coordonnees fixation au support'!$DW$4:$DX$5000,2,FALSE))</f>
        <v/>
      </c>
      <c r="M190" s="46" t="str">
        <f>IF('[1]Structure Coordinate Report'!V199=0,"",'[1]Structure Coordinate Report'!V199)</f>
        <v/>
      </c>
      <c r="N190" s="46"/>
      <c r="O190" s="46" t="str">
        <f>IFERROR(IFERROR(VLOOKUP(B190,[1]TCD!$A$5:$C$50,2,FALSE),VLOOKUP(VALUE(B190),[1]TCD!$A$5:$C$50,2,FALSE)),"")</f>
        <v/>
      </c>
      <c r="P190" s="46" t="str">
        <f>IFERROR(IFERROR(VLOOKUP(B190,[1]TCD!$A$5:$C$50,3,FALSE),VLOOKUP(VALUE(B190),[1]TCD!$A$5:$C$50,3,FALSE)),"")</f>
        <v/>
      </c>
      <c r="Q190" s="47" t="str">
        <f>IF('[1]Structure Coordinate Report'!Z199=0,"",'[1]Structure Coordinate Report'!Z199)</f>
        <v/>
      </c>
      <c r="R190" s="47" t="str">
        <f>IF('[1]Structure Coordinate Report'!AB199=0,"",'[1]Structure Coordinate Report'!AB199)</f>
        <v/>
      </c>
      <c r="U190">
        <v>3</v>
      </c>
      <c r="V190">
        <v>1</v>
      </c>
      <c r="W190" t="s">
        <v>28</v>
      </c>
      <c r="X190">
        <v>15</v>
      </c>
      <c r="Y190">
        <v>361.56</v>
      </c>
      <c r="Z190">
        <v>283.02999999999997</v>
      </c>
      <c r="AA190">
        <v>3.48</v>
      </c>
      <c r="AB190">
        <v>5.8</v>
      </c>
      <c r="AC190">
        <v>1723.42</v>
      </c>
      <c r="AD190">
        <v>14666.29</v>
      </c>
      <c r="AE190">
        <v>13.05</v>
      </c>
    </row>
    <row r="191" spans="2:31" ht="45" customHeight="1" x14ac:dyDescent="0.25">
      <c r="B191" s="40" t="str">
        <f>IF('[1]Structure Coordinate Report'!N200=0,"",'[1]Structure Coordinate Report'!N200)</f>
        <v/>
      </c>
      <c r="C191" s="40" t="str">
        <f>IF('[1]Structure Coordinate Report'!O200=0,"",'[1]Structure Coordinate Report'!O200)</f>
        <v/>
      </c>
      <c r="D191" s="40" t="str">
        <f t="shared" si="5"/>
        <v/>
      </c>
      <c r="E191" s="40" t="str">
        <f>IF(ISNA(VLOOKUP(B191,'[1]Coordonnees fixation au support'!$Z$4:$AA$2961,2,FALSE)),"",VLOOKUP(B191,'[1]Coordonnees fixation au support'!$Z$4:$AA$2961,2,FALSE))</f>
        <v/>
      </c>
      <c r="F191" s="41" t="str">
        <f>IF(VLOOKUP(B191,'[1]Coordonnees fixation au support'!$DT$4:$DU$5000,2,FALSE)=0,"",VLOOKUP(B191,'[1]Coordonnees fixation au support'!$DT$4:$DU$5000,2,FALSE))</f>
        <v/>
      </c>
      <c r="G191" s="42" t="str">
        <f>IF('[1]Structure Coordinate Report'!X200=0,"",'[1]Structure Coordinate Report'!X200)</f>
        <v/>
      </c>
      <c r="H191" s="43" t="str">
        <f>IF('[1]Structure Coordinate Report'!Q200=0,"",'[1]Structure Coordinate Report'!Q200)</f>
        <v/>
      </c>
      <c r="I191" s="43" t="str">
        <f>IF('[1]Structure Coordinate Report'!R200=0,"",'[1]Structure Coordinate Report'!R200)</f>
        <v/>
      </c>
      <c r="J191" s="43" t="str">
        <f t="shared" si="4"/>
        <v/>
      </c>
      <c r="K191" s="44" t="str">
        <f>IF(ISNA(VLOOKUP(H191,'[1]Coordonnees fixation au support'!$Z$4:$AA$3546,2,FALSE)),"",VLOOKUP(H191,'[1]Coordonnees fixation au support'!$Z$4:$AA$3546,2,FALSE))</f>
        <v/>
      </c>
      <c r="L191" s="45" t="str">
        <f>IF(VLOOKUP(H191,'[1]Coordonnees fixation au support'!$DW$4:$DX$5000,2,FALSE)=0,"",VLOOKUP(H191,'[1]Coordonnees fixation au support'!$DW$4:$DX$5000,2,FALSE))</f>
        <v/>
      </c>
      <c r="M191" s="46" t="str">
        <f>IF('[1]Structure Coordinate Report'!V200=0,"",'[1]Structure Coordinate Report'!V200)</f>
        <v/>
      </c>
      <c r="N191" s="46"/>
      <c r="O191" s="46" t="str">
        <f>IFERROR(IFERROR(VLOOKUP(B191,[1]TCD!$A$5:$C$50,2,FALSE),VLOOKUP(VALUE(B191),[1]TCD!$A$5:$C$50,2,FALSE)),"")</f>
        <v/>
      </c>
      <c r="P191" s="46" t="str">
        <f>IFERROR(IFERROR(VLOOKUP(B191,[1]TCD!$A$5:$C$50,3,FALSE),VLOOKUP(VALUE(B191),[1]TCD!$A$5:$C$50,3,FALSE)),"")</f>
        <v/>
      </c>
      <c r="Q191" s="47" t="str">
        <f>IF('[1]Structure Coordinate Report'!Z200=0,"",'[1]Structure Coordinate Report'!Z200)</f>
        <v/>
      </c>
      <c r="R191" s="47" t="str">
        <f>IF('[1]Structure Coordinate Report'!AB200=0,"",'[1]Structure Coordinate Report'!AB200)</f>
        <v/>
      </c>
      <c r="U191">
        <v>3</v>
      </c>
      <c r="V191">
        <v>1</v>
      </c>
      <c r="W191" t="s">
        <v>28</v>
      </c>
      <c r="X191">
        <v>45</v>
      </c>
      <c r="Y191">
        <v>361.56</v>
      </c>
      <c r="Z191">
        <v>283.02999999999997</v>
      </c>
      <c r="AA191">
        <v>3.48</v>
      </c>
      <c r="AB191">
        <v>6.64</v>
      </c>
      <c r="AC191">
        <v>1507.29</v>
      </c>
      <c r="AD191">
        <v>12827.02</v>
      </c>
      <c r="AE191">
        <v>13.95</v>
      </c>
    </row>
    <row r="192" spans="2:31" ht="45" customHeight="1" x14ac:dyDescent="0.25">
      <c r="B192" s="40" t="str">
        <f>IF('[1]Structure Coordinate Report'!N201=0,"",'[1]Structure Coordinate Report'!N201)</f>
        <v/>
      </c>
      <c r="C192" s="40" t="str">
        <f>IF('[1]Structure Coordinate Report'!O201=0,"",'[1]Structure Coordinate Report'!O201)</f>
        <v/>
      </c>
      <c r="D192" s="40" t="str">
        <f t="shared" si="5"/>
        <v/>
      </c>
      <c r="E192" s="40" t="str">
        <f>IF(ISNA(VLOOKUP(B192,'[1]Coordonnees fixation au support'!$Z$4:$AA$2961,2,FALSE)),"",VLOOKUP(B192,'[1]Coordonnees fixation au support'!$Z$4:$AA$2961,2,FALSE))</f>
        <v/>
      </c>
      <c r="F192" s="41" t="str">
        <f>IF(VLOOKUP(B192,'[1]Coordonnees fixation au support'!$DT$4:$DU$5000,2,FALSE)=0,"",VLOOKUP(B192,'[1]Coordonnees fixation au support'!$DT$4:$DU$5000,2,FALSE))</f>
        <v/>
      </c>
      <c r="G192" s="42" t="str">
        <f>IF('[1]Structure Coordinate Report'!X201=0,"",'[1]Structure Coordinate Report'!X201)</f>
        <v/>
      </c>
      <c r="H192" s="43" t="str">
        <f>IF('[1]Structure Coordinate Report'!Q201=0,"",'[1]Structure Coordinate Report'!Q201)</f>
        <v/>
      </c>
      <c r="I192" s="43" t="str">
        <f>IF('[1]Structure Coordinate Report'!R201=0,"",'[1]Structure Coordinate Report'!R201)</f>
        <v/>
      </c>
      <c r="J192" s="43" t="str">
        <f t="shared" si="4"/>
        <v/>
      </c>
      <c r="K192" s="44" t="str">
        <f>IF(ISNA(VLOOKUP(H192,'[1]Coordonnees fixation au support'!$Z$4:$AA$3546,2,FALSE)),"",VLOOKUP(H192,'[1]Coordonnees fixation au support'!$Z$4:$AA$3546,2,FALSE))</f>
        <v/>
      </c>
      <c r="L192" s="45" t="str">
        <f>IF(VLOOKUP(H192,'[1]Coordonnees fixation au support'!$DW$4:$DX$5000,2,FALSE)=0,"",VLOOKUP(H192,'[1]Coordonnees fixation au support'!$DW$4:$DX$5000,2,FALSE))</f>
        <v/>
      </c>
      <c r="M192" s="46" t="str">
        <f>IF('[1]Structure Coordinate Report'!V201=0,"",'[1]Structure Coordinate Report'!V201)</f>
        <v/>
      </c>
      <c r="N192" s="46"/>
      <c r="O192" s="46" t="str">
        <f>IFERROR(IFERROR(VLOOKUP(B192,[1]TCD!$A$5:$C$50,2,FALSE),VLOOKUP(VALUE(B192),[1]TCD!$A$5:$C$50,2,FALSE)),"")</f>
        <v/>
      </c>
      <c r="P192" s="46" t="str">
        <f>IFERROR(IFERROR(VLOOKUP(B192,[1]TCD!$A$5:$C$50,3,FALSE),VLOOKUP(VALUE(B192),[1]TCD!$A$5:$C$50,3,FALSE)),"")</f>
        <v/>
      </c>
      <c r="Q192" s="47" t="str">
        <f>IF('[1]Structure Coordinate Report'!Z201=0,"",'[1]Structure Coordinate Report'!Z201)</f>
        <v/>
      </c>
      <c r="R192" s="47" t="str">
        <f>IF('[1]Structure Coordinate Report'!AB201=0,"",'[1]Structure Coordinate Report'!AB201)</f>
        <v/>
      </c>
      <c r="U192">
        <v>23</v>
      </c>
      <c r="V192">
        <v>1</v>
      </c>
      <c r="W192" t="s">
        <v>28</v>
      </c>
      <c r="X192">
        <v>15</v>
      </c>
      <c r="Y192">
        <v>361.56</v>
      </c>
      <c r="Z192">
        <v>290.14</v>
      </c>
      <c r="AA192">
        <v>-3.99</v>
      </c>
      <c r="AB192">
        <v>6.14</v>
      </c>
      <c r="AC192">
        <v>1715.51</v>
      </c>
      <c r="AD192">
        <v>14598.99</v>
      </c>
      <c r="AE192">
        <v>13.42</v>
      </c>
    </row>
    <row r="193" spans="2:31" ht="45" customHeight="1" x14ac:dyDescent="0.25">
      <c r="B193" s="40" t="str">
        <f>IF('[1]Structure Coordinate Report'!N202=0,"",'[1]Structure Coordinate Report'!N202)</f>
        <v/>
      </c>
      <c r="C193" s="40" t="str">
        <f>IF('[1]Structure Coordinate Report'!O202=0,"",'[1]Structure Coordinate Report'!O202)</f>
        <v/>
      </c>
      <c r="D193" s="40" t="str">
        <f t="shared" si="5"/>
        <v/>
      </c>
      <c r="E193" s="40" t="str">
        <f>IF(ISNA(VLOOKUP(B193,'[1]Coordonnees fixation au support'!$Z$4:$AA$2961,2,FALSE)),"",VLOOKUP(B193,'[1]Coordonnees fixation au support'!$Z$4:$AA$2961,2,FALSE))</f>
        <v/>
      </c>
      <c r="F193" s="41" t="str">
        <f>IF(VLOOKUP(B193,'[1]Coordonnees fixation au support'!$DT$4:$DU$5000,2,FALSE)=0,"",VLOOKUP(B193,'[1]Coordonnees fixation au support'!$DT$4:$DU$5000,2,FALSE))</f>
        <v/>
      </c>
      <c r="G193" s="42" t="str">
        <f>IF('[1]Structure Coordinate Report'!X202=0,"",'[1]Structure Coordinate Report'!X202)</f>
        <v/>
      </c>
      <c r="H193" s="43" t="str">
        <f>IF('[1]Structure Coordinate Report'!Q202=0,"",'[1]Structure Coordinate Report'!Q202)</f>
        <v/>
      </c>
      <c r="I193" s="43" t="str">
        <f>IF('[1]Structure Coordinate Report'!R202=0,"",'[1]Structure Coordinate Report'!R202)</f>
        <v/>
      </c>
      <c r="J193" s="43" t="str">
        <f t="shared" si="4"/>
        <v/>
      </c>
      <c r="K193" s="44" t="str">
        <f>IF(ISNA(VLOOKUP(H193,'[1]Coordonnees fixation au support'!$Z$4:$AA$3546,2,FALSE)),"",VLOOKUP(H193,'[1]Coordonnees fixation au support'!$Z$4:$AA$3546,2,FALSE))</f>
        <v/>
      </c>
      <c r="L193" s="45" t="str">
        <f>IF(VLOOKUP(H193,'[1]Coordonnees fixation au support'!$DW$4:$DX$5000,2,FALSE)=0,"",VLOOKUP(H193,'[1]Coordonnees fixation au support'!$DW$4:$DX$5000,2,FALSE))</f>
        <v/>
      </c>
      <c r="M193" s="46" t="str">
        <f>IF('[1]Structure Coordinate Report'!V202=0,"",'[1]Structure Coordinate Report'!V202)</f>
        <v/>
      </c>
      <c r="N193" s="46"/>
      <c r="O193" s="46" t="str">
        <f>IFERROR(IFERROR(VLOOKUP(B193,[1]TCD!$A$5:$C$50,2,FALSE),VLOOKUP(VALUE(B193),[1]TCD!$A$5:$C$50,2,FALSE)),"")</f>
        <v/>
      </c>
      <c r="P193" s="46" t="str">
        <f>IFERROR(IFERROR(VLOOKUP(B193,[1]TCD!$A$5:$C$50,3,FALSE),VLOOKUP(VALUE(B193),[1]TCD!$A$5:$C$50,3,FALSE)),"")</f>
        <v/>
      </c>
      <c r="Q193" s="47" t="str">
        <f>IF('[1]Structure Coordinate Report'!Z202=0,"",'[1]Structure Coordinate Report'!Z202)</f>
        <v/>
      </c>
      <c r="R193" s="47" t="str">
        <f>IF('[1]Structure Coordinate Report'!AB202=0,"",'[1]Structure Coordinate Report'!AB202)</f>
        <v/>
      </c>
      <c r="U193">
        <v>23</v>
      </c>
      <c r="V193">
        <v>1</v>
      </c>
      <c r="W193" t="s">
        <v>28</v>
      </c>
      <c r="X193">
        <v>45</v>
      </c>
      <c r="Y193">
        <v>361.56</v>
      </c>
      <c r="Z193">
        <v>290.14</v>
      </c>
      <c r="AA193">
        <v>-3.99</v>
      </c>
      <c r="AB193">
        <v>7.04</v>
      </c>
      <c r="AC193">
        <v>1495.44</v>
      </c>
      <c r="AD193">
        <v>12726.21</v>
      </c>
      <c r="AE193">
        <v>14.38</v>
      </c>
    </row>
    <row r="194" spans="2:31" ht="45" customHeight="1" x14ac:dyDescent="0.25">
      <c r="B194" s="40" t="str">
        <f>IF('[1]Structure Coordinate Report'!N203=0,"",'[1]Structure Coordinate Report'!N203)</f>
        <v/>
      </c>
      <c r="C194" s="40" t="str">
        <f>IF('[1]Structure Coordinate Report'!O203=0,"",'[1]Structure Coordinate Report'!O203)</f>
        <v/>
      </c>
      <c r="D194" s="40" t="str">
        <f t="shared" si="5"/>
        <v/>
      </c>
      <c r="E194" s="40" t="str">
        <f>IF(ISNA(VLOOKUP(B194,'[1]Coordonnees fixation au support'!$Z$4:$AA$2961,2,FALSE)),"",VLOOKUP(B194,'[1]Coordonnees fixation au support'!$Z$4:$AA$2961,2,FALSE))</f>
        <v/>
      </c>
      <c r="F194" s="41" t="str">
        <f>IF(VLOOKUP(B194,'[1]Coordonnees fixation au support'!$DT$4:$DU$5000,2,FALSE)=0,"",VLOOKUP(B194,'[1]Coordonnees fixation au support'!$DT$4:$DU$5000,2,FALSE))</f>
        <v/>
      </c>
      <c r="G194" s="42" t="str">
        <f>IF('[1]Structure Coordinate Report'!X203=0,"",'[1]Structure Coordinate Report'!X203)</f>
        <v/>
      </c>
      <c r="H194" s="43" t="str">
        <f>IF('[1]Structure Coordinate Report'!Q203=0,"",'[1]Structure Coordinate Report'!Q203)</f>
        <v/>
      </c>
      <c r="I194" s="43" t="str">
        <f>IF('[1]Structure Coordinate Report'!R203=0,"",'[1]Structure Coordinate Report'!R203)</f>
        <v/>
      </c>
      <c r="J194" s="43" t="str">
        <f t="shared" si="4"/>
        <v/>
      </c>
      <c r="K194" s="44" t="str">
        <f>IF(ISNA(VLOOKUP(H194,'[1]Coordonnees fixation au support'!$Z$4:$AA$3546,2,FALSE)),"",VLOOKUP(H194,'[1]Coordonnees fixation au support'!$Z$4:$AA$3546,2,FALSE))</f>
        <v/>
      </c>
      <c r="L194" s="45" t="str">
        <f>IF(VLOOKUP(H194,'[1]Coordonnees fixation au support'!$DW$4:$DX$5000,2,FALSE)=0,"",VLOOKUP(H194,'[1]Coordonnees fixation au support'!$DW$4:$DX$5000,2,FALSE))</f>
        <v/>
      </c>
      <c r="M194" s="46" t="str">
        <f>IF('[1]Structure Coordinate Report'!V203=0,"",'[1]Structure Coordinate Report'!V203)</f>
        <v/>
      </c>
      <c r="N194" s="46"/>
      <c r="O194" s="46" t="str">
        <f>IFERROR(IFERROR(VLOOKUP(B194,[1]TCD!$A$5:$C$50,2,FALSE),VLOOKUP(VALUE(B194),[1]TCD!$A$5:$C$50,2,FALSE)),"")</f>
        <v/>
      </c>
      <c r="P194" s="46" t="str">
        <f>IFERROR(IFERROR(VLOOKUP(B194,[1]TCD!$A$5:$C$50,3,FALSE),VLOOKUP(VALUE(B194),[1]TCD!$A$5:$C$50,3,FALSE)),"")</f>
        <v/>
      </c>
      <c r="Q194" s="47" t="str">
        <f>IF('[1]Structure Coordinate Report'!Z203=0,"",'[1]Structure Coordinate Report'!Z203)</f>
        <v/>
      </c>
      <c r="R194" s="47" t="str">
        <f>IF('[1]Structure Coordinate Report'!AB203=0,"",'[1]Structure Coordinate Report'!AB203)</f>
        <v/>
      </c>
      <c r="U194">
        <v>41</v>
      </c>
      <c r="V194">
        <v>1</v>
      </c>
      <c r="W194" t="s">
        <v>28</v>
      </c>
      <c r="X194">
        <v>15</v>
      </c>
      <c r="Y194">
        <v>384.25</v>
      </c>
      <c r="Z194">
        <v>384.33</v>
      </c>
      <c r="AA194">
        <v>-7.88</v>
      </c>
      <c r="AB194">
        <v>10.26</v>
      </c>
      <c r="AC194">
        <v>1801.98</v>
      </c>
      <c r="AD194">
        <v>15334.81</v>
      </c>
      <c r="AE194">
        <v>17.350000000000001</v>
      </c>
    </row>
    <row r="195" spans="2:31" ht="45" customHeight="1" x14ac:dyDescent="0.25">
      <c r="B195" s="40" t="str">
        <f>IF('[1]Structure Coordinate Report'!N204=0,"",'[1]Structure Coordinate Report'!N204)</f>
        <v/>
      </c>
      <c r="C195" s="40" t="str">
        <f>IF('[1]Structure Coordinate Report'!O204=0,"",'[1]Structure Coordinate Report'!O204)</f>
        <v/>
      </c>
      <c r="D195" s="40" t="str">
        <f t="shared" si="5"/>
        <v/>
      </c>
      <c r="E195" s="40" t="str">
        <f>IF(ISNA(VLOOKUP(B195,'[1]Coordonnees fixation au support'!$Z$4:$AA$2961,2,FALSE)),"",VLOOKUP(B195,'[1]Coordonnees fixation au support'!$Z$4:$AA$2961,2,FALSE))</f>
        <v/>
      </c>
      <c r="F195" s="41" t="str">
        <f>IF(VLOOKUP(B195,'[1]Coordonnees fixation au support'!$DT$4:$DU$5000,2,FALSE)=0,"",VLOOKUP(B195,'[1]Coordonnees fixation au support'!$DT$4:$DU$5000,2,FALSE))</f>
        <v/>
      </c>
      <c r="G195" s="42" t="str">
        <f>IF('[1]Structure Coordinate Report'!X204=0,"",'[1]Structure Coordinate Report'!X204)</f>
        <v/>
      </c>
      <c r="H195" s="43" t="str">
        <f>IF('[1]Structure Coordinate Report'!Q204=0,"",'[1]Structure Coordinate Report'!Q204)</f>
        <v/>
      </c>
      <c r="I195" s="43" t="str">
        <f>IF('[1]Structure Coordinate Report'!R204=0,"",'[1]Structure Coordinate Report'!R204)</f>
        <v/>
      </c>
      <c r="J195" s="43" t="str">
        <f t="shared" si="4"/>
        <v/>
      </c>
      <c r="K195" s="44" t="str">
        <f>IF(ISNA(VLOOKUP(H195,'[1]Coordonnees fixation au support'!$Z$4:$AA$3546,2,FALSE)),"",VLOOKUP(H195,'[1]Coordonnees fixation au support'!$Z$4:$AA$3546,2,FALSE))</f>
        <v/>
      </c>
      <c r="L195" s="45" t="str">
        <f>IF(VLOOKUP(H195,'[1]Coordonnees fixation au support'!$DW$4:$DX$5000,2,FALSE)=0,"",VLOOKUP(H195,'[1]Coordonnees fixation au support'!$DW$4:$DX$5000,2,FALSE))</f>
        <v/>
      </c>
      <c r="M195" s="46" t="str">
        <f>IF('[1]Structure Coordinate Report'!V204=0,"",'[1]Structure Coordinate Report'!V204)</f>
        <v/>
      </c>
      <c r="N195" s="46"/>
      <c r="O195" s="46" t="str">
        <f>IFERROR(IFERROR(VLOOKUP(B195,[1]TCD!$A$5:$C$50,2,FALSE),VLOOKUP(VALUE(B195),[1]TCD!$A$5:$C$50,2,FALSE)),"")</f>
        <v/>
      </c>
      <c r="P195" s="46" t="str">
        <f>IFERROR(IFERROR(VLOOKUP(B195,[1]TCD!$A$5:$C$50,3,FALSE),VLOOKUP(VALUE(B195),[1]TCD!$A$5:$C$50,3,FALSE)),"")</f>
        <v/>
      </c>
      <c r="Q195" s="47" t="str">
        <f>IF('[1]Structure Coordinate Report'!Z204=0,"",'[1]Structure Coordinate Report'!Z204)</f>
        <v/>
      </c>
      <c r="R195" s="47" t="str">
        <f>IF('[1]Structure Coordinate Report'!AB204=0,"",'[1]Structure Coordinate Report'!AB204)</f>
        <v/>
      </c>
      <c r="U195">
        <v>41</v>
      </c>
      <c r="V195">
        <v>1</v>
      </c>
      <c r="W195" t="s">
        <v>28</v>
      </c>
      <c r="X195">
        <v>45</v>
      </c>
      <c r="Y195">
        <v>384.25</v>
      </c>
      <c r="Z195">
        <v>384.33</v>
      </c>
      <c r="AA195">
        <v>-7.88</v>
      </c>
      <c r="AB195">
        <v>11.4</v>
      </c>
      <c r="AC195">
        <v>1621.88</v>
      </c>
      <c r="AD195">
        <v>13802.2</v>
      </c>
      <c r="AE195">
        <v>18.29</v>
      </c>
    </row>
    <row r="196" spans="2:31" ht="45" customHeight="1" x14ac:dyDescent="0.25">
      <c r="B196" s="40" t="str">
        <f>IF('[1]Structure Coordinate Report'!N205=0,"",'[1]Structure Coordinate Report'!N205)</f>
        <v/>
      </c>
      <c r="C196" s="40" t="str">
        <f>IF('[1]Structure Coordinate Report'!O205=0,"",'[1]Structure Coordinate Report'!O205)</f>
        <v/>
      </c>
      <c r="D196" s="40" t="str">
        <f t="shared" si="5"/>
        <v/>
      </c>
      <c r="E196" s="40" t="str">
        <f>IF(ISNA(VLOOKUP(B196,'[1]Coordonnees fixation au support'!$Z$4:$AA$2961,2,FALSE)),"",VLOOKUP(B196,'[1]Coordonnees fixation au support'!$Z$4:$AA$2961,2,FALSE))</f>
        <v/>
      </c>
      <c r="F196" s="41" t="str">
        <f>IF(VLOOKUP(B196,'[1]Coordonnees fixation au support'!$DT$4:$DU$5000,2,FALSE)=0,"",VLOOKUP(B196,'[1]Coordonnees fixation au support'!$DT$4:$DU$5000,2,FALSE))</f>
        <v/>
      </c>
      <c r="G196" s="42" t="str">
        <f>IF('[1]Structure Coordinate Report'!X205=0,"",'[1]Structure Coordinate Report'!X205)</f>
        <v/>
      </c>
      <c r="H196" s="43" t="str">
        <f>IF('[1]Structure Coordinate Report'!Q205=0,"",'[1]Structure Coordinate Report'!Q205)</f>
        <v/>
      </c>
      <c r="I196" s="43" t="str">
        <f>IF('[1]Structure Coordinate Report'!R205=0,"",'[1]Structure Coordinate Report'!R205)</f>
        <v/>
      </c>
      <c r="J196" s="43" t="str">
        <f t="shared" si="4"/>
        <v/>
      </c>
      <c r="K196" s="44" t="str">
        <f>IF(ISNA(VLOOKUP(H196,'[1]Coordonnees fixation au support'!$Z$4:$AA$3546,2,FALSE)),"",VLOOKUP(H196,'[1]Coordonnees fixation au support'!$Z$4:$AA$3546,2,FALSE))</f>
        <v/>
      </c>
      <c r="L196" s="45" t="str">
        <f>IF(VLOOKUP(H196,'[1]Coordonnees fixation au support'!$DW$4:$DX$5000,2,FALSE)=0,"",VLOOKUP(H196,'[1]Coordonnees fixation au support'!$DW$4:$DX$5000,2,FALSE))</f>
        <v/>
      </c>
      <c r="M196" s="46" t="str">
        <f>IF('[1]Structure Coordinate Report'!V205=0,"",'[1]Structure Coordinate Report'!V205)</f>
        <v/>
      </c>
      <c r="N196" s="46"/>
      <c r="O196" s="46" t="str">
        <f>IFERROR(IFERROR(VLOOKUP(B196,[1]TCD!$A$5:$C$50,2,FALSE),VLOOKUP(VALUE(B196),[1]TCD!$A$5:$C$50,2,FALSE)),"")</f>
        <v/>
      </c>
      <c r="P196" s="46" t="str">
        <f>IFERROR(IFERROR(VLOOKUP(B196,[1]TCD!$A$5:$C$50,3,FALSE),VLOOKUP(VALUE(B196),[1]TCD!$A$5:$C$50,3,FALSE)),"")</f>
        <v/>
      </c>
      <c r="Q196" s="47" t="str">
        <f>IF('[1]Structure Coordinate Report'!Z205=0,"",'[1]Structure Coordinate Report'!Z205)</f>
        <v/>
      </c>
      <c r="R196" s="47" t="str">
        <f>IF('[1]Structure Coordinate Report'!AB205=0,"",'[1]Structure Coordinate Report'!AB205)</f>
        <v/>
      </c>
      <c r="U196">
        <v>42</v>
      </c>
      <c r="V196">
        <v>1</v>
      </c>
      <c r="W196" t="s">
        <v>28</v>
      </c>
      <c r="X196">
        <v>15</v>
      </c>
      <c r="Y196">
        <v>384.25</v>
      </c>
      <c r="Z196">
        <v>384.33</v>
      </c>
      <c r="AA196">
        <v>-7.83</v>
      </c>
      <c r="AB196">
        <v>10.029999999999999</v>
      </c>
      <c r="AC196">
        <v>1843.74</v>
      </c>
      <c r="AD196">
        <v>15690.21</v>
      </c>
      <c r="AE196">
        <v>17.16</v>
      </c>
    </row>
    <row r="197" spans="2:31" ht="45" customHeight="1" x14ac:dyDescent="0.25">
      <c r="B197" s="40" t="str">
        <f>IF('[1]Structure Coordinate Report'!N206=0,"",'[1]Structure Coordinate Report'!N206)</f>
        <v/>
      </c>
      <c r="C197" s="40" t="str">
        <f>IF('[1]Structure Coordinate Report'!O206=0,"",'[1]Structure Coordinate Report'!O206)</f>
        <v/>
      </c>
      <c r="D197" s="40" t="str">
        <f t="shared" si="5"/>
        <v/>
      </c>
      <c r="E197" s="40" t="str">
        <f>IF(ISNA(VLOOKUP(B197,'[1]Coordonnees fixation au support'!$Z$4:$AA$2961,2,FALSE)),"",VLOOKUP(B197,'[1]Coordonnees fixation au support'!$Z$4:$AA$2961,2,FALSE))</f>
        <v/>
      </c>
      <c r="F197" s="41" t="str">
        <f>IF(VLOOKUP(B197,'[1]Coordonnees fixation au support'!$DT$4:$DU$5000,2,FALSE)=0,"",VLOOKUP(B197,'[1]Coordonnees fixation au support'!$DT$4:$DU$5000,2,FALSE))</f>
        <v/>
      </c>
      <c r="G197" s="42" t="str">
        <f>IF('[1]Structure Coordinate Report'!X206=0,"",'[1]Structure Coordinate Report'!X206)</f>
        <v/>
      </c>
      <c r="H197" s="43" t="str">
        <f>IF('[1]Structure Coordinate Report'!Q206=0,"",'[1]Structure Coordinate Report'!Q206)</f>
        <v/>
      </c>
      <c r="I197" s="43" t="str">
        <f>IF('[1]Structure Coordinate Report'!R206=0,"",'[1]Structure Coordinate Report'!R206)</f>
        <v/>
      </c>
      <c r="J197" s="43" t="str">
        <f t="shared" si="4"/>
        <v/>
      </c>
      <c r="K197" s="44" t="str">
        <f>IF(ISNA(VLOOKUP(H197,'[1]Coordonnees fixation au support'!$Z$4:$AA$3546,2,FALSE)),"",VLOOKUP(H197,'[1]Coordonnees fixation au support'!$Z$4:$AA$3546,2,FALSE))</f>
        <v/>
      </c>
      <c r="L197" s="45" t="str">
        <f>IF(VLOOKUP(H197,'[1]Coordonnees fixation au support'!$DW$4:$DX$5000,2,FALSE)=0,"",VLOOKUP(H197,'[1]Coordonnees fixation au support'!$DW$4:$DX$5000,2,FALSE))</f>
        <v/>
      </c>
      <c r="M197" s="46" t="str">
        <f>IF('[1]Structure Coordinate Report'!V206=0,"",'[1]Structure Coordinate Report'!V206)</f>
        <v/>
      </c>
      <c r="N197" s="46"/>
      <c r="O197" s="46" t="str">
        <f>IFERROR(IFERROR(VLOOKUP(B197,[1]TCD!$A$5:$C$50,2,FALSE),VLOOKUP(VALUE(B197),[1]TCD!$A$5:$C$50,2,FALSE)),"")</f>
        <v/>
      </c>
      <c r="P197" s="46" t="str">
        <f>IFERROR(IFERROR(VLOOKUP(B197,[1]TCD!$A$5:$C$50,3,FALSE),VLOOKUP(VALUE(B197),[1]TCD!$A$5:$C$50,3,FALSE)),"")</f>
        <v/>
      </c>
      <c r="Q197" s="47" t="str">
        <f>IF('[1]Structure Coordinate Report'!Z206=0,"",'[1]Structure Coordinate Report'!Z206)</f>
        <v/>
      </c>
      <c r="R197" s="47" t="str">
        <f>IF('[1]Structure Coordinate Report'!AB206=0,"",'[1]Structure Coordinate Report'!AB206)</f>
        <v/>
      </c>
      <c r="U197">
        <v>42</v>
      </c>
      <c r="V197">
        <v>1</v>
      </c>
      <c r="W197" t="s">
        <v>28</v>
      </c>
      <c r="X197">
        <v>45</v>
      </c>
      <c r="Y197">
        <v>384.25</v>
      </c>
      <c r="Z197">
        <v>384.33</v>
      </c>
      <c r="AA197">
        <v>-7.83</v>
      </c>
      <c r="AB197">
        <v>11.18</v>
      </c>
      <c r="AC197">
        <v>1653.88</v>
      </c>
      <c r="AD197">
        <v>14074.55</v>
      </c>
      <c r="AE197">
        <v>18.11</v>
      </c>
    </row>
    <row r="198" spans="2:31" ht="45" customHeight="1" x14ac:dyDescent="0.25">
      <c r="B198" s="40" t="str">
        <f>IF('[1]Structure Coordinate Report'!N207=0,"",'[1]Structure Coordinate Report'!N207)</f>
        <v/>
      </c>
      <c r="C198" s="40" t="str">
        <f>IF('[1]Structure Coordinate Report'!O207=0,"",'[1]Structure Coordinate Report'!O207)</f>
        <v/>
      </c>
      <c r="D198" s="40" t="str">
        <f t="shared" si="5"/>
        <v/>
      </c>
      <c r="E198" s="40" t="str">
        <f>IF(ISNA(VLOOKUP(B198,'[1]Coordonnees fixation au support'!$Z$4:$AA$2961,2,FALSE)),"",VLOOKUP(B198,'[1]Coordonnees fixation au support'!$Z$4:$AA$2961,2,FALSE))</f>
        <v/>
      </c>
      <c r="F198" s="41" t="str">
        <f>IF(VLOOKUP(B198,'[1]Coordonnees fixation au support'!$DT$4:$DU$5000,2,FALSE)=0,"",VLOOKUP(B198,'[1]Coordonnees fixation au support'!$DT$4:$DU$5000,2,FALSE))</f>
        <v/>
      </c>
      <c r="G198" s="42" t="str">
        <f>IF('[1]Structure Coordinate Report'!X207=0,"",'[1]Structure Coordinate Report'!X207)</f>
        <v/>
      </c>
      <c r="H198" s="43" t="str">
        <f>IF('[1]Structure Coordinate Report'!Q207=0,"",'[1]Structure Coordinate Report'!Q207)</f>
        <v/>
      </c>
      <c r="I198" s="43" t="str">
        <f>IF('[1]Structure Coordinate Report'!R207=0,"",'[1]Structure Coordinate Report'!R207)</f>
        <v/>
      </c>
      <c r="J198" s="43" t="str">
        <f t="shared" si="4"/>
        <v/>
      </c>
      <c r="K198" s="44" t="str">
        <f>IF(ISNA(VLOOKUP(H198,'[1]Coordonnees fixation au support'!$Z$4:$AA$3546,2,FALSE)),"",VLOOKUP(H198,'[1]Coordonnees fixation au support'!$Z$4:$AA$3546,2,FALSE))</f>
        <v/>
      </c>
      <c r="L198" s="45" t="str">
        <f>IF(VLOOKUP(H198,'[1]Coordonnees fixation au support'!$DW$4:$DX$5000,2,FALSE)=0,"",VLOOKUP(H198,'[1]Coordonnees fixation au support'!$DW$4:$DX$5000,2,FALSE))</f>
        <v/>
      </c>
      <c r="M198" s="46" t="str">
        <f>IF('[1]Structure Coordinate Report'!V207=0,"",'[1]Structure Coordinate Report'!V207)</f>
        <v/>
      </c>
      <c r="N198" s="46"/>
      <c r="O198" s="46" t="str">
        <f>IFERROR(IFERROR(VLOOKUP(B198,[1]TCD!$A$5:$C$50,2,FALSE),VLOOKUP(VALUE(B198),[1]TCD!$A$5:$C$50,2,FALSE)),"")</f>
        <v/>
      </c>
      <c r="P198" s="46" t="str">
        <f>IFERROR(IFERROR(VLOOKUP(B198,[1]TCD!$A$5:$C$50,3,FALSE),VLOOKUP(VALUE(B198),[1]TCD!$A$5:$C$50,3,FALSE)),"")</f>
        <v/>
      </c>
      <c r="Q198" s="47" t="str">
        <f>IF('[1]Structure Coordinate Report'!Z207=0,"",'[1]Structure Coordinate Report'!Z207)</f>
        <v/>
      </c>
      <c r="R198" s="47" t="str">
        <f>IF('[1]Structure Coordinate Report'!AB207=0,"",'[1]Structure Coordinate Report'!AB207)</f>
        <v/>
      </c>
      <c r="U198">
        <v>43</v>
      </c>
      <c r="V198">
        <v>1</v>
      </c>
      <c r="W198" t="s">
        <v>28</v>
      </c>
      <c r="X198">
        <v>15</v>
      </c>
      <c r="Y198">
        <v>384.25</v>
      </c>
      <c r="Z198">
        <v>384.33</v>
      </c>
      <c r="AA198">
        <v>-7.94</v>
      </c>
      <c r="AB198">
        <v>10.210000000000001</v>
      </c>
      <c r="AC198">
        <v>1811.28</v>
      </c>
      <c r="AD198">
        <v>15413.99</v>
      </c>
      <c r="AE198">
        <v>17.309999999999999</v>
      </c>
    </row>
    <row r="199" spans="2:31" ht="45" customHeight="1" x14ac:dyDescent="0.25">
      <c r="B199" s="40" t="str">
        <f>IF('[1]Structure Coordinate Report'!N208=0,"",'[1]Structure Coordinate Report'!N208)</f>
        <v/>
      </c>
      <c r="C199" s="40" t="str">
        <f>IF('[1]Structure Coordinate Report'!O208=0,"",'[1]Structure Coordinate Report'!O208)</f>
        <v/>
      </c>
      <c r="D199" s="40" t="str">
        <f t="shared" si="5"/>
        <v/>
      </c>
      <c r="E199" s="40" t="str">
        <f>IF(ISNA(VLOOKUP(B199,'[1]Coordonnees fixation au support'!$Z$4:$AA$2961,2,FALSE)),"",VLOOKUP(B199,'[1]Coordonnees fixation au support'!$Z$4:$AA$2961,2,FALSE))</f>
        <v/>
      </c>
      <c r="F199" s="41" t="str">
        <f>IF(VLOOKUP(B199,'[1]Coordonnees fixation au support'!$DT$4:$DU$5000,2,FALSE)=0,"",VLOOKUP(B199,'[1]Coordonnees fixation au support'!$DT$4:$DU$5000,2,FALSE))</f>
        <v/>
      </c>
      <c r="G199" s="42" t="str">
        <f>IF('[1]Structure Coordinate Report'!X208=0,"",'[1]Structure Coordinate Report'!X208)</f>
        <v/>
      </c>
      <c r="H199" s="43" t="str">
        <f>IF('[1]Structure Coordinate Report'!Q208=0,"",'[1]Structure Coordinate Report'!Q208)</f>
        <v/>
      </c>
      <c r="I199" s="43" t="str">
        <f>IF('[1]Structure Coordinate Report'!R208=0,"",'[1]Structure Coordinate Report'!R208)</f>
        <v/>
      </c>
      <c r="J199" s="43" t="str">
        <f t="shared" si="4"/>
        <v/>
      </c>
      <c r="K199" s="44" t="str">
        <f>IF(ISNA(VLOOKUP(H199,'[1]Coordonnees fixation au support'!$Z$4:$AA$3546,2,FALSE)),"",VLOOKUP(H199,'[1]Coordonnees fixation au support'!$Z$4:$AA$3546,2,FALSE))</f>
        <v/>
      </c>
      <c r="L199" s="45" t="str">
        <f>IF(VLOOKUP(H199,'[1]Coordonnees fixation au support'!$DW$4:$DX$5000,2,FALSE)=0,"",VLOOKUP(H199,'[1]Coordonnees fixation au support'!$DW$4:$DX$5000,2,FALSE))</f>
        <v/>
      </c>
      <c r="M199" s="46" t="str">
        <f>IF('[1]Structure Coordinate Report'!V208=0,"",'[1]Structure Coordinate Report'!V208)</f>
        <v/>
      </c>
      <c r="N199" s="46"/>
      <c r="O199" s="46" t="str">
        <f>IFERROR(IFERROR(VLOOKUP(B199,[1]TCD!$A$5:$C$50,2,FALSE),VLOOKUP(VALUE(B199),[1]TCD!$A$5:$C$50,2,FALSE)),"")</f>
        <v/>
      </c>
      <c r="P199" s="46" t="str">
        <f>IFERROR(IFERROR(VLOOKUP(B199,[1]TCD!$A$5:$C$50,3,FALSE),VLOOKUP(VALUE(B199),[1]TCD!$A$5:$C$50,3,FALSE)),"")</f>
        <v/>
      </c>
      <c r="Q199" s="47" t="str">
        <f>IF('[1]Structure Coordinate Report'!Z208=0,"",'[1]Structure Coordinate Report'!Z208)</f>
        <v/>
      </c>
      <c r="R199" s="47" t="str">
        <f>IF('[1]Structure Coordinate Report'!AB208=0,"",'[1]Structure Coordinate Report'!AB208)</f>
        <v/>
      </c>
      <c r="U199">
        <v>43</v>
      </c>
      <c r="V199">
        <v>1</v>
      </c>
      <c r="W199" t="s">
        <v>28</v>
      </c>
      <c r="X199">
        <v>45</v>
      </c>
      <c r="Y199">
        <v>384.25</v>
      </c>
      <c r="Z199">
        <v>384.33</v>
      </c>
      <c r="AA199">
        <v>-7.94</v>
      </c>
      <c r="AB199">
        <v>11.35</v>
      </c>
      <c r="AC199">
        <v>1629.02</v>
      </c>
      <c r="AD199">
        <v>13862.99</v>
      </c>
      <c r="AE199">
        <v>18.25</v>
      </c>
    </row>
    <row r="200" spans="2:31" ht="45" customHeight="1" x14ac:dyDescent="0.25">
      <c r="B200" s="40" t="str">
        <f>IF('[1]Structure Coordinate Report'!N209=0,"",'[1]Structure Coordinate Report'!N209)</f>
        <v/>
      </c>
      <c r="C200" s="40" t="str">
        <f>IF('[1]Structure Coordinate Report'!O209=0,"",'[1]Structure Coordinate Report'!O209)</f>
        <v/>
      </c>
      <c r="D200" s="40" t="str">
        <f t="shared" si="5"/>
        <v/>
      </c>
      <c r="E200" s="40" t="str">
        <f>IF(ISNA(VLOOKUP(B200,'[1]Coordonnees fixation au support'!$Z$4:$AA$2961,2,FALSE)),"",VLOOKUP(B200,'[1]Coordonnees fixation au support'!$Z$4:$AA$2961,2,FALSE))</f>
        <v/>
      </c>
      <c r="F200" s="41" t="str">
        <f>IF(VLOOKUP(B200,'[1]Coordonnees fixation au support'!$DT$4:$DU$5000,2,FALSE)=0,"",VLOOKUP(B200,'[1]Coordonnees fixation au support'!$DT$4:$DU$5000,2,FALSE))</f>
        <v/>
      </c>
      <c r="G200" s="42" t="str">
        <f>IF('[1]Structure Coordinate Report'!X209=0,"",'[1]Structure Coordinate Report'!X209)</f>
        <v/>
      </c>
      <c r="H200" s="43" t="str">
        <f>IF('[1]Structure Coordinate Report'!Q209=0,"",'[1]Structure Coordinate Report'!Q209)</f>
        <v/>
      </c>
      <c r="I200" s="43" t="str">
        <f>IF('[1]Structure Coordinate Report'!R209=0,"",'[1]Structure Coordinate Report'!R209)</f>
        <v/>
      </c>
      <c r="J200" s="43" t="str">
        <f t="shared" si="4"/>
        <v/>
      </c>
      <c r="K200" s="44" t="str">
        <f>IF(ISNA(VLOOKUP(H200,'[1]Coordonnees fixation au support'!$Z$4:$AA$3546,2,FALSE)),"",VLOOKUP(H200,'[1]Coordonnees fixation au support'!$Z$4:$AA$3546,2,FALSE))</f>
        <v/>
      </c>
      <c r="L200" s="45" t="str">
        <f>IF(VLOOKUP(H200,'[1]Coordonnees fixation au support'!$DW$4:$DX$5000,2,FALSE)=0,"",VLOOKUP(H200,'[1]Coordonnees fixation au support'!$DW$4:$DX$5000,2,FALSE))</f>
        <v/>
      </c>
      <c r="M200" s="46" t="str">
        <f>IF('[1]Structure Coordinate Report'!V209=0,"",'[1]Structure Coordinate Report'!V209)</f>
        <v/>
      </c>
      <c r="N200" s="46"/>
      <c r="O200" s="46" t="str">
        <f>IFERROR(IFERROR(VLOOKUP(B200,[1]TCD!$A$5:$C$50,2,FALSE),VLOOKUP(VALUE(B200),[1]TCD!$A$5:$C$50,2,FALSE)),"")</f>
        <v/>
      </c>
      <c r="P200" s="46" t="str">
        <f>IFERROR(IFERROR(VLOOKUP(B200,[1]TCD!$A$5:$C$50,3,FALSE),VLOOKUP(VALUE(B200),[1]TCD!$A$5:$C$50,3,FALSE)),"")</f>
        <v/>
      </c>
      <c r="Q200" s="47" t="str">
        <f>IF('[1]Structure Coordinate Report'!Z209=0,"",'[1]Structure Coordinate Report'!Z209)</f>
        <v/>
      </c>
      <c r="R200" s="47" t="str">
        <f>IF('[1]Structure Coordinate Report'!AB209=0,"",'[1]Structure Coordinate Report'!AB209)</f>
        <v/>
      </c>
      <c r="U200">
        <v>59</v>
      </c>
      <c r="V200">
        <v>1</v>
      </c>
      <c r="W200" t="s">
        <v>28</v>
      </c>
      <c r="X200">
        <v>15</v>
      </c>
      <c r="Y200">
        <v>384.25</v>
      </c>
      <c r="Z200">
        <v>384.33</v>
      </c>
      <c r="AA200">
        <v>-7.9</v>
      </c>
      <c r="AB200">
        <v>8.1</v>
      </c>
      <c r="AC200">
        <v>2278.48</v>
      </c>
      <c r="AD200">
        <v>10913.9</v>
      </c>
      <c r="AE200">
        <v>15.42</v>
      </c>
    </row>
    <row r="201" spans="2:31" ht="45" customHeight="1" x14ac:dyDescent="0.25">
      <c r="B201" s="40" t="str">
        <f>IF('[1]Structure Coordinate Report'!N210=0,"",'[1]Structure Coordinate Report'!N210)</f>
        <v/>
      </c>
      <c r="C201" s="40" t="str">
        <f>IF('[1]Structure Coordinate Report'!O210=0,"",'[1]Structure Coordinate Report'!O210)</f>
        <v/>
      </c>
      <c r="D201" s="40" t="str">
        <f t="shared" si="5"/>
        <v/>
      </c>
      <c r="E201" s="40" t="str">
        <f>IF(ISNA(VLOOKUP(B201,'[1]Coordonnees fixation au support'!$Z$4:$AA$2961,2,FALSE)),"",VLOOKUP(B201,'[1]Coordonnees fixation au support'!$Z$4:$AA$2961,2,FALSE))</f>
        <v/>
      </c>
      <c r="F201" s="41" t="str">
        <f>IF(VLOOKUP(B201,'[1]Coordonnees fixation au support'!$DT$4:$DU$5000,2,FALSE)=0,"",VLOOKUP(B201,'[1]Coordonnees fixation au support'!$DT$4:$DU$5000,2,FALSE))</f>
        <v/>
      </c>
      <c r="G201" s="42" t="str">
        <f>IF('[1]Structure Coordinate Report'!X210=0,"",'[1]Structure Coordinate Report'!X210)</f>
        <v/>
      </c>
      <c r="H201" s="43" t="str">
        <f>IF('[1]Structure Coordinate Report'!Q210=0,"",'[1]Structure Coordinate Report'!Q210)</f>
        <v/>
      </c>
      <c r="I201" s="43" t="str">
        <f>IF('[1]Structure Coordinate Report'!R210=0,"",'[1]Structure Coordinate Report'!R210)</f>
        <v/>
      </c>
      <c r="J201" s="43" t="str">
        <f t="shared" ref="J201:J264" si="6">IF(ISERROR(K201-I201),"",K201-I201)</f>
        <v/>
      </c>
      <c r="K201" s="44" t="str">
        <f>IF(ISNA(VLOOKUP(H201,'[1]Coordonnees fixation au support'!$Z$4:$AA$3546,2,FALSE)),"",VLOOKUP(H201,'[1]Coordonnees fixation au support'!$Z$4:$AA$3546,2,FALSE))</f>
        <v/>
      </c>
      <c r="L201" s="45" t="str">
        <f>IF(VLOOKUP(H201,'[1]Coordonnees fixation au support'!$DW$4:$DX$5000,2,FALSE)=0,"",VLOOKUP(H201,'[1]Coordonnees fixation au support'!$DW$4:$DX$5000,2,FALSE))</f>
        <v/>
      </c>
      <c r="M201" s="46" t="str">
        <f>IF('[1]Structure Coordinate Report'!V210=0,"",'[1]Structure Coordinate Report'!V210)</f>
        <v/>
      </c>
      <c r="N201" s="46"/>
      <c r="O201" s="46" t="str">
        <f>IFERROR(IFERROR(VLOOKUP(B201,[1]TCD!$A$5:$C$50,2,FALSE),VLOOKUP(VALUE(B201),[1]TCD!$A$5:$C$50,2,FALSE)),"")</f>
        <v/>
      </c>
      <c r="P201" s="46" t="str">
        <f>IFERROR(IFERROR(VLOOKUP(B201,[1]TCD!$A$5:$C$50,3,FALSE),VLOOKUP(VALUE(B201),[1]TCD!$A$5:$C$50,3,FALSE)),"")</f>
        <v/>
      </c>
      <c r="Q201" s="47" t="str">
        <f>IF('[1]Structure Coordinate Report'!Z210=0,"",'[1]Structure Coordinate Report'!Z210)</f>
        <v/>
      </c>
      <c r="R201" s="47" t="str">
        <f>IF('[1]Structure Coordinate Report'!AB210=0,"",'[1]Structure Coordinate Report'!AB210)</f>
        <v/>
      </c>
      <c r="U201">
        <v>59</v>
      </c>
      <c r="V201">
        <v>1</v>
      </c>
      <c r="W201" t="s">
        <v>28</v>
      </c>
      <c r="X201">
        <v>45</v>
      </c>
      <c r="Y201">
        <v>384.25</v>
      </c>
      <c r="Z201">
        <v>384.33</v>
      </c>
      <c r="AA201">
        <v>-7.9</v>
      </c>
      <c r="AB201">
        <v>9.1300000000000008</v>
      </c>
      <c r="AC201">
        <v>2019.9</v>
      </c>
      <c r="AD201">
        <v>9675.2999999999993</v>
      </c>
      <c r="AE201">
        <v>16.37</v>
      </c>
    </row>
    <row r="202" spans="2:31" ht="45" customHeight="1" x14ac:dyDescent="0.25">
      <c r="B202" s="40" t="str">
        <f>IF('[1]Structure Coordinate Report'!N211=0,"",'[1]Structure Coordinate Report'!N211)</f>
        <v/>
      </c>
      <c r="C202" s="40" t="str">
        <f>IF('[1]Structure Coordinate Report'!O211=0,"",'[1]Structure Coordinate Report'!O211)</f>
        <v/>
      </c>
      <c r="D202" s="40" t="str">
        <f t="shared" ref="D202:D265" si="7">IF(ISERROR(E202-C202),"",E202-C202)</f>
        <v/>
      </c>
      <c r="E202" s="40" t="str">
        <f>IF(ISNA(VLOOKUP(B202,'[1]Coordonnees fixation au support'!$Z$4:$AA$2961,2,FALSE)),"",VLOOKUP(B202,'[1]Coordonnees fixation au support'!$Z$4:$AA$2961,2,FALSE))</f>
        <v/>
      </c>
      <c r="F202" s="41" t="str">
        <f>IF(VLOOKUP(B202,'[1]Coordonnees fixation au support'!$DT$4:$DU$5000,2,FALSE)=0,"",VLOOKUP(B202,'[1]Coordonnees fixation au support'!$DT$4:$DU$5000,2,FALSE))</f>
        <v/>
      </c>
      <c r="G202" s="42" t="str">
        <f>IF('[1]Structure Coordinate Report'!X211=0,"",'[1]Structure Coordinate Report'!X211)</f>
        <v/>
      </c>
      <c r="H202" s="43" t="str">
        <f>IF('[1]Structure Coordinate Report'!Q211=0,"",'[1]Structure Coordinate Report'!Q211)</f>
        <v/>
      </c>
      <c r="I202" s="43" t="str">
        <f>IF('[1]Structure Coordinate Report'!R211=0,"",'[1]Structure Coordinate Report'!R211)</f>
        <v/>
      </c>
      <c r="J202" s="43" t="str">
        <f t="shared" si="6"/>
        <v/>
      </c>
      <c r="K202" s="44" t="str">
        <f>IF(ISNA(VLOOKUP(H202,'[1]Coordonnees fixation au support'!$Z$4:$AA$3546,2,FALSE)),"",VLOOKUP(H202,'[1]Coordonnees fixation au support'!$Z$4:$AA$3546,2,FALSE))</f>
        <v/>
      </c>
      <c r="L202" s="45" t="str">
        <f>IF(VLOOKUP(H202,'[1]Coordonnees fixation au support'!$DW$4:$DX$5000,2,FALSE)=0,"",VLOOKUP(H202,'[1]Coordonnees fixation au support'!$DW$4:$DX$5000,2,FALSE))</f>
        <v/>
      </c>
      <c r="M202" s="46" t="str">
        <f>IF('[1]Structure Coordinate Report'!V211=0,"",'[1]Structure Coordinate Report'!V211)</f>
        <v/>
      </c>
      <c r="N202" s="46"/>
      <c r="O202" s="46" t="str">
        <f>IFERROR(IFERROR(VLOOKUP(B202,[1]TCD!$A$5:$C$50,2,FALSE),VLOOKUP(VALUE(B202),[1]TCD!$A$5:$C$50,2,FALSE)),"")</f>
        <v/>
      </c>
      <c r="P202" s="46" t="str">
        <f>IFERROR(IFERROR(VLOOKUP(B202,[1]TCD!$A$5:$C$50,3,FALSE),VLOOKUP(VALUE(B202),[1]TCD!$A$5:$C$50,3,FALSE)),"")</f>
        <v/>
      </c>
      <c r="Q202" s="47" t="str">
        <f>IF('[1]Structure Coordinate Report'!Z211=0,"",'[1]Structure Coordinate Report'!Z211)</f>
        <v/>
      </c>
      <c r="R202" s="47" t="str">
        <f>IF('[1]Structure Coordinate Report'!AB211=0,"",'[1]Structure Coordinate Report'!AB211)</f>
        <v/>
      </c>
      <c r="U202">
        <v>41</v>
      </c>
      <c r="V202">
        <v>1</v>
      </c>
      <c r="W202" t="s">
        <v>28</v>
      </c>
      <c r="X202">
        <v>15</v>
      </c>
      <c r="Y202">
        <v>331.02</v>
      </c>
      <c r="Z202">
        <v>331.31</v>
      </c>
      <c r="AA202">
        <v>-13.99</v>
      </c>
      <c r="AB202">
        <v>7.44</v>
      </c>
      <c r="AC202">
        <v>1852.63</v>
      </c>
      <c r="AD202">
        <v>15765.84</v>
      </c>
      <c r="AE202">
        <v>14.78</v>
      </c>
    </row>
    <row r="203" spans="2:31" ht="45" customHeight="1" x14ac:dyDescent="0.25">
      <c r="B203" s="40" t="str">
        <f>IF('[1]Structure Coordinate Report'!N212=0,"",'[1]Structure Coordinate Report'!N212)</f>
        <v/>
      </c>
      <c r="C203" s="40" t="str">
        <f>IF('[1]Structure Coordinate Report'!O212=0,"",'[1]Structure Coordinate Report'!O212)</f>
        <v/>
      </c>
      <c r="D203" s="40" t="str">
        <f t="shared" si="7"/>
        <v/>
      </c>
      <c r="E203" s="40" t="str">
        <f>IF(ISNA(VLOOKUP(B203,'[1]Coordonnees fixation au support'!$Z$4:$AA$2961,2,FALSE)),"",VLOOKUP(B203,'[1]Coordonnees fixation au support'!$Z$4:$AA$2961,2,FALSE))</f>
        <v/>
      </c>
      <c r="F203" s="41" t="str">
        <f>IF(VLOOKUP(B203,'[1]Coordonnees fixation au support'!$DT$4:$DU$5000,2,FALSE)=0,"",VLOOKUP(B203,'[1]Coordonnees fixation au support'!$DT$4:$DU$5000,2,FALSE))</f>
        <v/>
      </c>
      <c r="G203" s="42" t="str">
        <f>IF('[1]Structure Coordinate Report'!X212=0,"",'[1]Structure Coordinate Report'!X212)</f>
        <v/>
      </c>
      <c r="H203" s="43" t="str">
        <f>IF('[1]Structure Coordinate Report'!Q212=0,"",'[1]Structure Coordinate Report'!Q212)</f>
        <v/>
      </c>
      <c r="I203" s="43" t="str">
        <f>IF('[1]Structure Coordinate Report'!R212=0,"",'[1]Structure Coordinate Report'!R212)</f>
        <v/>
      </c>
      <c r="J203" s="43" t="str">
        <f t="shared" si="6"/>
        <v/>
      </c>
      <c r="K203" s="44" t="str">
        <f>IF(ISNA(VLOOKUP(H203,'[1]Coordonnees fixation au support'!$Z$4:$AA$3546,2,FALSE)),"",VLOOKUP(H203,'[1]Coordonnees fixation au support'!$Z$4:$AA$3546,2,FALSE))</f>
        <v/>
      </c>
      <c r="L203" s="45" t="str">
        <f>IF(VLOOKUP(H203,'[1]Coordonnees fixation au support'!$DW$4:$DX$5000,2,FALSE)=0,"",VLOOKUP(H203,'[1]Coordonnees fixation au support'!$DW$4:$DX$5000,2,FALSE))</f>
        <v/>
      </c>
      <c r="M203" s="46" t="str">
        <f>IF('[1]Structure Coordinate Report'!V212=0,"",'[1]Structure Coordinate Report'!V212)</f>
        <v/>
      </c>
      <c r="N203" s="46"/>
      <c r="O203" s="46" t="str">
        <f>IFERROR(IFERROR(VLOOKUP(B203,[1]TCD!$A$5:$C$50,2,FALSE),VLOOKUP(VALUE(B203),[1]TCD!$A$5:$C$50,2,FALSE)),"")</f>
        <v/>
      </c>
      <c r="P203" s="46" t="str">
        <f>IFERROR(IFERROR(VLOOKUP(B203,[1]TCD!$A$5:$C$50,3,FALSE),VLOOKUP(VALUE(B203),[1]TCD!$A$5:$C$50,3,FALSE)),"")</f>
        <v/>
      </c>
      <c r="Q203" s="47" t="str">
        <f>IF('[1]Structure Coordinate Report'!Z212=0,"",'[1]Structure Coordinate Report'!Z212)</f>
        <v/>
      </c>
      <c r="R203" s="47" t="str">
        <f>IF('[1]Structure Coordinate Report'!AB212=0,"",'[1]Structure Coordinate Report'!AB212)</f>
        <v/>
      </c>
      <c r="U203">
        <v>41</v>
      </c>
      <c r="V203">
        <v>1</v>
      </c>
      <c r="W203" t="s">
        <v>28</v>
      </c>
      <c r="X203">
        <v>45</v>
      </c>
      <c r="Y203">
        <v>331.02</v>
      </c>
      <c r="Z203">
        <v>331.31</v>
      </c>
      <c r="AA203">
        <v>-13.99</v>
      </c>
      <c r="AB203">
        <v>8.52</v>
      </c>
      <c r="AC203">
        <v>1618.73</v>
      </c>
      <c r="AD203">
        <v>13775.38</v>
      </c>
      <c r="AE203">
        <v>15.81</v>
      </c>
    </row>
    <row r="204" spans="2:31" ht="45" customHeight="1" x14ac:dyDescent="0.25">
      <c r="B204" s="40" t="str">
        <f>IF('[1]Structure Coordinate Report'!N213=0,"",'[1]Structure Coordinate Report'!N213)</f>
        <v/>
      </c>
      <c r="C204" s="40" t="str">
        <f>IF('[1]Structure Coordinate Report'!O213=0,"",'[1]Structure Coordinate Report'!O213)</f>
        <v/>
      </c>
      <c r="D204" s="40" t="str">
        <f t="shared" si="7"/>
        <v/>
      </c>
      <c r="E204" s="40" t="str">
        <f>IF(ISNA(VLOOKUP(B204,'[1]Coordonnees fixation au support'!$Z$4:$AA$2961,2,FALSE)),"",VLOOKUP(B204,'[1]Coordonnees fixation au support'!$Z$4:$AA$2961,2,FALSE))</f>
        <v/>
      </c>
      <c r="F204" s="41" t="str">
        <f>IF(VLOOKUP(B204,'[1]Coordonnees fixation au support'!$DT$4:$DU$5000,2,FALSE)=0,"",VLOOKUP(B204,'[1]Coordonnees fixation au support'!$DT$4:$DU$5000,2,FALSE))</f>
        <v/>
      </c>
      <c r="G204" s="42" t="str">
        <f>IF('[1]Structure Coordinate Report'!X213=0,"",'[1]Structure Coordinate Report'!X213)</f>
        <v/>
      </c>
      <c r="H204" s="43" t="str">
        <f>IF('[1]Structure Coordinate Report'!Q213=0,"",'[1]Structure Coordinate Report'!Q213)</f>
        <v/>
      </c>
      <c r="I204" s="43" t="str">
        <f>IF('[1]Structure Coordinate Report'!R213=0,"",'[1]Structure Coordinate Report'!R213)</f>
        <v/>
      </c>
      <c r="J204" s="43" t="str">
        <f t="shared" si="6"/>
        <v/>
      </c>
      <c r="K204" s="44" t="str">
        <f>IF(ISNA(VLOOKUP(H204,'[1]Coordonnees fixation au support'!$Z$4:$AA$3546,2,FALSE)),"",VLOOKUP(H204,'[1]Coordonnees fixation au support'!$Z$4:$AA$3546,2,FALSE))</f>
        <v/>
      </c>
      <c r="L204" s="45" t="str">
        <f>IF(VLOOKUP(H204,'[1]Coordonnees fixation au support'!$DW$4:$DX$5000,2,FALSE)=0,"",VLOOKUP(H204,'[1]Coordonnees fixation au support'!$DW$4:$DX$5000,2,FALSE))</f>
        <v/>
      </c>
      <c r="M204" s="46" t="str">
        <f>IF('[1]Structure Coordinate Report'!V213=0,"",'[1]Structure Coordinate Report'!V213)</f>
        <v/>
      </c>
      <c r="N204" s="46"/>
      <c r="O204" s="46" t="str">
        <f>IFERROR(IFERROR(VLOOKUP(B204,[1]TCD!$A$5:$C$50,2,FALSE),VLOOKUP(VALUE(B204),[1]TCD!$A$5:$C$50,2,FALSE)),"")</f>
        <v/>
      </c>
      <c r="P204" s="46" t="str">
        <f>IFERROR(IFERROR(VLOOKUP(B204,[1]TCD!$A$5:$C$50,3,FALSE),VLOOKUP(VALUE(B204),[1]TCD!$A$5:$C$50,3,FALSE)),"")</f>
        <v/>
      </c>
      <c r="Q204" s="47" t="str">
        <f>IF('[1]Structure Coordinate Report'!Z213=0,"",'[1]Structure Coordinate Report'!Z213)</f>
        <v/>
      </c>
      <c r="R204" s="47" t="str">
        <f>IF('[1]Structure Coordinate Report'!AB213=0,"",'[1]Structure Coordinate Report'!AB213)</f>
        <v/>
      </c>
      <c r="U204">
        <v>22</v>
      </c>
      <c r="V204">
        <v>1</v>
      </c>
      <c r="W204" t="s">
        <v>28</v>
      </c>
      <c r="X204">
        <v>15</v>
      </c>
      <c r="Y204">
        <v>333.04</v>
      </c>
      <c r="Z204">
        <v>333.33</v>
      </c>
      <c r="AA204">
        <v>-13.98</v>
      </c>
      <c r="AB204">
        <v>7.54</v>
      </c>
      <c r="AC204">
        <v>1850.22</v>
      </c>
      <c r="AD204">
        <v>15745.33</v>
      </c>
      <c r="AE204">
        <v>14.88</v>
      </c>
    </row>
    <row r="205" spans="2:31" ht="45" customHeight="1" x14ac:dyDescent="0.25">
      <c r="B205" s="40" t="str">
        <f>IF('[1]Structure Coordinate Report'!N214=0,"",'[1]Structure Coordinate Report'!N214)</f>
        <v/>
      </c>
      <c r="C205" s="40" t="str">
        <f>IF('[1]Structure Coordinate Report'!O214=0,"",'[1]Structure Coordinate Report'!O214)</f>
        <v/>
      </c>
      <c r="D205" s="40" t="str">
        <f t="shared" si="7"/>
        <v/>
      </c>
      <c r="E205" s="40" t="str">
        <f>IF(ISNA(VLOOKUP(B205,'[1]Coordonnees fixation au support'!$Z$4:$AA$2961,2,FALSE)),"",VLOOKUP(B205,'[1]Coordonnees fixation au support'!$Z$4:$AA$2961,2,FALSE))</f>
        <v/>
      </c>
      <c r="F205" s="41" t="str">
        <f>IF(VLOOKUP(B205,'[1]Coordonnees fixation au support'!$DT$4:$DU$5000,2,FALSE)=0,"",VLOOKUP(B205,'[1]Coordonnees fixation au support'!$DT$4:$DU$5000,2,FALSE))</f>
        <v/>
      </c>
      <c r="G205" s="42" t="str">
        <f>IF('[1]Structure Coordinate Report'!X214=0,"",'[1]Structure Coordinate Report'!X214)</f>
        <v/>
      </c>
      <c r="H205" s="43" t="str">
        <f>IF('[1]Structure Coordinate Report'!Q214=0,"",'[1]Structure Coordinate Report'!Q214)</f>
        <v/>
      </c>
      <c r="I205" s="43" t="str">
        <f>IF('[1]Structure Coordinate Report'!R214=0,"",'[1]Structure Coordinate Report'!R214)</f>
        <v/>
      </c>
      <c r="J205" s="43" t="str">
        <f t="shared" si="6"/>
        <v/>
      </c>
      <c r="K205" s="44" t="str">
        <f>IF(ISNA(VLOOKUP(H205,'[1]Coordonnees fixation au support'!$Z$4:$AA$3546,2,FALSE)),"",VLOOKUP(H205,'[1]Coordonnees fixation au support'!$Z$4:$AA$3546,2,FALSE))</f>
        <v/>
      </c>
      <c r="L205" s="45" t="str">
        <f>IF(VLOOKUP(H205,'[1]Coordonnees fixation au support'!$DW$4:$DX$5000,2,FALSE)=0,"",VLOOKUP(H205,'[1]Coordonnees fixation au support'!$DW$4:$DX$5000,2,FALSE))</f>
        <v/>
      </c>
      <c r="M205" s="46" t="str">
        <f>IF('[1]Structure Coordinate Report'!V214=0,"",'[1]Structure Coordinate Report'!V214)</f>
        <v/>
      </c>
      <c r="N205" s="46"/>
      <c r="O205" s="46" t="str">
        <f>IFERROR(IFERROR(VLOOKUP(B205,[1]TCD!$A$5:$C$50,2,FALSE),VLOOKUP(VALUE(B205),[1]TCD!$A$5:$C$50,2,FALSE)),"")</f>
        <v/>
      </c>
      <c r="P205" s="46" t="str">
        <f>IFERROR(IFERROR(VLOOKUP(B205,[1]TCD!$A$5:$C$50,3,FALSE),VLOOKUP(VALUE(B205),[1]TCD!$A$5:$C$50,3,FALSE)),"")</f>
        <v/>
      </c>
      <c r="Q205" s="47" t="str">
        <f>IF('[1]Structure Coordinate Report'!Z214=0,"",'[1]Structure Coordinate Report'!Z214)</f>
        <v/>
      </c>
      <c r="R205" s="47" t="str">
        <f>IF('[1]Structure Coordinate Report'!AB214=0,"",'[1]Structure Coordinate Report'!AB214)</f>
        <v/>
      </c>
      <c r="U205">
        <v>22</v>
      </c>
      <c r="V205">
        <v>1</v>
      </c>
      <c r="W205" t="s">
        <v>28</v>
      </c>
      <c r="X205">
        <v>45</v>
      </c>
      <c r="Y205">
        <v>333.04</v>
      </c>
      <c r="Z205">
        <v>333.33</v>
      </c>
      <c r="AA205">
        <v>-13.98</v>
      </c>
      <c r="AB205">
        <v>8.6199999999999992</v>
      </c>
      <c r="AC205">
        <v>1618.82</v>
      </c>
      <c r="AD205">
        <v>13776.16</v>
      </c>
      <c r="AE205">
        <v>15.9</v>
      </c>
    </row>
    <row r="206" spans="2:31" ht="45" customHeight="1" x14ac:dyDescent="0.25">
      <c r="B206" s="40" t="str">
        <f>IF('[1]Structure Coordinate Report'!N215=0,"",'[1]Structure Coordinate Report'!N215)</f>
        <v/>
      </c>
      <c r="C206" s="40" t="str">
        <f>IF('[1]Structure Coordinate Report'!O215=0,"",'[1]Structure Coordinate Report'!O215)</f>
        <v/>
      </c>
      <c r="D206" s="40" t="str">
        <f t="shared" si="7"/>
        <v/>
      </c>
      <c r="E206" s="40" t="str">
        <f>IF(ISNA(VLOOKUP(B206,'[1]Coordonnees fixation au support'!$Z$4:$AA$2961,2,FALSE)),"",VLOOKUP(B206,'[1]Coordonnees fixation au support'!$Z$4:$AA$2961,2,FALSE))</f>
        <v/>
      </c>
      <c r="F206" s="41" t="str">
        <f>IF(VLOOKUP(B206,'[1]Coordonnees fixation au support'!$DT$4:$DU$5000,2,FALSE)=0,"",VLOOKUP(B206,'[1]Coordonnees fixation au support'!$DT$4:$DU$5000,2,FALSE))</f>
        <v/>
      </c>
      <c r="G206" s="42" t="str">
        <f>IF('[1]Structure Coordinate Report'!X215=0,"",'[1]Structure Coordinate Report'!X215)</f>
        <v/>
      </c>
      <c r="H206" s="43" t="str">
        <f>IF('[1]Structure Coordinate Report'!Q215=0,"",'[1]Structure Coordinate Report'!Q215)</f>
        <v/>
      </c>
      <c r="I206" s="43" t="str">
        <f>IF('[1]Structure Coordinate Report'!R215=0,"",'[1]Structure Coordinate Report'!R215)</f>
        <v/>
      </c>
      <c r="J206" s="43" t="str">
        <f t="shared" si="6"/>
        <v/>
      </c>
      <c r="K206" s="44" t="str">
        <f>IF(ISNA(VLOOKUP(H206,'[1]Coordonnees fixation au support'!$Z$4:$AA$3546,2,FALSE)),"",VLOOKUP(H206,'[1]Coordonnees fixation au support'!$Z$4:$AA$3546,2,FALSE))</f>
        <v/>
      </c>
      <c r="L206" s="45" t="str">
        <f>IF(VLOOKUP(H206,'[1]Coordonnees fixation au support'!$DW$4:$DX$5000,2,FALSE)=0,"",VLOOKUP(H206,'[1]Coordonnees fixation au support'!$DW$4:$DX$5000,2,FALSE))</f>
        <v/>
      </c>
      <c r="M206" s="46" t="str">
        <f>IF('[1]Structure Coordinate Report'!V215=0,"",'[1]Structure Coordinate Report'!V215)</f>
        <v/>
      </c>
      <c r="N206" s="46"/>
      <c r="O206" s="46" t="str">
        <f>IFERROR(IFERROR(VLOOKUP(B206,[1]TCD!$A$5:$C$50,2,FALSE),VLOOKUP(VALUE(B206),[1]TCD!$A$5:$C$50,2,FALSE)),"")</f>
        <v/>
      </c>
      <c r="P206" s="46" t="str">
        <f>IFERROR(IFERROR(VLOOKUP(B206,[1]TCD!$A$5:$C$50,3,FALSE),VLOOKUP(VALUE(B206),[1]TCD!$A$5:$C$50,3,FALSE)),"")</f>
        <v/>
      </c>
      <c r="Q206" s="47" t="str">
        <f>IF('[1]Structure Coordinate Report'!Z215=0,"",'[1]Structure Coordinate Report'!Z215)</f>
        <v/>
      </c>
      <c r="R206" s="47" t="str">
        <f>IF('[1]Structure Coordinate Report'!AB215=0,"",'[1]Structure Coordinate Report'!AB215)</f>
        <v/>
      </c>
      <c r="U206">
        <v>43</v>
      </c>
      <c r="V206">
        <v>1</v>
      </c>
      <c r="W206" t="s">
        <v>28</v>
      </c>
      <c r="X206">
        <v>15</v>
      </c>
      <c r="Y206">
        <v>330.78</v>
      </c>
      <c r="Z206">
        <v>331.07</v>
      </c>
      <c r="AA206">
        <v>-13.98</v>
      </c>
      <c r="AB206">
        <v>7.3</v>
      </c>
      <c r="AC206">
        <v>1885.52</v>
      </c>
      <c r="AD206">
        <v>16045.74</v>
      </c>
      <c r="AE206">
        <v>14.64</v>
      </c>
    </row>
    <row r="207" spans="2:31" ht="45" customHeight="1" x14ac:dyDescent="0.25">
      <c r="B207" s="40" t="str">
        <f>IF('[1]Structure Coordinate Report'!N216=0,"",'[1]Structure Coordinate Report'!N216)</f>
        <v/>
      </c>
      <c r="C207" s="40" t="str">
        <f>IF('[1]Structure Coordinate Report'!O216=0,"",'[1]Structure Coordinate Report'!O216)</f>
        <v/>
      </c>
      <c r="D207" s="40" t="str">
        <f t="shared" si="7"/>
        <v/>
      </c>
      <c r="E207" s="40" t="str">
        <f>IF(ISNA(VLOOKUP(B207,'[1]Coordonnees fixation au support'!$Z$4:$AA$2961,2,FALSE)),"",VLOOKUP(B207,'[1]Coordonnees fixation au support'!$Z$4:$AA$2961,2,FALSE))</f>
        <v/>
      </c>
      <c r="F207" s="41" t="str">
        <f>IF(VLOOKUP(B207,'[1]Coordonnees fixation au support'!$DT$4:$DU$5000,2,FALSE)=0,"",VLOOKUP(B207,'[1]Coordonnees fixation au support'!$DT$4:$DU$5000,2,FALSE))</f>
        <v/>
      </c>
      <c r="G207" s="42" t="str">
        <f>IF('[1]Structure Coordinate Report'!X216=0,"",'[1]Structure Coordinate Report'!X216)</f>
        <v/>
      </c>
      <c r="H207" s="43" t="str">
        <f>IF('[1]Structure Coordinate Report'!Q216=0,"",'[1]Structure Coordinate Report'!Q216)</f>
        <v/>
      </c>
      <c r="I207" s="43" t="str">
        <f>IF('[1]Structure Coordinate Report'!R216=0,"",'[1]Structure Coordinate Report'!R216)</f>
        <v/>
      </c>
      <c r="J207" s="43" t="str">
        <f t="shared" si="6"/>
        <v/>
      </c>
      <c r="K207" s="44" t="str">
        <f>IF(ISNA(VLOOKUP(H207,'[1]Coordonnees fixation au support'!$Z$4:$AA$3546,2,FALSE)),"",VLOOKUP(H207,'[1]Coordonnees fixation au support'!$Z$4:$AA$3546,2,FALSE))</f>
        <v/>
      </c>
      <c r="L207" s="45" t="str">
        <f>IF(VLOOKUP(H207,'[1]Coordonnees fixation au support'!$DW$4:$DX$5000,2,FALSE)=0,"",VLOOKUP(H207,'[1]Coordonnees fixation au support'!$DW$4:$DX$5000,2,FALSE))</f>
        <v/>
      </c>
      <c r="M207" s="46" t="str">
        <f>IF('[1]Structure Coordinate Report'!V216=0,"",'[1]Structure Coordinate Report'!V216)</f>
        <v/>
      </c>
      <c r="N207" s="46"/>
      <c r="O207" s="46" t="str">
        <f>IFERROR(IFERROR(VLOOKUP(B207,[1]TCD!$A$5:$C$50,2,FALSE),VLOOKUP(VALUE(B207),[1]TCD!$A$5:$C$50,2,FALSE)),"")</f>
        <v/>
      </c>
      <c r="P207" s="46" t="str">
        <f>IFERROR(IFERROR(VLOOKUP(B207,[1]TCD!$A$5:$C$50,3,FALSE),VLOOKUP(VALUE(B207),[1]TCD!$A$5:$C$50,3,FALSE)),"")</f>
        <v/>
      </c>
      <c r="Q207" s="47" t="str">
        <f>IF('[1]Structure Coordinate Report'!Z216=0,"",'[1]Structure Coordinate Report'!Z216)</f>
        <v/>
      </c>
      <c r="R207" s="47" t="str">
        <f>IF('[1]Structure Coordinate Report'!AB216=0,"",'[1]Structure Coordinate Report'!AB216)</f>
        <v/>
      </c>
      <c r="U207">
        <v>43</v>
      </c>
      <c r="V207">
        <v>1</v>
      </c>
      <c r="W207" t="s">
        <v>28</v>
      </c>
      <c r="X207">
        <v>45</v>
      </c>
      <c r="Y207">
        <v>330.78</v>
      </c>
      <c r="Z207">
        <v>331.07</v>
      </c>
      <c r="AA207">
        <v>-13.98</v>
      </c>
      <c r="AB207">
        <v>8.3800000000000008</v>
      </c>
      <c r="AC207">
        <v>1642.41</v>
      </c>
      <c r="AD207">
        <v>13976.92</v>
      </c>
      <c r="AE207">
        <v>15.68</v>
      </c>
    </row>
    <row r="208" spans="2:31" ht="45" customHeight="1" x14ac:dyDescent="0.25">
      <c r="B208" s="40" t="str">
        <f>IF('[1]Structure Coordinate Report'!N217=0,"",'[1]Structure Coordinate Report'!N217)</f>
        <v/>
      </c>
      <c r="C208" s="40" t="str">
        <f>IF('[1]Structure Coordinate Report'!O217=0,"",'[1]Structure Coordinate Report'!O217)</f>
        <v/>
      </c>
      <c r="D208" s="40" t="str">
        <f t="shared" si="7"/>
        <v/>
      </c>
      <c r="E208" s="40" t="str">
        <f>IF(ISNA(VLOOKUP(B208,'[1]Coordonnees fixation au support'!$Z$4:$AA$2961,2,FALSE)),"",VLOOKUP(B208,'[1]Coordonnees fixation au support'!$Z$4:$AA$2961,2,FALSE))</f>
        <v/>
      </c>
      <c r="F208" s="41" t="str">
        <f>IF(VLOOKUP(B208,'[1]Coordonnees fixation au support'!$DT$4:$DU$5000,2,FALSE)=0,"",VLOOKUP(B208,'[1]Coordonnees fixation au support'!$DT$4:$DU$5000,2,FALSE))</f>
        <v/>
      </c>
      <c r="G208" s="42" t="str">
        <f>IF('[1]Structure Coordinate Report'!X217=0,"",'[1]Structure Coordinate Report'!X217)</f>
        <v/>
      </c>
      <c r="H208" s="43" t="str">
        <f>IF('[1]Structure Coordinate Report'!Q217=0,"",'[1]Structure Coordinate Report'!Q217)</f>
        <v/>
      </c>
      <c r="I208" s="43" t="str">
        <f>IF('[1]Structure Coordinate Report'!R217=0,"",'[1]Structure Coordinate Report'!R217)</f>
        <v/>
      </c>
      <c r="J208" s="43" t="str">
        <f t="shared" si="6"/>
        <v/>
      </c>
      <c r="K208" s="44" t="str">
        <f>IF(ISNA(VLOOKUP(H208,'[1]Coordonnees fixation au support'!$Z$4:$AA$3546,2,FALSE)),"",VLOOKUP(H208,'[1]Coordonnees fixation au support'!$Z$4:$AA$3546,2,FALSE))</f>
        <v/>
      </c>
      <c r="L208" s="45" t="str">
        <f>IF(VLOOKUP(H208,'[1]Coordonnees fixation au support'!$DW$4:$DX$5000,2,FALSE)=0,"",VLOOKUP(H208,'[1]Coordonnees fixation au support'!$DW$4:$DX$5000,2,FALSE))</f>
        <v/>
      </c>
      <c r="M208" s="46" t="str">
        <f>IF('[1]Structure Coordinate Report'!V217=0,"",'[1]Structure Coordinate Report'!V217)</f>
        <v/>
      </c>
      <c r="N208" s="46"/>
      <c r="O208" s="46" t="str">
        <f>IFERROR(IFERROR(VLOOKUP(B208,[1]TCD!$A$5:$C$50,2,FALSE),VLOOKUP(VALUE(B208),[1]TCD!$A$5:$C$50,2,FALSE)),"")</f>
        <v/>
      </c>
      <c r="P208" s="46" t="str">
        <f>IFERROR(IFERROR(VLOOKUP(B208,[1]TCD!$A$5:$C$50,3,FALSE),VLOOKUP(VALUE(B208),[1]TCD!$A$5:$C$50,3,FALSE)),"")</f>
        <v/>
      </c>
      <c r="Q208" s="47" t="str">
        <f>IF('[1]Structure Coordinate Report'!Z217=0,"",'[1]Structure Coordinate Report'!Z217)</f>
        <v/>
      </c>
      <c r="R208" s="47" t="str">
        <f>IF('[1]Structure Coordinate Report'!AB217=0,"",'[1]Structure Coordinate Report'!AB217)</f>
        <v/>
      </c>
      <c r="U208">
        <v>1</v>
      </c>
      <c r="V208">
        <v>1</v>
      </c>
      <c r="W208" t="s">
        <v>28</v>
      </c>
      <c r="X208">
        <v>15</v>
      </c>
      <c r="Y208">
        <v>394.94</v>
      </c>
      <c r="Z208">
        <v>377.09</v>
      </c>
      <c r="AA208">
        <v>8.3699999999999992</v>
      </c>
      <c r="AB208">
        <v>10.73</v>
      </c>
      <c r="AC208">
        <v>1658.06</v>
      </c>
      <c r="AD208">
        <v>14110.08</v>
      </c>
      <c r="AE208">
        <v>17.75</v>
      </c>
    </row>
    <row r="209" spans="2:31" ht="45" customHeight="1" x14ac:dyDescent="0.25">
      <c r="B209" s="40" t="str">
        <f>IF('[1]Structure Coordinate Report'!N218=0,"",'[1]Structure Coordinate Report'!N218)</f>
        <v/>
      </c>
      <c r="C209" s="40" t="str">
        <f>IF('[1]Structure Coordinate Report'!O218=0,"",'[1]Structure Coordinate Report'!O218)</f>
        <v/>
      </c>
      <c r="D209" s="40" t="str">
        <f t="shared" si="7"/>
        <v/>
      </c>
      <c r="E209" s="40" t="str">
        <f>IF(ISNA(VLOOKUP(B209,'[1]Coordonnees fixation au support'!$Z$4:$AA$2961,2,FALSE)),"",VLOOKUP(B209,'[1]Coordonnees fixation au support'!$Z$4:$AA$2961,2,FALSE))</f>
        <v/>
      </c>
      <c r="F209" s="41" t="str">
        <f>IF(VLOOKUP(B209,'[1]Coordonnees fixation au support'!$DT$4:$DU$5000,2,FALSE)=0,"",VLOOKUP(B209,'[1]Coordonnees fixation au support'!$DT$4:$DU$5000,2,FALSE))</f>
        <v/>
      </c>
      <c r="G209" s="42" t="str">
        <f>IF('[1]Structure Coordinate Report'!X218=0,"",'[1]Structure Coordinate Report'!X218)</f>
        <v/>
      </c>
      <c r="H209" s="43" t="str">
        <f>IF('[1]Structure Coordinate Report'!Q218=0,"",'[1]Structure Coordinate Report'!Q218)</f>
        <v/>
      </c>
      <c r="I209" s="43" t="str">
        <f>IF('[1]Structure Coordinate Report'!R218=0,"",'[1]Structure Coordinate Report'!R218)</f>
        <v/>
      </c>
      <c r="J209" s="43" t="str">
        <f t="shared" si="6"/>
        <v/>
      </c>
      <c r="K209" s="44" t="str">
        <f>IF(ISNA(VLOOKUP(H209,'[1]Coordonnees fixation au support'!$Z$4:$AA$3546,2,FALSE)),"",VLOOKUP(H209,'[1]Coordonnees fixation au support'!$Z$4:$AA$3546,2,FALSE))</f>
        <v/>
      </c>
      <c r="L209" s="45" t="str">
        <f>IF(VLOOKUP(H209,'[1]Coordonnees fixation au support'!$DW$4:$DX$5000,2,FALSE)=0,"",VLOOKUP(H209,'[1]Coordonnees fixation au support'!$DW$4:$DX$5000,2,FALSE))</f>
        <v/>
      </c>
      <c r="M209" s="46" t="str">
        <f>IF('[1]Structure Coordinate Report'!V218=0,"",'[1]Structure Coordinate Report'!V218)</f>
        <v/>
      </c>
      <c r="N209" s="46"/>
      <c r="O209" s="46" t="str">
        <f>IFERROR(IFERROR(VLOOKUP(B209,[1]TCD!$A$5:$C$50,2,FALSE),VLOOKUP(VALUE(B209),[1]TCD!$A$5:$C$50,2,FALSE)),"")</f>
        <v/>
      </c>
      <c r="P209" s="46" t="str">
        <f>IFERROR(IFERROR(VLOOKUP(B209,[1]TCD!$A$5:$C$50,3,FALSE),VLOOKUP(VALUE(B209),[1]TCD!$A$5:$C$50,3,FALSE)),"")</f>
        <v/>
      </c>
      <c r="Q209" s="47" t="str">
        <f>IF('[1]Structure Coordinate Report'!Z218=0,"",'[1]Structure Coordinate Report'!Z218)</f>
        <v/>
      </c>
      <c r="R209" s="47" t="str">
        <f>IF('[1]Structure Coordinate Report'!AB218=0,"",'[1]Structure Coordinate Report'!AB218)</f>
        <v/>
      </c>
      <c r="U209">
        <v>1</v>
      </c>
      <c r="V209">
        <v>1</v>
      </c>
      <c r="W209" t="s">
        <v>28</v>
      </c>
      <c r="X209">
        <v>45</v>
      </c>
      <c r="Y209">
        <v>394.94</v>
      </c>
      <c r="Z209">
        <v>377.09</v>
      </c>
      <c r="AA209">
        <v>8.3699999999999992</v>
      </c>
      <c r="AB209">
        <v>11.78</v>
      </c>
      <c r="AC209">
        <v>1510.65</v>
      </c>
      <c r="AD209">
        <v>12855.61</v>
      </c>
      <c r="AE209">
        <v>18.59</v>
      </c>
    </row>
    <row r="210" spans="2:31" ht="45" customHeight="1" x14ac:dyDescent="0.25">
      <c r="B210" s="40" t="str">
        <f>IF('[1]Structure Coordinate Report'!N219=0,"",'[1]Structure Coordinate Report'!N219)</f>
        <v/>
      </c>
      <c r="C210" s="40" t="str">
        <f>IF('[1]Structure Coordinate Report'!O219=0,"",'[1]Structure Coordinate Report'!O219)</f>
        <v/>
      </c>
      <c r="D210" s="40" t="str">
        <f t="shared" si="7"/>
        <v/>
      </c>
      <c r="E210" s="40" t="str">
        <f>IF(ISNA(VLOOKUP(B210,'[1]Coordonnees fixation au support'!$Z$4:$AA$2961,2,FALSE)),"",VLOOKUP(B210,'[1]Coordonnees fixation au support'!$Z$4:$AA$2961,2,FALSE))</f>
        <v/>
      </c>
      <c r="F210" s="41" t="str">
        <f>IF(VLOOKUP(B210,'[1]Coordonnees fixation au support'!$DT$4:$DU$5000,2,FALSE)=0,"",VLOOKUP(B210,'[1]Coordonnees fixation au support'!$DT$4:$DU$5000,2,FALSE))</f>
        <v/>
      </c>
      <c r="G210" s="42" t="str">
        <f>IF('[1]Structure Coordinate Report'!X219=0,"",'[1]Structure Coordinate Report'!X219)</f>
        <v/>
      </c>
      <c r="H210" s="43" t="str">
        <f>IF('[1]Structure Coordinate Report'!Q219=0,"",'[1]Structure Coordinate Report'!Q219)</f>
        <v/>
      </c>
      <c r="I210" s="43" t="str">
        <f>IF('[1]Structure Coordinate Report'!R219=0,"",'[1]Structure Coordinate Report'!R219)</f>
        <v/>
      </c>
      <c r="J210" s="43" t="str">
        <f t="shared" si="6"/>
        <v/>
      </c>
      <c r="K210" s="44" t="str">
        <f>IF(ISNA(VLOOKUP(H210,'[1]Coordonnees fixation au support'!$Z$4:$AA$3546,2,FALSE)),"",VLOOKUP(H210,'[1]Coordonnees fixation au support'!$Z$4:$AA$3546,2,FALSE))</f>
        <v/>
      </c>
      <c r="L210" s="45" t="str">
        <f>IF(VLOOKUP(H210,'[1]Coordonnees fixation au support'!$DW$4:$DX$5000,2,FALSE)=0,"",VLOOKUP(H210,'[1]Coordonnees fixation au support'!$DW$4:$DX$5000,2,FALSE))</f>
        <v/>
      </c>
      <c r="M210" s="46" t="str">
        <f>IF('[1]Structure Coordinate Report'!V219=0,"",'[1]Structure Coordinate Report'!V219)</f>
        <v/>
      </c>
      <c r="N210" s="46"/>
      <c r="O210" s="46" t="str">
        <f>IFERROR(IFERROR(VLOOKUP(B210,[1]TCD!$A$5:$C$50,2,FALSE),VLOOKUP(VALUE(B210),[1]TCD!$A$5:$C$50,2,FALSE)),"")</f>
        <v/>
      </c>
      <c r="P210" s="46" t="str">
        <f>IFERROR(IFERROR(VLOOKUP(B210,[1]TCD!$A$5:$C$50,3,FALSE),VLOOKUP(VALUE(B210),[1]TCD!$A$5:$C$50,3,FALSE)),"")</f>
        <v/>
      </c>
      <c r="Q210" s="47" t="str">
        <f>IF('[1]Structure Coordinate Report'!Z219=0,"",'[1]Structure Coordinate Report'!Z219)</f>
        <v/>
      </c>
      <c r="R210" s="47" t="str">
        <f>IF('[1]Structure Coordinate Report'!AB219=0,"",'[1]Structure Coordinate Report'!AB219)</f>
        <v/>
      </c>
      <c r="U210">
        <v>1</v>
      </c>
      <c r="V210">
        <v>1</v>
      </c>
      <c r="W210" t="s">
        <v>28</v>
      </c>
      <c r="X210">
        <v>15</v>
      </c>
      <c r="Y210">
        <v>394.94</v>
      </c>
      <c r="Z210">
        <v>411.23</v>
      </c>
      <c r="AA210">
        <v>3.15</v>
      </c>
      <c r="AB210">
        <v>12.68</v>
      </c>
      <c r="AC210">
        <v>1666.85</v>
      </c>
      <c r="AD210">
        <v>14184.93</v>
      </c>
      <c r="AE210">
        <v>19.29</v>
      </c>
    </row>
    <row r="211" spans="2:31" ht="45" customHeight="1" x14ac:dyDescent="0.25">
      <c r="B211" s="40" t="str">
        <f>IF('[1]Structure Coordinate Report'!N220=0,"",'[1]Structure Coordinate Report'!N220)</f>
        <v/>
      </c>
      <c r="C211" s="40" t="str">
        <f>IF('[1]Structure Coordinate Report'!O220=0,"",'[1]Structure Coordinate Report'!O220)</f>
        <v/>
      </c>
      <c r="D211" s="40" t="str">
        <f t="shared" si="7"/>
        <v/>
      </c>
      <c r="E211" s="40" t="str">
        <f>IF(ISNA(VLOOKUP(B211,'[1]Coordonnees fixation au support'!$Z$4:$AA$2961,2,FALSE)),"",VLOOKUP(B211,'[1]Coordonnees fixation au support'!$Z$4:$AA$2961,2,FALSE))</f>
        <v/>
      </c>
      <c r="F211" s="41" t="str">
        <f>IF(VLOOKUP(B211,'[1]Coordonnees fixation au support'!$DT$4:$DU$5000,2,FALSE)=0,"",VLOOKUP(B211,'[1]Coordonnees fixation au support'!$DT$4:$DU$5000,2,FALSE))</f>
        <v/>
      </c>
      <c r="G211" s="42" t="str">
        <f>IF('[1]Structure Coordinate Report'!X220=0,"",'[1]Structure Coordinate Report'!X220)</f>
        <v/>
      </c>
      <c r="H211" s="43" t="str">
        <f>IF('[1]Structure Coordinate Report'!Q220=0,"",'[1]Structure Coordinate Report'!Q220)</f>
        <v/>
      </c>
      <c r="I211" s="43" t="str">
        <f>IF('[1]Structure Coordinate Report'!R220=0,"",'[1]Structure Coordinate Report'!R220)</f>
        <v/>
      </c>
      <c r="J211" s="43" t="str">
        <f t="shared" si="6"/>
        <v/>
      </c>
      <c r="K211" s="44" t="str">
        <f>IF(ISNA(VLOOKUP(H211,'[1]Coordonnees fixation au support'!$Z$4:$AA$3546,2,FALSE)),"",VLOOKUP(H211,'[1]Coordonnees fixation au support'!$Z$4:$AA$3546,2,FALSE))</f>
        <v/>
      </c>
      <c r="L211" s="45" t="str">
        <f>IF(VLOOKUP(H211,'[1]Coordonnees fixation au support'!$DW$4:$DX$5000,2,FALSE)=0,"",VLOOKUP(H211,'[1]Coordonnees fixation au support'!$DW$4:$DX$5000,2,FALSE))</f>
        <v/>
      </c>
      <c r="M211" s="46" t="str">
        <f>IF('[1]Structure Coordinate Report'!V220=0,"",'[1]Structure Coordinate Report'!V220)</f>
        <v/>
      </c>
      <c r="N211" s="46"/>
      <c r="O211" s="46" t="str">
        <f>IFERROR(IFERROR(VLOOKUP(B211,[1]TCD!$A$5:$C$50,2,FALSE),VLOOKUP(VALUE(B211),[1]TCD!$A$5:$C$50,2,FALSE)),"")</f>
        <v/>
      </c>
      <c r="P211" s="46" t="str">
        <f>IFERROR(IFERROR(VLOOKUP(B211,[1]TCD!$A$5:$C$50,3,FALSE),VLOOKUP(VALUE(B211),[1]TCD!$A$5:$C$50,3,FALSE)),"")</f>
        <v/>
      </c>
      <c r="Q211" s="47" t="str">
        <f>IF('[1]Structure Coordinate Report'!Z220=0,"",'[1]Structure Coordinate Report'!Z220)</f>
        <v/>
      </c>
      <c r="R211" s="47" t="str">
        <f>IF('[1]Structure Coordinate Report'!AB220=0,"",'[1]Structure Coordinate Report'!AB220)</f>
        <v/>
      </c>
      <c r="U211">
        <v>1</v>
      </c>
      <c r="V211">
        <v>1</v>
      </c>
      <c r="W211" t="s">
        <v>28</v>
      </c>
      <c r="X211">
        <v>45</v>
      </c>
      <c r="Y211">
        <v>394.94</v>
      </c>
      <c r="Z211">
        <v>411.23</v>
      </c>
      <c r="AA211">
        <v>3.15</v>
      </c>
      <c r="AB211">
        <v>13.88</v>
      </c>
      <c r="AC211">
        <v>1522.53</v>
      </c>
      <c r="AD211">
        <v>12956.75</v>
      </c>
      <c r="AE211">
        <v>20.18</v>
      </c>
    </row>
    <row r="212" spans="2:31" ht="45" customHeight="1" x14ac:dyDescent="0.25">
      <c r="B212" s="40" t="str">
        <f>IF('[1]Structure Coordinate Report'!N221=0,"",'[1]Structure Coordinate Report'!N221)</f>
        <v/>
      </c>
      <c r="C212" s="40" t="str">
        <f>IF('[1]Structure Coordinate Report'!O221=0,"",'[1]Structure Coordinate Report'!O221)</f>
        <v/>
      </c>
      <c r="D212" s="40" t="str">
        <f t="shared" si="7"/>
        <v/>
      </c>
      <c r="E212" s="40" t="str">
        <f>IF(ISNA(VLOOKUP(B212,'[1]Coordonnees fixation au support'!$Z$4:$AA$2961,2,FALSE)),"",VLOOKUP(B212,'[1]Coordonnees fixation au support'!$Z$4:$AA$2961,2,FALSE))</f>
        <v/>
      </c>
      <c r="F212" s="41" t="str">
        <f>IF(VLOOKUP(B212,'[1]Coordonnees fixation au support'!$DT$4:$DU$5000,2,FALSE)=0,"",VLOOKUP(B212,'[1]Coordonnees fixation au support'!$DT$4:$DU$5000,2,FALSE))</f>
        <v/>
      </c>
      <c r="G212" s="42" t="str">
        <f>IF('[1]Structure Coordinate Report'!X221=0,"",'[1]Structure Coordinate Report'!X221)</f>
        <v/>
      </c>
      <c r="H212" s="43" t="str">
        <f>IF('[1]Structure Coordinate Report'!Q221=0,"",'[1]Structure Coordinate Report'!Q221)</f>
        <v/>
      </c>
      <c r="I212" s="43" t="str">
        <f>IF('[1]Structure Coordinate Report'!R221=0,"",'[1]Structure Coordinate Report'!R221)</f>
        <v/>
      </c>
      <c r="J212" s="43" t="str">
        <f t="shared" si="6"/>
        <v/>
      </c>
      <c r="K212" s="44" t="str">
        <f>IF(ISNA(VLOOKUP(H212,'[1]Coordonnees fixation au support'!$Z$4:$AA$3546,2,FALSE)),"",VLOOKUP(H212,'[1]Coordonnees fixation au support'!$Z$4:$AA$3546,2,FALSE))</f>
        <v/>
      </c>
      <c r="L212" s="45" t="str">
        <f>IF(VLOOKUP(H212,'[1]Coordonnees fixation au support'!$DW$4:$DX$5000,2,FALSE)=0,"",VLOOKUP(H212,'[1]Coordonnees fixation au support'!$DW$4:$DX$5000,2,FALSE))</f>
        <v/>
      </c>
      <c r="M212" s="46" t="str">
        <f>IF('[1]Structure Coordinate Report'!V221=0,"",'[1]Structure Coordinate Report'!V221)</f>
        <v/>
      </c>
      <c r="N212" s="46"/>
      <c r="O212" s="46" t="str">
        <f>IFERROR(IFERROR(VLOOKUP(B212,[1]TCD!$A$5:$C$50,2,FALSE),VLOOKUP(VALUE(B212),[1]TCD!$A$5:$C$50,2,FALSE)),"")</f>
        <v/>
      </c>
      <c r="P212" s="46" t="str">
        <f>IFERROR(IFERROR(VLOOKUP(B212,[1]TCD!$A$5:$C$50,3,FALSE),VLOOKUP(VALUE(B212),[1]TCD!$A$5:$C$50,3,FALSE)),"")</f>
        <v/>
      </c>
      <c r="Q212" s="47" t="str">
        <f>IF('[1]Structure Coordinate Report'!Z221=0,"",'[1]Structure Coordinate Report'!Z221)</f>
        <v/>
      </c>
      <c r="R212" s="47" t="str">
        <f>IF('[1]Structure Coordinate Report'!AB221=0,"",'[1]Structure Coordinate Report'!AB221)</f>
        <v/>
      </c>
      <c r="U212">
        <v>1</v>
      </c>
      <c r="V212">
        <v>1</v>
      </c>
      <c r="W212" t="s">
        <v>28</v>
      </c>
      <c r="X212">
        <v>15</v>
      </c>
      <c r="Y212">
        <v>394.94</v>
      </c>
      <c r="Z212">
        <v>404.36</v>
      </c>
      <c r="AA212">
        <v>-0.81</v>
      </c>
      <c r="AB212">
        <v>12.18</v>
      </c>
      <c r="AC212">
        <v>1677.19</v>
      </c>
      <c r="AD212">
        <v>14272.89</v>
      </c>
      <c r="AE212">
        <v>18.91</v>
      </c>
    </row>
    <row r="213" spans="2:31" ht="45" customHeight="1" x14ac:dyDescent="0.25">
      <c r="B213" s="40" t="str">
        <f>IF('[1]Structure Coordinate Report'!N222=0,"",'[1]Structure Coordinate Report'!N222)</f>
        <v/>
      </c>
      <c r="C213" s="40" t="str">
        <f>IF('[1]Structure Coordinate Report'!O222=0,"",'[1]Structure Coordinate Report'!O222)</f>
        <v/>
      </c>
      <c r="D213" s="40" t="str">
        <f t="shared" si="7"/>
        <v/>
      </c>
      <c r="E213" s="40" t="str">
        <f>IF(ISNA(VLOOKUP(B213,'[1]Coordonnees fixation au support'!$Z$4:$AA$2961,2,FALSE)),"",VLOOKUP(B213,'[1]Coordonnees fixation au support'!$Z$4:$AA$2961,2,FALSE))</f>
        <v/>
      </c>
      <c r="F213" s="41" t="str">
        <f>IF(VLOOKUP(B213,'[1]Coordonnees fixation au support'!$DT$4:$DU$5000,2,FALSE)=0,"",VLOOKUP(B213,'[1]Coordonnees fixation au support'!$DT$4:$DU$5000,2,FALSE))</f>
        <v/>
      </c>
      <c r="G213" s="42" t="str">
        <f>IF('[1]Structure Coordinate Report'!X222=0,"",'[1]Structure Coordinate Report'!X222)</f>
        <v/>
      </c>
      <c r="H213" s="43" t="str">
        <f>IF('[1]Structure Coordinate Report'!Q222=0,"",'[1]Structure Coordinate Report'!Q222)</f>
        <v/>
      </c>
      <c r="I213" s="43" t="str">
        <f>IF('[1]Structure Coordinate Report'!R222=0,"",'[1]Structure Coordinate Report'!R222)</f>
        <v/>
      </c>
      <c r="J213" s="43" t="str">
        <f t="shared" si="6"/>
        <v/>
      </c>
      <c r="K213" s="44" t="str">
        <f>IF(ISNA(VLOOKUP(H213,'[1]Coordonnees fixation au support'!$Z$4:$AA$3546,2,FALSE)),"",VLOOKUP(H213,'[1]Coordonnees fixation au support'!$Z$4:$AA$3546,2,FALSE))</f>
        <v/>
      </c>
      <c r="L213" s="45" t="str">
        <f>IF(VLOOKUP(H213,'[1]Coordonnees fixation au support'!$DW$4:$DX$5000,2,FALSE)=0,"",VLOOKUP(H213,'[1]Coordonnees fixation au support'!$DW$4:$DX$5000,2,FALSE))</f>
        <v/>
      </c>
      <c r="M213" s="46" t="str">
        <f>IF('[1]Structure Coordinate Report'!V222=0,"",'[1]Structure Coordinate Report'!V222)</f>
        <v/>
      </c>
      <c r="N213" s="46"/>
      <c r="O213" s="46" t="str">
        <f>IFERROR(IFERROR(VLOOKUP(B213,[1]TCD!$A$5:$C$50,2,FALSE),VLOOKUP(VALUE(B213),[1]TCD!$A$5:$C$50,2,FALSE)),"")</f>
        <v/>
      </c>
      <c r="P213" s="46" t="str">
        <f>IFERROR(IFERROR(VLOOKUP(B213,[1]TCD!$A$5:$C$50,3,FALSE),VLOOKUP(VALUE(B213),[1]TCD!$A$5:$C$50,3,FALSE)),"")</f>
        <v/>
      </c>
      <c r="Q213" s="47" t="str">
        <f>IF('[1]Structure Coordinate Report'!Z222=0,"",'[1]Structure Coordinate Report'!Z222)</f>
        <v/>
      </c>
      <c r="R213" s="47" t="str">
        <f>IF('[1]Structure Coordinate Report'!AB222=0,"",'[1]Structure Coordinate Report'!AB222)</f>
        <v/>
      </c>
      <c r="U213">
        <v>1</v>
      </c>
      <c r="V213">
        <v>1</v>
      </c>
      <c r="W213" t="s">
        <v>28</v>
      </c>
      <c r="X213">
        <v>45</v>
      </c>
      <c r="Y213">
        <v>394.94</v>
      </c>
      <c r="Z213">
        <v>404.36</v>
      </c>
      <c r="AA213">
        <v>-0.81</v>
      </c>
      <c r="AB213">
        <v>13.34</v>
      </c>
      <c r="AC213">
        <v>1530.79</v>
      </c>
      <c r="AD213">
        <v>13027.04</v>
      </c>
      <c r="AE213">
        <v>19.79</v>
      </c>
    </row>
    <row r="214" spans="2:31" ht="45" customHeight="1" x14ac:dyDescent="0.25">
      <c r="B214" s="40" t="str">
        <f>IF('[1]Structure Coordinate Report'!N223=0,"",'[1]Structure Coordinate Report'!N223)</f>
        <v/>
      </c>
      <c r="C214" s="40" t="str">
        <f>IF('[1]Structure Coordinate Report'!O223=0,"",'[1]Structure Coordinate Report'!O223)</f>
        <v/>
      </c>
      <c r="D214" s="40" t="str">
        <f t="shared" si="7"/>
        <v/>
      </c>
      <c r="E214" s="40" t="str">
        <f>IF(ISNA(VLOOKUP(B214,'[1]Coordonnees fixation au support'!$Z$4:$AA$2961,2,FALSE)),"",VLOOKUP(B214,'[1]Coordonnees fixation au support'!$Z$4:$AA$2961,2,FALSE))</f>
        <v/>
      </c>
      <c r="F214" s="41" t="str">
        <f>IF(VLOOKUP(B214,'[1]Coordonnees fixation au support'!$DT$4:$DU$5000,2,FALSE)=0,"",VLOOKUP(B214,'[1]Coordonnees fixation au support'!$DT$4:$DU$5000,2,FALSE))</f>
        <v/>
      </c>
      <c r="G214" s="42" t="str">
        <f>IF('[1]Structure Coordinate Report'!X223=0,"",'[1]Structure Coordinate Report'!X223)</f>
        <v/>
      </c>
      <c r="H214" s="43" t="str">
        <f>IF('[1]Structure Coordinate Report'!Q223=0,"",'[1]Structure Coordinate Report'!Q223)</f>
        <v/>
      </c>
      <c r="I214" s="43" t="str">
        <f>IF('[1]Structure Coordinate Report'!R223=0,"",'[1]Structure Coordinate Report'!R223)</f>
        <v/>
      </c>
      <c r="J214" s="43" t="str">
        <f t="shared" si="6"/>
        <v/>
      </c>
      <c r="K214" s="44" t="str">
        <f>IF(ISNA(VLOOKUP(H214,'[1]Coordonnees fixation au support'!$Z$4:$AA$3546,2,FALSE)),"",VLOOKUP(H214,'[1]Coordonnees fixation au support'!$Z$4:$AA$3546,2,FALSE))</f>
        <v/>
      </c>
      <c r="L214" s="45" t="str">
        <f>IF(VLOOKUP(H214,'[1]Coordonnees fixation au support'!$DW$4:$DX$5000,2,FALSE)=0,"",VLOOKUP(H214,'[1]Coordonnees fixation au support'!$DW$4:$DX$5000,2,FALSE))</f>
        <v/>
      </c>
      <c r="M214" s="46" t="str">
        <f>IF('[1]Structure Coordinate Report'!V223=0,"",'[1]Structure Coordinate Report'!V223)</f>
        <v/>
      </c>
      <c r="N214" s="46"/>
      <c r="O214" s="46" t="str">
        <f>IFERROR(IFERROR(VLOOKUP(B214,[1]TCD!$A$5:$C$50,2,FALSE),VLOOKUP(VALUE(B214),[1]TCD!$A$5:$C$50,2,FALSE)),"")</f>
        <v/>
      </c>
      <c r="P214" s="46" t="str">
        <f>IFERROR(IFERROR(VLOOKUP(B214,[1]TCD!$A$5:$C$50,3,FALSE),VLOOKUP(VALUE(B214),[1]TCD!$A$5:$C$50,3,FALSE)),"")</f>
        <v/>
      </c>
      <c r="Q214" s="47" t="str">
        <f>IF('[1]Structure Coordinate Report'!Z223=0,"",'[1]Structure Coordinate Report'!Z223)</f>
        <v/>
      </c>
      <c r="R214" s="47" t="str">
        <f>IF('[1]Structure Coordinate Report'!AB223=0,"",'[1]Structure Coordinate Report'!AB223)</f>
        <v/>
      </c>
      <c r="U214">
        <v>1</v>
      </c>
      <c r="V214">
        <v>1</v>
      </c>
      <c r="W214" t="s">
        <v>28</v>
      </c>
      <c r="X214">
        <v>15</v>
      </c>
      <c r="Y214">
        <v>394.94</v>
      </c>
      <c r="Z214">
        <v>398.08</v>
      </c>
      <c r="AA214">
        <v>-1.97</v>
      </c>
      <c r="AB214">
        <v>11.91</v>
      </c>
      <c r="AC214">
        <v>1663.33</v>
      </c>
      <c r="AD214">
        <v>14154.92</v>
      </c>
      <c r="AE214">
        <v>18.7</v>
      </c>
    </row>
    <row r="215" spans="2:31" ht="45" customHeight="1" x14ac:dyDescent="0.25">
      <c r="B215" s="40" t="str">
        <f>IF('[1]Structure Coordinate Report'!N224=0,"",'[1]Structure Coordinate Report'!N224)</f>
        <v/>
      </c>
      <c r="C215" s="40" t="str">
        <f>IF('[1]Structure Coordinate Report'!O224=0,"",'[1]Structure Coordinate Report'!O224)</f>
        <v/>
      </c>
      <c r="D215" s="40" t="str">
        <f t="shared" si="7"/>
        <v/>
      </c>
      <c r="E215" s="40" t="str">
        <f>IF(ISNA(VLOOKUP(B215,'[1]Coordonnees fixation au support'!$Z$4:$AA$2961,2,FALSE)),"",VLOOKUP(B215,'[1]Coordonnees fixation au support'!$Z$4:$AA$2961,2,FALSE))</f>
        <v/>
      </c>
      <c r="F215" s="41" t="str">
        <f>IF(VLOOKUP(B215,'[1]Coordonnees fixation au support'!$DT$4:$DU$5000,2,FALSE)=0,"",VLOOKUP(B215,'[1]Coordonnees fixation au support'!$DT$4:$DU$5000,2,FALSE))</f>
        <v/>
      </c>
      <c r="G215" s="42" t="str">
        <f>IF('[1]Structure Coordinate Report'!X224=0,"",'[1]Structure Coordinate Report'!X224)</f>
        <v/>
      </c>
      <c r="H215" s="43" t="str">
        <f>IF('[1]Structure Coordinate Report'!Q224=0,"",'[1]Structure Coordinate Report'!Q224)</f>
        <v/>
      </c>
      <c r="I215" s="43" t="str">
        <f>IF('[1]Structure Coordinate Report'!R224=0,"",'[1]Structure Coordinate Report'!R224)</f>
        <v/>
      </c>
      <c r="J215" s="43" t="str">
        <f t="shared" si="6"/>
        <v/>
      </c>
      <c r="K215" s="44" t="str">
        <f>IF(ISNA(VLOOKUP(H215,'[1]Coordonnees fixation au support'!$Z$4:$AA$3546,2,FALSE)),"",VLOOKUP(H215,'[1]Coordonnees fixation au support'!$Z$4:$AA$3546,2,FALSE))</f>
        <v/>
      </c>
      <c r="L215" s="45" t="str">
        <f>IF(VLOOKUP(H215,'[1]Coordonnees fixation au support'!$DW$4:$DX$5000,2,FALSE)=0,"",VLOOKUP(H215,'[1]Coordonnees fixation au support'!$DW$4:$DX$5000,2,FALSE))</f>
        <v/>
      </c>
      <c r="M215" s="46" t="str">
        <f>IF('[1]Structure Coordinate Report'!V224=0,"",'[1]Structure Coordinate Report'!V224)</f>
        <v/>
      </c>
      <c r="N215" s="46"/>
      <c r="O215" s="46" t="str">
        <f>IFERROR(IFERROR(VLOOKUP(B215,[1]TCD!$A$5:$C$50,2,FALSE),VLOOKUP(VALUE(B215),[1]TCD!$A$5:$C$50,2,FALSE)),"")</f>
        <v/>
      </c>
      <c r="P215" s="46" t="str">
        <f>IFERROR(IFERROR(VLOOKUP(B215,[1]TCD!$A$5:$C$50,3,FALSE),VLOOKUP(VALUE(B215),[1]TCD!$A$5:$C$50,3,FALSE)),"")</f>
        <v/>
      </c>
      <c r="Q215" s="47" t="str">
        <f>IF('[1]Structure Coordinate Report'!Z224=0,"",'[1]Structure Coordinate Report'!Z224)</f>
        <v/>
      </c>
      <c r="R215" s="47" t="str">
        <f>IF('[1]Structure Coordinate Report'!AB224=0,"",'[1]Structure Coordinate Report'!AB224)</f>
        <v/>
      </c>
      <c r="U215">
        <v>1</v>
      </c>
      <c r="V215">
        <v>1</v>
      </c>
      <c r="W215" t="s">
        <v>28</v>
      </c>
      <c r="X215">
        <v>45</v>
      </c>
      <c r="Y215">
        <v>394.94</v>
      </c>
      <c r="Z215">
        <v>398.08</v>
      </c>
      <c r="AA215">
        <v>-1.97</v>
      </c>
      <c r="AB215">
        <v>13.1</v>
      </c>
      <c r="AC215">
        <v>1512.35</v>
      </c>
      <c r="AD215">
        <v>12870.11</v>
      </c>
      <c r="AE215">
        <v>19.600000000000001</v>
      </c>
    </row>
    <row r="216" spans="2:31" ht="45" customHeight="1" x14ac:dyDescent="0.25">
      <c r="B216" s="40" t="str">
        <f>IF('[1]Structure Coordinate Report'!N225=0,"",'[1]Structure Coordinate Report'!N225)</f>
        <v/>
      </c>
      <c r="C216" s="40" t="str">
        <f>IF('[1]Structure Coordinate Report'!O225=0,"",'[1]Structure Coordinate Report'!O225)</f>
        <v/>
      </c>
      <c r="D216" s="40" t="str">
        <f t="shared" si="7"/>
        <v/>
      </c>
      <c r="E216" s="40" t="str">
        <f>IF(ISNA(VLOOKUP(B216,'[1]Coordonnees fixation au support'!$Z$4:$AA$2961,2,FALSE)),"",VLOOKUP(B216,'[1]Coordonnees fixation au support'!$Z$4:$AA$2961,2,FALSE))</f>
        <v/>
      </c>
      <c r="F216" s="41" t="str">
        <f>IF(VLOOKUP(B216,'[1]Coordonnees fixation au support'!$DT$4:$DU$5000,2,FALSE)=0,"",VLOOKUP(B216,'[1]Coordonnees fixation au support'!$DT$4:$DU$5000,2,FALSE))</f>
        <v/>
      </c>
      <c r="G216" s="42" t="str">
        <f>IF('[1]Structure Coordinate Report'!X225=0,"",'[1]Structure Coordinate Report'!X225)</f>
        <v/>
      </c>
      <c r="H216" s="43" t="str">
        <f>IF('[1]Structure Coordinate Report'!Q225=0,"",'[1]Structure Coordinate Report'!Q225)</f>
        <v/>
      </c>
      <c r="I216" s="43" t="str">
        <f>IF('[1]Structure Coordinate Report'!R225=0,"",'[1]Structure Coordinate Report'!R225)</f>
        <v/>
      </c>
      <c r="J216" s="43" t="str">
        <f t="shared" si="6"/>
        <v/>
      </c>
      <c r="K216" s="44" t="str">
        <f>IF(ISNA(VLOOKUP(H216,'[1]Coordonnees fixation au support'!$Z$4:$AA$3546,2,FALSE)),"",VLOOKUP(H216,'[1]Coordonnees fixation au support'!$Z$4:$AA$3546,2,FALSE))</f>
        <v/>
      </c>
      <c r="L216" s="45" t="str">
        <f>IF(VLOOKUP(H216,'[1]Coordonnees fixation au support'!$DW$4:$DX$5000,2,FALSE)=0,"",VLOOKUP(H216,'[1]Coordonnees fixation au support'!$DW$4:$DX$5000,2,FALSE))</f>
        <v/>
      </c>
      <c r="M216" s="46" t="str">
        <f>IF('[1]Structure Coordinate Report'!V225=0,"",'[1]Structure Coordinate Report'!V225)</f>
        <v/>
      </c>
      <c r="N216" s="46"/>
      <c r="O216" s="46" t="str">
        <f>IFERROR(IFERROR(VLOOKUP(B216,[1]TCD!$A$5:$C$50,2,FALSE),VLOOKUP(VALUE(B216),[1]TCD!$A$5:$C$50,2,FALSE)),"")</f>
        <v/>
      </c>
      <c r="P216" s="46" t="str">
        <f>IFERROR(IFERROR(VLOOKUP(B216,[1]TCD!$A$5:$C$50,3,FALSE),VLOOKUP(VALUE(B216),[1]TCD!$A$5:$C$50,3,FALSE)),"")</f>
        <v/>
      </c>
      <c r="Q216" s="47" t="str">
        <f>IF('[1]Structure Coordinate Report'!Z225=0,"",'[1]Structure Coordinate Report'!Z225)</f>
        <v/>
      </c>
      <c r="R216" s="47" t="str">
        <f>IF('[1]Structure Coordinate Report'!AB225=0,"",'[1]Structure Coordinate Report'!AB225)</f>
        <v/>
      </c>
      <c r="U216">
        <v>1</v>
      </c>
      <c r="V216">
        <v>1</v>
      </c>
      <c r="W216" t="s">
        <v>28</v>
      </c>
      <c r="X216">
        <v>15</v>
      </c>
      <c r="Y216">
        <v>394.94</v>
      </c>
      <c r="Z216">
        <v>333.38</v>
      </c>
      <c r="AA216">
        <v>-0.49</v>
      </c>
      <c r="AB216">
        <v>8.31</v>
      </c>
      <c r="AC216">
        <v>1669.95</v>
      </c>
      <c r="AD216">
        <v>14211.29</v>
      </c>
      <c r="AE216">
        <v>15.61</v>
      </c>
    </row>
    <row r="217" spans="2:31" ht="45" customHeight="1" x14ac:dyDescent="0.25">
      <c r="B217" s="40" t="str">
        <f>IF('[1]Structure Coordinate Report'!N226=0,"",'[1]Structure Coordinate Report'!N226)</f>
        <v/>
      </c>
      <c r="C217" s="40" t="str">
        <f>IF('[1]Structure Coordinate Report'!O226=0,"",'[1]Structure Coordinate Report'!O226)</f>
        <v/>
      </c>
      <c r="D217" s="40" t="str">
        <f t="shared" si="7"/>
        <v/>
      </c>
      <c r="E217" s="40" t="str">
        <f>IF(ISNA(VLOOKUP(B217,'[1]Coordonnees fixation au support'!$Z$4:$AA$2961,2,FALSE)),"",VLOOKUP(B217,'[1]Coordonnees fixation au support'!$Z$4:$AA$2961,2,FALSE))</f>
        <v/>
      </c>
      <c r="F217" s="41" t="str">
        <f>IF(VLOOKUP(B217,'[1]Coordonnees fixation au support'!$DT$4:$DU$5000,2,FALSE)=0,"",VLOOKUP(B217,'[1]Coordonnees fixation au support'!$DT$4:$DU$5000,2,FALSE))</f>
        <v/>
      </c>
      <c r="G217" s="42" t="str">
        <f>IF('[1]Structure Coordinate Report'!X226=0,"",'[1]Structure Coordinate Report'!X226)</f>
        <v/>
      </c>
      <c r="H217" s="43" t="str">
        <f>IF('[1]Structure Coordinate Report'!Q226=0,"",'[1]Structure Coordinate Report'!Q226)</f>
        <v/>
      </c>
      <c r="I217" s="43" t="str">
        <f>IF('[1]Structure Coordinate Report'!R226=0,"",'[1]Structure Coordinate Report'!R226)</f>
        <v/>
      </c>
      <c r="J217" s="43" t="str">
        <f t="shared" si="6"/>
        <v/>
      </c>
      <c r="K217" s="44" t="str">
        <f>IF(ISNA(VLOOKUP(H217,'[1]Coordonnees fixation au support'!$Z$4:$AA$3546,2,FALSE)),"",VLOOKUP(H217,'[1]Coordonnees fixation au support'!$Z$4:$AA$3546,2,FALSE))</f>
        <v/>
      </c>
      <c r="L217" s="45" t="str">
        <f>IF(VLOOKUP(H217,'[1]Coordonnees fixation au support'!$DW$4:$DX$5000,2,FALSE)=0,"",VLOOKUP(H217,'[1]Coordonnees fixation au support'!$DW$4:$DX$5000,2,FALSE))</f>
        <v/>
      </c>
      <c r="M217" s="46" t="str">
        <f>IF('[1]Structure Coordinate Report'!V226=0,"",'[1]Structure Coordinate Report'!V226)</f>
        <v/>
      </c>
      <c r="N217" s="46"/>
      <c r="O217" s="46" t="str">
        <f>IFERROR(IFERROR(VLOOKUP(B217,[1]TCD!$A$5:$C$50,2,FALSE),VLOOKUP(VALUE(B217),[1]TCD!$A$5:$C$50,2,FALSE)),"")</f>
        <v/>
      </c>
      <c r="P217" s="46" t="str">
        <f>IFERROR(IFERROR(VLOOKUP(B217,[1]TCD!$A$5:$C$50,3,FALSE),VLOOKUP(VALUE(B217),[1]TCD!$A$5:$C$50,3,FALSE)),"")</f>
        <v/>
      </c>
      <c r="Q217" s="47" t="str">
        <f>IF('[1]Structure Coordinate Report'!Z226=0,"",'[1]Structure Coordinate Report'!Z226)</f>
        <v/>
      </c>
      <c r="R217" s="47" t="str">
        <f>IF('[1]Structure Coordinate Report'!AB226=0,"",'[1]Structure Coordinate Report'!AB226)</f>
        <v/>
      </c>
      <c r="U217">
        <v>1</v>
      </c>
      <c r="V217">
        <v>1</v>
      </c>
      <c r="W217" t="s">
        <v>28</v>
      </c>
      <c r="X217">
        <v>45</v>
      </c>
      <c r="Y217">
        <v>394.94</v>
      </c>
      <c r="Z217">
        <v>333.38</v>
      </c>
      <c r="AA217">
        <v>-0.49</v>
      </c>
      <c r="AB217">
        <v>9.18</v>
      </c>
      <c r="AC217">
        <v>1510.65</v>
      </c>
      <c r="AD217">
        <v>12855.59</v>
      </c>
      <c r="AE217">
        <v>16.41</v>
      </c>
    </row>
    <row r="218" spans="2:31" ht="45" customHeight="1" x14ac:dyDescent="0.25">
      <c r="B218" s="40" t="str">
        <f>IF('[1]Structure Coordinate Report'!N227=0,"",'[1]Structure Coordinate Report'!N227)</f>
        <v/>
      </c>
      <c r="C218" s="40" t="str">
        <f>IF('[1]Structure Coordinate Report'!O227=0,"",'[1]Structure Coordinate Report'!O227)</f>
        <v/>
      </c>
      <c r="D218" s="40" t="str">
        <f t="shared" si="7"/>
        <v/>
      </c>
      <c r="E218" s="40" t="str">
        <f>IF(ISNA(VLOOKUP(B218,'[1]Coordonnees fixation au support'!$Z$4:$AA$2961,2,FALSE)),"",VLOOKUP(B218,'[1]Coordonnees fixation au support'!$Z$4:$AA$2961,2,FALSE))</f>
        <v/>
      </c>
      <c r="F218" s="41" t="str">
        <f>IF(VLOOKUP(B218,'[1]Coordonnees fixation au support'!$DT$4:$DU$5000,2,FALSE)=0,"",VLOOKUP(B218,'[1]Coordonnees fixation au support'!$DT$4:$DU$5000,2,FALSE))</f>
        <v/>
      </c>
      <c r="G218" s="42" t="str">
        <f>IF('[1]Structure Coordinate Report'!X227=0,"",'[1]Structure Coordinate Report'!X227)</f>
        <v/>
      </c>
      <c r="H218" s="43" t="str">
        <f>IF('[1]Structure Coordinate Report'!Q227=0,"",'[1]Structure Coordinate Report'!Q227)</f>
        <v/>
      </c>
      <c r="I218" s="43" t="str">
        <f>IF('[1]Structure Coordinate Report'!R227=0,"",'[1]Structure Coordinate Report'!R227)</f>
        <v/>
      </c>
      <c r="J218" s="43" t="str">
        <f t="shared" si="6"/>
        <v/>
      </c>
      <c r="K218" s="44" t="str">
        <f>IF(ISNA(VLOOKUP(H218,'[1]Coordonnees fixation au support'!$Z$4:$AA$3546,2,FALSE)),"",VLOOKUP(H218,'[1]Coordonnees fixation au support'!$Z$4:$AA$3546,2,FALSE))</f>
        <v/>
      </c>
      <c r="L218" s="45" t="str">
        <f>IF(VLOOKUP(H218,'[1]Coordonnees fixation au support'!$DW$4:$DX$5000,2,FALSE)=0,"",VLOOKUP(H218,'[1]Coordonnees fixation au support'!$DW$4:$DX$5000,2,FALSE))</f>
        <v/>
      </c>
      <c r="M218" s="46" t="str">
        <f>IF('[1]Structure Coordinate Report'!V227=0,"",'[1]Structure Coordinate Report'!V227)</f>
        <v/>
      </c>
      <c r="N218" s="46"/>
      <c r="O218" s="46" t="str">
        <f>IFERROR(IFERROR(VLOOKUP(B218,[1]TCD!$A$5:$C$50,2,FALSE),VLOOKUP(VALUE(B218),[1]TCD!$A$5:$C$50,2,FALSE)),"")</f>
        <v/>
      </c>
      <c r="P218" s="46" t="str">
        <f>IFERROR(IFERROR(VLOOKUP(B218,[1]TCD!$A$5:$C$50,3,FALSE),VLOOKUP(VALUE(B218),[1]TCD!$A$5:$C$50,3,FALSE)),"")</f>
        <v/>
      </c>
      <c r="Q218" s="47" t="str">
        <f>IF('[1]Structure Coordinate Report'!Z227=0,"",'[1]Structure Coordinate Report'!Z227)</f>
        <v/>
      </c>
      <c r="R218" s="47" t="str">
        <f>IF('[1]Structure Coordinate Report'!AB227=0,"",'[1]Structure Coordinate Report'!AB227)</f>
        <v/>
      </c>
      <c r="U218">
        <v>1</v>
      </c>
      <c r="V218">
        <v>1</v>
      </c>
      <c r="W218" t="s">
        <v>28</v>
      </c>
      <c r="X218">
        <v>15</v>
      </c>
      <c r="Y218">
        <v>394.94</v>
      </c>
      <c r="Z218">
        <v>214.28</v>
      </c>
      <c r="AA218">
        <v>14.66</v>
      </c>
      <c r="AB218">
        <v>3.49</v>
      </c>
      <c r="AC218">
        <v>1647.33</v>
      </c>
      <c r="AD218">
        <v>14018.78</v>
      </c>
      <c r="AE218">
        <v>10.119999999999999</v>
      </c>
    </row>
    <row r="219" spans="2:31" ht="45" customHeight="1" x14ac:dyDescent="0.25">
      <c r="B219" s="40" t="str">
        <f>IF('[1]Structure Coordinate Report'!N228=0,"",'[1]Structure Coordinate Report'!N228)</f>
        <v/>
      </c>
      <c r="C219" s="40" t="str">
        <f>IF('[1]Structure Coordinate Report'!O228=0,"",'[1]Structure Coordinate Report'!O228)</f>
        <v/>
      </c>
      <c r="D219" s="40" t="str">
        <f t="shared" si="7"/>
        <v/>
      </c>
      <c r="E219" s="40" t="str">
        <f>IF(ISNA(VLOOKUP(B219,'[1]Coordonnees fixation au support'!$Z$4:$AA$2961,2,FALSE)),"",VLOOKUP(B219,'[1]Coordonnees fixation au support'!$Z$4:$AA$2961,2,FALSE))</f>
        <v/>
      </c>
      <c r="F219" s="41" t="str">
        <f>IF(VLOOKUP(B219,'[1]Coordonnees fixation au support'!$DT$4:$DU$5000,2,FALSE)=0,"",VLOOKUP(B219,'[1]Coordonnees fixation au support'!$DT$4:$DU$5000,2,FALSE))</f>
        <v/>
      </c>
      <c r="G219" s="42" t="str">
        <f>IF('[1]Structure Coordinate Report'!X228=0,"",'[1]Structure Coordinate Report'!X228)</f>
        <v/>
      </c>
      <c r="H219" s="43" t="str">
        <f>IF('[1]Structure Coordinate Report'!Q228=0,"",'[1]Structure Coordinate Report'!Q228)</f>
        <v/>
      </c>
      <c r="I219" s="43" t="str">
        <f>IF('[1]Structure Coordinate Report'!R228=0,"",'[1]Structure Coordinate Report'!R228)</f>
        <v/>
      </c>
      <c r="J219" s="43" t="str">
        <f t="shared" si="6"/>
        <v/>
      </c>
      <c r="K219" s="44" t="str">
        <f>IF(ISNA(VLOOKUP(H219,'[1]Coordonnees fixation au support'!$Z$4:$AA$3546,2,FALSE)),"",VLOOKUP(H219,'[1]Coordonnees fixation au support'!$Z$4:$AA$3546,2,FALSE))</f>
        <v/>
      </c>
      <c r="L219" s="45" t="str">
        <f>IF(VLOOKUP(H219,'[1]Coordonnees fixation au support'!$DW$4:$DX$5000,2,FALSE)=0,"",VLOOKUP(H219,'[1]Coordonnees fixation au support'!$DW$4:$DX$5000,2,FALSE))</f>
        <v/>
      </c>
      <c r="M219" s="46" t="str">
        <f>IF('[1]Structure Coordinate Report'!V228=0,"",'[1]Structure Coordinate Report'!V228)</f>
        <v/>
      </c>
      <c r="N219" s="46"/>
      <c r="O219" s="46" t="str">
        <f>IFERROR(IFERROR(VLOOKUP(B219,[1]TCD!$A$5:$C$50,2,FALSE),VLOOKUP(VALUE(B219),[1]TCD!$A$5:$C$50,2,FALSE)),"")</f>
        <v/>
      </c>
      <c r="P219" s="46" t="str">
        <f>IFERROR(IFERROR(VLOOKUP(B219,[1]TCD!$A$5:$C$50,3,FALSE),VLOOKUP(VALUE(B219),[1]TCD!$A$5:$C$50,3,FALSE)),"")</f>
        <v/>
      </c>
      <c r="Q219" s="47" t="str">
        <f>IF('[1]Structure Coordinate Report'!Z228=0,"",'[1]Structure Coordinate Report'!Z228)</f>
        <v/>
      </c>
      <c r="R219" s="47" t="str">
        <f>IF('[1]Structure Coordinate Report'!AB228=0,"",'[1]Structure Coordinate Report'!AB228)</f>
        <v/>
      </c>
      <c r="U219">
        <v>1</v>
      </c>
      <c r="V219">
        <v>1</v>
      </c>
      <c r="W219" t="s">
        <v>28</v>
      </c>
      <c r="X219">
        <v>45</v>
      </c>
      <c r="Y219">
        <v>394.94</v>
      </c>
      <c r="Z219">
        <v>214.28</v>
      </c>
      <c r="AA219">
        <v>14.66</v>
      </c>
      <c r="AB219">
        <v>3.87</v>
      </c>
      <c r="AC219">
        <v>1487.26</v>
      </c>
      <c r="AD219">
        <v>12656.6</v>
      </c>
      <c r="AE219">
        <v>10.65</v>
      </c>
    </row>
    <row r="220" spans="2:31" ht="45" customHeight="1" x14ac:dyDescent="0.25">
      <c r="B220" s="40" t="str">
        <f>IF('[1]Structure Coordinate Report'!N229=0,"",'[1]Structure Coordinate Report'!N229)</f>
        <v/>
      </c>
      <c r="C220" s="40" t="str">
        <f>IF('[1]Structure Coordinate Report'!O229=0,"",'[1]Structure Coordinate Report'!O229)</f>
        <v/>
      </c>
      <c r="D220" s="40" t="str">
        <f t="shared" si="7"/>
        <v/>
      </c>
      <c r="E220" s="40" t="str">
        <f>IF(ISNA(VLOOKUP(B220,'[1]Coordonnees fixation au support'!$Z$4:$AA$2961,2,FALSE)),"",VLOOKUP(B220,'[1]Coordonnees fixation au support'!$Z$4:$AA$2961,2,FALSE))</f>
        <v/>
      </c>
      <c r="F220" s="41" t="str">
        <f>IF(VLOOKUP(B220,'[1]Coordonnees fixation au support'!$DT$4:$DU$5000,2,FALSE)=0,"",VLOOKUP(B220,'[1]Coordonnees fixation au support'!$DT$4:$DU$5000,2,FALSE))</f>
        <v/>
      </c>
      <c r="G220" s="42" t="str">
        <f>IF('[1]Structure Coordinate Report'!X229=0,"",'[1]Structure Coordinate Report'!X229)</f>
        <v/>
      </c>
      <c r="H220" s="43" t="str">
        <f>IF('[1]Structure Coordinate Report'!Q229=0,"",'[1]Structure Coordinate Report'!Q229)</f>
        <v/>
      </c>
      <c r="I220" s="43" t="str">
        <f>IF('[1]Structure Coordinate Report'!R229=0,"",'[1]Structure Coordinate Report'!R229)</f>
        <v/>
      </c>
      <c r="J220" s="43" t="str">
        <f t="shared" si="6"/>
        <v/>
      </c>
      <c r="K220" s="44" t="str">
        <f>IF(ISNA(VLOOKUP(H220,'[1]Coordonnees fixation au support'!$Z$4:$AA$3546,2,FALSE)),"",VLOOKUP(H220,'[1]Coordonnees fixation au support'!$Z$4:$AA$3546,2,FALSE))</f>
        <v/>
      </c>
      <c r="L220" s="45" t="str">
        <f>IF(VLOOKUP(H220,'[1]Coordonnees fixation au support'!$DW$4:$DX$5000,2,FALSE)=0,"",VLOOKUP(H220,'[1]Coordonnees fixation au support'!$DW$4:$DX$5000,2,FALSE))</f>
        <v/>
      </c>
      <c r="M220" s="46" t="str">
        <f>IF('[1]Structure Coordinate Report'!V229=0,"",'[1]Structure Coordinate Report'!V229)</f>
        <v/>
      </c>
      <c r="N220" s="46"/>
      <c r="O220" s="46" t="str">
        <f>IFERROR(IFERROR(VLOOKUP(B220,[1]TCD!$A$5:$C$50,2,FALSE),VLOOKUP(VALUE(B220),[1]TCD!$A$5:$C$50,2,FALSE)),"")</f>
        <v/>
      </c>
      <c r="P220" s="46" t="str">
        <f>IFERROR(IFERROR(VLOOKUP(B220,[1]TCD!$A$5:$C$50,3,FALSE),VLOOKUP(VALUE(B220),[1]TCD!$A$5:$C$50,3,FALSE)),"")</f>
        <v/>
      </c>
      <c r="Q220" s="47" t="str">
        <f>IF('[1]Structure Coordinate Report'!Z229=0,"",'[1]Structure Coordinate Report'!Z229)</f>
        <v/>
      </c>
      <c r="R220" s="47" t="str">
        <f>IF('[1]Structure Coordinate Report'!AB229=0,"",'[1]Structure Coordinate Report'!AB229)</f>
        <v/>
      </c>
      <c r="U220">
        <v>1</v>
      </c>
      <c r="V220">
        <v>1</v>
      </c>
      <c r="W220" t="s">
        <v>28</v>
      </c>
      <c r="X220">
        <v>15</v>
      </c>
      <c r="Y220">
        <v>394.94</v>
      </c>
      <c r="Z220">
        <v>493.57</v>
      </c>
      <c r="AA220">
        <v>11.76</v>
      </c>
      <c r="AB220">
        <v>18.809999999999999</v>
      </c>
      <c r="AC220">
        <v>1619.61</v>
      </c>
      <c r="AD220">
        <v>13782.86</v>
      </c>
      <c r="AE220">
        <v>23.5</v>
      </c>
    </row>
    <row r="221" spans="2:31" ht="45" customHeight="1" x14ac:dyDescent="0.25">
      <c r="B221" s="40" t="str">
        <f>IF('[1]Structure Coordinate Report'!N230=0,"",'[1]Structure Coordinate Report'!N230)</f>
        <v/>
      </c>
      <c r="C221" s="40" t="str">
        <f>IF('[1]Structure Coordinate Report'!O230=0,"",'[1]Structure Coordinate Report'!O230)</f>
        <v/>
      </c>
      <c r="D221" s="40" t="str">
        <f t="shared" si="7"/>
        <v/>
      </c>
      <c r="E221" s="40" t="str">
        <f>IF(ISNA(VLOOKUP(B221,'[1]Coordonnees fixation au support'!$Z$4:$AA$2961,2,FALSE)),"",VLOOKUP(B221,'[1]Coordonnees fixation au support'!$Z$4:$AA$2961,2,FALSE))</f>
        <v/>
      </c>
      <c r="F221" s="41" t="str">
        <f>IF(VLOOKUP(B221,'[1]Coordonnees fixation au support'!$DT$4:$DU$5000,2,FALSE)=0,"",VLOOKUP(B221,'[1]Coordonnees fixation au support'!$DT$4:$DU$5000,2,FALSE))</f>
        <v/>
      </c>
      <c r="G221" s="42" t="str">
        <f>IF('[1]Structure Coordinate Report'!X230=0,"",'[1]Structure Coordinate Report'!X230)</f>
        <v/>
      </c>
      <c r="H221" s="43" t="str">
        <f>IF('[1]Structure Coordinate Report'!Q230=0,"",'[1]Structure Coordinate Report'!Q230)</f>
        <v/>
      </c>
      <c r="I221" s="43" t="str">
        <f>IF('[1]Structure Coordinate Report'!R230=0,"",'[1]Structure Coordinate Report'!R230)</f>
        <v/>
      </c>
      <c r="J221" s="43" t="str">
        <f t="shared" si="6"/>
        <v/>
      </c>
      <c r="K221" s="44" t="str">
        <f>IF(ISNA(VLOOKUP(H221,'[1]Coordonnees fixation au support'!$Z$4:$AA$3546,2,FALSE)),"",VLOOKUP(H221,'[1]Coordonnees fixation au support'!$Z$4:$AA$3546,2,FALSE))</f>
        <v/>
      </c>
      <c r="L221" s="45" t="str">
        <f>IF(VLOOKUP(H221,'[1]Coordonnees fixation au support'!$DW$4:$DX$5000,2,FALSE)=0,"",VLOOKUP(H221,'[1]Coordonnees fixation au support'!$DW$4:$DX$5000,2,FALSE))</f>
        <v/>
      </c>
      <c r="M221" s="46" t="str">
        <f>IF('[1]Structure Coordinate Report'!V230=0,"",'[1]Structure Coordinate Report'!V230)</f>
        <v/>
      </c>
      <c r="N221" s="46"/>
      <c r="O221" s="46" t="str">
        <f>IFERROR(IFERROR(VLOOKUP(B221,[1]TCD!$A$5:$C$50,2,FALSE),VLOOKUP(VALUE(B221),[1]TCD!$A$5:$C$50,2,FALSE)),"")</f>
        <v/>
      </c>
      <c r="P221" s="46" t="str">
        <f>IFERROR(IFERROR(VLOOKUP(B221,[1]TCD!$A$5:$C$50,3,FALSE),VLOOKUP(VALUE(B221),[1]TCD!$A$5:$C$50,3,FALSE)),"")</f>
        <v/>
      </c>
      <c r="Q221" s="47" t="str">
        <f>IF('[1]Structure Coordinate Report'!Z230=0,"",'[1]Structure Coordinate Report'!Z230)</f>
        <v/>
      </c>
      <c r="R221" s="47" t="str">
        <f>IF('[1]Structure Coordinate Report'!AB230=0,"",'[1]Structure Coordinate Report'!AB230)</f>
        <v/>
      </c>
      <c r="U221">
        <v>1</v>
      </c>
      <c r="V221">
        <v>1</v>
      </c>
      <c r="W221" t="s">
        <v>28</v>
      </c>
      <c r="X221">
        <v>45</v>
      </c>
      <c r="Y221">
        <v>394.94</v>
      </c>
      <c r="Z221">
        <v>493.57</v>
      </c>
      <c r="AA221">
        <v>11.76</v>
      </c>
      <c r="AB221">
        <v>20.3</v>
      </c>
      <c r="AC221">
        <v>1500.49</v>
      </c>
      <c r="AD221">
        <v>12769.19</v>
      </c>
      <c r="AE221">
        <v>24.4</v>
      </c>
    </row>
    <row r="222" spans="2:31" ht="45" customHeight="1" x14ac:dyDescent="0.25">
      <c r="B222" s="40" t="str">
        <f>IF('[1]Structure Coordinate Report'!N231=0,"",'[1]Structure Coordinate Report'!N231)</f>
        <v/>
      </c>
      <c r="C222" s="40" t="str">
        <f>IF('[1]Structure Coordinate Report'!O231=0,"",'[1]Structure Coordinate Report'!O231)</f>
        <v/>
      </c>
      <c r="D222" s="40" t="str">
        <f t="shared" si="7"/>
        <v/>
      </c>
      <c r="E222" s="40" t="str">
        <f>IF(ISNA(VLOOKUP(B222,'[1]Coordonnees fixation au support'!$Z$4:$AA$2961,2,FALSE)),"",VLOOKUP(B222,'[1]Coordonnees fixation au support'!$Z$4:$AA$2961,2,FALSE))</f>
        <v/>
      </c>
      <c r="F222" s="41" t="str">
        <f>IF(VLOOKUP(B222,'[1]Coordonnees fixation au support'!$DT$4:$DU$5000,2,FALSE)=0,"",VLOOKUP(B222,'[1]Coordonnees fixation au support'!$DT$4:$DU$5000,2,FALSE))</f>
        <v/>
      </c>
      <c r="G222" s="42" t="str">
        <f>IF('[1]Structure Coordinate Report'!X231=0,"",'[1]Structure Coordinate Report'!X231)</f>
        <v/>
      </c>
      <c r="H222" s="43" t="str">
        <f>IF('[1]Structure Coordinate Report'!Q231=0,"",'[1]Structure Coordinate Report'!Q231)</f>
        <v/>
      </c>
      <c r="I222" s="43" t="str">
        <f>IF('[1]Structure Coordinate Report'!R231=0,"",'[1]Structure Coordinate Report'!R231)</f>
        <v/>
      </c>
      <c r="J222" s="43" t="str">
        <f t="shared" si="6"/>
        <v/>
      </c>
      <c r="K222" s="44" t="str">
        <f>IF(ISNA(VLOOKUP(H222,'[1]Coordonnees fixation au support'!$Z$4:$AA$3546,2,FALSE)),"",VLOOKUP(H222,'[1]Coordonnees fixation au support'!$Z$4:$AA$3546,2,FALSE))</f>
        <v/>
      </c>
      <c r="L222" s="45" t="str">
        <f>IF(VLOOKUP(H222,'[1]Coordonnees fixation au support'!$DW$4:$DX$5000,2,FALSE)=0,"",VLOOKUP(H222,'[1]Coordonnees fixation au support'!$DW$4:$DX$5000,2,FALSE))</f>
        <v/>
      </c>
      <c r="M222" s="46" t="str">
        <f>IF('[1]Structure Coordinate Report'!V231=0,"",'[1]Structure Coordinate Report'!V231)</f>
        <v/>
      </c>
      <c r="N222" s="46"/>
      <c r="O222" s="46" t="str">
        <f>IFERROR(IFERROR(VLOOKUP(B222,[1]TCD!$A$5:$C$50,2,FALSE),VLOOKUP(VALUE(B222),[1]TCD!$A$5:$C$50,2,FALSE)),"")</f>
        <v/>
      </c>
      <c r="P222" s="46" t="str">
        <f>IFERROR(IFERROR(VLOOKUP(B222,[1]TCD!$A$5:$C$50,3,FALSE),VLOOKUP(VALUE(B222),[1]TCD!$A$5:$C$50,3,FALSE)),"")</f>
        <v/>
      </c>
      <c r="Q222" s="47" t="str">
        <f>IF('[1]Structure Coordinate Report'!Z231=0,"",'[1]Structure Coordinate Report'!Z231)</f>
        <v/>
      </c>
      <c r="R222" s="47" t="str">
        <f>IF('[1]Structure Coordinate Report'!AB231=0,"",'[1]Structure Coordinate Report'!AB231)</f>
        <v/>
      </c>
      <c r="U222">
        <v>1</v>
      </c>
      <c r="V222">
        <v>1</v>
      </c>
      <c r="W222" t="s">
        <v>28</v>
      </c>
      <c r="X222">
        <v>15</v>
      </c>
      <c r="Y222">
        <v>394.94</v>
      </c>
      <c r="Z222">
        <v>436.12</v>
      </c>
      <c r="AA222">
        <v>-3.04</v>
      </c>
      <c r="AB222">
        <v>14.94</v>
      </c>
      <c r="AC222">
        <v>1591.26</v>
      </c>
      <c r="AD222">
        <v>13541.64</v>
      </c>
      <c r="AE222">
        <v>20.94</v>
      </c>
    </row>
    <row r="223" spans="2:31" ht="45" customHeight="1" x14ac:dyDescent="0.25">
      <c r="B223" s="40" t="str">
        <f>IF('[1]Structure Coordinate Report'!N232=0,"",'[1]Structure Coordinate Report'!N232)</f>
        <v/>
      </c>
      <c r="C223" s="40" t="str">
        <f>IF('[1]Structure Coordinate Report'!O232=0,"",'[1]Structure Coordinate Report'!O232)</f>
        <v/>
      </c>
      <c r="D223" s="40" t="str">
        <f t="shared" si="7"/>
        <v/>
      </c>
      <c r="E223" s="40" t="str">
        <f>IF(ISNA(VLOOKUP(B223,'[1]Coordonnees fixation au support'!$Z$4:$AA$2961,2,FALSE)),"",VLOOKUP(B223,'[1]Coordonnees fixation au support'!$Z$4:$AA$2961,2,FALSE))</f>
        <v/>
      </c>
      <c r="F223" s="41" t="str">
        <f>IF(VLOOKUP(B223,'[1]Coordonnees fixation au support'!$DT$4:$DU$5000,2,FALSE)=0,"",VLOOKUP(B223,'[1]Coordonnees fixation au support'!$DT$4:$DU$5000,2,FALSE))</f>
        <v/>
      </c>
      <c r="G223" s="42" t="str">
        <f>IF('[1]Structure Coordinate Report'!X232=0,"",'[1]Structure Coordinate Report'!X232)</f>
        <v/>
      </c>
      <c r="H223" s="43" t="str">
        <f>IF('[1]Structure Coordinate Report'!Q232=0,"",'[1]Structure Coordinate Report'!Q232)</f>
        <v/>
      </c>
      <c r="I223" s="43" t="str">
        <f>IF('[1]Structure Coordinate Report'!R232=0,"",'[1]Structure Coordinate Report'!R232)</f>
        <v/>
      </c>
      <c r="J223" s="43" t="str">
        <f t="shared" si="6"/>
        <v/>
      </c>
      <c r="K223" s="44" t="str">
        <f>IF(ISNA(VLOOKUP(H223,'[1]Coordonnees fixation au support'!$Z$4:$AA$3546,2,FALSE)),"",VLOOKUP(H223,'[1]Coordonnees fixation au support'!$Z$4:$AA$3546,2,FALSE))</f>
        <v/>
      </c>
      <c r="L223" s="45" t="str">
        <f>IF(VLOOKUP(H223,'[1]Coordonnees fixation au support'!$DW$4:$DX$5000,2,FALSE)=0,"",VLOOKUP(H223,'[1]Coordonnees fixation au support'!$DW$4:$DX$5000,2,FALSE))</f>
        <v/>
      </c>
      <c r="M223" s="46" t="str">
        <f>IF('[1]Structure Coordinate Report'!V232=0,"",'[1]Structure Coordinate Report'!V232)</f>
        <v/>
      </c>
      <c r="N223" s="46"/>
      <c r="O223" s="46" t="str">
        <f>IFERROR(IFERROR(VLOOKUP(B223,[1]TCD!$A$5:$C$50,2,FALSE),VLOOKUP(VALUE(B223),[1]TCD!$A$5:$C$50,2,FALSE)),"")</f>
        <v/>
      </c>
      <c r="P223" s="46" t="str">
        <f>IFERROR(IFERROR(VLOOKUP(B223,[1]TCD!$A$5:$C$50,3,FALSE),VLOOKUP(VALUE(B223),[1]TCD!$A$5:$C$50,3,FALSE)),"")</f>
        <v/>
      </c>
      <c r="Q223" s="47" t="str">
        <f>IF('[1]Structure Coordinate Report'!Z232=0,"",'[1]Structure Coordinate Report'!Z232)</f>
        <v/>
      </c>
      <c r="R223" s="47" t="str">
        <f>IF('[1]Structure Coordinate Report'!AB232=0,"",'[1]Structure Coordinate Report'!AB232)</f>
        <v/>
      </c>
      <c r="U223">
        <v>1</v>
      </c>
      <c r="V223">
        <v>1</v>
      </c>
      <c r="W223" t="s">
        <v>28</v>
      </c>
      <c r="X223">
        <v>45</v>
      </c>
      <c r="Y223">
        <v>394.94</v>
      </c>
      <c r="Z223">
        <v>436.12</v>
      </c>
      <c r="AA223">
        <v>-3.04</v>
      </c>
      <c r="AB223">
        <v>16.2</v>
      </c>
      <c r="AC223">
        <v>1466.58</v>
      </c>
      <c r="AD223">
        <v>12480.6</v>
      </c>
      <c r="AE223">
        <v>21.81</v>
      </c>
    </row>
    <row r="224" spans="2:31" ht="45" customHeight="1" x14ac:dyDescent="0.25">
      <c r="B224" s="40" t="str">
        <f>IF('[1]Structure Coordinate Report'!N233=0,"",'[1]Structure Coordinate Report'!N233)</f>
        <v/>
      </c>
      <c r="C224" s="40" t="str">
        <f>IF('[1]Structure Coordinate Report'!O233=0,"",'[1]Structure Coordinate Report'!O233)</f>
        <v/>
      </c>
      <c r="D224" s="40" t="str">
        <f t="shared" si="7"/>
        <v/>
      </c>
      <c r="E224" s="40" t="str">
        <f>IF(ISNA(VLOOKUP(B224,'[1]Coordonnees fixation au support'!$Z$4:$AA$2961,2,FALSE)),"",VLOOKUP(B224,'[1]Coordonnees fixation au support'!$Z$4:$AA$2961,2,FALSE))</f>
        <v/>
      </c>
      <c r="F224" s="41" t="str">
        <f>IF(VLOOKUP(B224,'[1]Coordonnees fixation au support'!$DT$4:$DU$5000,2,FALSE)=0,"",VLOOKUP(B224,'[1]Coordonnees fixation au support'!$DT$4:$DU$5000,2,FALSE))</f>
        <v/>
      </c>
      <c r="G224" s="42" t="str">
        <f>IF('[1]Structure Coordinate Report'!X233=0,"",'[1]Structure Coordinate Report'!X233)</f>
        <v/>
      </c>
      <c r="H224" s="43" t="str">
        <f>IF('[1]Structure Coordinate Report'!Q233=0,"",'[1]Structure Coordinate Report'!Q233)</f>
        <v/>
      </c>
      <c r="I224" s="43" t="str">
        <f>IF('[1]Structure Coordinate Report'!R233=0,"",'[1]Structure Coordinate Report'!R233)</f>
        <v/>
      </c>
      <c r="J224" s="43" t="str">
        <f t="shared" si="6"/>
        <v/>
      </c>
      <c r="K224" s="44" t="str">
        <f>IF(ISNA(VLOOKUP(H224,'[1]Coordonnees fixation au support'!$Z$4:$AA$3546,2,FALSE)),"",VLOOKUP(H224,'[1]Coordonnees fixation au support'!$Z$4:$AA$3546,2,FALSE))</f>
        <v/>
      </c>
      <c r="L224" s="45" t="str">
        <f>IF(VLOOKUP(H224,'[1]Coordonnees fixation au support'!$DW$4:$DX$5000,2,FALSE)=0,"",VLOOKUP(H224,'[1]Coordonnees fixation au support'!$DW$4:$DX$5000,2,FALSE))</f>
        <v/>
      </c>
      <c r="M224" s="46" t="str">
        <f>IF('[1]Structure Coordinate Report'!V233=0,"",'[1]Structure Coordinate Report'!V233)</f>
        <v/>
      </c>
      <c r="N224" s="46"/>
      <c r="O224" s="46" t="str">
        <f>IFERROR(IFERROR(VLOOKUP(B224,[1]TCD!$A$5:$C$50,2,FALSE),VLOOKUP(VALUE(B224),[1]TCD!$A$5:$C$50,2,FALSE)),"")</f>
        <v/>
      </c>
      <c r="P224" s="46" t="str">
        <f>IFERROR(IFERROR(VLOOKUP(B224,[1]TCD!$A$5:$C$50,3,FALSE),VLOOKUP(VALUE(B224),[1]TCD!$A$5:$C$50,3,FALSE)),"")</f>
        <v/>
      </c>
      <c r="Q224" s="47" t="str">
        <f>IF('[1]Structure Coordinate Report'!Z233=0,"",'[1]Structure Coordinate Report'!Z233)</f>
        <v/>
      </c>
      <c r="R224" s="47" t="str">
        <f>IF('[1]Structure Coordinate Report'!AB233=0,"",'[1]Structure Coordinate Report'!AB233)</f>
        <v/>
      </c>
      <c r="U224">
        <v>21</v>
      </c>
      <c r="V224">
        <v>1</v>
      </c>
      <c r="W224" t="s">
        <v>28</v>
      </c>
      <c r="X224">
        <v>15</v>
      </c>
      <c r="Y224">
        <v>394.94</v>
      </c>
      <c r="Z224">
        <v>234.06</v>
      </c>
      <c r="AA224">
        <v>5.09</v>
      </c>
      <c r="AB224">
        <v>4.42</v>
      </c>
      <c r="AC224">
        <v>1558.73</v>
      </c>
      <c r="AD224">
        <v>13264.79</v>
      </c>
      <c r="AE224">
        <v>11.39</v>
      </c>
    </row>
    <row r="225" spans="2:31" ht="45" customHeight="1" x14ac:dyDescent="0.25">
      <c r="B225" s="40" t="str">
        <f>IF('[1]Structure Coordinate Report'!N234=0,"",'[1]Structure Coordinate Report'!N234)</f>
        <v/>
      </c>
      <c r="C225" s="40" t="str">
        <f>IF('[1]Structure Coordinate Report'!O234=0,"",'[1]Structure Coordinate Report'!O234)</f>
        <v/>
      </c>
      <c r="D225" s="40" t="str">
        <f t="shared" si="7"/>
        <v/>
      </c>
      <c r="E225" s="40" t="str">
        <f>IF(ISNA(VLOOKUP(B225,'[1]Coordonnees fixation au support'!$Z$4:$AA$2961,2,FALSE)),"",VLOOKUP(B225,'[1]Coordonnees fixation au support'!$Z$4:$AA$2961,2,FALSE))</f>
        <v/>
      </c>
      <c r="F225" s="41" t="str">
        <f>IF(VLOOKUP(B225,'[1]Coordonnees fixation au support'!$DT$4:$DU$5000,2,FALSE)=0,"",VLOOKUP(B225,'[1]Coordonnees fixation au support'!$DT$4:$DU$5000,2,FALSE))</f>
        <v/>
      </c>
      <c r="G225" s="42" t="str">
        <f>IF('[1]Structure Coordinate Report'!X234=0,"",'[1]Structure Coordinate Report'!X234)</f>
        <v/>
      </c>
      <c r="H225" s="43" t="str">
        <f>IF('[1]Structure Coordinate Report'!Q234=0,"",'[1]Structure Coordinate Report'!Q234)</f>
        <v/>
      </c>
      <c r="I225" s="43" t="str">
        <f>IF('[1]Structure Coordinate Report'!R234=0,"",'[1]Structure Coordinate Report'!R234)</f>
        <v/>
      </c>
      <c r="J225" s="43" t="str">
        <f t="shared" si="6"/>
        <v/>
      </c>
      <c r="K225" s="44" t="str">
        <f>IF(ISNA(VLOOKUP(H225,'[1]Coordonnees fixation au support'!$Z$4:$AA$3546,2,FALSE)),"",VLOOKUP(H225,'[1]Coordonnees fixation au support'!$Z$4:$AA$3546,2,FALSE))</f>
        <v/>
      </c>
      <c r="L225" s="45" t="str">
        <f>IF(VLOOKUP(H225,'[1]Coordonnees fixation au support'!$DW$4:$DX$5000,2,FALSE)=0,"",VLOOKUP(H225,'[1]Coordonnees fixation au support'!$DW$4:$DX$5000,2,FALSE))</f>
        <v/>
      </c>
      <c r="M225" s="46" t="str">
        <f>IF('[1]Structure Coordinate Report'!V234=0,"",'[1]Structure Coordinate Report'!V234)</f>
        <v/>
      </c>
      <c r="N225" s="46"/>
      <c r="O225" s="46" t="str">
        <f>IFERROR(IFERROR(VLOOKUP(B225,[1]TCD!$A$5:$C$50,2,FALSE),VLOOKUP(VALUE(B225),[1]TCD!$A$5:$C$50,2,FALSE)),"")</f>
        <v/>
      </c>
      <c r="P225" s="46" t="str">
        <f>IFERROR(IFERROR(VLOOKUP(B225,[1]TCD!$A$5:$C$50,3,FALSE),VLOOKUP(VALUE(B225),[1]TCD!$A$5:$C$50,3,FALSE)),"")</f>
        <v/>
      </c>
      <c r="Q225" s="47" t="str">
        <f>IF('[1]Structure Coordinate Report'!Z234=0,"",'[1]Structure Coordinate Report'!Z234)</f>
        <v/>
      </c>
      <c r="R225" s="47" t="str">
        <f>IF('[1]Structure Coordinate Report'!AB234=0,"",'[1]Structure Coordinate Report'!AB234)</f>
        <v/>
      </c>
      <c r="U225">
        <v>21</v>
      </c>
      <c r="V225">
        <v>1</v>
      </c>
      <c r="W225" t="s">
        <v>28</v>
      </c>
      <c r="X225">
        <v>45</v>
      </c>
      <c r="Y225">
        <v>394.94</v>
      </c>
      <c r="Z225">
        <v>234.06</v>
      </c>
      <c r="AA225">
        <v>5.09</v>
      </c>
      <c r="AB225">
        <v>4.8899999999999997</v>
      </c>
      <c r="AC225">
        <v>1408.78</v>
      </c>
      <c r="AD225">
        <v>11988.71</v>
      </c>
      <c r="AE225">
        <v>11.98</v>
      </c>
    </row>
    <row r="226" spans="2:31" ht="45" customHeight="1" x14ac:dyDescent="0.25">
      <c r="B226" s="40" t="str">
        <f>IF('[1]Structure Coordinate Report'!N235=0,"",'[1]Structure Coordinate Report'!N235)</f>
        <v/>
      </c>
      <c r="C226" s="40" t="str">
        <f>IF('[1]Structure Coordinate Report'!O235=0,"",'[1]Structure Coordinate Report'!O235)</f>
        <v/>
      </c>
      <c r="D226" s="40" t="str">
        <f t="shared" si="7"/>
        <v/>
      </c>
      <c r="E226" s="40" t="str">
        <f>IF(ISNA(VLOOKUP(B226,'[1]Coordonnees fixation au support'!$Z$4:$AA$2961,2,FALSE)),"",VLOOKUP(B226,'[1]Coordonnees fixation au support'!$Z$4:$AA$2961,2,FALSE))</f>
        <v/>
      </c>
      <c r="F226" s="41" t="str">
        <f>IF(VLOOKUP(B226,'[1]Coordonnees fixation au support'!$DT$4:$DU$5000,2,FALSE)=0,"",VLOOKUP(B226,'[1]Coordonnees fixation au support'!$DT$4:$DU$5000,2,FALSE))</f>
        <v/>
      </c>
      <c r="G226" s="42" t="str">
        <f>IF('[1]Structure Coordinate Report'!X235=0,"",'[1]Structure Coordinate Report'!X235)</f>
        <v/>
      </c>
      <c r="H226" s="43" t="str">
        <f>IF('[1]Structure Coordinate Report'!Q235=0,"",'[1]Structure Coordinate Report'!Q235)</f>
        <v/>
      </c>
      <c r="I226" s="43" t="str">
        <f>IF('[1]Structure Coordinate Report'!R235=0,"",'[1]Structure Coordinate Report'!R235)</f>
        <v/>
      </c>
      <c r="J226" s="43" t="str">
        <f t="shared" si="6"/>
        <v/>
      </c>
      <c r="K226" s="44" t="str">
        <f>IF(ISNA(VLOOKUP(H226,'[1]Coordonnees fixation au support'!$Z$4:$AA$3546,2,FALSE)),"",VLOOKUP(H226,'[1]Coordonnees fixation au support'!$Z$4:$AA$3546,2,FALSE))</f>
        <v/>
      </c>
      <c r="L226" s="45" t="str">
        <f>IF(VLOOKUP(H226,'[1]Coordonnees fixation au support'!$DW$4:$DX$5000,2,FALSE)=0,"",VLOOKUP(H226,'[1]Coordonnees fixation au support'!$DW$4:$DX$5000,2,FALSE))</f>
        <v/>
      </c>
      <c r="M226" s="46" t="str">
        <f>IF('[1]Structure Coordinate Report'!V235=0,"",'[1]Structure Coordinate Report'!V235)</f>
        <v/>
      </c>
      <c r="N226" s="46"/>
      <c r="O226" s="46" t="str">
        <f>IFERROR(IFERROR(VLOOKUP(B226,[1]TCD!$A$5:$C$50,2,FALSE),VLOOKUP(VALUE(B226),[1]TCD!$A$5:$C$50,2,FALSE)),"")</f>
        <v/>
      </c>
      <c r="P226" s="46" t="str">
        <f>IFERROR(IFERROR(VLOOKUP(B226,[1]TCD!$A$5:$C$50,3,FALSE),VLOOKUP(VALUE(B226),[1]TCD!$A$5:$C$50,3,FALSE)),"")</f>
        <v/>
      </c>
      <c r="Q226" s="47" t="str">
        <f>IF('[1]Structure Coordinate Report'!Z235=0,"",'[1]Structure Coordinate Report'!Z235)</f>
        <v/>
      </c>
      <c r="R226" s="47" t="str">
        <f>IF('[1]Structure Coordinate Report'!AB235=0,"",'[1]Structure Coordinate Report'!AB235)</f>
        <v/>
      </c>
      <c r="U226">
        <v>2</v>
      </c>
      <c r="V226">
        <v>1</v>
      </c>
      <c r="W226" t="s">
        <v>28</v>
      </c>
      <c r="X226">
        <v>15</v>
      </c>
      <c r="Y226">
        <v>395.09</v>
      </c>
      <c r="Z226">
        <v>378.89</v>
      </c>
      <c r="AA226">
        <v>8.39</v>
      </c>
      <c r="AB226">
        <v>10.65</v>
      </c>
      <c r="AC226">
        <v>1685.99</v>
      </c>
      <c r="AD226">
        <v>14347.79</v>
      </c>
      <c r="AE226">
        <v>17.68</v>
      </c>
    </row>
    <row r="227" spans="2:31" ht="45" customHeight="1" x14ac:dyDescent="0.25">
      <c r="B227" s="40" t="str">
        <f>IF('[1]Structure Coordinate Report'!N236=0,"",'[1]Structure Coordinate Report'!N236)</f>
        <v/>
      </c>
      <c r="C227" s="40" t="str">
        <f>IF('[1]Structure Coordinate Report'!O236=0,"",'[1]Structure Coordinate Report'!O236)</f>
        <v/>
      </c>
      <c r="D227" s="40" t="str">
        <f t="shared" si="7"/>
        <v/>
      </c>
      <c r="E227" s="40" t="str">
        <f>IF(ISNA(VLOOKUP(B227,'[1]Coordonnees fixation au support'!$Z$4:$AA$2961,2,FALSE)),"",VLOOKUP(B227,'[1]Coordonnees fixation au support'!$Z$4:$AA$2961,2,FALSE))</f>
        <v/>
      </c>
      <c r="F227" s="41" t="str">
        <f>IF(VLOOKUP(B227,'[1]Coordonnees fixation au support'!$DT$4:$DU$5000,2,FALSE)=0,"",VLOOKUP(B227,'[1]Coordonnees fixation au support'!$DT$4:$DU$5000,2,FALSE))</f>
        <v/>
      </c>
      <c r="G227" s="42" t="str">
        <f>IF('[1]Structure Coordinate Report'!X236=0,"",'[1]Structure Coordinate Report'!X236)</f>
        <v/>
      </c>
      <c r="H227" s="43" t="str">
        <f>IF('[1]Structure Coordinate Report'!Q236=0,"",'[1]Structure Coordinate Report'!Q236)</f>
        <v/>
      </c>
      <c r="I227" s="43" t="str">
        <f>IF('[1]Structure Coordinate Report'!R236=0,"",'[1]Structure Coordinate Report'!R236)</f>
        <v/>
      </c>
      <c r="J227" s="43" t="str">
        <f t="shared" si="6"/>
        <v/>
      </c>
      <c r="K227" s="44" t="str">
        <f>IF(ISNA(VLOOKUP(H227,'[1]Coordonnees fixation au support'!$Z$4:$AA$3546,2,FALSE)),"",VLOOKUP(H227,'[1]Coordonnees fixation au support'!$Z$4:$AA$3546,2,FALSE))</f>
        <v/>
      </c>
      <c r="L227" s="45" t="str">
        <f>IF(VLOOKUP(H227,'[1]Coordonnees fixation au support'!$DW$4:$DX$5000,2,FALSE)=0,"",VLOOKUP(H227,'[1]Coordonnees fixation au support'!$DW$4:$DX$5000,2,FALSE))</f>
        <v/>
      </c>
      <c r="M227" s="46" t="str">
        <f>IF('[1]Structure Coordinate Report'!V236=0,"",'[1]Structure Coordinate Report'!V236)</f>
        <v/>
      </c>
      <c r="N227" s="46"/>
      <c r="O227" s="46" t="str">
        <f>IFERROR(IFERROR(VLOOKUP(B227,[1]TCD!$A$5:$C$50,2,FALSE),VLOOKUP(VALUE(B227),[1]TCD!$A$5:$C$50,2,FALSE)),"")</f>
        <v/>
      </c>
      <c r="P227" s="46" t="str">
        <f>IFERROR(IFERROR(VLOOKUP(B227,[1]TCD!$A$5:$C$50,3,FALSE),VLOOKUP(VALUE(B227),[1]TCD!$A$5:$C$50,3,FALSE)),"")</f>
        <v/>
      </c>
      <c r="Q227" s="47" t="str">
        <f>IF('[1]Structure Coordinate Report'!Z236=0,"",'[1]Structure Coordinate Report'!Z236)</f>
        <v/>
      </c>
      <c r="R227" s="47" t="str">
        <f>IF('[1]Structure Coordinate Report'!AB236=0,"",'[1]Structure Coordinate Report'!AB236)</f>
        <v/>
      </c>
      <c r="U227">
        <v>2</v>
      </c>
      <c r="V227">
        <v>1</v>
      </c>
      <c r="W227" t="s">
        <v>28</v>
      </c>
      <c r="X227">
        <v>45</v>
      </c>
      <c r="Y227">
        <v>395.09</v>
      </c>
      <c r="Z227">
        <v>378.89</v>
      </c>
      <c r="AA227">
        <v>8.39</v>
      </c>
      <c r="AB227">
        <v>11.7</v>
      </c>
      <c r="AC227">
        <v>1534.28</v>
      </c>
      <c r="AD227">
        <v>13056.71</v>
      </c>
      <c r="AE227">
        <v>18.53</v>
      </c>
    </row>
    <row r="228" spans="2:31" ht="45" customHeight="1" x14ac:dyDescent="0.25">
      <c r="B228" s="40" t="str">
        <f>IF('[1]Structure Coordinate Report'!N237=0,"",'[1]Structure Coordinate Report'!N237)</f>
        <v/>
      </c>
      <c r="C228" s="40" t="str">
        <f>IF('[1]Structure Coordinate Report'!O237=0,"",'[1]Structure Coordinate Report'!O237)</f>
        <v/>
      </c>
      <c r="D228" s="40" t="str">
        <f t="shared" si="7"/>
        <v/>
      </c>
      <c r="E228" s="40" t="str">
        <f>IF(ISNA(VLOOKUP(B228,'[1]Coordonnees fixation au support'!$Z$4:$AA$2961,2,FALSE)),"",VLOOKUP(B228,'[1]Coordonnees fixation au support'!$Z$4:$AA$2961,2,FALSE))</f>
        <v/>
      </c>
      <c r="F228" s="41" t="str">
        <f>IF(VLOOKUP(B228,'[1]Coordonnees fixation au support'!$DT$4:$DU$5000,2,FALSE)=0,"",VLOOKUP(B228,'[1]Coordonnees fixation au support'!$DT$4:$DU$5000,2,FALSE))</f>
        <v/>
      </c>
      <c r="G228" s="42" t="str">
        <f>IF('[1]Structure Coordinate Report'!X237=0,"",'[1]Structure Coordinate Report'!X237)</f>
        <v/>
      </c>
      <c r="H228" s="43" t="str">
        <f>IF('[1]Structure Coordinate Report'!Q237=0,"",'[1]Structure Coordinate Report'!Q237)</f>
        <v/>
      </c>
      <c r="I228" s="43" t="str">
        <f>IF('[1]Structure Coordinate Report'!R237=0,"",'[1]Structure Coordinate Report'!R237)</f>
        <v/>
      </c>
      <c r="J228" s="43" t="str">
        <f t="shared" si="6"/>
        <v/>
      </c>
      <c r="K228" s="44" t="str">
        <f>IF(ISNA(VLOOKUP(H228,'[1]Coordonnees fixation au support'!$Z$4:$AA$3546,2,FALSE)),"",VLOOKUP(H228,'[1]Coordonnees fixation au support'!$Z$4:$AA$3546,2,FALSE))</f>
        <v/>
      </c>
      <c r="L228" s="45" t="str">
        <f>IF(VLOOKUP(H228,'[1]Coordonnees fixation au support'!$DW$4:$DX$5000,2,FALSE)=0,"",VLOOKUP(H228,'[1]Coordonnees fixation au support'!$DW$4:$DX$5000,2,FALSE))</f>
        <v/>
      </c>
      <c r="M228" s="46" t="str">
        <f>IF('[1]Structure Coordinate Report'!V237=0,"",'[1]Structure Coordinate Report'!V237)</f>
        <v/>
      </c>
      <c r="N228" s="46"/>
      <c r="O228" s="46" t="str">
        <f>IFERROR(IFERROR(VLOOKUP(B228,[1]TCD!$A$5:$C$50,2,FALSE),VLOOKUP(VALUE(B228),[1]TCD!$A$5:$C$50,2,FALSE)),"")</f>
        <v/>
      </c>
      <c r="P228" s="46" t="str">
        <f>IFERROR(IFERROR(VLOOKUP(B228,[1]TCD!$A$5:$C$50,3,FALSE),VLOOKUP(VALUE(B228),[1]TCD!$A$5:$C$50,3,FALSE)),"")</f>
        <v/>
      </c>
      <c r="Q228" s="47" t="str">
        <f>IF('[1]Structure Coordinate Report'!Z237=0,"",'[1]Structure Coordinate Report'!Z237)</f>
        <v/>
      </c>
      <c r="R228" s="47" t="str">
        <f>IF('[1]Structure Coordinate Report'!AB237=0,"",'[1]Structure Coordinate Report'!AB237)</f>
        <v/>
      </c>
      <c r="U228">
        <v>2</v>
      </c>
      <c r="V228">
        <v>1</v>
      </c>
      <c r="W228" t="s">
        <v>28</v>
      </c>
      <c r="X228">
        <v>15</v>
      </c>
      <c r="Y228">
        <v>395.09</v>
      </c>
      <c r="Z228">
        <v>411.23</v>
      </c>
      <c r="AA228">
        <v>3.12</v>
      </c>
      <c r="AB228">
        <v>12.57</v>
      </c>
      <c r="AC228">
        <v>1681.88</v>
      </c>
      <c r="AD228">
        <v>14312.81</v>
      </c>
      <c r="AE228">
        <v>19.21</v>
      </c>
    </row>
    <row r="229" spans="2:31" ht="45" customHeight="1" x14ac:dyDescent="0.25">
      <c r="B229" s="40" t="str">
        <f>IF('[1]Structure Coordinate Report'!N238=0,"",'[1]Structure Coordinate Report'!N238)</f>
        <v/>
      </c>
      <c r="C229" s="40" t="str">
        <f>IF('[1]Structure Coordinate Report'!O238=0,"",'[1]Structure Coordinate Report'!O238)</f>
        <v/>
      </c>
      <c r="D229" s="40" t="str">
        <f t="shared" si="7"/>
        <v/>
      </c>
      <c r="E229" s="40" t="str">
        <f>IF(ISNA(VLOOKUP(B229,'[1]Coordonnees fixation au support'!$Z$4:$AA$2961,2,FALSE)),"",VLOOKUP(B229,'[1]Coordonnees fixation au support'!$Z$4:$AA$2961,2,FALSE))</f>
        <v/>
      </c>
      <c r="F229" s="41" t="str">
        <f>IF(VLOOKUP(B229,'[1]Coordonnees fixation au support'!$DT$4:$DU$5000,2,FALSE)=0,"",VLOOKUP(B229,'[1]Coordonnees fixation au support'!$DT$4:$DU$5000,2,FALSE))</f>
        <v/>
      </c>
      <c r="G229" s="42" t="str">
        <f>IF('[1]Structure Coordinate Report'!X238=0,"",'[1]Structure Coordinate Report'!X238)</f>
        <v/>
      </c>
      <c r="H229" s="43" t="str">
        <f>IF('[1]Structure Coordinate Report'!Q238=0,"",'[1]Structure Coordinate Report'!Q238)</f>
        <v/>
      </c>
      <c r="I229" s="43" t="str">
        <f>IF('[1]Structure Coordinate Report'!R238=0,"",'[1]Structure Coordinate Report'!R238)</f>
        <v/>
      </c>
      <c r="J229" s="43" t="str">
        <f t="shared" si="6"/>
        <v/>
      </c>
      <c r="K229" s="44" t="str">
        <f>IF(ISNA(VLOOKUP(H229,'[1]Coordonnees fixation au support'!$Z$4:$AA$3546,2,FALSE)),"",VLOOKUP(H229,'[1]Coordonnees fixation au support'!$Z$4:$AA$3546,2,FALSE))</f>
        <v/>
      </c>
      <c r="L229" s="45" t="str">
        <f>IF(VLOOKUP(H229,'[1]Coordonnees fixation au support'!$DW$4:$DX$5000,2,FALSE)=0,"",VLOOKUP(H229,'[1]Coordonnees fixation au support'!$DW$4:$DX$5000,2,FALSE))</f>
        <v/>
      </c>
      <c r="M229" s="46" t="str">
        <f>IF('[1]Structure Coordinate Report'!V238=0,"",'[1]Structure Coordinate Report'!V238)</f>
        <v/>
      </c>
      <c r="N229" s="46"/>
      <c r="O229" s="46" t="str">
        <f>IFERROR(IFERROR(VLOOKUP(B229,[1]TCD!$A$5:$C$50,2,FALSE),VLOOKUP(VALUE(B229),[1]TCD!$A$5:$C$50,2,FALSE)),"")</f>
        <v/>
      </c>
      <c r="P229" s="46" t="str">
        <f>IFERROR(IFERROR(VLOOKUP(B229,[1]TCD!$A$5:$C$50,3,FALSE),VLOOKUP(VALUE(B229),[1]TCD!$A$5:$C$50,3,FALSE)),"")</f>
        <v/>
      </c>
      <c r="Q229" s="47" t="str">
        <f>IF('[1]Structure Coordinate Report'!Z238=0,"",'[1]Structure Coordinate Report'!Z238)</f>
        <v/>
      </c>
      <c r="R229" s="47" t="str">
        <f>IF('[1]Structure Coordinate Report'!AB238=0,"",'[1]Structure Coordinate Report'!AB238)</f>
        <v/>
      </c>
      <c r="U229">
        <v>2</v>
      </c>
      <c r="V229">
        <v>1</v>
      </c>
      <c r="W229" t="s">
        <v>28</v>
      </c>
      <c r="X229">
        <v>45</v>
      </c>
      <c r="Y229">
        <v>395.09</v>
      </c>
      <c r="Z229">
        <v>411.23</v>
      </c>
      <c r="AA229">
        <v>3.12</v>
      </c>
      <c r="AB229">
        <v>13.78</v>
      </c>
      <c r="AC229">
        <v>1533.86</v>
      </c>
      <c r="AD229">
        <v>13053.12</v>
      </c>
      <c r="AE229">
        <v>20.11</v>
      </c>
    </row>
    <row r="230" spans="2:31" ht="45" customHeight="1" x14ac:dyDescent="0.25">
      <c r="B230" s="40" t="str">
        <f>IF('[1]Structure Coordinate Report'!N239=0,"",'[1]Structure Coordinate Report'!N239)</f>
        <v/>
      </c>
      <c r="C230" s="40" t="str">
        <f>IF('[1]Structure Coordinate Report'!O239=0,"",'[1]Structure Coordinate Report'!O239)</f>
        <v/>
      </c>
      <c r="D230" s="40" t="str">
        <f t="shared" si="7"/>
        <v/>
      </c>
      <c r="E230" s="40" t="str">
        <f>IF(ISNA(VLOOKUP(B230,'[1]Coordonnees fixation au support'!$Z$4:$AA$2961,2,FALSE)),"",VLOOKUP(B230,'[1]Coordonnees fixation au support'!$Z$4:$AA$2961,2,FALSE))</f>
        <v/>
      </c>
      <c r="F230" s="41" t="str">
        <f>IF(VLOOKUP(B230,'[1]Coordonnees fixation au support'!$DT$4:$DU$5000,2,FALSE)=0,"",VLOOKUP(B230,'[1]Coordonnees fixation au support'!$DT$4:$DU$5000,2,FALSE))</f>
        <v/>
      </c>
      <c r="G230" s="42" t="str">
        <f>IF('[1]Structure Coordinate Report'!X239=0,"",'[1]Structure Coordinate Report'!X239)</f>
        <v/>
      </c>
      <c r="H230" s="43" t="str">
        <f>IF('[1]Structure Coordinate Report'!Q239=0,"",'[1]Structure Coordinate Report'!Q239)</f>
        <v/>
      </c>
      <c r="I230" s="43" t="str">
        <f>IF('[1]Structure Coordinate Report'!R239=0,"",'[1]Structure Coordinate Report'!R239)</f>
        <v/>
      </c>
      <c r="J230" s="43" t="str">
        <f t="shared" si="6"/>
        <v/>
      </c>
      <c r="K230" s="44" t="str">
        <f>IF(ISNA(VLOOKUP(H230,'[1]Coordonnees fixation au support'!$Z$4:$AA$3546,2,FALSE)),"",VLOOKUP(H230,'[1]Coordonnees fixation au support'!$Z$4:$AA$3546,2,FALSE))</f>
        <v/>
      </c>
      <c r="L230" s="45" t="str">
        <f>IF(VLOOKUP(H230,'[1]Coordonnees fixation au support'!$DW$4:$DX$5000,2,FALSE)=0,"",VLOOKUP(H230,'[1]Coordonnees fixation au support'!$DW$4:$DX$5000,2,FALSE))</f>
        <v/>
      </c>
      <c r="M230" s="46" t="str">
        <f>IF('[1]Structure Coordinate Report'!V239=0,"",'[1]Structure Coordinate Report'!V239)</f>
        <v/>
      </c>
      <c r="N230" s="46"/>
      <c r="O230" s="46" t="str">
        <f>IFERROR(IFERROR(VLOOKUP(B230,[1]TCD!$A$5:$C$50,2,FALSE),VLOOKUP(VALUE(B230),[1]TCD!$A$5:$C$50,2,FALSE)),"")</f>
        <v/>
      </c>
      <c r="P230" s="46" t="str">
        <f>IFERROR(IFERROR(VLOOKUP(B230,[1]TCD!$A$5:$C$50,3,FALSE),VLOOKUP(VALUE(B230),[1]TCD!$A$5:$C$50,3,FALSE)),"")</f>
        <v/>
      </c>
      <c r="Q230" s="47" t="str">
        <f>IF('[1]Structure Coordinate Report'!Z239=0,"",'[1]Structure Coordinate Report'!Z239)</f>
        <v/>
      </c>
      <c r="R230" s="47" t="str">
        <f>IF('[1]Structure Coordinate Report'!AB239=0,"",'[1]Structure Coordinate Report'!AB239)</f>
        <v/>
      </c>
      <c r="U230">
        <v>2</v>
      </c>
      <c r="V230">
        <v>1</v>
      </c>
      <c r="W230" t="s">
        <v>28</v>
      </c>
      <c r="X230">
        <v>15</v>
      </c>
      <c r="Y230">
        <v>395.09</v>
      </c>
      <c r="Z230">
        <v>404.36</v>
      </c>
      <c r="AA230">
        <v>-0.77</v>
      </c>
      <c r="AB230">
        <v>12.08</v>
      </c>
      <c r="AC230">
        <v>1691.65</v>
      </c>
      <c r="AD230">
        <v>14395.96</v>
      </c>
      <c r="AE230">
        <v>18.82</v>
      </c>
    </row>
    <row r="231" spans="2:31" ht="45" customHeight="1" x14ac:dyDescent="0.25">
      <c r="B231" s="40" t="str">
        <f>IF('[1]Structure Coordinate Report'!N240=0,"",'[1]Structure Coordinate Report'!N240)</f>
        <v/>
      </c>
      <c r="C231" s="40" t="str">
        <f>IF('[1]Structure Coordinate Report'!O240=0,"",'[1]Structure Coordinate Report'!O240)</f>
        <v/>
      </c>
      <c r="D231" s="40" t="str">
        <f t="shared" si="7"/>
        <v/>
      </c>
      <c r="E231" s="40" t="str">
        <f>IF(ISNA(VLOOKUP(B231,'[1]Coordonnees fixation au support'!$Z$4:$AA$2961,2,FALSE)),"",VLOOKUP(B231,'[1]Coordonnees fixation au support'!$Z$4:$AA$2961,2,FALSE))</f>
        <v/>
      </c>
      <c r="F231" s="41" t="str">
        <f>IF(VLOOKUP(B231,'[1]Coordonnees fixation au support'!$DT$4:$DU$5000,2,FALSE)=0,"",VLOOKUP(B231,'[1]Coordonnees fixation au support'!$DT$4:$DU$5000,2,FALSE))</f>
        <v/>
      </c>
      <c r="G231" s="42" t="str">
        <f>IF('[1]Structure Coordinate Report'!X240=0,"",'[1]Structure Coordinate Report'!X240)</f>
        <v/>
      </c>
      <c r="H231" s="43" t="str">
        <f>IF('[1]Structure Coordinate Report'!Q240=0,"",'[1]Structure Coordinate Report'!Q240)</f>
        <v/>
      </c>
      <c r="I231" s="43" t="str">
        <f>IF('[1]Structure Coordinate Report'!R240=0,"",'[1]Structure Coordinate Report'!R240)</f>
        <v/>
      </c>
      <c r="J231" s="43" t="str">
        <f t="shared" si="6"/>
        <v/>
      </c>
      <c r="K231" s="44" t="str">
        <f>IF(ISNA(VLOOKUP(H231,'[1]Coordonnees fixation au support'!$Z$4:$AA$3546,2,FALSE)),"",VLOOKUP(H231,'[1]Coordonnees fixation au support'!$Z$4:$AA$3546,2,FALSE))</f>
        <v/>
      </c>
      <c r="L231" s="45" t="str">
        <f>IF(VLOOKUP(H231,'[1]Coordonnees fixation au support'!$DW$4:$DX$5000,2,FALSE)=0,"",VLOOKUP(H231,'[1]Coordonnees fixation au support'!$DW$4:$DX$5000,2,FALSE))</f>
        <v/>
      </c>
      <c r="M231" s="46" t="str">
        <f>IF('[1]Structure Coordinate Report'!V240=0,"",'[1]Structure Coordinate Report'!V240)</f>
        <v/>
      </c>
      <c r="N231" s="46"/>
      <c r="O231" s="46" t="str">
        <f>IFERROR(IFERROR(VLOOKUP(B231,[1]TCD!$A$5:$C$50,2,FALSE),VLOOKUP(VALUE(B231),[1]TCD!$A$5:$C$50,2,FALSE)),"")</f>
        <v/>
      </c>
      <c r="P231" s="46" t="str">
        <f>IFERROR(IFERROR(VLOOKUP(B231,[1]TCD!$A$5:$C$50,3,FALSE),VLOOKUP(VALUE(B231),[1]TCD!$A$5:$C$50,3,FALSE)),"")</f>
        <v/>
      </c>
      <c r="Q231" s="47" t="str">
        <f>IF('[1]Structure Coordinate Report'!Z240=0,"",'[1]Structure Coordinate Report'!Z240)</f>
        <v/>
      </c>
      <c r="R231" s="47" t="str">
        <f>IF('[1]Structure Coordinate Report'!AB240=0,"",'[1]Structure Coordinate Report'!AB240)</f>
        <v/>
      </c>
      <c r="U231">
        <v>2</v>
      </c>
      <c r="V231">
        <v>1</v>
      </c>
      <c r="W231" t="s">
        <v>28</v>
      </c>
      <c r="X231">
        <v>45</v>
      </c>
      <c r="Y231">
        <v>395.09</v>
      </c>
      <c r="Z231">
        <v>404.36</v>
      </c>
      <c r="AA231">
        <v>-0.77</v>
      </c>
      <c r="AB231">
        <v>13.25</v>
      </c>
      <c r="AC231">
        <v>1541.53</v>
      </c>
      <c r="AD231">
        <v>13118.45</v>
      </c>
      <c r="AE231">
        <v>19.72</v>
      </c>
    </row>
    <row r="232" spans="2:31" ht="45" customHeight="1" x14ac:dyDescent="0.25">
      <c r="B232" s="40" t="str">
        <f>IF('[1]Structure Coordinate Report'!N241=0,"",'[1]Structure Coordinate Report'!N241)</f>
        <v/>
      </c>
      <c r="C232" s="40" t="str">
        <f>IF('[1]Structure Coordinate Report'!O241=0,"",'[1]Structure Coordinate Report'!O241)</f>
        <v/>
      </c>
      <c r="D232" s="40" t="str">
        <f t="shared" si="7"/>
        <v/>
      </c>
      <c r="E232" s="40" t="str">
        <f>IF(ISNA(VLOOKUP(B232,'[1]Coordonnees fixation au support'!$Z$4:$AA$2961,2,FALSE)),"",VLOOKUP(B232,'[1]Coordonnees fixation au support'!$Z$4:$AA$2961,2,FALSE))</f>
        <v/>
      </c>
      <c r="F232" s="41" t="str">
        <f>IF(VLOOKUP(B232,'[1]Coordonnees fixation au support'!$DT$4:$DU$5000,2,FALSE)=0,"",VLOOKUP(B232,'[1]Coordonnees fixation au support'!$DT$4:$DU$5000,2,FALSE))</f>
        <v/>
      </c>
      <c r="G232" s="42" t="str">
        <f>IF('[1]Structure Coordinate Report'!X241=0,"",'[1]Structure Coordinate Report'!X241)</f>
        <v/>
      </c>
      <c r="H232" s="43" t="str">
        <f>IF('[1]Structure Coordinate Report'!Q241=0,"",'[1]Structure Coordinate Report'!Q241)</f>
        <v/>
      </c>
      <c r="I232" s="43" t="str">
        <f>IF('[1]Structure Coordinate Report'!R241=0,"",'[1]Structure Coordinate Report'!R241)</f>
        <v/>
      </c>
      <c r="J232" s="43" t="str">
        <f t="shared" si="6"/>
        <v/>
      </c>
      <c r="K232" s="44" t="str">
        <f>IF(ISNA(VLOOKUP(H232,'[1]Coordonnees fixation au support'!$Z$4:$AA$3546,2,FALSE)),"",VLOOKUP(H232,'[1]Coordonnees fixation au support'!$Z$4:$AA$3546,2,FALSE))</f>
        <v/>
      </c>
      <c r="L232" s="45" t="str">
        <f>IF(VLOOKUP(H232,'[1]Coordonnees fixation au support'!$DW$4:$DX$5000,2,FALSE)=0,"",VLOOKUP(H232,'[1]Coordonnees fixation au support'!$DW$4:$DX$5000,2,FALSE))</f>
        <v/>
      </c>
      <c r="M232" s="46" t="str">
        <f>IF('[1]Structure Coordinate Report'!V241=0,"",'[1]Structure Coordinate Report'!V241)</f>
        <v/>
      </c>
      <c r="N232" s="46"/>
      <c r="O232" s="46" t="str">
        <f>IFERROR(IFERROR(VLOOKUP(B232,[1]TCD!$A$5:$C$50,2,FALSE),VLOOKUP(VALUE(B232),[1]TCD!$A$5:$C$50,2,FALSE)),"")</f>
        <v/>
      </c>
      <c r="P232" s="46" t="str">
        <f>IFERROR(IFERROR(VLOOKUP(B232,[1]TCD!$A$5:$C$50,3,FALSE),VLOOKUP(VALUE(B232),[1]TCD!$A$5:$C$50,3,FALSE)),"")</f>
        <v/>
      </c>
      <c r="Q232" s="47" t="str">
        <f>IF('[1]Structure Coordinate Report'!Z241=0,"",'[1]Structure Coordinate Report'!Z241)</f>
        <v/>
      </c>
      <c r="R232" s="47" t="str">
        <f>IF('[1]Structure Coordinate Report'!AB241=0,"",'[1]Structure Coordinate Report'!AB241)</f>
        <v/>
      </c>
      <c r="U232">
        <v>2</v>
      </c>
      <c r="V232">
        <v>1</v>
      </c>
      <c r="W232" t="s">
        <v>28</v>
      </c>
      <c r="X232">
        <v>15</v>
      </c>
      <c r="Y232">
        <v>395.09</v>
      </c>
      <c r="Z232">
        <v>398.08</v>
      </c>
      <c r="AA232">
        <v>-2.02</v>
      </c>
      <c r="AB232">
        <v>11.82</v>
      </c>
      <c r="AC232">
        <v>1676.3</v>
      </c>
      <c r="AD232">
        <v>14265.29</v>
      </c>
      <c r="AE232">
        <v>18.62</v>
      </c>
    </row>
    <row r="233" spans="2:31" ht="45" customHeight="1" x14ac:dyDescent="0.25">
      <c r="B233" s="40" t="str">
        <f>IF('[1]Structure Coordinate Report'!N242=0,"",'[1]Structure Coordinate Report'!N242)</f>
        <v/>
      </c>
      <c r="C233" s="40" t="str">
        <f>IF('[1]Structure Coordinate Report'!O242=0,"",'[1]Structure Coordinate Report'!O242)</f>
        <v/>
      </c>
      <c r="D233" s="40" t="str">
        <f t="shared" si="7"/>
        <v/>
      </c>
      <c r="E233" s="40" t="str">
        <f>IF(ISNA(VLOOKUP(B233,'[1]Coordonnees fixation au support'!$Z$4:$AA$2961,2,FALSE)),"",VLOOKUP(B233,'[1]Coordonnees fixation au support'!$Z$4:$AA$2961,2,FALSE))</f>
        <v/>
      </c>
      <c r="F233" s="41" t="str">
        <f>IF(VLOOKUP(B233,'[1]Coordonnees fixation au support'!$DT$4:$DU$5000,2,FALSE)=0,"",VLOOKUP(B233,'[1]Coordonnees fixation au support'!$DT$4:$DU$5000,2,FALSE))</f>
        <v/>
      </c>
      <c r="G233" s="42" t="str">
        <f>IF('[1]Structure Coordinate Report'!X242=0,"",'[1]Structure Coordinate Report'!X242)</f>
        <v/>
      </c>
      <c r="H233" s="43" t="str">
        <f>IF('[1]Structure Coordinate Report'!Q242=0,"",'[1]Structure Coordinate Report'!Q242)</f>
        <v/>
      </c>
      <c r="I233" s="43" t="str">
        <f>IF('[1]Structure Coordinate Report'!R242=0,"",'[1]Structure Coordinate Report'!R242)</f>
        <v/>
      </c>
      <c r="J233" s="43" t="str">
        <f t="shared" si="6"/>
        <v/>
      </c>
      <c r="K233" s="44" t="str">
        <f>IF(ISNA(VLOOKUP(H233,'[1]Coordonnees fixation au support'!$Z$4:$AA$3546,2,FALSE)),"",VLOOKUP(H233,'[1]Coordonnees fixation au support'!$Z$4:$AA$3546,2,FALSE))</f>
        <v/>
      </c>
      <c r="L233" s="45" t="str">
        <f>IF(VLOOKUP(H233,'[1]Coordonnees fixation au support'!$DW$4:$DX$5000,2,FALSE)=0,"",VLOOKUP(H233,'[1]Coordonnees fixation au support'!$DW$4:$DX$5000,2,FALSE))</f>
        <v/>
      </c>
      <c r="M233" s="46" t="str">
        <f>IF('[1]Structure Coordinate Report'!V242=0,"",'[1]Structure Coordinate Report'!V242)</f>
        <v/>
      </c>
      <c r="N233" s="46"/>
      <c r="O233" s="46" t="str">
        <f>IFERROR(IFERROR(VLOOKUP(B233,[1]TCD!$A$5:$C$50,2,FALSE),VLOOKUP(VALUE(B233),[1]TCD!$A$5:$C$50,2,FALSE)),"")</f>
        <v/>
      </c>
      <c r="P233" s="46" t="str">
        <f>IFERROR(IFERROR(VLOOKUP(B233,[1]TCD!$A$5:$C$50,3,FALSE),VLOOKUP(VALUE(B233),[1]TCD!$A$5:$C$50,3,FALSE)),"")</f>
        <v/>
      </c>
      <c r="Q233" s="47" t="str">
        <f>IF('[1]Structure Coordinate Report'!Z242=0,"",'[1]Structure Coordinate Report'!Z242)</f>
        <v/>
      </c>
      <c r="R233" s="47" t="str">
        <f>IF('[1]Structure Coordinate Report'!AB242=0,"",'[1]Structure Coordinate Report'!AB242)</f>
        <v/>
      </c>
      <c r="U233">
        <v>2</v>
      </c>
      <c r="V233">
        <v>1</v>
      </c>
      <c r="W233" t="s">
        <v>28</v>
      </c>
      <c r="X233">
        <v>45</v>
      </c>
      <c r="Y233">
        <v>395.09</v>
      </c>
      <c r="Z233">
        <v>398.08</v>
      </c>
      <c r="AA233">
        <v>-2.02</v>
      </c>
      <c r="AB233">
        <v>13.01</v>
      </c>
      <c r="AC233">
        <v>1521.5</v>
      </c>
      <c r="AD233">
        <v>12947.96</v>
      </c>
      <c r="AE233">
        <v>19.54</v>
      </c>
    </row>
    <row r="234" spans="2:31" ht="45" customHeight="1" x14ac:dyDescent="0.25">
      <c r="B234" s="40" t="str">
        <f>IF('[1]Structure Coordinate Report'!N243=0,"",'[1]Structure Coordinate Report'!N243)</f>
        <v/>
      </c>
      <c r="C234" s="40" t="str">
        <f>IF('[1]Structure Coordinate Report'!O243=0,"",'[1]Structure Coordinate Report'!O243)</f>
        <v/>
      </c>
      <c r="D234" s="40" t="str">
        <f t="shared" si="7"/>
        <v/>
      </c>
      <c r="E234" s="40" t="str">
        <f>IF(ISNA(VLOOKUP(B234,'[1]Coordonnees fixation au support'!$Z$4:$AA$2961,2,FALSE)),"",VLOOKUP(B234,'[1]Coordonnees fixation au support'!$Z$4:$AA$2961,2,FALSE))</f>
        <v/>
      </c>
      <c r="F234" s="41" t="str">
        <f>IF(VLOOKUP(B234,'[1]Coordonnees fixation au support'!$DT$4:$DU$5000,2,FALSE)=0,"",VLOOKUP(B234,'[1]Coordonnees fixation au support'!$DT$4:$DU$5000,2,FALSE))</f>
        <v/>
      </c>
      <c r="G234" s="42" t="str">
        <f>IF('[1]Structure Coordinate Report'!X243=0,"",'[1]Structure Coordinate Report'!X243)</f>
        <v/>
      </c>
      <c r="H234" s="43" t="str">
        <f>IF('[1]Structure Coordinate Report'!Q243=0,"",'[1]Structure Coordinate Report'!Q243)</f>
        <v/>
      </c>
      <c r="I234" s="43" t="str">
        <f>IF('[1]Structure Coordinate Report'!R243=0,"",'[1]Structure Coordinate Report'!R243)</f>
        <v/>
      </c>
      <c r="J234" s="43" t="str">
        <f t="shared" si="6"/>
        <v/>
      </c>
      <c r="K234" s="44" t="str">
        <f>IF(ISNA(VLOOKUP(H234,'[1]Coordonnees fixation au support'!$Z$4:$AA$3546,2,FALSE)),"",VLOOKUP(H234,'[1]Coordonnees fixation au support'!$Z$4:$AA$3546,2,FALSE))</f>
        <v/>
      </c>
      <c r="L234" s="45" t="str">
        <f>IF(VLOOKUP(H234,'[1]Coordonnees fixation au support'!$DW$4:$DX$5000,2,FALSE)=0,"",VLOOKUP(H234,'[1]Coordonnees fixation au support'!$DW$4:$DX$5000,2,FALSE))</f>
        <v/>
      </c>
      <c r="M234" s="46" t="str">
        <f>IF('[1]Structure Coordinate Report'!V243=0,"",'[1]Structure Coordinate Report'!V243)</f>
        <v/>
      </c>
      <c r="N234" s="46"/>
      <c r="O234" s="46" t="str">
        <f>IFERROR(IFERROR(VLOOKUP(B234,[1]TCD!$A$5:$C$50,2,FALSE),VLOOKUP(VALUE(B234),[1]TCD!$A$5:$C$50,2,FALSE)),"")</f>
        <v/>
      </c>
      <c r="P234" s="46" t="str">
        <f>IFERROR(IFERROR(VLOOKUP(B234,[1]TCD!$A$5:$C$50,3,FALSE),VLOOKUP(VALUE(B234),[1]TCD!$A$5:$C$50,3,FALSE)),"")</f>
        <v/>
      </c>
      <c r="Q234" s="47" t="str">
        <f>IF('[1]Structure Coordinate Report'!Z243=0,"",'[1]Structure Coordinate Report'!Z243)</f>
        <v/>
      </c>
      <c r="R234" s="47" t="str">
        <f>IF('[1]Structure Coordinate Report'!AB243=0,"",'[1]Structure Coordinate Report'!AB243)</f>
        <v/>
      </c>
      <c r="U234">
        <v>2</v>
      </c>
      <c r="V234">
        <v>1</v>
      </c>
      <c r="W234" t="s">
        <v>28</v>
      </c>
      <c r="X234">
        <v>15</v>
      </c>
      <c r="Y234">
        <v>395.09</v>
      </c>
      <c r="Z234">
        <v>333.38</v>
      </c>
      <c r="AA234">
        <v>-0.48</v>
      </c>
      <c r="AB234">
        <v>8.3000000000000007</v>
      </c>
      <c r="AC234">
        <v>1673.32</v>
      </c>
      <c r="AD234">
        <v>14239.96</v>
      </c>
      <c r="AE234">
        <v>15.61</v>
      </c>
    </row>
    <row r="235" spans="2:31" ht="45" customHeight="1" x14ac:dyDescent="0.25">
      <c r="B235" s="40" t="str">
        <f>IF('[1]Structure Coordinate Report'!N244=0,"",'[1]Structure Coordinate Report'!N244)</f>
        <v/>
      </c>
      <c r="C235" s="40" t="str">
        <f>IF('[1]Structure Coordinate Report'!O244=0,"",'[1]Structure Coordinate Report'!O244)</f>
        <v/>
      </c>
      <c r="D235" s="40" t="str">
        <f t="shared" si="7"/>
        <v/>
      </c>
      <c r="E235" s="40" t="str">
        <f>IF(ISNA(VLOOKUP(B235,'[1]Coordonnees fixation au support'!$Z$4:$AA$2961,2,FALSE)),"",VLOOKUP(B235,'[1]Coordonnees fixation au support'!$Z$4:$AA$2961,2,FALSE))</f>
        <v/>
      </c>
      <c r="F235" s="41" t="str">
        <f>IF(VLOOKUP(B235,'[1]Coordonnees fixation au support'!$DT$4:$DU$5000,2,FALSE)=0,"",VLOOKUP(B235,'[1]Coordonnees fixation au support'!$DT$4:$DU$5000,2,FALSE))</f>
        <v/>
      </c>
      <c r="G235" s="42" t="str">
        <f>IF('[1]Structure Coordinate Report'!X244=0,"",'[1]Structure Coordinate Report'!X244)</f>
        <v/>
      </c>
      <c r="H235" s="43" t="str">
        <f>IF('[1]Structure Coordinate Report'!Q244=0,"",'[1]Structure Coordinate Report'!Q244)</f>
        <v/>
      </c>
      <c r="I235" s="43" t="str">
        <f>IF('[1]Structure Coordinate Report'!R244=0,"",'[1]Structure Coordinate Report'!R244)</f>
        <v/>
      </c>
      <c r="J235" s="43" t="str">
        <f t="shared" si="6"/>
        <v/>
      </c>
      <c r="K235" s="44" t="str">
        <f>IF(ISNA(VLOOKUP(H235,'[1]Coordonnees fixation au support'!$Z$4:$AA$3546,2,FALSE)),"",VLOOKUP(H235,'[1]Coordonnees fixation au support'!$Z$4:$AA$3546,2,FALSE))</f>
        <v/>
      </c>
      <c r="L235" s="45" t="str">
        <f>IF(VLOOKUP(H235,'[1]Coordonnees fixation au support'!$DW$4:$DX$5000,2,FALSE)=0,"",VLOOKUP(H235,'[1]Coordonnees fixation au support'!$DW$4:$DX$5000,2,FALSE))</f>
        <v/>
      </c>
      <c r="M235" s="46" t="str">
        <f>IF('[1]Structure Coordinate Report'!V244=0,"",'[1]Structure Coordinate Report'!V244)</f>
        <v/>
      </c>
      <c r="N235" s="46"/>
      <c r="O235" s="46" t="str">
        <f>IFERROR(IFERROR(VLOOKUP(B235,[1]TCD!$A$5:$C$50,2,FALSE),VLOOKUP(VALUE(B235),[1]TCD!$A$5:$C$50,2,FALSE)),"")</f>
        <v/>
      </c>
      <c r="P235" s="46" t="str">
        <f>IFERROR(IFERROR(VLOOKUP(B235,[1]TCD!$A$5:$C$50,3,FALSE),VLOOKUP(VALUE(B235),[1]TCD!$A$5:$C$50,3,FALSE)),"")</f>
        <v/>
      </c>
      <c r="Q235" s="47" t="str">
        <f>IF('[1]Structure Coordinate Report'!Z244=0,"",'[1]Structure Coordinate Report'!Z244)</f>
        <v/>
      </c>
      <c r="R235" s="47" t="str">
        <f>IF('[1]Structure Coordinate Report'!AB244=0,"",'[1]Structure Coordinate Report'!AB244)</f>
        <v/>
      </c>
      <c r="U235">
        <v>2</v>
      </c>
      <c r="V235">
        <v>1</v>
      </c>
      <c r="W235" t="s">
        <v>28</v>
      </c>
      <c r="X235">
        <v>45</v>
      </c>
      <c r="Y235">
        <v>395.09</v>
      </c>
      <c r="Z235">
        <v>333.38</v>
      </c>
      <c r="AA235">
        <v>-0.48</v>
      </c>
      <c r="AB235">
        <v>9.1999999999999993</v>
      </c>
      <c r="AC235">
        <v>1509.52</v>
      </c>
      <c r="AD235">
        <v>12846.06</v>
      </c>
      <c r="AE235">
        <v>16.43</v>
      </c>
    </row>
    <row r="236" spans="2:31" ht="45" customHeight="1" x14ac:dyDescent="0.25">
      <c r="B236" s="40" t="str">
        <f>IF('[1]Structure Coordinate Report'!N245=0,"",'[1]Structure Coordinate Report'!N245)</f>
        <v/>
      </c>
      <c r="C236" s="40" t="str">
        <f>IF('[1]Structure Coordinate Report'!O245=0,"",'[1]Structure Coordinate Report'!O245)</f>
        <v/>
      </c>
      <c r="D236" s="40" t="str">
        <f t="shared" si="7"/>
        <v/>
      </c>
      <c r="E236" s="40" t="str">
        <f>IF(ISNA(VLOOKUP(B236,'[1]Coordonnees fixation au support'!$Z$4:$AA$2961,2,FALSE)),"",VLOOKUP(B236,'[1]Coordonnees fixation au support'!$Z$4:$AA$2961,2,FALSE))</f>
        <v/>
      </c>
      <c r="F236" s="41" t="str">
        <f>IF(VLOOKUP(B236,'[1]Coordonnees fixation au support'!$DT$4:$DU$5000,2,FALSE)=0,"",VLOOKUP(B236,'[1]Coordonnees fixation au support'!$DT$4:$DU$5000,2,FALSE))</f>
        <v/>
      </c>
      <c r="G236" s="42" t="str">
        <f>IF('[1]Structure Coordinate Report'!X245=0,"",'[1]Structure Coordinate Report'!X245)</f>
        <v/>
      </c>
      <c r="H236" s="43" t="str">
        <f>IF('[1]Structure Coordinate Report'!Q245=0,"",'[1]Structure Coordinate Report'!Q245)</f>
        <v/>
      </c>
      <c r="I236" s="43" t="str">
        <f>IF('[1]Structure Coordinate Report'!R245=0,"",'[1]Structure Coordinate Report'!R245)</f>
        <v/>
      </c>
      <c r="J236" s="43" t="str">
        <f t="shared" si="6"/>
        <v/>
      </c>
      <c r="K236" s="44" t="str">
        <f>IF(ISNA(VLOOKUP(H236,'[1]Coordonnees fixation au support'!$Z$4:$AA$3546,2,FALSE)),"",VLOOKUP(H236,'[1]Coordonnees fixation au support'!$Z$4:$AA$3546,2,FALSE))</f>
        <v/>
      </c>
      <c r="L236" s="45" t="str">
        <f>IF(VLOOKUP(H236,'[1]Coordonnees fixation au support'!$DW$4:$DX$5000,2,FALSE)=0,"",VLOOKUP(H236,'[1]Coordonnees fixation au support'!$DW$4:$DX$5000,2,FALSE))</f>
        <v/>
      </c>
      <c r="M236" s="46" t="str">
        <f>IF('[1]Structure Coordinate Report'!V245=0,"",'[1]Structure Coordinate Report'!V245)</f>
        <v/>
      </c>
      <c r="N236" s="46"/>
      <c r="O236" s="46" t="str">
        <f>IFERROR(IFERROR(VLOOKUP(B236,[1]TCD!$A$5:$C$50,2,FALSE),VLOOKUP(VALUE(B236),[1]TCD!$A$5:$C$50,2,FALSE)),"")</f>
        <v/>
      </c>
      <c r="P236" s="46" t="str">
        <f>IFERROR(IFERROR(VLOOKUP(B236,[1]TCD!$A$5:$C$50,3,FALSE),VLOOKUP(VALUE(B236),[1]TCD!$A$5:$C$50,3,FALSE)),"")</f>
        <v/>
      </c>
      <c r="Q236" s="47" t="str">
        <f>IF('[1]Structure Coordinate Report'!Z245=0,"",'[1]Structure Coordinate Report'!Z245)</f>
        <v/>
      </c>
      <c r="R236" s="47" t="str">
        <f>IF('[1]Structure Coordinate Report'!AB245=0,"",'[1]Structure Coordinate Report'!AB245)</f>
        <v/>
      </c>
      <c r="U236">
        <v>2</v>
      </c>
      <c r="V236">
        <v>1</v>
      </c>
      <c r="W236" t="s">
        <v>28</v>
      </c>
      <c r="X236">
        <v>15</v>
      </c>
      <c r="Y236">
        <v>395.09</v>
      </c>
      <c r="Z236">
        <v>215.09</v>
      </c>
      <c r="AA236">
        <v>14.7</v>
      </c>
      <c r="AB236">
        <v>3.45</v>
      </c>
      <c r="AC236">
        <v>1676.29</v>
      </c>
      <c r="AD236">
        <v>14265.26</v>
      </c>
      <c r="AE236">
        <v>10.06</v>
      </c>
    </row>
    <row r="237" spans="2:31" ht="45" customHeight="1" x14ac:dyDescent="0.25">
      <c r="B237" s="40" t="str">
        <f>IF('[1]Structure Coordinate Report'!N246=0,"",'[1]Structure Coordinate Report'!N246)</f>
        <v/>
      </c>
      <c r="C237" s="40" t="str">
        <f>IF('[1]Structure Coordinate Report'!O246=0,"",'[1]Structure Coordinate Report'!O246)</f>
        <v/>
      </c>
      <c r="D237" s="40" t="str">
        <f t="shared" si="7"/>
        <v/>
      </c>
      <c r="E237" s="40" t="str">
        <f>IF(ISNA(VLOOKUP(B237,'[1]Coordonnees fixation au support'!$Z$4:$AA$2961,2,FALSE)),"",VLOOKUP(B237,'[1]Coordonnees fixation au support'!$Z$4:$AA$2961,2,FALSE))</f>
        <v/>
      </c>
      <c r="F237" s="41" t="str">
        <f>IF(VLOOKUP(B237,'[1]Coordonnees fixation au support'!$DT$4:$DU$5000,2,FALSE)=0,"",VLOOKUP(B237,'[1]Coordonnees fixation au support'!$DT$4:$DU$5000,2,FALSE))</f>
        <v/>
      </c>
      <c r="G237" s="42" t="str">
        <f>IF('[1]Structure Coordinate Report'!X246=0,"",'[1]Structure Coordinate Report'!X246)</f>
        <v/>
      </c>
      <c r="H237" s="43" t="str">
        <f>IF('[1]Structure Coordinate Report'!Q246=0,"",'[1]Structure Coordinate Report'!Q246)</f>
        <v/>
      </c>
      <c r="I237" s="43" t="str">
        <f>IF('[1]Structure Coordinate Report'!R246=0,"",'[1]Structure Coordinate Report'!R246)</f>
        <v/>
      </c>
      <c r="J237" s="43" t="str">
        <f t="shared" si="6"/>
        <v/>
      </c>
      <c r="K237" s="44" t="str">
        <f>IF(ISNA(VLOOKUP(H237,'[1]Coordonnees fixation au support'!$Z$4:$AA$3546,2,FALSE)),"",VLOOKUP(H237,'[1]Coordonnees fixation au support'!$Z$4:$AA$3546,2,FALSE))</f>
        <v/>
      </c>
      <c r="L237" s="45" t="str">
        <f>IF(VLOOKUP(H237,'[1]Coordonnees fixation au support'!$DW$4:$DX$5000,2,FALSE)=0,"",VLOOKUP(H237,'[1]Coordonnees fixation au support'!$DW$4:$DX$5000,2,FALSE))</f>
        <v/>
      </c>
      <c r="M237" s="46" t="str">
        <f>IF('[1]Structure Coordinate Report'!V246=0,"",'[1]Structure Coordinate Report'!V246)</f>
        <v/>
      </c>
      <c r="N237" s="46"/>
      <c r="O237" s="46" t="str">
        <f>IFERROR(IFERROR(VLOOKUP(B237,[1]TCD!$A$5:$C$50,2,FALSE),VLOOKUP(VALUE(B237),[1]TCD!$A$5:$C$50,2,FALSE)),"")</f>
        <v/>
      </c>
      <c r="P237" s="46" t="str">
        <f>IFERROR(IFERROR(VLOOKUP(B237,[1]TCD!$A$5:$C$50,3,FALSE),VLOOKUP(VALUE(B237),[1]TCD!$A$5:$C$50,3,FALSE)),"")</f>
        <v/>
      </c>
      <c r="Q237" s="47" t="str">
        <f>IF('[1]Structure Coordinate Report'!Z246=0,"",'[1]Structure Coordinate Report'!Z246)</f>
        <v/>
      </c>
      <c r="R237" s="47" t="str">
        <f>IF('[1]Structure Coordinate Report'!AB246=0,"",'[1]Structure Coordinate Report'!AB246)</f>
        <v/>
      </c>
      <c r="U237">
        <v>2</v>
      </c>
      <c r="V237">
        <v>1</v>
      </c>
      <c r="W237" t="s">
        <v>28</v>
      </c>
      <c r="X237">
        <v>45</v>
      </c>
      <c r="Y237">
        <v>395.09</v>
      </c>
      <c r="Z237">
        <v>215.09</v>
      </c>
      <c r="AA237">
        <v>14.7</v>
      </c>
      <c r="AB237">
        <v>3.83</v>
      </c>
      <c r="AC237">
        <v>1512.37</v>
      </c>
      <c r="AD237">
        <v>12870.28</v>
      </c>
      <c r="AE237">
        <v>10.6</v>
      </c>
    </row>
    <row r="238" spans="2:31" ht="45" customHeight="1" x14ac:dyDescent="0.25">
      <c r="B238" s="40" t="str">
        <f>IF('[1]Structure Coordinate Report'!N247=0,"",'[1]Structure Coordinate Report'!N247)</f>
        <v/>
      </c>
      <c r="C238" s="40" t="str">
        <f>IF('[1]Structure Coordinate Report'!O247=0,"",'[1]Structure Coordinate Report'!O247)</f>
        <v/>
      </c>
      <c r="D238" s="40" t="str">
        <f t="shared" si="7"/>
        <v/>
      </c>
      <c r="E238" s="40" t="str">
        <f>IF(ISNA(VLOOKUP(B238,'[1]Coordonnees fixation au support'!$Z$4:$AA$2961,2,FALSE)),"",VLOOKUP(B238,'[1]Coordonnees fixation au support'!$Z$4:$AA$2961,2,FALSE))</f>
        <v/>
      </c>
      <c r="F238" s="41" t="str">
        <f>IF(VLOOKUP(B238,'[1]Coordonnees fixation au support'!$DT$4:$DU$5000,2,FALSE)=0,"",VLOOKUP(B238,'[1]Coordonnees fixation au support'!$DT$4:$DU$5000,2,FALSE))</f>
        <v/>
      </c>
      <c r="G238" s="42" t="str">
        <f>IF('[1]Structure Coordinate Report'!X247=0,"",'[1]Structure Coordinate Report'!X247)</f>
        <v/>
      </c>
      <c r="H238" s="43" t="str">
        <f>IF('[1]Structure Coordinate Report'!Q247=0,"",'[1]Structure Coordinate Report'!Q247)</f>
        <v/>
      </c>
      <c r="I238" s="43" t="str">
        <f>IF('[1]Structure Coordinate Report'!R247=0,"",'[1]Structure Coordinate Report'!R247)</f>
        <v/>
      </c>
      <c r="J238" s="43" t="str">
        <f t="shared" si="6"/>
        <v/>
      </c>
      <c r="K238" s="44" t="str">
        <f>IF(ISNA(VLOOKUP(H238,'[1]Coordonnees fixation au support'!$Z$4:$AA$3546,2,FALSE)),"",VLOOKUP(H238,'[1]Coordonnees fixation au support'!$Z$4:$AA$3546,2,FALSE))</f>
        <v/>
      </c>
      <c r="L238" s="45" t="str">
        <f>IF(VLOOKUP(H238,'[1]Coordonnees fixation au support'!$DW$4:$DX$5000,2,FALSE)=0,"",VLOOKUP(H238,'[1]Coordonnees fixation au support'!$DW$4:$DX$5000,2,FALSE))</f>
        <v/>
      </c>
      <c r="M238" s="46" t="str">
        <f>IF('[1]Structure Coordinate Report'!V247=0,"",'[1]Structure Coordinate Report'!V247)</f>
        <v/>
      </c>
      <c r="N238" s="46"/>
      <c r="O238" s="46" t="str">
        <f>IFERROR(IFERROR(VLOOKUP(B238,[1]TCD!$A$5:$C$50,2,FALSE),VLOOKUP(VALUE(B238),[1]TCD!$A$5:$C$50,2,FALSE)),"")</f>
        <v/>
      </c>
      <c r="P238" s="46" t="str">
        <f>IFERROR(IFERROR(VLOOKUP(B238,[1]TCD!$A$5:$C$50,3,FALSE),VLOOKUP(VALUE(B238),[1]TCD!$A$5:$C$50,3,FALSE)),"")</f>
        <v/>
      </c>
      <c r="Q238" s="47" t="str">
        <f>IF('[1]Structure Coordinate Report'!Z247=0,"",'[1]Structure Coordinate Report'!Z247)</f>
        <v/>
      </c>
      <c r="R238" s="47" t="str">
        <f>IF('[1]Structure Coordinate Report'!AB247=0,"",'[1]Structure Coordinate Report'!AB247)</f>
        <v/>
      </c>
      <c r="U238">
        <v>2</v>
      </c>
      <c r="V238">
        <v>1</v>
      </c>
      <c r="W238" t="s">
        <v>28</v>
      </c>
      <c r="X238">
        <v>15</v>
      </c>
      <c r="Y238">
        <v>395.09</v>
      </c>
      <c r="Z238">
        <v>493.79</v>
      </c>
      <c r="AA238">
        <v>10.7</v>
      </c>
      <c r="AB238">
        <v>18.5</v>
      </c>
      <c r="AC238">
        <v>1648.12</v>
      </c>
      <c r="AD238">
        <v>14025.47</v>
      </c>
      <c r="AE238">
        <v>23.3</v>
      </c>
    </row>
    <row r="239" spans="2:31" ht="45" customHeight="1" x14ac:dyDescent="0.25">
      <c r="B239" s="40" t="str">
        <f>IF('[1]Structure Coordinate Report'!N248=0,"",'[1]Structure Coordinate Report'!N248)</f>
        <v/>
      </c>
      <c r="C239" s="40" t="str">
        <f>IF('[1]Structure Coordinate Report'!O248=0,"",'[1]Structure Coordinate Report'!O248)</f>
        <v/>
      </c>
      <c r="D239" s="40" t="str">
        <f t="shared" si="7"/>
        <v/>
      </c>
      <c r="E239" s="40" t="str">
        <f>IF(ISNA(VLOOKUP(B239,'[1]Coordonnees fixation au support'!$Z$4:$AA$2961,2,FALSE)),"",VLOOKUP(B239,'[1]Coordonnees fixation au support'!$Z$4:$AA$2961,2,FALSE))</f>
        <v/>
      </c>
      <c r="F239" s="41" t="str">
        <f>IF(VLOOKUP(B239,'[1]Coordonnees fixation au support'!$DT$4:$DU$5000,2,FALSE)=0,"",VLOOKUP(B239,'[1]Coordonnees fixation au support'!$DT$4:$DU$5000,2,FALSE))</f>
        <v/>
      </c>
      <c r="G239" s="42" t="str">
        <f>IF('[1]Structure Coordinate Report'!X248=0,"",'[1]Structure Coordinate Report'!X248)</f>
        <v/>
      </c>
      <c r="H239" s="43" t="str">
        <f>IF('[1]Structure Coordinate Report'!Q248=0,"",'[1]Structure Coordinate Report'!Q248)</f>
        <v/>
      </c>
      <c r="I239" s="43" t="str">
        <f>IF('[1]Structure Coordinate Report'!R248=0,"",'[1]Structure Coordinate Report'!R248)</f>
        <v/>
      </c>
      <c r="J239" s="43" t="str">
        <f t="shared" si="6"/>
        <v/>
      </c>
      <c r="K239" s="44" t="str">
        <f>IF(ISNA(VLOOKUP(H239,'[1]Coordonnees fixation au support'!$Z$4:$AA$3546,2,FALSE)),"",VLOOKUP(H239,'[1]Coordonnees fixation au support'!$Z$4:$AA$3546,2,FALSE))</f>
        <v/>
      </c>
      <c r="L239" s="45" t="str">
        <f>IF(VLOOKUP(H239,'[1]Coordonnees fixation au support'!$DW$4:$DX$5000,2,FALSE)=0,"",VLOOKUP(H239,'[1]Coordonnees fixation au support'!$DW$4:$DX$5000,2,FALSE))</f>
        <v/>
      </c>
      <c r="M239" s="46" t="str">
        <f>IF('[1]Structure Coordinate Report'!V248=0,"",'[1]Structure Coordinate Report'!V248)</f>
        <v/>
      </c>
      <c r="N239" s="46"/>
      <c r="O239" s="46" t="str">
        <f>IFERROR(IFERROR(VLOOKUP(B239,[1]TCD!$A$5:$C$50,2,FALSE),VLOOKUP(VALUE(B239),[1]TCD!$A$5:$C$50,2,FALSE)),"")</f>
        <v/>
      </c>
      <c r="P239" s="46" t="str">
        <f>IFERROR(IFERROR(VLOOKUP(B239,[1]TCD!$A$5:$C$50,3,FALSE),VLOOKUP(VALUE(B239),[1]TCD!$A$5:$C$50,3,FALSE)),"")</f>
        <v/>
      </c>
      <c r="Q239" s="47" t="str">
        <f>IF('[1]Structure Coordinate Report'!Z248=0,"",'[1]Structure Coordinate Report'!Z248)</f>
        <v/>
      </c>
      <c r="R239" s="47" t="str">
        <f>IF('[1]Structure Coordinate Report'!AB248=0,"",'[1]Structure Coordinate Report'!AB248)</f>
        <v/>
      </c>
      <c r="U239">
        <v>2</v>
      </c>
      <c r="V239">
        <v>1</v>
      </c>
      <c r="W239" t="s">
        <v>28</v>
      </c>
      <c r="X239">
        <v>45</v>
      </c>
      <c r="Y239">
        <v>395.09</v>
      </c>
      <c r="Z239">
        <v>493.79</v>
      </c>
      <c r="AA239">
        <v>10.7</v>
      </c>
      <c r="AB239">
        <v>20.010000000000002</v>
      </c>
      <c r="AC239">
        <v>1523.44</v>
      </c>
      <c r="AD239">
        <v>12964.51</v>
      </c>
      <c r="AE239">
        <v>24.23</v>
      </c>
    </row>
    <row r="240" spans="2:31" ht="45" customHeight="1" x14ac:dyDescent="0.25">
      <c r="B240" s="40" t="str">
        <f>IF('[1]Structure Coordinate Report'!N249=0,"",'[1]Structure Coordinate Report'!N249)</f>
        <v/>
      </c>
      <c r="C240" s="40" t="str">
        <f>IF('[1]Structure Coordinate Report'!O249=0,"",'[1]Structure Coordinate Report'!O249)</f>
        <v/>
      </c>
      <c r="D240" s="40" t="str">
        <f t="shared" si="7"/>
        <v/>
      </c>
      <c r="E240" s="40" t="str">
        <f>IF(ISNA(VLOOKUP(B240,'[1]Coordonnees fixation au support'!$Z$4:$AA$2961,2,FALSE)),"",VLOOKUP(B240,'[1]Coordonnees fixation au support'!$Z$4:$AA$2961,2,FALSE))</f>
        <v/>
      </c>
      <c r="F240" s="41" t="str">
        <f>IF(VLOOKUP(B240,'[1]Coordonnees fixation au support'!$DT$4:$DU$5000,2,FALSE)=0,"",VLOOKUP(B240,'[1]Coordonnees fixation au support'!$DT$4:$DU$5000,2,FALSE))</f>
        <v/>
      </c>
      <c r="G240" s="42" t="str">
        <f>IF('[1]Structure Coordinate Report'!X249=0,"",'[1]Structure Coordinate Report'!X249)</f>
        <v/>
      </c>
      <c r="H240" s="43" t="str">
        <f>IF('[1]Structure Coordinate Report'!Q249=0,"",'[1]Structure Coordinate Report'!Q249)</f>
        <v/>
      </c>
      <c r="I240" s="43" t="str">
        <f>IF('[1]Structure Coordinate Report'!R249=0,"",'[1]Structure Coordinate Report'!R249)</f>
        <v/>
      </c>
      <c r="J240" s="43" t="str">
        <f t="shared" si="6"/>
        <v/>
      </c>
      <c r="K240" s="44" t="str">
        <f>IF(ISNA(VLOOKUP(H240,'[1]Coordonnees fixation au support'!$Z$4:$AA$3546,2,FALSE)),"",VLOOKUP(H240,'[1]Coordonnees fixation au support'!$Z$4:$AA$3546,2,FALSE))</f>
        <v/>
      </c>
      <c r="L240" s="45" t="str">
        <f>IF(VLOOKUP(H240,'[1]Coordonnees fixation au support'!$DW$4:$DX$5000,2,FALSE)=0,"",VLOOKUP(H240,'[1]Coordonnees fixation au support'!$DW$4:$DX$5000,2,FALSE))</f>
        <v/>
      </c>
      <c r="M240" s="46" t="str">
        <f>IF('[1]Structure Coordinate Report'!V249=0,"",'[1]Structure Coordinate Report'!V249)</f>
        <v/>
      </c>
      <c r="N240" s="46"/>
      <c r="O240" s="46" t="str">
        <f>IFERROR(IFERROR(VLOOKUP(B240,[1]TCD!$A$5:$C$50,2,FALSE),VLOOKUP(VALUE(B240),[1]TCD!$A$5:$C$50,2,FALSE)),"")</f>
        <v/>
      </c>
      <c r="P240" s="46" t="str">
        <f>IFERROR(IFERROR(VLOOKUP(B240,[1]TCD!$A$5:$C$50,3,FALSE),VLOOKUP(VALUE(B240),[1]TCD!$A$5:$C$50,3,FALSE)),"")</f>
        <v/>
      </c>
      <c r="Q240" s="47" t="str">
        <f>IF('[1]Structure Coordinate Report'!Z249=0,"",'[1]Structure Coordinate Report'!Z249)</f>
        <v/>
      </c>
      <c r="R240" s="47" t="str">
        <f>IF('[1]Structure Coordinate Report'!AB249=0,"",'[1]Structure Coordinate Report'!AB249)</f>
        <v/>
      </c>
      <c r="U240">
        <v>2</v>
      </c>
      <c r="V240">
        <v>1</v>
      </c>
      <c r="W240" t="s">
        <v>28</v>
      </c>
      <c r="X240">
        <v>15</v>
      </c>
      <c r="Y240">
        <v>395.09</v>
      </c>
      <c r="Z240">
        <v>435.57</v>
      </c>
      <c r="AA240">
        <v>-2.02</v>
      </c>
      <c r="AB240">
        <v>14.42</v>
      </c>
      <c r="AC240">
        <v>1643.91</v>
      </c>
      <c r="AD240">
        <v>13989.65</v>
      </c>
      <c r="AE240">
        <v>20.57</v>
      </c>
    </row>
    <row r="241" spans="2:31" ht="45" customHeight="1" x14ac:dyDescent="0.25">
      <c r="B241" s="40" t="str">
        <f>IF('[1]Structure Coordinate Report'!N250=0,"",'[1]Structure Coordinate Report'!N250)</f>
        <v/>
      </c>
      <c r="C241" s="40" t="str">
        <f>IF('[1]Structure Coordinate Report'!O250=0,"",'[1]Structure Coordinate Report'!O250)</f>
        <v/>
      </c>
      <c r="D241" s="40" t="str">
        <f t="shared" si="7"/>
        <v/>
      </c>
      <c r="E241" s="40" t="str">
        <f>IF(ISNA(VLOOKUP(B241,'[1]Coordonnees fixation au support'!$Z$4:$AA$2961,2,FALSE)),"",VLOOKUP(B241,'[1]Coordonnees fixation au support'!$Z$4:$AA$2961,2,FALSE))</f>
        <v/>
      </c>
      <c r="F241" s="41" t="str">
        <f>IF(VLOOKUP(B241,'[1]Coordonnees fixation au support'!$DT$4:$DU$5000,2,FALSE)=0,"",VLOOKUP(B241,'[1]Coordonnees fixation au support'!$DT$4:$DU$5000,2,FALSE))</f>
        <v/>
      </c>
      <c r="G241" s="42" t="str">
        <f>IF('[1]Structure Coordinate Report'!X250=0,"",'[1]Structure Coordinate Report'!X250)</f>
        <v/>
      </c>
      <c r="H241" s="43" t="str">
        <f>IF('[1]Structure Coordinate Report'!Q250=0,"",'[1]Structure Coordinate Report'!Q250)</f>
        <v/>
      </c>
      <c r="I241" s="43" t="str">
        <f>IF('[1]Structure Coordinate Report'!R250=0,"",'[1]Structure Coordinate Report'!R250)</f>
        <v/>
      </c>
      <c r="J241" s="43" t="str">
        <f t="shared" si="6"/>
        <v/>
      </c>
      <c r="K241" s="44" t="str">
        <f>IF(ISNA(VLOOKUP(H241,'[1]Coordonnees fixation au support'!$Z$4:$AA$3546,2,FALSE)),"",VLOOKUP(H241,'[1]Coordonnees fixation au support'!$Z$4:$AA$3546,2,FALSE))</f>
        <v/>
      </c>
      <c r="L241" s="45" t="str">
        <f>IF(VLOOKUP(H241,'[1]Coordonnees fixation au support'!$DW$4:$DX$5000,2,FALSE)=0,"",VLOOKUP(H241,'[1]Coordonnees fixation au support'!$DW$4:$DX$5000,2,FALSE))</f>
        <v/>
      </c>
      <c r="M241" s="46" t="str">
        <f>IF('[1]Structure Coordinate Report'!V250=0,"",'[1]Structure Coordinate Report'!V250)</f>
        <v/>
      </c>
      <c r="N241" s="46"/>
      <c r="O241" s="46" t="str">
        <f>IFERROR(IFERROR(VLOOKUP(B241,[1]TCD!$A$5:$C$50,2,FALSE),VLOOKUP(VALUE(B241),[1]TCD!$A$5:$C$50,2,FALSE)),"")</f>
        <v/>
      </c>
      <c r="P241" s="46" t="str">
        <f>IFERROR(IFERROR(VLOOKUP(B241,[1]TCD!$A$5:$C$50,3,FALSE),VLOOKUP(VALUE(B241),[1]TCD!$A$5:$C$50,3,FALSE)),"")</f>
        <v/>
      </c>
      <c r="Q241" s="47" t="str">
        <f>IF('[1]Structure Coordinate Report'!Z250=0,"",'[1]Structure Coordinate Report'!Z250)</f>
        <v/>
      </c>
      <c r="R241" s="47" t="str">
        <f>IF('[1]Structure Coordinate Report'!AB250=0,"",'[1]Structure Coordinate Report'!AB250)</f>
        <v/>
      </c>
      <c r="U241">
        <v>2</v>
      </c>
      <c r="V241">
        <v>1</v>
      </c>
      <c r="W241" t="s">
        <v>28</v>
      </c>
      <c r="X241">
        <v>45</v>
      </c>
      <c r="Y241">
        <v>395.09</v>
      </c>
      <c r="Z241">
        <v>435.57</v>
      </c>
      <c r="AA241">
        <v>-2.02</v>
      </c>
      <c r="AB241">
        <v>15.67</v>
      </c>
      <c r="AC241">
        <v>1511.59</v>
      </c>
      <c r="AD241">
        <v>12863.59</v>
      </c>
      <c r="AE241">
        <v>21.45</v>
      </c>
    </row>
    <row r="242" spans="2:31" ht="45" customHeight="1" x14ac:dyDescent="0.25">
      <c r="B242" s="40" t="str">
        <f>IF('[1]Structure Coordinate Report'!N251=0,"",'[1]Structure Coordinate Report'!N251)</f>
        <v/>
      </c>
      <c r="C242" s="40" t="str">
        <f>IF('[1]Structure Coordinate Report'!O251=0,"",'[1]Structure Coordinate Report'!O251)</f>
        <v/>
      </c>
      <c r="D242" s="40" t="str">
        <f t="shared" si="7"/>
        <v/>
      </c>
      <c r="E242" s="40" t="str">
        <f>IF(ISNA(VLOOKUP(B242,'[1]Coordonnees fixation au support'!$Z$4:$AA$2961,2,FALSE)),"",VLOOKUP(B242,'[1]Coordonnees fixation au support'!$Z$4:$AA$2961,2,FALSE))</f>
        <v/>
      </c>
      <c r="F242" s="41" t="str">
        <f>IF(VLOOKUP(B242,'[1]Coordonnees fixation au support'!$DT$4:$DU$5000,2,FALSE)=0,"",VLOOKUP(B242,'[1]Coordonnees fixation au support'!$DT$4:$DU$5000,2,FALSE))</f>
        <v/>
      </c>
      <c r="G242" s="42" t="str">
        <f>IF('[1]Structure Coordinate Report'!X251=0,"",'[1]Structure Coordinate Report'!X251)</f>
        <v/>
      </c>
      <c r="H242" s="43" t="str">
        <f>IF('[1]Structure Coordinate Report'!Q251=0,"",'[1]Structure Coordinate Report'!Q251)</f>
        <v/>
      </c>
      <c r="I242" s="43" t="str">
        <f>IF('[1]Structure Coordinate Report'!R251=0,"",'[1]Structure Coordinate Report'!R251)</f>
        <v/>
      </c>
      <c r="J242" s="43" t="str">
        <f t="shared" si="6"/>
        <v/>
      </c>
      <c r="K242" s="44" t="str">
        <f>IF(ISNA(VLOOKUP(H242,'[1]Coordonnees fixation au support'!$Z$4:$AA$3546,2,FALSE)),"",VLOOKUP(H242,'[1]Coordonnees fixation au support'!$Z$4:$AA$3546,2,FALSE))</f>
        <v/>
      </c>
      <c r="L242" s="45" t="str">
        <f>IF(VLOOKUP(H242,'[1]Coordonnees fixation au support'!$DW$4:$DX$5000,2,FALSE)=0,"",VLOOKUP(H242,'[1]Coordonnees fixation au support'!$DW$4:$DX$5000,2,FALSE))</f>
        <v/>
      </c>
      <c r="M242" s="46" t="str">
        <f>IF('[1]Structure Coordinate Report'!V251=0,"",'[1]Structure Coordinate Report'!V251)</f>
        <v/>
      </c>
      <c r="N242" s="46"/>
      <c r="O242" s="46" t="str">
        <f>IFERROR(IFERROR(VLOOKUP(B242,[1]TCD!$A$5:$C$50,2,FALSE),VLOOKUP(VALUE(B242),[1]TCD!$A$5:$C$50,2,FALSE)),"")</f>
        <v/>
      </c>
      <c r="P242" s="46" t="str">
        <f>IFERROR(IFERROR(VLOOKUP(B242,[1]TCD!$A$5:$C$50,3,FALSE),VLOOKUP(VALUE(B242),[1]TCD!$A$5:$C$50,3,FALSE)),"")</f>
        <v/>
      </c>
      <c r="Q242" s="47" t="str">
        <f>IF('[1]Structure Coordinate Report'!Z251=0,"",'[1]Structure Coordinate Report'!Z251)</f>
        <v/>
      </c>
      <c r="R242" s="47" t="str">
        <f>IF('[1]Structure Coordinate Report'!AB251=0,"",'[1]Structure Coordinate Report'!AB251)</f>
        <v/>
      </c>
      <c r="U242">
        <v>22</v>
      </c>
      <c r="V242">
        <v>1</v>
      </c>
      <c r="W242" t="s">
        <v>28</v>
      </c>
      <c r="X242">
        <v>15</v>
      </c>
      <c r="Y242">
        <v>395.09</v>
      </c>
      <c r="Z242">
        <v>233.51</v>
      </c>
      <c r="AA242">
        <v>4.24</v>
      </c>
      <c r="AB242">
        <v>4.3499999999999996</v>
      </c>
      <c r="AC242">
        <v>1577.01</v>
      </c>
      <c r="AD242">
        <v>13420.37</v>
      </c>
      <c r="AE242">
        <v>11.3</v>
      </c>
    </row>
    <row r="243" spans="2:31" ht="45" customHeight="1" x14ac:dyDescent="0.25">
      <c r="B243" s="40" t="str">
        <f>IF('[1]Structure Coordinate Report'!N252=0,"",'[1]Structure Coordinate Report'!N252)</f>
        <v/>
      </c>
      <c r="C243" s="40" t="str">
        <f>IF('[1]Structure Coordinate Report'!O252=0,"",'[1]Structure Coordinate Report'!O252)</f>
        <v/>
      </c>
      <c r="D243" s="40" t="str">
        <f t="shared" si="7"/>
        <v/>
      </c>
      <c r="E243" s="40" t="str">
        <f>IF(ISNA(VLOOKUP(B243,'[1]Coordonnees fixation au support'!$Z$4:$AA$2961,2,FALSE)),"",VLOOKUP(B243,'[1]Coordonnees fixation au support'!$Z$4:$AA$2961,2,FALSE))</f>
        <v/>
      </c>
      <c r="F243" s="41" t="str">
        <f>IF(VLOOKUP(B243,'[1]Coordonnees fixation au support'!$DT$4:$DU$5000,2,FALSE)=0,"",VLOOKUP(B243,'[1]Coordonnees fixation au support'!$DT$4:$DU$5000,2,FALSE))</f>
        <v/>
      </c>
      <c r="G243" s="42" t="str">
        <f>IF('[1]Structure Coordinate Report'!X252=0,"",'[1]Structure Coordinate Report'!X252)</f>
        <v/>
      </c>
      <c r="H243" s="43" t="str">
        <f>IF('[1]Structure Coordinate Report'!Q252=0,"",'[1]Structure Coordinate Report'!Q252)</f>
        <v/>
      </c>
      <c r="I243" s="43" t="str">
        <f>IF('[1]Structure Coordinate Report'!R252=0,"",'[1]Structure Coordinate Report'!R252)</f>
        <v/>
      </c>
      <c r="J243" s="43" t="str">
        <f t="shared" si="6"/>
        <v/>
      </c>
      <c r="K243" s="44" t="str">
        <f>IF(ISNA(VLOOKUP(H243,'[1]Coordonnees fixation au support'!$Z$4:$AA$3546,2,FALSE)),"",VLOOKUP(H243,'[1]Coordonnees fixation au support'!$Z$4:$AA$3546,2,FALSE))</f>
        <v/>
      </c>
      <c r="L243" s="45" t="str">
        <f>IF(VLOOKUP(H243,'[1]Coordonnees fixation au support'!$DW$4:$DX$5000,2,FALSE)=0,"",VLOOKUP(H243,'[1]Coordonnees fixation au support'!$DW$4:$DX$5000,2,FALSE))</f>
        <v/>
      </c>
      <c r="M243" s="46" t="str">
        <f>IF('[1]Structure Coordinate Report'!V252=0,"",'[1]Structure Coordinate Report'!V252)</f>
        <v/>
      </c>
      <c r="N243" s="46"/>
      <c r="O243" s="46" t="str">
        <f>IFERROR(IFERROR(VLOOKUP(B243,[1]TCD!$A$5:$C$50,2,FALSE),VLOOKUP(VALUE(B243),[1]TCD!$A$5:$C$50,2,FALSE)),"")</f>
        <v/>
      </c>
      <c r="P243" s="46" t="str">
        <f>IFERROR(IFERROR(VLOOKUP(B243,[1]TCD!$A$5:$C$50,3,FALSE),VLOOKUP(VALUE(B243),[1]TCD!$A$5:$C$50,3,FALSE)),"")</f>
        <v/>
      </c>
      <c r="Q243" s="47" t="str">
        <f>IF('[1]Structure Coordinate Report'!Z252=0,"",'[1]Structure Coordinate Report'!Z252)</f>
        <v/>
      </c>
      <c r="R243" s="47" t="str">
        <f>IF('[1]Structure Coordinate Report'!AB252=0,"",'[1]Structure Coordinate Report'!AB252)</f>
        <v/>
      </c>
      <c r="U243">
        <v>22</v>
      </c>
      <c r="V243">
        <v>1</v>
      </c>
      <c r="W243" t="s">
        <v>28</v>
      </c>
      <c r="X243">
        <v>45</v>
      </c>
      <c r="Y243">
        <v>395.09</v>
      </c>
      <c r="Z243">
        <v>233.51</v>
      </c>
      <c r="AA243">
        <v>4.24</v>
      </c>
      <c r="AB243">
        <v>4.84</v>
      </c>
      <c r="AC243">
        <v>1419.69</v>
      </c>
      <c r="AD243">
        <v>12081.6</v>
      </c>
      <c r="AE243">
        <v>11.91</v>
      </c>
    </row>
    <row r="244" spans="2:31" ht="45" customHeight="1" x14ac:dyDescent="0.25">
      <c r="B244" s="40" t="str">
        <f>IF('[1]Structure Coordinate Report'!N253=0,"",'[1]Structure Coordinate Report'!N253)</f>
        <v/>
      </c>
      <c r="C244" s="40" t="str">
        <f>IF('[1]Structure Coordinate Report'!O253=0,"",'[1]Structure Coordinate Report'!O253)</f>
        <v/>
      </c>
      <c r="D244" s="40" t="str">
        <f t="shared" si="7"/>
        <v/>
      </c>
      <c r="E244" s="40" t="str">
        <f>IF(ISNA(VLOOKUP(B244,'[1]Coordonnees fixation au support'!$Z$4:$AA$2961,2,FALSE)),"",VLOOKUP(B244,'[1]Coordonnees fixation au support'!$Z$4:$AA$2961,2,FALSE))</f>
        <v/>
      </c>
      <c r="F244" s="41" t="str">
        <f>IF(VLOOKUP(B244,'[1]Coordonnees fixation au support'!$DT$4:$DU$5000,2,FALSE)=0,"",VLOOKUP(B244,'[1]Coordonnees fixation au support'!$DT$4:$DU$5000,2,FALSE))</f>
        <v/>
      </c>
      <c r="G244" s="42" t="str">
        <f>IF('[1]Structure Coordinate Report'!X253=0,"",'[1]Structure Coordinate Report'!X253)</f>
        <v/>
      </c>
      <c r="H244" s="43" t="str">
        <f>IF('[1]Structure Coordinate Report'!Q253=0,"",'[1]Structure Coordinate Report'!Q253)</f>
        <v/>
      </c>
      <c r="I244" s="43" t="str">
        <f>IF('[1]Structure Coordinate Report'!R253=0,"",'[1]Structure Coordinate Report'!R253)</f>
        <v/>
      </c>
      <c r="J244" s="43" t="str">
        <f t="shared" si="6"/>
        <v/>
      </c>
      <c r="K244" s="44" t="str">
        <f>IF(ISNA(VLOOKUP(H244,'[1]Coordonnees fixation au support'!$Z$4:$AA$3546,2,FALSE)),"",VLOOKUP(H244,'[1]Coordonnees fixation au support'!$Z$4:$AA$3546,2,FALSE))</f>
        <v/>
      </c>
      <c r="L244" s="45" t="str">
        <f>IF(VLOOKUP(H244,'[1]Coordonnees fixation au support'!$DW$4:$DX$5000,2,FALSE)=0,"",VLOOKUP(H244,'[1]Coordonnees fixation au support'!$DW$4:$DX$5000,2,FALSE))</f>
        <v/>
      </c>
      <c r="M244" s="46" t="str">
        <f>IF('[1]Structure Coordinate Report'!V253=0,"",'[1]Structure Coordinate Report'!V253)</f>
        <v/>
      </c>
      <c r="N244" s="46"/>
      <c r="O244" s="46" t="str">
        <f>IFERROR(IFERROR(VLOOKUP(B244,[1]TCD!$A$5:$C$50,2,FALSE),VLOOKUP(VALUE(B244),[1]TCD!$A$5:$C$50,2,FALSE)),"")</f>
        <v/>
      </c>
      <c r="P244" s="46" t="str">
        <f>IFERROR(IFERROR(VLOOKUP(B244,[1]TCD!$A$5:$C$50,3,FALSE),VLOOKUP(VALUE(B244),[1]TCD!$A$5:$C$50,3,FALSE)),"")</f>
        <v/>
      </c>
      <c r="Q244" s="47" t="str">
        <f>IF('[1]Structure Coordinate Report'!Z253=0,"",'[1]Structure Coordinate Report'!Z253)</f>
        <v/>
      </c>
      <c r="R244" s="47" t="str">
        <f>IF('[1]Structure Coordinate Report'!AB253=0,"",'[1]Structure Coordinate Report'!AB253)</f>
        <v/>
      </c>
      <c r="U244">
        <v>3</v>
      </c>
      <c r="V244">
        <v>1</v>
      </c>
      <c r="W244" t="s">
        <v>28</v>
      </c>
      <c r="X244">
        <v>15</v>
      </c>
      <c r="Y244">
        <v>394.93</v>
      </c>
      <c r="Z244">
        <v>376.87</v>
      </c>
      <c r="AA244">
        <v>8.3699999999999992</v>
      </c>
      <c r="AB244">
        <v>10.52</v>
      </c>
      <c r="AC244">
        <v>1689.23</v>
      </c>
      <c r="AD244">
        <v>14375.34</v>
      </c>
      <c r="AE244">
        <v>17.57</v>
      </c>
    </row>
    <row r="245" spans="2:31" ht="45" customHeight="1" x14ac:dyDescent="0.25">
      <c r="B245" s="40" t="str">
        <f>IF('[1]Structure Coordinate Report'!N254=0,"",'[1]Structure Coordinate Report'!N254)</f>
        <v/>
      </c>
      <c r="C245" s="40" t="str">
        <f>IF('[1]Structure Coordinate Report'!O254=0,"",'[1]Structure Coordinate Report'!O254)</f>
        <v/>
      </c>
      <c r="D245" s="40" t="str">
        <f t="shared" si="7"/>
        <v/>
      </c>
      <c r="E245" s="40" t="str">
        <f>IF(ISNA(VLOOKUP(B245,'[1]Coordonnees fixation au support'!$Z$4:$AA$2961,2,FALSE)),"",VLOOKUP(B245,'[1]Coordonnees fixation au support'!$Z$4:$AA$2961,2,FALSE))</f>
        <v/>
      </c>
      <c r="F245" s="41" t="str">
        <f>IF(VLOOKUP(B245,'[1]Coordonnees fixation au support'!$DT$4:$DU$5000,2,FALSE)=0,"",VLOOKUP(B245,'[1]Coordonnees fixation au support'!$DT$4:$DU$5000,2,FALSE))</f>
        <v/>
      </c>
      <c r="G245" s="42" t="str">
        <f>IF('[1]Structure Coordinate Report'!X254=0,"",'[1]Structure Coordinate Report'!X254)</f>
        <v/>
      </c>
      <c r="H245" s="43" t="str">
        <f>IF('[1]Structure Coordinate Report'!Q254=0,"",'[1]Structure Coordinate Report'!Q254)</f>
        <v/>
      </c>
      <c r="I245" s="43" t="str">
        <f>IF('[1]Structure Coordinate Report'!R254=0,"",'[1]Structure Coordinate Report'!R254)</f>
        <v/>
      </c>
      <c r="J245" s="43" t="str">
        <f t="shared" si="6"/>
        <v/>
      </c>
      <c r="K245" s="44" t="str">
        <f>IF(ISNA(VLOOKUP(H245,'[1]Coordonnees fixation au support'!$Z$4:$AA$3546,2,FALSE)),"",VLOOKUP(H245,'[1]Coordonnees fixation au support'!$Z$4:$AA$3546,2,FALSE))</f>
        <v/>
      </c>
      <c r="L245" s="45" t="str">
        <f>IF(VLOOKUP(H245,'[1]Coordonnees fixation au support'!$DW$4:$DX$5000,2,FALSE)=0,"",VLOOKUP(H245,'[1]Coordonnees fixation au support'!$DW$4:$DX$5000,2,FALSE))</f>
        <v/>
      </c>
      <c r="M245" s="46" t="str">
        <f>IF('[1]Structure Coordinate Report'!V254=0,"",'[1]Structure Coordinate Report'!V254)</f>
        <v/>
      </c>
      <c r="N245" s="46"/>
      <c r="O245" s="46" t="str">
        <f>IFERROR(IFERROR(VLOOKUP(B245,[1]TCD!$A$5:$C$50,2,FALSE),VLOOKUP(VALUE(B245),[1]TCD!$A$5:$C$50,2,FALSE)),"")</f>
        <v/>
      </c>
      <c r="P245" s="46" t="str">
        <f>IFERROR(IFERROR(VLOOKUP(B245,[1]TCD!$A$5:$C$50,3,FALSE),VLOOKUP(VALUE(B245),[1]TCD!$A$5:$C$50,3,FALSE)),"")</f>
        <v/>
      </c>
      <c r="Q245" s="47" t="str">
        <f>IF('[1]Structure Coordinate Report'!Z254=0,"",'[1]Structure Coordinate Report'!Z254)</f>
        <v/>
      </c>
      <c r="R245" s="47" t="str">
        <f>IF('[1]Structure Coordinate Report'!AB254=0,"",'[1]Structure Coordinate Report'!AB254)</f>
        <v/>
      </c>
      <c r="U245">
        <v>3</v>
      </c>
      <c r="V245">
        <v>1</v>
      </c>
      <c r="W245" t="s">
        <v>28</v>
      </c>
      <c r="X245">
        <v>45</v>
      </c>
      <c r="Y245">
        <v>394.93</v>
      </c>
      <c r="Z245">
        <v>376.87</v>
      </c>
      <c r="AA245">
        <v>8.3699999999999992</v>
      </c>
      <c r="AB245">
        <v>11.57</v>
      </c>
      <c r="AC245">
        <v>1535.65</v>
      </c>
      <c r="AD245">
        <v>13068.36</v>
      </c>
      <c r="AE245">
        <v>18.43</v>
      </c>
    </row>
    <row r="246" spans="2:31" ht="45" customHeight="1" x14ac:dyDescent="0.25">
      <c r="B246" s="40" t="str">
        <f>IF('[1]Structure Coordinate Report'!N255=0,"",'[1]Structure Coordinate Report'!N255)</f>
        <v/>
      </c>
      <c r="C246" s="40" t="str">
        <f>IF('[1]Structure Coordinate Report'!O255=0,"",'[1]Structure Coordinate Report'!O255)</f>
        <v/>
      </c>
      <c r="D246" s="40" t="str">
        <f t="shared" si="7"/>
        <v/>
      </c>
      <c r="E246" s="40" t="str">
        <f>IF(ISNA(VLOOKUP(B246,'[1]Coordonnees fixation au support'!$Z$4:$AA$2961,2,FALSE)),"",VLOOKUP(B246,'[1]Coordonnees fixation au support'!$Z$4:$AA$2961,2,FALSE))</f>
        <v/>
      </c>
      <c r="F246" s="41" t="str">
        <f>IF(VLOOKUP(B246,'[1]Coordonnees fixation au support'!$DT$4:$DU$5000,2,FALSE)=0,"",VLOOKUP(B246,'[1]Coordonnees fixation au support'!$DT$4:$DU$5000,2,FALSE))</f>
        <v/>
      </c>
      <c r="G246" s="42" t="str">
        <f>IF('[1]Structure Coordinate Report'!X255=0,"",'[1]Structure Coordinate Report'!X255)</f>
        <v/>
      </c>
      <c r="H246" s="43" t="str">
        <f>IF('[1]Structure Coordinate Report'!Q255=0,"",'[1]Structure Coordinate Report'!Q255)</f>
        <v/>
      </c>
      <c r="I246" s="43" t="str">
        <f>IF('[1]Structure Coordinate Report'!R255=0,"",'[1]Structure Coordinate Report'!R255)</f>
        <v/>
      </c>
      <c r="J246" s="43" t="str">
        <f t="shared" si="6"/>
        <v/>
      </c>
      <c r="K246" s="44" t="str">
        <f>IF(ISNA(VLOOKUP(H246,'[1]Coordonnees fixation au support'!$Z$4:$AA$3546,2,FALSE)),"",VLOOKUP(H246,'[1]Coordonnees fixation au support'!$Z$4:$AA$3546,2,FALSE))</f>
        <v/>
      </c>
      <c r="L246" s="45" t="str">
        <f>IF(VLOOKUP(H246,'[1]Coordonnees fixation au support'!$DW$4:$DX$5000,2,FALSE)=0,"",VLOOKUP(H246,'[1]Coordonnees fixation au support'!$DW$4:$DX$5000,2,FALSE))</f>
        <v/>
      </c>
      <c r="M246" s="46" t="str">
        <f>IF('[1]Structure Coordinate Report'!V255=0,"",'[1]Structure Coordinate Report'!V255)</f>
        <v/>
      </c>
      <c r="N246" s="46"/>
      <c r="O246" s="46" t="str">
        <f>IFERROR(IFERROR(VLOOKUP(B246,[1]TCD!$A$5:$C$50,2,FALSE),VLOOKUP(VALUE(B246),[1]TCD!$A$5:$C$50,2,FALSE)),"")</f>
        <v/>
      </c>
      <c r="P246" s="46" t="str">
        <f>IFERROR(IFERROR(VLOOKUP(B246,[1]TCD!$A$5:$C$50,3,FALSE),VLOOKUP(VALUE(B246),[1]TCD!$A$5:$C$50,3,FALSE)),"")</f>
        <v/>
      </c>
      <c r="Q246" s="47" t="str">
        <f>IF('[1]Structure Coordinate Report'!Z255=0,"",'[1]Structure Coordinate Report'!Z255)</f>
        <v/>
      </c>
      <c r="R246" s="47" t="str">
        <f>IF('[1]Structure Coordinate Report'!AB255=0,"",'[1]Structure Coordinate Report'!AB255)</f>
        <v/>
      </c>
      <c r="U246">
        <v>3</v>
      </c>
      <c r="V246">
        <v>1</v>
      </c>
      <c r="W246" t="s">
        <v>28</v>
      </c>
      <c r="X246">
        <v>15</v>
      </c>
      <c r="Y246">
        <v>394.93</v>
      </c>
      <c r="Z246">
        <v>411.23</v>
      </c>
      <c r="AA246">
        <v>3.19</v>
      </c>
      <c r="AB246">
        <v>12.44</v>
      </c>
      <c r="AC246">
        <v>1698.16</v>
      </c>
      <c r="AD246">
        <v>14451.35</v>
      </c>
      <c r="AE246">
        <v>19.11</v>
      </c>
    </row>
    <row r="247" spans="2:31" ht="45" customHeight="1" x14ac:dyDescent="0.25">
      <c r="B247" s="40" t="str">
        <f>IF('[1]Structure Coordinate Report'!N256=0,"",'[1]Structure Coordinate Report'!N256)</f>
        <v/>
      </c>
      <c r="C247" s="40" t="str">
        <f>IF('[1]Structure Coordinate Report'!O256=0,"",'[1]Structure Coordinate Report'!O256)</f>
        <v/>
      </c>
      <c r="D247" s="40" t="str">
        <f t="shared" si="7"/>
        <v/>
      </c>
      <c r="E247" s="40" t="str">
        <f>IF(ISNA(VLOOKUP(B247,'[1]Coordonnees fixation au support'!$Z$4:$AA$2961,2,FALSE)),"",VLOOKUP(B247,'[1]Coordonnees fixation au support'!$Z$4:$AA$2961,2,FALSE))</f>
        <v/>
      </c>
      <c r="F247" s="41" t="str">
        <f>IF(VLOOKUP(B247,'[1]Coordonnees fixation au support'!$DT$4:$DU$5000,2,FALSE)=0,"",VLOOKUP(B247,'[1]Coordonnees fixation au support'!$DT$4:$DU$5000,2,FALSE))</f>
        <v/>
      </c>
      <c r="G247" s="42" t="str">
        <f>IF('[1]Structure Coordinate Report'!X256=0,"",'[1]Structure Coordinate Report'!X256)</f>
        <v/>
      </c>
      <c r="H247" s="43" t="str">
        <f>IF('[1]Structure Coordinate Report'!Q256=0,"",'[1]Structure Coordinate Report'!Q256)</f>
        <v/>
      </c>
      <c r="I247" s="43" t="str">
        <f>IF('[1]Structure Coordinate Report'!R256=0,"",'[1]Structure Coordinate Report'!R256)</f>
        <v/>
      </c>
      <c r="J247" s="43" t="str">
        <f t="shared" si="6"/>
        <v/>
      </c>
      <c r="K247" s="44" t="str">
        <f>IF(ISNA(VLOOKUP(H247,'[1]Coordonnees fixation au support'!$Z$4:$AA$3546,2,FALSE)),"",VLOOKUP(H247,'[1]Coordonnees fixation au support'!$Z$4:$AA$3546,2,FALSE))</f>
        <v/>
      </c>
      <c r="L247" s="45" t="str">
        <f>IF(VLOOKUP(H247,'[1]Coordonnees fixation au support'!$DW$4:$DX$5000,2,FALSE)=0,"",VLOOKUP(H247,'[1]Coordonnees fixation au support'!$DW$4:$DX$5000,2,FALSE))</f>
        <v/>
      </c>
      <c r="M247" s="46" t="str">
        <f>IF('[1]Structure Coordinate Report'!V256=0,"",'[1]Structure Coordinate Report'!V256)</f>
        <v/>
      </c>
      <c r="N247" s="46"/>
      <c r="O247" s="46" t="str">
        <f>IFERROR(IFERROR(VLOOKUP(B247,[1]TCD!$A$5:$C$50,2,FALSE),VLOOKUP(VALUE(B247),[1]TCD!$A$5:$C$50,2,FALSE)),"")</f>
        <v/>
      </c>
      <c r="P247" s="46" t="str">
        <f>IFERROR(IFERROR(VLOOKUP(B247,[1]TCD!$A$5:$C$50,3,FALSE),VLOOKUP(VALUE(B247),[1]TCD!$A$5:$C$50,3,FALSE)),"")</f>
        <v/>
      </c>
      <c r="Q247" s="47" t="str">
        <f>IF('[1]Structure Coordinate Report'!Z256=0,"",'[1]Structure Coordinate Report'!Z256)</f>
        <v/>
      </c>
      <c r="R247" s="47" t="str">
        <f>IF('[1]Structure Coordinate Report'!AB256=0,"",'[1]Structure Coordinate Report'!AB256)</f>
        <v/>
      </c>
      <c r="U247">
        <v>3</v>
      </c>
      <c r="V247">
        <v>1</v>
      </c>
      <c r="W247" t="s">
        <v>28</v>
      </c>
      <c r="X247">
        <v>45</v>
      </c>
      <c r="Y247">
        <v>394.93</v>
      </c>
      <c r="Z247">
        <v>411.23</v>
      </c>
      <c r="AA247">
        <v>3.19</v>
      </c>
      <c r="AB247">
        <v>13.65</v>
      </c>
      <c r="AC247">
        <v>1547.92</v>
      </c>
      <c r="AD247">
        <v>13172.77</v>
      </c>
      <c r="AE247">
        <v>20.010000000000002</v>
      </c>
    </row>
    <row r="248" spans="2:31" ht="45" customHeight="1" x14ac:dyDescent="0.25">
      <c r="B248" s="40" t="str">
        <f>IF('[1]Structure Coordinate Report'!N257=0,"",'[1]Structure Coordinate Report'!N257)</f>
        <v/>
      </c>
      <c r="C248" s="40" t="str">
        <f>IF('[1]Structure Coordinate Report'!O257=0,"",'[1]Structure Coordinate Report'!O257)</f>
        <v/>
      </c>
      <c r="D248" s="40" t="str">
        <f t="shared" si="7"/>
        <v/>
      </c>
      <c r="E248" s="40" t="str">
        <f>IF(ISNA(VLOOKUP(B248,'[1]Coordonnees fixation au support'!$Z$4:$AA$2961,2,FALSE)),"",VLOOKUP(B248,'[1]Coordonnees fixation au support'!$Z$4:$AA$2961,2,FALSE))</f>
        <v/>
      </c>
      <c r="F248" s="41" t="str">
        <f>IF(VLOOKUP(B248,'[1]Coordonnees fixation au support'!$DT$4:$DU$5000,2,FALSE)=0,"",VLOOKUP(B248,'[1]Coordonnees fixation au support'!$DT$4:$DU$5000,2,FALSE))</f>
        <v/>
      </c>
      <c r="G248" s="42" t="str">
        <f>IF('[1]Structure Coordinate Report'!X257=0,"",'[1]Structure Coordinate Report'!X257)</f>
        <v/>
      </c>
      <c r="H248" s="43" t="str">
        <f>IF('[1]Structure Coordinate Report'!Q257=0,"",'[1]Structure Coordinate Report'!Q257)</f>
        <v/>
      </c>
      <c r="I248" s="43" t="str">
        <f>IF('[1]Structure Coordinate Report'!R257=0,"",'[1]Structure Coordinate Report'!R257)</f>
        <v/>
      </c>
      <c r="J248" s="43" t="str">
        <f t="shared" si="6"/>
        <v/>
      </c>
      <c r="K248" s="44" t="str">
        <f>IF(ISNA(VLOOKUP(H248,'[1]Coordonnees fixation au support'!$Z$4:$AA$3546,2,FALSE)),"",VLOOKUP(H248,'[1]Coordonnees fixation au support'!$Z$4:$AA$3546,2,FALSE))</f>
        <v/>
      </c>
      <c r="L248" s="45" t="str">
        <f>IF(VLOOKUP(H248,'[1]Coordonnees fixation au support'!$DW$4:$DX$5000,2,FALSE)=0,"",VLOOKUP(H248,'[1]Coordonnees fixation au support'!$DW$4:$DX$5000,2,FALSE))</f>
        <v/>
      </c>
      <c r="M248" s="46" t="str">
        <f>IF('[1]Structure Coordinate Report'!V257=0,"",'[1]Structure Coordinate Report'!V257)</f>
        <v/>
      </c>
      <c r="N248" s="46"/>
      <c r="O248" s="46" t="str">
        <f>IFERROR(IFERROR(VLOOKUP(B248,[1]TCD!$A$5:$C$50,2,FALSE),VLOOKUP(VALUE(B248),[1]TCD!$A$5:$C$50,2,FALSE)),"")</f>
        <v/>
      </c>
      <c r="P248" s="46" t="str">
        <f>IFERROR(IFERROR(VLOOKUP(B248,[1]TCD!$A$5:$C$50,3,FALSE),VLOOKUP(VALUE(B248),[1]TCD!$A$5:$C$50,3,FALSE)),"")</f>
        <v/>
      </c>
      <c r="Q248" s="47" t="str">
        <f>IF('[1]Structure Coordinate Report'!Z257=0,"",'[1]Structure Coordinate Report'!Z257)</f>
        <v/>
      </c>
      <c r="R248" s="47" t="str">
        <f>IF('[1]Structure Coordinate Report'!AB257=0,"",'[1]Structure Coordinate Report'!AB257)</f>
        <v/>
      </c>
      <c r="U248">
        <v>3</v>
      </c>
      <c r="V248">
        <v>1</v>
      </c>
      <c r="W248" t="s">
        <v>28</v>
      </c>
      <c r="X248">
        <v>15</v>
      </c>
      <c r="Y248">
        <v>394.93</v>
      </c>
      <c r="Z248">
        <v>404.36</v>
      </c>
      <c r="AA248">
        <v>-0.82</v>
      </c>
      <c r="AB248">
        <v>12.07</v>
      </c>
      <c r="AC248">
        <v>1692.36</v>
      </c>
      <c r="AD248">
        <v>14402</v>
      </c>
      <c r="AE248">
        <v>18.82</v>
      </c>
    </row>
    <row r="249" spans="2:31" ht="45" customHeight="1" x14ac:dyDescent="0.25">
      <c r="B249" s="40" t="str">
        <f>IF('[1]Structure Coordinate Report'!N258=0,"",'[1]Structure Coordinate Report'!N258)</f>
        <v/>
      </c>
      <c r="C249" s="40" t="str">
        <f>IF('[1]Structure Coordinate Report'!O258=0,"",'[1]Structure Coordinate Report'!O258)</f>
        <v/>
      </c>
      <c r="D249" s="40" t="str">
        <f t="shared" si="7"/>
        <v/>
      </c>
      <c r="E249" s="40" t="str">
        <f>IF(ISNA(VLOOKUP(B249,'[1]Coordonnees fixation au support'!$Z$4:$AA$2961,2,FALSE)),"",VLOOKUP(B249,'[1]Coordonnees fixation au support'!$Z$4:$AA$2961,2,FALSE))</f>
        <v/>
      </c>
      <c r="F249" s="41" t="str">
        <f>IF(VLOOKUP(B249,'[1]Coordonnees fixation au support'!$DT$4:$DU$5000,2,FALSE)=0,"",VLOOKUP(B249,'[1]Coordonnees fixation au support'!$DT$4:$DU$5000,2,FALSE))</f>
        <v/>
      </c>
      <c r="G249" s="42" t="str">
        <f>IF('[1]Structure Coordinate Report'!X258=0,"",'[1]Structure Coordinate Report'!X258)</f>
        <v/>
      </c>
      <c r="H249" s="43" t="str">
        <f>IF('[1]Structure Coordinate Report'!Q258=0,"",'[1]Structure Coordinate Report'!Q258)</f>
        <v/>
      </c>
      <c r="I249" s="43" t="str">
        <f>IF('[1]Structure Coordinate Report'!R258=0,"",'[1]Structure Coordinate Report'!R258)</f>
        <v/>
      </c>
      <c r="J249" s="43" t="str">
        <f t="shared" si="6"/>
        <v/>
      </c>
      <c r="K249" s="44" t="str">
        <f>IF(ISNA(VLOOKUP(H249,'[1]Coordonnees fixation au support'!$Z$4:$AA$3546,2,FALSE)),"",VLOOKUP(H249,'[1]Coordonnees fixation au support'!$Z$4:$AA$3546,2,FALSE))</f>
        <v/>
      </c>
      <c r="L249" s="45" t="str">
        <f>IF(VLOOKUP(H249,'[1]Coordonnees fixation au support'!$DW$4:$DX$5000,2,FALSE)=0,"",VLOOKUP(H249,'[1]Coordonnees fixation au support'!$DW$4:$DX$5000,2,FALSE))</f>
        <v/>
      </c>
      <c r="M249" s="46" t="str">
        <f>IF('[1]Structure Coordinate Report'!V258=0,"",'[1]Structure Coordinate Report'!V258)</f>
        <v/>
      </c>
      <c r="N249" s="46"/>
      <c r="O249" s="46" t="str">
        <f>IFERROR(IFERROR(VLOOKUP(B249,[1]TCD!$A$5:$C$50,2,FALSE),VLOOKUP(VALUE(B249),[1]TCD!$A$5:$C$50,2,FALSE)),"")</f>
        <v/>
      </c>
      <c r="P249" s="46" t="str">
        <f>IFERROR(IFERROR(VLOOKUP(B249,[1]TCD!$A$5:$C$50,3,FALSE),VLOOKUP(VALUE(B249),[1]TCD!$A$5:$C$50,3,FALSE)),"")</f>
        <v/>
      </c>
      <c r="Q249" s="47" t="str">
        <f>IF('[1]Structure Coordinate Report'!Z258=0,"",'[1]Structure Coordinate Report'!Z258)</f>
        <v/>
      </c>
      <c r="R249" s="47" t="str">
        <f>IF('[1]Structure Coordinate Report'!AB258=0,"",'[1]Structure Coordinate Report'!AB258)</f>
        <v/>
      </c>
      <c r="U249">
        <v>3</v>
      </c>
      <c r="V249">
        <v>1</v>
      </c>
      <c r="W249" t="s">
        <v>28</v>
      </c>
      <c r="X249">
        <v>45</v>
      </c>
      <c r="Y249">
        <v>394.93</v>
      </c>
      <c r="Z249">
        <v>404.36</v>
      </c>
      <c r="AA249">
        <v>-0.82</v>
      </c>
      <c r="AB249">
        <v>13.26</v>
      </c>
      <c r="AC249">
        <v>1540.95</v>
      </c>
      <c r="AD249">
        <v>13113.49</v>
      </c>
      <c r="AE249">
        <v>19.72</v>
      </c>
    </row>
    <row r="250" spans="2:31" ht="45" customHeight="1" x14ac:dyDescent="0.25">
      <c r="B250" s="40" t="str">
        <f>IF('[1]Structure Coordinate Report'!N259=0,"",'[1]Structure Coordinate Report'!N259)</f>
        <v/>
      </c>
      <c r="C250" s="40" t="str">
        <f>IF('[1]Structure Coordinate Report'!O259=0,"",'[1]Structure Coordinate Report'!O259)</f>
        <v/>
      </c>
      <c r="D250" s="40" t="str">
        <f t="shared" si="7"/>
        <v/>
      </c>
      <c r="E250" s="40" t="str">
        <f>IF(ISNA(VLOOKUP(B250,'[1]Coordonnees fixation au support'!$Z$4:$AA$2961,2,FALSE)),"",VLOOKUP(B250,'[1]Coordonnees fixation au support'!$Z$4:$AA$2961,2,FALSE))</f>
        <v/>
      </c>
      <c r="F250" s="41" t="str">
        <f>IF(VLOOKUP(B250,'[1]Coordonnees fixation au support'!$DT$4:$DU$5000,2,FALSE)=0,"",VLOOKUP(B250,'[1]Coordonnees fixation au support'!$DT$4:$DU$5000,2,FALSE))</f>
        <v/>
      </c>
      <c r="G250" s="42" t="str">
        <f>IF('[1]Structure Coordinate Report'!X259=0,"",'[1]Structure Coordinate Report'!X259)</f>
        <v/>
      </c>
      <c r="H250" s="43" t="str">
        <f>IF('[1]Structure Coordinate Report'!Q259=0,"",'[1]Structure Coordinate Report'!Q259)</f>
        <v/>
      </c>
      <c r="I250" s="43" t="str">
        <f>IF('[1]Structure Coordinate Report'!R259=0,"",'[1]Structure Coordinate Report'!R259)</f>
        <v/>
      </c>
      <c r="J250" s="43" t="str">
        <f t="shared" si="6"/>
        <v/>
      </c>
      <c r="K250" s="44" t="str">
        <f>IF(ISNA(VLOOKUP(H250,'[1]Coordonnees fixation au support'!$Z$4:$AA$3546,2,FALSE)),"",VLOOKUP(H250,'[1]Coordonnees fixation au support'!$Z$4:$AA$3546,2,FALSE))</f>
        <v/>
      </c>
      <c r="L250" s="45" t="str">
        <f>IF(VLOOKUP(H250,'[1]Coordonnees fixation au support'!$DW$4:$DX$5000,2,FALSE)=0,"",VLOOKUP(H250,'[1]Coordonnees fixation au support'!$DW$4:$DX$5000,2,FALSE))</f>
        <v/>
      </c>
      <c r="M250" s="46" t="str">
        <f>IF('[1]Structure Coordinate Report'!V259=0,"",'[1]Structure Coordinate Report'!V259)</f>
        <v/>
      </c>
      <c r="N250" s="46"/>
      <c r="O250" s="46" t="str">
        <f>IFERROR(IFERROR(VLOOKUP(B250,[1]TCD!$A$5:$C$50,2,FALSE),VLOOKUP(VALUE(B250),[1]TCD!$A$5:$C$50,2,FALSE)),"")</f>
        <v/>
      </c>
      <c r="P250" s="46" t="str">
        <f>IFERROR(IFERROR(VLOOKUP(B250,[1]TCD!$A$5:$C$50,3,FALSE),VLOOKUP(VALUE(B250),[1]TCD!$A$5:$C$50,3,FALSE)),"")</f>
        <v/>
      </c>
      <c r="Q250" s="47" t="str">
        <f>IF('[1]Structure Coordinate Report'!Z259=0,"",'[1]Structure Coordinate Report'!Z259)</f>
        <v/>
      </c>
      <c r="R250" s="47" t="str">
        <f>IF('[1]Structure Coordinate Report'!AB259=0,"",'[1]Structure Coordinate Report'!AB259)</f>
        <v/>
      </c>
      <c r="U250">
        <v>3</v>
      </c>
      <c r="V250">
        <v>1</v>
      </c>
      <c r="W250" t="s">
        <v>28</v>
      </c>
      <c r="X250">
        <v>15</v>
      </c>
      <c r="Y250">
        <v>394.93</v>
      </c>
      <c r="Z250">
        <v>398.08</v>
      </c>
      <c r="AA250">
        <v>-1.99</v>
      </c>
      <c r="AB250">
        <v>11.75</v>
      </c>
      <c r="AC250">
        <v>1685.14</v>
      </c>
      <c r="AD250">
        <v>14340.54</v>
      </c>
      <c r="AE250">
        <v>18.57</v>
      </c>
    </row>
    <row r="251" spans="2:31" ht="45" customHeight="1" x14ac:dyDescent="0.25">
      <c r="B251" s="40" t="str">
        <f>IF('[1]Structure Coordinate Report'!N260=0,"",'[1]Structure Coordinate Report'!N260)</f>
        <v/>
      </c>
      <c r="C251" s="40" t="str">
        <f>IF('[1]Structure Coordinate Report'!O260=0,"",'[1]Structure Coordinate Report'!O260)</f>
        <v/>
      </c>
      <c r="D251" s="40" t="str">
        <f t="shared" si="7"/>
        <v/>
      </c>
      <c r="E251" s="40" t="str">
        <f>IF(ISNA(VLOOKUP(B251,'[1]Coordonnees fixation au support'!$Z$4:$AA$2961,2,FALSE)),"",VLOOKUP(B251,'[1]Coordonnees fixation au support'!$Z$4:$AA$2961,2,FALSE))</f>
        <v/>
      </c>
      <c r="F251" s="41" t="str">
        <f>IF(VLOOKUP(B251,'[1]Coordonnees fixation au support'!$DT$4:$DU$5000,2,FALSE)=0,"",VLOOKUP(B251,'[1]Coordonnees fixation au support'!$DT$4:$DU$5000,2,FALSE))</f>
        <v/>
      </c>
      <c r="G251" s="42" t="str">
        <f>IF('[1]Structure Coordinate Report'!X260=0,"",'[1]Structure Coordinate Report'!X260)</f>
        <v/>
      </c>
      <c r="H251" s="43" t="str">
        <f>IF('[1]Structure Coordinate Report'!Q260=0,"",'[1]Structure Coordinate Report'!Q260)</f>
        <v/>
      </c>
      <c r="I251" s="43" t="str">
        <f>IF('[1]Structure Coordinate Report'!R260=0,"",'[1]Structure Coordinate Report'!R260)</f>
        <v/>
      </c>
      <c r="J251" s="43" t="str">
        <f t="shared" si="6"/>
        <v/>
      </c>
      <c r="K251" s="44" t="str">
        <f>IF(ISNA(VLOOKUP(H251,'[1]Coordonnees fixation au support'!$Z$4:$AA$3546,2,FALSE)),"",VLOOKUP(H251,'[1]Coordonnees fixation au support'!$Z$4:$AA$3546,2,FALSE))</f>
        <v/>
      </c>
      <c r="L251" s="45" t="str">
        <f>IF(VLOOKUP(H251,'[1]Coordonnees fixation au support'!$DW$4:$DX$5000,2,FALSE)=0,"",VLOOKUP(H251,'[1]Coordonnees fixation au support'!$DW$4:$DX$5000,2,FALSE))</f>
        <v/>
      </c>
      <c r="M251" s="46" t="str">
        <f>IF('[1]Structure Coordinate Report'!V260=0,"",'[1]Structure Coordinate Report'!V260)</f>
        <v/>
      </c>
      <c r="N251" s="46"/>
      <c r="O251" s="46" t="str">
        <f>IFERROR(IFERROR(VLOOKUP(B251,[1]TCD!$A$5:$C$50,2,FALSE),VLOOKUP(VALUE(B251),[1]TCD!$A$5:$C$50,2,FALSE)),"")</f>
        <v/>
      </c>
      <c r="P251" s="46" t="str">
        <f>IFERROR(IFERROR(VLOOKUP(B251,[1]TCD!$A$5:$C$50,3,FALSE),VLOOKUP(VALUE(B251),[1]TCD!$A$5:$C$50,3,FALSE)),"")</f>
        <v/>
      </c>
      <c r="Q251" s="47" t="str">
        <f>IF('[1]Structure Coordinate Report'!Z260=0,"",'[1]Structure Coordinate Report'!Z260)</f>
        <v/>
      </c>
      <c r="R251" s="47" t="str">
        <f>IF('[1]Structure Coordinate Report'!AB260=0,"",'[1]Structure Coordinate Report'!AB260)</f>
        <v/>
      </c>
      <c r="U251">
        <v>3</v>
      </c>
      <c r="V251">
        <v>1</v>
      </c>
      <c r="W251" t="s">
        <v>28</v>
      </c>
      <c r="X251">
        <v>45</v>
      </c>
      <c r="Y251">
        <v>394.93</v>
      </c>
      <c r="Z251">
        <v>398.08</v>
      </c>
      <c r="AA251">
        <v>-1.99</v>
      </c>
      <c r="AB251">
        <v>12.95</v>
      </c>
      <c r="AC251">
        <v>1529</v>
      </c>
      <c r="AD251">
        <v>13011.78</v>
      </c>
      <c r="AE251">
        <v>19.5</v>
      </c>
    </row>
    <row r="252" spans="2:31" ht="45" customHeight="1" x14ac:dyDescent="0.25">
      <c r="B252" s="40" t="str">
        <f>IF('[1]Structure Coordinate Report'!N261=0,"",'[1]Structure Coordinate Report'!N261)</f>
        <v/>
      </c>
      <c r="C252" s="40" t="str">
        <f>IF('[1]Structure Coordinate Report'!O261=0,"",'[1]Structure Coordinate Report'!O261)</f>
        <v/>
      </c>
      <c r="D252" s="40" t="str">
        <f t="shared" si="7"/>
        <v/>
      </c>
      <c r="E252" s="40" t="str">
        <f>IF(ISNA(VLOOKUP(B252,'[1]Coordonnees fixation au support'!$Z$4:$AA$2961,2,FALSE)),"",VLOOKUP(B252,'[1]Coordonnees fixation au support'!$Z$4:$AA$2961,2,FALSE))</f>
        <v/>
      </c>
      <c r="F252" s="41" t="str">
        <f>IF(VLOOKUP(B252,'[1]Coordonnees fixation au support'!$DT$4:$DU$5000,2,FALSE)=0,"",VLOOKUP(B252,'[1]Coordonnees fixation au support'!$DT$4:$DU$5000,2,FALSE))</f>
        <v/>
      </c>
      <c r="G252" s="42" t="str">
        <f>IF('[1]Structure Coordinate Report'!X261=0,"",'[1]Structure Coordinate Report'!X261)</f>
        <v/>
      </c>
      <c r="H252" s="43" t="str">
        <f>IF('[1]Structure Coordinate Report'!Q261=0,"",'[1]Structure Coordinate Report'!Q261)</f>
        <v/>
      </c>
      <c r="I252" s="43" t="str">
        <f>IF('[1]Structure Coordinate Report'!R261=0,"",'[1]Structure Coordinate Report'!R261)</f>
        <v/>
      </c>
      <c r="J252" s="43" t="str">
        <f t="shared" si="6"/>
        <v/>
      </c>
      <c r="K252" s="44" t="str">
        <f>IF(ISNA(VLOOKUP(H252,'[1]Coordonnees fixation au support'!$Z$4:$AA$3546,2,FALSE)),"",VLOOKUP(H252,'[1]Coordonnees fixation au support'!$Z$4:$AA$3546,2,FALSE))</f>
        <v/>
      </c>
      <c r="L252" s="45" t="str">
        <f>IF(VLOOKUP(H252,'[1]Coordonnees fixation au support'!$DW$4:$DX$5000,2,FALSE)=0,"",VLOOKUP(H252,'[1]Coordonnees fixation au support'!$DW$4:$DX$5000,2,FALSE))</f>
        <v/>
      </c>
      <c r="M252" s="46" t="str">
        <f>IF('[1]Structure Coordinate Report'!V261=0,"",'[1]Structure Coordinate Report'!V261)</f>
        <v/>
      </c>
      <c r="N252" s="46"/>
      <c r="O252" s="46" t="str">
        <f>IFERROR(IFERROR(VLOOKUP(B252,[1]TCD!$A$5:$C$50,2,FALSE),VLOOKUP(VALUE(B252),[1]TCD!$A$5:$C$50,2,FALSE)),"")</f>
        <v/>
      </c>
      <c r="P252" s="46" t="str">
        <f>IFERROR(IFERROR(VLOOKUP(B252,[1]TCD!$A$5:$C$50,3,FALSE),VLOOKUP(VALUE(B252),[1]TCD!$A$5:$C$50,3,FALSE)),"")</f>
        <v/>
      </c>
      <c r="Q252" s="47" t="str">
        <f>IF('[1]Structure Coordinate Report'!Z261=0,"",'[1]Structure Coordinate Report'!Z261)</f>
        <v/>
      </c>
      <c r="R252" s="47" t="str">
        <f>IF('[1]Structure Coordinate Report'!AB261=0,"",'[1]Structure Coordinate Report'!AB261)</f>
        <v/>
      </c>
      <c r="U252">
        <v>3</v>
      </c>
      <c r="V252">
        <v>1</v>
      </c>
      <c r="W252" t="s">
        <v>28</v>
      </c>
      <c r="X252">
        <v>15</v>
      </c>
      <c r="Y252">
        <v>394.93</v>
      </c>
      <c r="Z252">
        <v>333.38</v>
      </c>
      <c r="AA252">
        <v>-0.46</v>
      </c>
      <c r="AB252">
        <v>8.1999999999999993</v>
      </c>
      <c r="AC252">
        <v>1691.94</v>
      </c>
      <c r="AD252">
        <v>14398.39</v>
      </c>
      <c r="AE252">
        <v>15.51</v>
      </c>
    </row>
    <row r="253" spans="2:31" ht="45" customHeight="1" x14ac:dyDescent="0.25">
      <c r="B253" s="40" t="str">
        <f>IF('[1]Structure Coordinate Report'!N262=0,"",'[1]Structure Coordinate Report'!N262)</f>
        <v/>
      </c>
      <c r="C253" s="40" t="str">
        <f>IF('[1]Structure Coordinate Report'!O262=0,"",'[1]Structure Coordinate Report'!O262)</f>
        <v/>
      </c>
      <c r="D253" s="40" t="str">
        <f t="shared" si="7"/>
        <v/>
      </c>
      <c r="E253" s="40" t="str">
        <f>IF(ISNA(VLOOKUP(B253,'[1]Coordonnees fixation au support'!$Z$4:$AA$2961,2,FALSE)),"",VLOOKUP(B253,'[1]Coordonnees fixation au support'!$Z$4:$AA$2961,2,FALSE))</f>
        <v/>
      </c>
      <c r="F253" s="41" t="str">
        <f>IF(VLOOKUP(B253,'[1]Coordonnees fixation au support'!$DT$4:$DU$5000,2,FALSE)=0,"",VLOOKUP(B253,'[1]Coordonnees fixation au support'!$DT$4:$DU$5000,2,FALSE))</f>
        <v/>
      </c>
      <c r="G253" s="42" t="str">
        <f>IF('[1]Structure Coordinate Report'!X262=0,"",'[1]Structure Coordinate Report'!X262)</f>
        <v/>
      </c>
      <c r="H253" s="43" t="str">
        <f>IF('[1]Structure Coordinate Report'!Q262=0,"",'[1]Structure Coordinate Report'!Q262)</f>
        <v/>
      </c>
      <c r="I253" s="43" t="str">
        <f>IF('[1]Structure Coordinate Report'!R262=0,"",'[1]Structure Coordinate Report'!R262)</f>
        <v/>
      </c>
      <c r="J253" s="43" t="str">
        <f t="shared" si="6"/>
        <v/>
      </c>
      <c r="K253" s="44" t="str">
        <f>IF(ISNA(VLOOKUP(H253,'[1]Coordonnees fixation au support'!$Z$4:$AA$3546,2,FALSE)),"",VLOOKUP(H253,'[1]Coordonnees fixation au support'!$Z$4:$AA$3546,2,FALSE))</f>
        <v/>
      </c>
      <c r="L253" s="45" t="str">
        <f>IF(VLOOKUP(H253,'[1]Coordonnees fixation au support'!$DW$4:$DX$5000,2,FALSE)=0,"",VLOOKUP(H253,'[1]Coordonnees fixation au support'!$DW$4:$DX$5000,2,FALSE))</f>
        <v/>
      </c>
      <c r="M253" s="46" t="str">
        <f>IF('[1]Structure Coordinate Report'!V262=0,"",'[1]Structure Coordinate Report'!V262)</f>
        <v/>
      </c>
      <c r="N253" s="46"/>
      <c r="O253" s="46" t="str">
        <f>IFERROR(IFERROR(VLOOKUP(B253,[1]TCD!$A$5:$C$50,2,FALSE),VLOOKUP(VALUE(B253),[1]TCD!$A$5:$C$50,2,FALSE)),"")</f>
        <v/>
      </c>
      <c r="P253" s="46" t="str">
        <f>IFERROR(IFERROR(VLOOKUP(B253,[1]TCD!$A$5:$C$50,3,FALSE),VLOOKUP(VALUE(B253),[1]TCD!$A$5:$C$50,3,FALSE)),"")</f>
        <v/>
      </c>
      <c r="Q253" s="47" t="str">
        <f>IF('[1]Structure Coordinate Report'!Z262=0,"",'[1]Structure Coordinate Report'!Z262)</f>
        <v/>
      </c>
      <c r="R253" s="47" t="str">
        <f>IF('[1]Structure Coordinate Report'!AB262=0,"",'[1]Structure Coordinate Report'!AB262)</f>
        <v/>
      </c>
      <c r="U253">
        <v>3</v>
      </c>
      <c r="V253">
        <v>1</v>
      </c>
      <c r="W253" t="s">
        <v>28</v>
      </c>
      <c r="X253">
        <v>45</v>
      </c>
      <c r="Y253">
        <v>394.93</v>
      </c>
      <c r="Z253">
        <v>333.38</v>
      </c>
      <c r="AA253">
        <v>-0.46</v>
      </c>
      <c r="AB253">
        <v>9.08</v>
      </c>
      <c r="AC253">
        <v>1527.13</v>
      </c>
      <c r="AD253">
        <v>12995.86</v>
      </c>
      <c r="AE253">
        <v>16.329999999999998</v>
      </c>
    </row>
    <row r="254" spans="2:31" ht="45" customHeight="1" x14ac:dyDescent="0.25">
      <c r="B254" s="40" t="str">
        <f>IF('[1]Structure Coordinate Report'!N263=0,"",'[1]Structure Coordinate Report'!N263)</f>
        <v/>
      </c>
      <c r="C254" s="40" t="str">
        <f>IF('[1]Structure Coordinate Report'!O263=0,"",'[1]Structure Coordinate Report'!O263)</f>
        <v/>
      </c>
      <c r="D254" s="40" t="str">
        <f t="shared" si="7"/>
        <v/>
      </c>
      <c r="E254" s="40" t="str">
        <f>IF(ISNA(VLOOKUP(B254,'[1]Coordonnees fixation au support'!$Z$4:$AA$2961,2,FALSE)),"",VLOOKUP(B254,'[1]Coordonnees fixation au support'!$Z$4:$AA$2961,2,FALSE))</f>
        <v/>
      </c>
      <c r="F254" s="41" t="str">
        <f>IF(VLOOKUP(B254,'[1]Coordonnees fixation au support'!$DT$4:$DU$5000,2,FALSE)=0,"",VLOOKUP(B254,'[1]Coordonnees fixation au support'!$DT$4:$DU$5000,2,FALSE))</f>
        <v/>
      </c>
      <c r="G254" s="42" t="str">
        <f>IF('[1]Structure Coordinate Report'!X263=0,"",'[1]Structure Coordinate Report'!X263)</f>
        <v/>
      </c>
      <c r="H254" s="43" t="str">
        <f>IF('[1]Structure Coordinate Report'!Q263=0,"",'[1]Structure Coordinate Report'!Q263)</f>
        <v/>
      </c>
      <c r="I254" s="43" t="str">
        <f>IF('[1]Structure Coordinate Report'!R263=0,"",'[1]Structure Coordinate Report'!R263)</f>
        <v/>
      </c>
      <c r="J254" s="43" t="str">
        <f t="shared" si="6"/>
        <v/>
      </c>
      <c r="K254" s="44" t="str">
        <f>IF(ISNA(VLOOKUP(H254,'[1]Coordonnees fixation au support'!$Z$4:$AA$3546,2,FALSE)),"",VLOOKUP(H254,'[1]Coordonnees fixation au support'!$Z$4:$AA$3546,2,FALSE))</f>
        <v/>
      </c>
      <c r="L254" s="45" t="str">
        <f>IF(VLOOKUP(H254,'[1]Coordonnees fixation au support'!$DW$4:$DX$5000,2,FALSE)=0,"",VLOOKUP(H254,'[1]Coordonnees fixation au support'!$DW$4:$DX$5000,2,FALSE))</f>
        <v/>
      </c>
      <c r="M254" s="46" t="str">
        <f>IF('[1]Structure Coordinate Report'!V263=0,"",'[1]Structure Coordinate Report'!V263)</f>
        <v/>
      </c>
      <c r="N254" s="46"/>
      <c r="O254" s="46" t="str">
        <f>IFERROR(IFERROR(VLOOKUP(B254,[1]TCD!$A$5:$C$50,2,FALSE),VLOOKUP(VALUE(B254),[1]TCD!$A$5:$C$50,2,FALSE)),"")</f>
        <v/>
      </c>
      <c r="P254" s="46" t="str">
        <f>IFERROR(IFERROR(VLOOKUP(B254,[1]TCD!$A$5:$C$50,3,FALSE),VLOOKUP(VALUE(B254),[1]TCD!$A$5:$C$50,3,FALSE)),"")</f>
        <v/>
      </c>
      <c r="Q254" s="47" t="str">
        <f>IF('[1]Structure Coordinate Report'!Z263=0,"",'[1]Structure Coordinate Report'!Z263)</f>
        <v/>
      </c>
      <c r="R254" s="47" t="str">
        <f>IF('[1]Structure Coordinate Report'!AB263=0,"",'[1]Structure Coordinate Report'!AB263)</f>
        <v/>
      </c>
      <c r="U254">
        <v>3</v>
      </c>
      <c r="V254">
        <v>1</v>
      </c>
      <c r="W254" t="s">
        <v>28</v>
      </c>
      <c r="X254">
        <v>15</v>
      </c>
      <c r="Y254">
        <v>394.93</v>
      </c>
      <c r="Z254">
        <v>214.18</v>
      </c>
      <c r="AA254">
        <v>14.63</v>
      </c>
      <c r="AB254">
        <v>3.44</v>
      </c>
      <c r="AC254">
        <v>1671.17</v>
      </c>
      <c r="AD254">
        <v>14221.63</v>
      </c>
      <c r="AE254">
        <v>10.039999999999999</v>
      </c>
    </row>
    <row r="255" spans="2:31" ht="45" customHeight="1" x14ac:dyDescent="0.25">
      <c r="B255" s="40" t="str">
        <f>IF('[1]Structure Coordinate Report'!N264=0,"",'[1]Structure Coordinate Report'!N264)</f>
        <v/>
      </c>
      <c r="C255" s="40" t="str">
        <f>IF('[1]Structure Coordinate Report'!O264=0,"",'[1]Structure Coordinate Report'!O264)</f>
        <v/>
      </c>
      <c r="D255" s="40" t="str">
        <f t="shared" si="7"/>
        <v/>
      </c>
      <c r="E255" s="40" t="str">
        <f>IF(ISNA(VLOOKUP(B255,'[1]Coordonnees fixation au support'!$Z$4:$AA$2961,2,FALSE)),"",VLOOKUP(B255,'[1]Coordonnees fixation au support'!$Z$4:$AA$2961,2,FALSE))</f>
        <v/>
      </c>
      <c r="F255" s="41" t="str">
        <f>IF(VLOOKUP(B255,'[1]Coordonnees fixation au support'!$DT$4:$DU$5000,2,FALSE)=0,"",VLOOKUP(B255,'[1]Coordonnees fixation au support'!$DT$4:$DU$5000,2,FALSE))</f>
        <v/>
      </c>
      <c r="G255" s="42" t="str">
        <f>IF('[1]Structure Coordinate Report'!X264=0,"",'[1]Structure Coordinate Report'!X264)</f>
        <v/>
      </c>
      <c r="H255" s="43" t="str">
        <f>IF('[1]Structure Coordinate Report'!Q264=0,"",'[1]Structure Coordinate Report'!Q264)</f>
        <v/>
      </c>
      <c r="I255" s="43" t="str">
        <f>IF('[1]Structure Coordinate Report'!R264=0,"",'[1]Structure Coordinate Report'!R264)</f>
        <v/>
      </c>
      <c r="J255" s="43" t="str">
        <f t="shared" si="6"/>
        <v/>
      </c>
      <c r="K255" s="44" t="str">
        <f>IF(ISNA(VLOOKUP(H255,'[1]Coordonnees fixation au support'!$Z$4:$AA$3546,2,FALSE)),"",VLOOKUP(H255,'[1]Coordonnees fixation au support'!$Z$4:$AA$3546,2,FALSE))</f>
        <v/>
      </c>
      <c r="L255" s="45" t="str">
        <f>IF(VLOOKUP(H255,'[1]Coordonnees fixation au support'!$DW$4:$DX$5000,2,FALSE)=0,"",VLOOKUP(H255,'[1]Coordonnees fixation au support'!$DW$4:$DX$5000,2,FALSE))</f>
        <v/>
      </c>
      <c r="M255" s="46" t="str">
        <f>IF('[1]Structure Coordinate Report'!V264=0,"",'[1]Structure Coordinate Report'!V264)</f>
        <v/>
      </c>
      <c r="N255" s="46"/>
      <c r="O255" s="46" t="str">
        <f>IFERROR(IFERROR(VLOOKUP(B255,[1]TCD!$A$5:$C$50,2,FALSE),VLOOKUP(VALUE(B255),[1]TCD!$A$5:$C$50,2,FALSE)),"")</f>
        <v/>
      </c>
      <c r="P255" s="46" t="str">
        <f>IFERROR(IFERROR(VLOOKUP(B255,[1]TCD!$A$5:$C$50,3,FALSE),VLOOKUP(VALUE(B255),[1]TCD!$A$5:$C$50,3,FALSE)),"")</f>
        <v/>
      </c>
      <c r="Q255" s="47" t="str">
        <f>IF('[1]Structure Coordinate Report'!Z264=0,"",'[1]Structure Coordinate Report'!Z264)</f>
        <v/>
      </c>
      <c r="R255" s="47" t="str">
        <f>IF('[1]Structure Coordinate Report'!AB264=0,"",'[1]Structure Coordinate Report'!AB264)</f>
        <v/>
      </c>
      <c r="U255">
        <v>3</v>
      </c>
      <c r="V255">
        <v>1</v>
      </c>
      <c r="W255" t="s">
        <v>28</v>
      </c>
      <c r="X255">
        <v>45</v>
      </c>
      <c r="Y255">
        <v>394.93</v>
      </c>
      <c r="Z255">
        <v>214.18</v>
      </c>
      <c r="AA255">
        <v>14.63</v>
      </c>
      <c r="AB255">
        <v>3.82</v>
      </c>
      <c r="AC255">
        <v>1505.35</v>
      </c>
      <c r="AD255">
        <v>12810.55</v>
      </c>
      <c r="AE255">
        <v>10.58</v>
      </c>
    </row>
    <row r="256" spans="2:31" ht="45" customHeight="1" x14ac:dyDescent="0.25">
      <c r="B256" s="40" t="str">
        <f>IF('[1]Structure Coordinate Report'!N265=0,"",'[1]Structure Coordinate Report'!N265)</f>
        <v/>
      </c>
      <c r="C256" s="40" t="str">
        <f>IF('[1]Structure Coordinate Report'!O265=0,"",'[1]Structure Coordinate Report'!O265)</f>
        <v/>
      </c>
      <c r="D256" s="40" t="str">
        <f t="shared" si="7"/>
        <v/>
      </c>
      <c r="E256" s="40" t="str">
        <f>IF(ISNA(VLOOKUP(B256,'[1]Coordonnees fixation au support'!$Z$4:$AA$2961,2,FALSE)),"",VLOOKUP(B256,'[1]Coordonnees fixation au support'!$Z$4:$AA$2961,2,FALSE))</f>
        <v/>
      </c>
      <c r="F256" s="41" t="str">
        <f>IF(VLOOKUP(B256,'[1]Coordonnees fixation au support'!$DT$4:$DU$5000,2,FALSE)=0,"",VLOOKUP(B256,'[1]Coordonnees fixation au support'!$DT$4:$DU$5000,2,FALSE))</f>
        <v/>
      </c>
      <c r="G256" s="42" t="str">
        <f>IF('[1]Structure Coordinate Report'!X265=0,"",'[1]Structure Coordinate Report'!X265)</f>
        <v/>
      </c>
      <c r="H256" s="43" t="str">
        <f>IF('[1]Structure Coordinate Report'!Q265=0,"",'[1]Structure Coordinate Report'!Q265)</f>
        <v/>
      </c>
      <c r="I256" s="43" t="str">
        <f>IF('[1]Structure Coordinate Report'!R265=0,"",'[1]Structure Coordinate Report'!R265)</f>
        <v/>
      </c>
      <c r="J256" s="43" t="str">
        <f t="shared" si="6"/>
        <v/>
      </c>
      <c r="K256" s="44" t="str">
        <f>IF(ISNA(VLOOKUP(H256,'[1]Coordonnees fixation au support'!$Z$4:$AA$3546,2,FALSE)),"",VLOOKUP(H256,'[1]Coordonnees fixation au support'!$Z$4:$AA$3546,2,FALSE))</f>
        <v/>
      </c>
      <c r="L256" s="45" t="str">
        <f>IF(VLOOKUP(H256,'[1]Coordonnees fixation au support'!$DW$4:$DX$5000,2,FALSE)=0,"",VLOOKUP(H256,'[1]Coordonnees fixation au support'!$DW$4:$DX$5000,2,FALSE))</f>
        <v/>
      </c>
      <c r="M256" s="46" t="str">
        <f>IF('[1]Structure Coordinate Report'!V265=0,"",'[1]Structure Coordinate Report'!V265)</f>
        <v/>
      </c>
      <c r="N256" s="46"/>
      <c r="O256" s="46" t="str">
        <f>IFERROR(IFERROR(VLOOKUP(B256,[1]TCD!$A$5:$C$50,2,FALSE),VLOOKUP(VALUE(B256),[1]TCD!$A$5:$C$50,2,FALSE)),"")</f>
        <v/>
      </c>
      <c r="P256" s="46" t="str">
        <f>IFERROR(IFERROR(VLOOKUP(B256,[1]TCD!$A$5:$C$50,3,FALSE),VLOOKUP(VALUE(B256),[1]TCD!$A$5:$C$50,3,FALSE)),"")</f>
        <v/>
      </c>
      <c r="Q256" s="47" t="str">
        <f>IF('[1]Structure Coordinate Report'!Z265=0,"",'[1]Structure Coordinate Report'!Z265)</f>
        <v/>
      </c>
      <c r="R256" s="47" t="str">
        <f>IF('[1]Structure Coordinate Report'!AB265=0,"",'[1]Structure Coordinate Report'!AB265)</f>
        <v/>
      </c>
      <c r="U256">
        <v>3</v>
      </c>
      <c r="V256">
        <v>1</v>
      </c>
      <c r="W256" t="s">
        <v>28</v>
      </c>
      <c r="X256">
        <v>15</v>
      </c>
      <c r="Y256">
        <v>394.93</v>
      </c>
      <c r="Z256">
        <v>493.55</v>
      </c>
      <c r="AA256">
        <v>10.01</v>
      </c>
      <c r="AB256">
        <v>18.54</v>
      </c>
      <c r="AC256">
        <v>1643.45</v>
      </c>
      <c r="AD256">
        <v>13985.79</v>
      </c>
      <c r="AE256">
        <v>23.33</v>
      </c>
    </row>
    <row r="257" spans="2:31" ht="45" customHeight="1" x14ac:dyDescent="0.25">
      <c r="B257" s="40" t="str">
        <f>IF('[1]Structure Coordinate Report'!N266=0,"",'[1]Structure Coordinate Report'!N266)</f>
        <v/>
      </c>
      <c r="C257" s="40" t="str">
        <f>IF('[1]Structure Coordinate Report'!O266=0,"",'[1]Structure Coordinate Report'!O266)</f>
        <v/>
      </c>
      <c r="D257" s="40" t="str">
        <f t="shared" si="7"/>
        <v/>
      </c>
      <c r="E257" s="40" t="str">
        <f>IF(ISNA(VLOOKUP(B257,'[1]Coordonnees fixation au support'!$Z$4:$AA$2961,2,FALSE)),"",VLOOKUP(B257,'[1]Coordonnees fixation au support'!$Z$4:$AA$2961,2,FALSE))</f>
        <v/>
      </c>
      <c r="F257" s="41" t="str">
        <f>IF(VLOOKUP(B257,'[1]Coordonnees fixation au support'!$DT$4:$DU$5000,2,FALSE)=0,"",VLOOKUP(B257,'[1]Coordonnees fixation au support'!$DT$4:$DU$5000,2,FALSE))</f>
        <v/>
      </c>
      <c r="G257" s="42" t="str">
        <f>IF('[1]Structure Coordinate Report'!X266=0,"",'[1]Structure Coordinate Report'!X266)</f>
        <v/>
      </c>
      <c r="H257" s="43" t="str">
        <f>IF('[1]Structure Coordinate Report'!Q266=0,"",'[1]Structure Coordinate Report'!Q266)</f>
        <v/>
      </c>
      <c r="I257" s="43" t="str">
        <f>IF('[1]Structure Coordinate Report'!R266=0,"",'[1]Structure Coordinate Report'!R266)</f>
        <v/>
      </c>
      <c r="J257" s="43" t="str">
        <f t="shared" si="6"/>
        <v/>
      </c>
      <c r="K257" s="44" t="str">
        <f>IF(ISNA(VLOOKUP(H257,'[1]Coordonnees fixation au support'!$Z$4:$AA$3546,2,FALSE)),"",VLOOKUP(H257,'[1]Coordonnees fixation au support'!$Z$4:$AA$3546,2,FALSE))</f>
        <v/>
      </c>
      <c r="L257" s="45" t="str">
        <f>IF(VLOOKUP(H257,'[1]Coordonnees fixation au support'!$DW$4:$DX$5000,2,FALSE)=0,"",VLOOKUP(H257,'[1]Coordonnees fixation au support'!$DW$4:$DX$5000,2,FALSE))</f>
        <v/>
      </c>
      <c r="M257" s="46" t="str">
        <f>IF('[1]Structure Coordinate Report'!V266=0,"",'[1]Structure Coordinate Report'!V266)</f>
        <v/>
      </c>
      <c r="N257" s="46"/>
      <c r="O257" s="46" t="str">
        <f>IFERROR(IFERROR(VLOOKUP(B257,[1]TCD!$A$5:$C$50,2,FALSE),VLOOKUP(VALUE(B257),[1]TCD!$A$5:$C$50,2,FALSE)),"")</f>
        <v/>
      </c>
      <c r="P257" s="46" t="str">
        <f>IFERROR(IFERROR(VLOOKUP(B257,[1]TCD!$A$5:$C$50,3,FALSE),VLOOKUP(VALUE(B257),[1]TCD!$A$5:$C$50,3,FALSE)),"")</f>
        <v/>
      </c>
      <c r="Q257" s="47" t="str">
        <f>IF('[1]Structure Coordinate Report'!Z266=0,"",'[1]Structure Coordinate Report'!Z266)</f>
        <v/>
      </c>
      <c r="R257" s="47" t="str">
        <f>IF('[1]Structure Coordinate Report'!AB266=0,"",'[1]Structure Coordinate Report'!AB266)</f>
        <v/>
      </c>
      <c r="U257">
        <v>3</v>
      </c>
      <c r="V257">
        <v>1</v>
      </c>
      <c r="W257" t="s">
        <v>28</v>
      </c>
      <c r="X257">
        <v>45</v>
      </c>
      <c r="Y257">
        <v>394.93</v>
      </c>
      <c r="Z257">
        <v>493.55</v>
      </c>
      <c r="AA257">
        <v>10.01</v>
      </c>
      <c r="AB257">
        <v>20.059999999999999</v>
      </c>
      <c r="AC257">
        <v>1517.99</v>
      </c>
      <c r="AD257">
        <v>12918.09</v>
      </c>
      <c r="AE257">
        <v>24.26</v>
      </c>
    </row>
    <row r="258" spans="2:31" ht="45" customHeight="1" x14ac:dyDescent="0.25">
      <c r="B258" s="40" t="str">
        <f>IF('[1]Structure Coordinate Report'!N267=0,"",'[1]Structure Coordinate Report'!N267)</f>
        <v/>
      </c>
      <c r="C258" s="40" t="str">
        <f>IF('[1]Structure Coordinate Report'!O267=0,"",'[1]Structure Coordinate Report'!O267)</f>
        <v/>
      </c>
      <c r="D258" s="40" t="str">
        <f t="shared" si="7"/>
        <v/>
      </c>
      <c r="E258" s="40" t="str">
        <f>IF(ISNA(VLOOKUP(B258,'[1]Coordonnees fixation au support'!$Z$4:$AA$2961,2,FALSE)),"",VLOOKUP(B258,'[1]Coordonnees fixation au support'!$Z$4:$AA$2961,2,FALSE))</f>
        <v/>
      </c>
      <c r="F258" s="41" t="str">
        <f>IF(VLOOKUP(B258,'[1]Coordonnees fixation au support'!$DT$4:$DU$5000,2,FALSE)=0,"",VLOOKUP(B258,'[1]Coordonnees fixation au support'!$DT$4:$DU$5000,2,FALSE))</f>
        <v/>
      </c>
      <c r="G258" s="42" t="str">
        <f>IF('[1]Structure Coordinate Report'!X267=0,"",'[1]Structure Coordinate Report'!X267)</f>
        <v/>
      </c>
      <c r="H258" s="43" t="str">
        <f>IF('[1]Structure Coordinate Report'!Q267=0,"",'[1]Structure Coordinate Report'!Q267)</f>
        <v/>
      </c>
      <c r="I258" s="43" t="str">
        <f>IF('[1]Structure Coordinate Report'!R267=0,"",'[1]Structure Coordinate Report'!R267)</f>
        <v/>
      </c>
      <c r="J258" s="43" t="str">
        <f t="shared" si="6"/>
        <v/>
      </c>
      <c r="K258" s="44" t="str">
        <f>IF(ISNA(VLOOKUP(H258,'[1]Coordonnees fixation au support'!$Z$4:$AA$3546,2,FALSE)),"",VLOOKUP(H258,'[1]Coordonnees fixation au support'!$Z$4:$AA$3546,2,FALSE))</f>
        <v/>
      </c>
      <c r="L258" s="45" t="str">
        <f>IF(VLOOKUP(H258,'[1]Coordonnees fixation au support'!$DW$4:$DX$5000,2,FALSE)=0,"",VLOOKUP(H258,'[1]Coordonnees fixation au support'!$DW$4:$DX$5000,2,FALSE))</f>
        <v/>
      </c>
      <c r="M258" s="46" t="str">
        <f>IF('[1]Structure Coordinate Report'!V267=0,"",'[1]Structure Coordinate Report'!V267)</f>
        <v/>
      </c>
      <c r="N258" s="46"/>
      <c r="O258" s="46" t="str">
        <f>IFERROR(IFERROR(VLOOKUP(B258,[1]TCD!$A$5:$C$50,2,FALSE),VLOOKUP(VALUE(B258),[1]TCD!$A$5:$C$50,2,FALSE)),"")</f>
        <v/>
      </c>
      <c r="P258" s="46" t="str">
        <f>IFERROR(IFERROR(VLOOKUP(B258,[1]TCD!$A$5:$C$50,3,FALSE),VLOOKUP(VALUE(B258),[1]TCD!$A$5:$C$50,3,FALSE)),"")</f>
        <v/>
      </c>
      <c r="Q258" s="47" t="str">
        <f>IF('[1]Structure Coordinate Report'!Z267=0,"",'[1]Structure Coordinate Report'!Z267)</f>
        <v/>
      </c>
      <c r="R258" s="47" t="str">
        <f>IF('[1]Structure Coordinate Report'!AB267=0,"",'[1]Structure Coordinate Report'!AB267)</f>
        <v/>
      </c>
      <c r="U258">
        <v>3</v>
      </c>
      <c r="V258">
        <v>1</v>
      </c>
      <c r="W258" t="s">
        <v>28</v>
      </c>
      <c r="X258">
        <v>15</v>
      </c>
      <c r="Y258">
        <v>394.93</v>
      </c>
      <c r="Z258">
        <v>436.19</v>
      </c>
      <c r="AA258">
        <v>-1.31</v>
      </c>
      <c r="AB258">
        <v>14.37</v>
      </c>
      <c r="AC258">
        <v>1653.54</v>
      </c>
      <c r="AD258">
        <v>14071.67</v>
      </c>
      <c r="AE258">
        <v>20.54</v>
      </c>
    </row>
    <row r="259" spans="2:31" ht="45" customHeight="1" x14ac:dyDescent="0.25">
      <c r="B259" s="40" t="str">
        <f>IF('[1]Structure Coordinate Report'!N268=0,"",'[1]Structure Coordinate Report'!N268)</f>
        <v/>
      </c>
      <c r="C259" s="40" t="str">
        <f>IF('[1]Structure Coordinate Report'!O268=0,"",'[1]Structure Coordinate Report'!O268)</f>
        <v/>
      </c>
      <c r="D259" s="40" t="str">
        <f t="shared" si="7"/>
        <v/>
      </c>
      <c r="E259" s="40" t="str">
        <f>IF(ISNA(VLOOKUP(B259,'[1]Coordonnees fixation au support'!$Z$4:$AA$2961,2,FALSE)),"",VLOOKUP(B259,'[1]Coordonnees fixation au support'!$Z$4:$AA$2961,2,FALSE))</f>
        <v/>
      </c>
      <c r="F259" s="41" t="str">
        <f>IF(VLOOKUP(B259,'[1]Coordonnees fixation au support'!$DT$4:$DU$5000,2,FALSE)=0,"",VLOOKUP(B259,'[1]Coordonnees fixation au support'!$DT$4:$DU$5000,2,FALSE))</f>
        <v/>
      </c>
      <c r="G259" s="42" t="str">
        <f>IF('[1]Structure Coordinate Report'!X268=0,"",'[1]Structure Coordinate Report'!X268)</f>
        <v/>
      </c>
      <c r="H259" s="43" t="str">
        <f>IF('[1]Structure Coordinate Report'!Q268=0,"",'[1]Structure Coordinate Report'!Q268)</f>
        <v/>
      </c>
      <c r="I259" s="43" t="str">
        <f>IF('[1]Structure Coordinate Report'!R268=0,"",'[1]Structure Coordinate Report'!R268)</f>
        <v/>
      </c>
      <c r="J259" s="43" t="str">
        <f t="shared" si="6"/>
        <v/>
      </c>
      <c r="K259" s="44" t="str">
        <f>IF(ISNA(VLOOKUP(H259,'[1]Coordonnees fixation au support'!$Z$4:$AA$3546,2,FALSE)),"",VLOOKUP(H259,'[1]Coordonnees fixation au support'!$Z$4:$AA$3546,2,FALSE))</f>
        <v/>
      </c>
      <c r="L259" s="45" t="str">
        <f>IF(VLOOKUP(H259,'[1]Coordonnees fixation au support'!$DW$4:$DX$5000,2,FALSE)=0,"",VLOOKUP(H259,'[1]Coordonnees fixation au support'!$DW$4:$DX$5000,2,FALSE))</f>
        <v/>
      </c>
      <c r="M259" s="46" t="str">
        <f>IF('[1]Structure Coordinate Report'!V268=0,"",'[1]Structure Coordinate Report'!V268)</f>
        <v/>
      </c>
      <c r="N259" s="46"/>
      <c r="O259" s="46" t="str">
        <f>IFERROR(IFERROR(VLOOKUP(B259,[1]TCD!$A$5:$C$50,2,FALSE),VLOOKUP(VALUE(B259),[1]TCD!$A$5:$C$50,2,FALSE)),"")</f>
        <v/>
      </c>
      <c r="P259" s="46" t="str">
        <f>IFERROR(IFERROR(VLOOKUP(B259,[1]TCD!$A$5:$C$50,3,FALSE),VLOOKUP(VALUE(B259),[1]TCD!$A$5:$C$50,3,FALSE)),"")</f>
        <v/>
      </c>
      <c r="Q259" s="47" t="str">
        <f>IF('[1]Structure Coordinate Report'!Z268=0,"",'[1]Structure Coordinate Report'!Z268)</f>
        <v/>
      </c>
      <c r="R259" s="47" t="str">
        <f>IF('[1]Structure Coordinate Report'!AB268=0,"",'[1]Structure Coordinate Report'!AB268)</f>
        <v/>
      </c>
      <c r="U259">
        <v>3</v>
      </c>
      <c r="V259">
        <v>1</v>
      </c>
      <c r="W259" t="s">
        <v>28</v>
      </c>
      <c r="X259">
        <v>45</v>
      </c>
      <c r="Y259">
        <v>394.93</v>
      </c>
      <c r="Z259">
        <v>436.19</v>
      </c>
      <c r="AA259">
        <v>-1.31</v>
      </c>
      <c r="AB259">
        <v>15.64</v>
      </c>
      <c r="AC259">
        <v>1519.22</v>
      </c>
      <c r="AD259">
        <v>12928.57</v>
      </c>
      <c r="AE259">
        <v>21.42</v>
      </c>
    </row>
    <row r="260" spans="2:31" ht="45" customHeight="1" x14ac:dyDescent="0.25">
      <c r="B260" s="40" t="str">
        <f>IF('[1]Structure Coordinate Report'!N269=0,"",'[1]Structure Coordinate Report'!N269)</f>
        <v/>
      </c>
      <c r="C260" s="40" t="str">
        <f>IF('[1]Structure Coordinate Report'!O269=0,"",'[1]Structure Coordinate Report'!O269)</f>
        <v/>
      </c>
      <c r="D260" s="40" t="str">
        <f t="shared" si="7"/>
        <v/>
      </c>
      <c r="E260" s="40" t="str">
        <f>IF(ISNA(VLOOKUP(B260,'[1]Coordonnees fixation au support'!$Z$4:$AA$2961,2,FALSE)),"",VLOOKUP(B260,'[1]Coordonnees fixation au support'!$Z$4:$AA$2961,2,FALSE))</f>
        <v/>
      </c>
      <c r="F260" s="41" t="str">
        <f>IF(VLOOKUP(B260,'[1]Coordonnees fixation au support'!$DT$4:$DU$5000,2,FALSE)=0,"",VLOOKUP(B260,'[1]Coordonnees fixation au support'!$DT$4:$DU$5000,2,FALSE))</f>
        <v/>
      </c>
      <c r="G260" s="42" t="str">
        <f>IF('[1]Structure Coordinate Report'!X269=0,"",'[1]Structure Coordinate Report'!X269)</f>
        <v/>
      </c>
      <c r="H260" s="43" t="str">
        <f>IF('[1]Structure Coordinate Report'!Q269=0,"",'[1]Structure Coordinate Report'!Q269)</f>
        <v/>
      </c>
      <c r="I260" s="43" t="str">
        <f>IF('[1]Structure Coordinate Report'!R269=0,"",'[1]Structure Coordinate Report'!R269)</f>
        <v/>
      </c>
      <c r="J260" s="43" t="str">
        <f t="shared" si="6"/>
        <v/>
      </c>
      <c r="K260" s="44" t="str">
        <f>IF(ISNA(VLOOKUP(H260,'[1]Coordonnees fixation au support'!$Z$4:$AA$3546,2,FALSE)),"",VLOOKUP(H260,'[1]Coordonnees fixation au support'!$Z$4:$AA$3546,2,FALSE))</f>
        <v/>
      </c>
      <c r="L260" s="45" t="str">
        <f>IF(VLOOKUP(H260,'[1]Coordonnees fixation au support'!$DW$4:$DX$5000,2,FALSE)=0,"",VLOOKUP(H260,'[1]Coordonnees fixation au support'!$DW$4:$DX$5000,2,FALSE))</f>
        <v/>
      </c>
      <c r="M260" s="46" t="str">
        <f>IF('[1]Structure Coordinate Report'!V269=0,"",'[1]Structure Coordinate Report'!V269)</f>
        <v/>
      </c>
      <c r="N260" s="46"/>
      <c r="O260" s="46" t="str">
        <f>IFERROR(IFERROR(VLOOKUP(B260,[1]TCD!$A$5:$C$50,2,FALSE),VLOOKUP(VALUE(B260),[1]TCD!$A$5:$C$50,2,FALSE)),"")</f>
        <v/>
      </c>
      <c r="P260" s="46" t="str">
        <f>IFERROR(IFERROR(VLOOKUP(B260,[1]TCD!$A$5:$C$50,3,FALSE),VLOOKUP(VALUE(B260),[1]TCD!$A$5:$C$50,3,FALSE)),"")</f>
        <v/>
      </c>
      <c r="Q260" s="47" t="str">
        <f>IF('[1]Structure Coordinate Report'!Z269=0,"",'[1]Structure Coordinate Report'!Z269)</f>
        <v/>
      </c>
      <c r="R260" s="47" t="str">
        <f>IF('[1]Structure Coordinate Report'!AB269=0,"",'[1]Structure Coordinate Report'!AB269)</f>
        <v/>
      </c>
      <c r="U260">
        <v>23</v>
      </c>
      <c r="V260">
        <v>1</v>
      </c>
      <c r="W260" t="s">
        <v>28</v>
      </c>
      <c r="X260">
        <v>15</v>
      </c>
      <c r="Y260">
        <v>394.93</v>
      </c>
      <c r="Z260">
        <v>234.14</v>
      </c>
      <c r="AA260">
        <v>3.31</v>
      </c>
      <c r="AB260">
        <v>4.2300000000000004</v>
      </c>
      <c r="AC260">
        <v>1631.54</v>
      </c>
      <c r="AD260">
        <v>13884.38</v>
      </c>
      <c r="AE260">
        <v>11.14</v>
      </c>
    </row>
    <row r="261" spans="2:31" ht="45" customHeight="1" x14ac:dyDescent="0.25">
      <c r="B261" s="40" t="str">
        <f>IF('[1]Structure Coordinate Report'!N270=0,"",'[1]Structure Coordinate Report'!N270)</f>
        <v/>
      </c>
      <c r="C261" s="40" t="str">
        <f>IF('[1]Structure Coordinate Report'!O270=0,"",'[1]Structure Coordinate Report'!O270)</f>
        <v/>
      </c>
      <c r="D261" s="40" t="str">
        <f t="shared" si="7"/>
        <v/>
      </c>
      <c r="E261" s="40" t="str">
        <f>IF(ISNA(VLOOKUP(B261,'[1]Coordonnees fixation au support'!$Z$4:$AA$2961,2,FALSE)),"",VLOOKUP(B261,'[1]Coordonnees fixation au support'!$Z$4:$AA$2961,2,FALSE))</f>
        <v/>
      </c>
      <c r="F261" s="41" t="str">
        <f>IF(VLOOKUP(B261,'[1]Coordonnees fixation au support'!$DT$4:$DU$5000,2,FALSE)=0,"",VLOOKUP(B261,'[1]Coordonnees fixation au support'!$DT$4:$DU$5000,2,FALSE))</f>
        <v/>
      </c>
      <c r="G261" s="42" t="str">
        <f>IF('[1]Structure Coordinate Report'!X270=0,"",'[1]Structure Coordinate Report'!X270)</f>
        <v/>
      </c>
      <c r="H261" s="43" t="str">
        <f>IF('[1]Structure Coordinate Report'!Q270=0,"",'[1]Structure Coordinate Report'!Q270)</f>
        <v/>
      </c>
      <c r="I261" s="43" t="str">
        <f>IF('[1]Structure Coordinate Report'!R270=0,"",'[1]Structure Coordinate Report'!R270)</f>
        <v/>
      </c>
      <c r="J261" s="43" t="str">
        <f t="shared" si="6"/>
        <v/>
      </c>
      <c r="K261" s="44" t="str">
        <f>IF(ISNA(VLOOKUP(H261,'[1]Coordonnees fixation au support'!$Z$4:$AA$3546,2,FALSE)),"",VLOOKUP(H261,'[1]Coordonnees fixation au support'!$Z$4:$AA$3546,2,FALSE))</f>
        <v/>
      </c>
      <c r="L261" s="45" t="str">
        <f>IF(VLOOKUP(H261,'[1]Coordonnees fixation au support'!$DW$4:$DX$5000,2,FALSE)=0,"",VLOOKUP(H261,'[1]Coordonnees fixation au support'!$DW$4:$DX$5000,2,FALSE))</f>
        <v/>
      </c>
      <c r="M261" s="46" t="str">
        <f>IF('[1]Structure Coordinate Report'!V270=0,"",'[1]Structure Coordinate Report'!V270)</f>
        <v/>
      </c>
      <c r="N261" s="46"/>
      <c r="O261" s="46" t="str">
        <f>IFERROR(IFERROR(VLOOKUP(B261,[1]TCD!$A$5:$C$50,2,FALSE),VLOOKUP(VALUE(B261),[1]TCD!$A$5:$C$50,2,FALSE)),"")</f>
        <v/>
      </c>
      <c r="P261" s="46" t="str">
        <f>IFERROR(IFERROR(VLOOKUP(B261,[1]TCD!$A$5:$C$50,3,FALSE),VLOOKUP(VALUE(B261),[1]TCD!$A$5:$C$50,3,FALSE)),"")</f>
        <v/>
      </c>
      <c r="Q261" s="47" t="str">
        <f>IF('[1]Structure Coordinate Report'!Z270=0,"",'[1]Structure Coordinate Report'!Z270)</f>
        <v/>
      </c>
      <c r="R261" s="47" t="str">
        <f>IF('[1]Structure Coordinate Report'!AB270=0,"",'[1]Structure Coordinate Report'!AB270)</f>
        <v/>
      </c>
      <c r="U261">
        <v>23</v>
      </c>
      <c r="V261">
        <v>1</v>
      </c>
      <c r="W261" t="s">
        <v>28</v>
      </c>
      <c r="X261">
        <v>45</v>
      </c>
      <c r="Y261">
        <v>394.93</v>
      </c>
      <c r="Z261">
        <v>234.14</v>
      </c>
      <c r="AA261">
        <v>3.31</v>
      </c>
      <c r="AB261">
        <v>4.6900000000000004</v>
      </c>
      <c r="AC261">
        <v>1469.85</v>
      </c>
      <c r="AD261">
        <v>12508.42</v>
      </c>
      <c r="AE261">
        <v>11.73</v>
      </c>
    </row>
    <row r="262" spans="2:31" ht="45" customHeight="1" x14ac:dyDescent="0.25">
      <c r="B262" s="40" t="str">
        <f>IF('[1]Structure Coordinate Report'!N271=0,"",'[1]Structure Coordinate Report'!N271)</f>
        <v/>
      </c>
      <c r="C262" s="40" t="str">
        <f>IF('[1]Structure Coordinate Report'!O271=0,"",'[1]Structure Coordinate Report'!O271)</f>
        <v/>
      </c>
      <c r="D262" s="40" t="str">
        <f t="shared" si="7"/>
        <v/>
      </c>
      <c r="E262" s="40" t="str">
        <f>IF(ISNA(VLOOKUP(B262,'[1]Coordonnees fixation au support'!$Z$4:$AA$2961,2,FALSE)),"",VLOOKUP(B262,'[1]Coordonnees fixation au support'!$Z$4:$AA$2961,2,FALSE))</f>
        <v/>
      </c>
      <c r="F262" s="41" t="str">
        <f>IF(VLOOKUP(B262,'[1]Coordonnees fixation au support'!$DT$4:$DU$5000,2,FALSE)=0,"",VLOOKUP(B262,'[1]Coordonnees fixation au support'!$DT$4:$DU$5000,2,FALSE))</f>
        <v/>
      </c>
      <c r="G262" s="42" t="str">
        <f>IF('[1]Structure Coordinate Report'!X271=0,"",'[1]Structure Coordinate Report'!X271)</f>
        <v/>
      </c>
      <c r="H262" s="43" t="str">
        <f>IF('[1]Structure Coordinate Report'!Q271=0,"",'[1]Structure Coordinate Report'!Q271)</f>
        <v/>
      </c>
      <c r="I262" s="43" t="str">
        <f>IF('[1]Structure Coordinate Report'!R271=0,"",'[1]Structure Coordinate Report'!R271)</f>
        <v/>
      </c>
      <c r="J262" s="43" t="str">
        <f t="shared" si="6"/>
        <v/>
      </c>
      <c r="K262" s="44" t="str">
        <f>IF(ISNA(VLOOKUP(H262,'[1]Coordonnees fixation au support'!$Z$4:$AA$3546,2,FALSE)),"",VLOOKUP(H262,'[1]Coordonnees fixation au support'!$Z$4:$AA$3546,2,FALSE))</f>
        <v/>
      </c>
      <c r="L262" s="45" t="str">
        <f>IF(VLOOKUP(H262,'[1]Coordonnees fixation au support'!$DW$4:$DX$5000,2,FALSE)=0,"",VLOOKUP(H262,'[1]Coordonnees fixation au support'!$DW$4:$DX$5000,2,FALSE))</f>
        <v/>
      </c>
      <c r="M262" s="46" t="str">
        <f>IF('[1]Structure Coordinate Report'!V271=0,"",'[1]Structure Coordinate Report'!V271)</f>
        <v/>
      </c>
      <c r="N262" s="46"/>
      <c r="O262" s="46" t="str">
        <f>IFERROR(IFERROR(VLOOKUP(B262,[1]TCD!$A$5:$C$50,2,FALSE),VLOOKUP(VALUE(B262),[1]TCD!$A$5:$C$50,2,FALSE)),"")</f>
        <v/>
      </c>
      <c r="P262" s="46" t="str">
        <f>IFERROR(IFERROR(VLOOKUP(B262,[1]TCD!$A$5:$C$50,3,FALSE),VLOOKUP(VALUE(B262),[1]TCD!$A$5:$C$50,3,FALSE)),"")</f>
        <v/>
      </c>
      <c r="Q262" s="47" t="str">
        <f>IF('[1]Structure Coordinate Report'!Z271=0,"",'[1]Structure Coordinate Report'!Z271)</f>
        <v/>
      </c>
      <c r="R262" s="47" t="str">
        <f>IF('[1]Structure Coordinate Report'!AB271=0,"",'[1]Structure Coordinate Report'!AB271)</f>
        <v/>
      </c>
      <c r="U262">
        <v>19</v>
      </c>
      <c r="V262">
        <v>1</v>
      </c>
      <c r="W262" t="s">
        <v>28</v>
      </c>
      <c r="X262">
        <v>15</v>
      </c>
      <c r="Y262">
        <v>430.7</v>
      </c>
      <c r="Z262">
        <v>493.67</v>
      </c>
      <c r="AA262">
        <v>10.88</v>
      </c>
      <c r="AB262">
        <v>19.600000000000001</v>
      </c>
      <c r="AC262">
        <v>1556.31</v>
      </c>
      <c r="AD262">
        <v>4202.0200000000004</v>
      </c>
      <c r="AE262">
        <v>23.98</v>
      </c>
    </row>
    <row r="263" spans="2:31" ht="45" customHeight="1" x14ac:dyDescent="0.25">
      <c r="B263" s="40" t="str">
        <f>IF('[1]Structure Coordinate Report'!N272=0,"",'[1]Structure Coordinate Report'!N272)</f>
        <v/>
      </c>
      <c r="C263" s="40" t="str">
        <f>IF('[1]Structure Coordinate Report'!O272=0,"",'[1]Structure Coordinate Report'!O272)</f>
        <v/>
      </c>
      <c r="D263" s="40" t="str">
        <f t="shared" si="7"/>
        <v/>
      </c>
      <c r="E263" s="40" t="str">
        <f>IF(ISNA(VLOOKUP(B263,'[1]Coordonnees fixation au support'!$Z$4:$AA$2961,2,FALSE)),"",VLOOKUP(B263,'[1]Coordonnees fixation au support'!$Z$4:$AA$2961,2,FALSE))</f>
        <v/>
      </c>
      <c r="F263" s="41" t="str">
        <f>IF(VLOOKUP(B263,'[1]Coordonnees fixation au support'!$DT$4:$DU$5000,2,FALSE)=0,"",VLOOKUP(B263,'[1]Coordonnees fixation au support'!$DT$4:$DU$5000,2,FALSE))</f>
        <v/>
      </c>
      <c r="G263" s="42" t="str">
        <f>IF('[1]Structure Coordinate Report'!X272=0,"",'[1]Structure Coordinate Report'!X272)</f>
        <v/>
      </c>
      <c r="H263" s="43" t="str">
        <f>IF('[1]Structure Coordinate Report'!Q272=0,"",'[1]Structure Coordinate Report'!Q272)</f>
        <v/>
      </c>
      <c r="I263" s="43" t="str">
        <f>IF('[1]Structure Coordinate Report'!R272=0,"",'[1]Structure Coordinate Report'!R272)</f>
        <v/>
      </c>
      <c r="J263" s="43" t="str">
        <f t="shared" si="6"/>
        <v/>
      </c>
      <c r="K263" s="44" t="str">
        <f>IF(ISNA(VLOOKUP(H263,'[1]Coordonnees fixation au support'!$Z$4:$AA$3546,2,FALSE)),"",VLOOKUP(H263,'[1]Coordonnees fixation au support'!$Z$4:$AA$3546,2,FALSE))</f>
        <v/>
      </c>
      <c r="L263" s="45" t="str">
        <f>IF(VLOOKUP(H263,'[1]Coordonnees fixation au support'!$DW$4:$DX$5000,2,FALSE)=0,"",VLOOKUP(H263,'[1]Coordonnees fixation au support'!$DW$4:$DX$5000,2,FALSE))</f>
        <v/>
      </c>
      <c r="M263" s="46" t="str">
        <f>IF('[1]Structure Coordinate Report'!V272=0,"",'[1]Structure Coordinate Report'!V272)</f>
        <v/>
      </c>
      <c r="N263" s="46"/>
      <c r="O263" s="46" t="str">
        <f>IFERROR(IFERROR(VLOOKUP(B263,[1]TCD!$A$5:$C$50,2,FALSE),VLOOKUP(VALUE(B263),[1]TCD!$A$5:$C$50,2,FALSE)),"")</f>
        <v/>
      </c>
      <c r="P263" s="46" t="str">
        <f>IFERROR(IFERROR(VLOOKUP(B263,[1]TCD!$A$5:$C$50,3,FALSE),VLOOKUP(VALUE(B263),[1]TCD!$A$5:$C$50,3,FALSE)),"")</f>
        <v/>
      </c>
      <c r="Q263" s="47" t="str">
        <f>IF('[1]Structure Coordinate Report'!Z272=0,"",'[1]Structure Coordinate Report'!Z272)</f>
        <v/>
      </c>
      <c r="R263" s="47" t="str">
        <f>IF('[1]Structure Coordinate Report'!AB272=0,"",'[1]Structure Coordinate Report'!AB272)</f>
        <v/>
      </c>
      <c r="U263">
        <v>19</v>
      </c>
      <c r="V263">
        <v>1</v>
      </c>
      <c r="W263" t="s">
        <v>28</v>
      </c>
      <c r="X263">
        <v>45</v>
      </c>
      <c r="Y263">
        <v>430.7</v>
      </c>
      <c r="Z263">
        <v>493.67</v>
      </c>
      <c r="AA263">
        <v>10.88</v>
      </c>
      <c r="AB263">
        <v>20.61</v>
      </c>
      <c r="AC263">
        <v>1479.76</v>
      </c>
      <c r="AD263">
        <v>3995.35</v>
      </c>
      <c r="AE263">
        <v>24.59</v>
      </c>
    </row>
    <row r="264" spans="2:31" ht="45" customHeight="1" x14ac:dyDescent="0.25">
      <c r="B264" s="40" t="str">
        <f>IF('[1]Structure Coordinate Report'!N273=0,"",'[1]Structure Coordinate Report'!N273)</f>
        <v/>
      </c>
      <c r="C264" s="40" t="str">
        <f>IF('[1]Structure Coordinate Report'!O273=0,"",'[1]Structure Coordinate Report'!O273)</f>
        <v/>
      </c>
      <c r="D264" s="40" t="str">
        <f t="shared" si="7"/>
        <v/>
      </c>
      <c r="E264" s="40" t="str">
        <f>IF(ISNA(VLOOKUP(B264,'[1]Coordonnees fixation au support'!$Z$4:$AA$2961,2,FALSE)),"",VLOOKUP(B264,'[1]Coordonnees fixation au support'!$Z$4:$AA$2961,2,FALSE))</f>
        <v/>
      </c>
      <c r="F264" s="41" t="str">
        <f>IF(VLOOKUP(B264,'[1]Coordonnees fixation au support'!$DT$4:$DU$5000,2,FALSE)=0,"",VLOOKUP(B264,'[1]Coordonnees fixation au support'!$DT$4:$DU$5000,2,FALSE))</f>
        <v/>
      </c>
      <c r="G264" s="42" t="str">
        <f>IF('[1]Structure Coordinate Report'!X273=0,"",'[1]Structure Coordinate Report'!X273)</f>
        <v/>
      </c>
      <c r="H264" s="43" t="str">
        <f>IF('[1]Structure Coordinate Report'!Q273=0,"",'[1]Structure Coordinate Report'!Q273)</f>
        <v/>
      </c>
      <c r="I264" s="43" t="str">
        <f>IF('[1]Structure Coordinate Report'!R273=0,"",'[1]Structure Coordinate Report'!R273)</f>
        <v/>
      </c>
      <c r="J264" s="43" t="str">
        <f t="shared" si="6"/>
        <v/>
      </c>
      <c r="K264" s="44" t="str">
        <f>IF(ISNA(VLOOKUP(H264,'[1]Coordonnees fixation au support'!$Z$4:$AA$3546,2,FALSE)),"",VLOOKUP(H264,'[1]Coordonnees fixation au support'!$Z$4:$AA$3546,2,FALSE))</f>
        <v/>
      </c>
      <c r="L264" s="45" t="str">
        <f>IF(VLOOKUP(H264,'[1]Coordonnees fixation au support'!$DW$4:$DX$5000,2,FALSE)=0,"",VLOOKUP(H264,'[1]Coordonnees fixation au support'!$DW$4:$DX$5000,2,FALSE))</f>
        <v/>
      </c>
      <c r="M264" s="46" t="str">
        <f>IF('[1]Structure Coordinate Report'!V273=0,"",'[1]Structure Coordinate Report'!V273)</f>
        <v/>
      </c>
      <c r="N264" s="46"/>
      <c r="O264" s="46" t="str">
        <f>IFERROR(IFERROR(VLOOKUP(B264,[1]TCD!$A$5:$C$50,2,FALSE),VLOOKUP(VALUE(B264),[1]TCD!$A$5:$C$50,2,FALSE)),"")</f>
        <v/>
      </c>
      <c r="P264" s="46" t="str">
        <f>IFERROR(IFERROR(VLOOKUP(B264,[1]TCD!$A$5:$C$50,3,FALSE),VLOOKUP(VALUE(B264),[1]TCD!$A$5:$C$50,3,FALSE)),"")</f>
        <v/>
      </c>
      <c r="Q264" s="47" t="str">
        <f>IF('[1]Structure Coordinate Report'!Z273=0,"",'[1]Structure Coordinate Report'!Z273)</f>
        <v/>
      </c>
      <c r="R264" s="47" t="str">
        <f>IF('[1]Structure Coordinate Report'!AB273=0,"",'[1]Structure Coordinate Report'!AB273)</f>
        <v/>
      </c>
      <c r="U264">
        <v>19</v>
      </c>
      <c r="V264">
        <v>1</v>
      </c>
      <c r="W264" t="s">
        <v>28</v>
      </c>
      <c r="X264">
        <v>15</v>
      </c>
      <c r="Y264">
        <v>430.7</v>
      </c>
      <c r="Z264">
        <v>435.88</v>
      </c>
      <c r="AA264">
        <v>-2.3199999999999998</v>
      </c>
      <c r="AB264">
        <v>15.17</v>
      </c>
      <c r="AC264">
        <v>1565.44</v>
      </c>
      <c r="AD264">
        <v>4226.7</v>
      </c>
      <c r="AE264">
        <v>21.1</v>
      </c>
    </row>
    <row r="265" spans="2:31" ht="45" customHeight="1" x14ac:dyDescent="0.25">
      <c r="B265" s="40" t="str">
        <f>IF('[1]Structure Coordinate Report'!N274=0,"",'[1]Structure Coordinate Report'!N274)</f>
        <v/>
      </c>
      <c r="C265" s="40" t="str">
        <f>IF('[1]Structure Coordinate Report'!O274=0,"",'[1]Structure Coordinate Report'!O274)</f>
        <v/>
      </c>
      <c r="D265" s="40" t="str">
        <f t="shared" si="7"/>
        <v/>
      </c>
      <c r="E265" s="40" t="str">
        <f>IF(ISNA(VLOOKUP(B265,'[1]Coordonnees fixation au support'!$Z$4:$AA$2961,2,FALSE)),"",VLOOKUP(B265,'[1]Coordonnees fixation au support'!$Z$4:$AA$2961,2,FALSE))</f>
        <v/>
      </c>
      <c r="F265" s="41" t="str">
        <f>IF(VLOOKUP(B265,'[1]Coordonnees fixation au support'!$DT$4:$DU$5000,2,FALSE)=0,"",VLOOKUP(B265,'[1]Coordonnees fixation au support'!$DT$4:$DU$5000,2,FALSE))</f>
        <v/>
      </c>
      <c r="G265" s="42" t="str">
        <f>IF('[1]Structure Coordinate Report'!X274=0,"",'[1]Structure Coordinate Report'!X274)</f>
        <v/>
      </c>
      <c r="H265" s="43" t="str">
        <f>IF('[1]Structure Coordinate Report'!Q274=0,"",'[1]Structure Coordinate Report'!Q274)</f>
        <v/>
      </c>
      <c r="I265" s="43" t="str">
        <f>IF('[1]Structure Coordinate Report'!R274=0,"",'[1]Structure Coordinate Report'!R274)</f>
        <v/>
      </c>
      <c r="J265" s="43" t="str">
        <f t="shared" ref="J265:J328" si="8">IF(ISERROR(K265-I265),"",K265-I265)</f>
        <v/>
      </c>
      <c r="K265" s="44" t="str">
        <f>IF(ISNA(VLOOKUP(H265,'[1]Coordonnees fixation au support'!$Z$4:$AA$3546,2,FALSE)),"",VLOOKUP(H265,'[1]Coordonnees fixation au support'!$Z$4:$AA$3546,2,FALSE))</f>
        <v/>
      </c>
      <c r="L265" s="45" t="str">
        <f>IF(VLOOKUP(H265,'[1]Coordonnees fixation au support'!$DW$4:$DX$5000,2,FALSE)=0,"",VLOOKUP(H265,'[1]Coordonnees fixation au support'!$DW$4:$DX$5000,2,FALSE))</f>
        <v/>
      </c>
      <c r="M265" s="46" t="str">
        <f>IF('[1]Structure Coordinate Report'!V274=0,"",'[1]Structure Coordinate Report'!V274)</f>
        <v/>
      </c>
      <c r="N265" s="46"/>
      <c r="O265" s="46" t="str">
        <f>IFERROR(IFERROR(VLOOKUP(B265,[1]TCD!$A$5:$C$50,2,FALSE),VLOOKUP(VALUE(B265),[1]TCD!$A$5:$C$50,2,FALSE)),"")</f>
        <v/>
      </c>
      <c r="P265" s="46" t="str">
        <f>IFERROR(IFERROR(VLOOKUP(B265,[1]TCD!$A$5:$C$50,3,FALSE),VLOOKUP(VALUE(B265),[1]TCD!$A$5:$C$50,3,FALSE)),"")</f>
        <v/>
      </c>
      <c r="Q265" s="47" t="str">
        <f>IF('[1]Structure Coordinate Report'!Z274=0,"",'[1]Structure Coordinate Report'!Z274)</f>
        <v/>
      </c>
      <c r="R265" s="47" t="str">
        <f>IF('[1]Structure Coordinate Report'!AB274=0,"",'[1]Structure Coordinate Report'!AB274)</f>
        <v/>
      </c>
      <c r="U265">
        <v>19</v>
      </c>
      <c r="V265">
        <v>1</v>
      </c>
      <c r="W265" t="s">
        <v>28</v>
      </c>
      <c r="X265">
        <v>45</v>
      </c>
      <c r="Y265">
        <v>430.7</v>
      </c>
      <c r="Z265">
        <v>435.88</v>
      </c>
      <c r="AA265">
        <v>-2.3199999999999998</v>
      </c>
      <c r="AB265">
        <v>16.260000000000002</v>
      </c>
      <c r="AC265">
        <v>1460.92</v>
      </c>
      <c r="AD265">
        <v>3944.48</v>
      </c>
      <c r="AE265">
        <v>21.84</v>
      </c>
    </row>
    <row r="266" spans="2:31" ht="45" customHeight="1" x14ac:dyDescent="0.25">
      <c r="B266" s="40" t="str">
        <f>IF('[1]Structure Coordinate Report'!N275=0,"",'[1]Structure Coordinate Report'!N275)</f>
        <v/>
      </c>
      <c r="C266" s="40" t="str">
        <f>IF('[1]Structure Coordinate Report'!O275=0,"",'[1]Structure Coordinate Report'!O275)</f>
        <v/>
      </c>
      <c r="D266" s="40" t="str">
        <f t="shared" ref="D266:D329" si="9">IF(ISERROR(E266-C266),"",E266-C266)</f>
        <v/>
      </c>
      <c r="E266" s="40" t="str">
        <f>IF(ISNA(VLOOKUP(B266,'[1]Coordonnees fixation au support'!$Z$4:$AA$2961,2,FALSE)),"",VLOOKUP(B266,'[1]Coordonnees fixation au support'!$Z$4:$AA$2961,2,FALSE))</f>
        <v/>
      </c>
      <c r="F266" s="41" t="str">
        <f>IF(VLOOKUP(B266,'[1]Coordonnees fixation au support'!$DT$4:$DU$5000,2,FALSE)=0,"",VLOOKUP(B266,'[1]Coordonnees fixation au support'!$DT$4:$DU$5000,2,FALSE))</f>
        <v/>
      </c>
      <c r="G266" s="42" t="str">
        <f>IF('[1]Structure Coordinate Report'!X275=0,"",'[1]Structure Coordinate Report'!X275)</f>
        <v/>
      </c>
      <c r="H266" s="43" t="str">
        <f>IF('[1]Structure Coordinate Report'!Q275=0,"",'[1]Structure Coordinate Report'!Q275)</f>
        <v/>
      </c>
      <c r="I266" s="43" t="str">
        <f>IF('[1]Structure Coordinate Report'!R275=0,"",'[1]Structure Coordinate Report'!R275)</f>
        <v/>
      </c>
      <c r="J266" s="43" t="str">
        <f t="shared" si="8"/>
        <v/>
      </c>
      <c r="K266" s="44" t="str">
        <f>IF(ISNA(VLOOKUP(H266,'[1]Coordonnees fixation au support'!$Z$4:$AA$3546,2,FALSE)),"",VLOOKUP(H266,'[1]Coordonnees fixation au support'!$Z$4:$AA$3546,2,FALSE))</f>
        <v/>
      </c>
      <c r="L266" s="45" t="str">
        <f>IF(VLOOKUP(H266,'[1]Coordonnees fixation au support'!$DW$4:$DX$5000,2,FALSE)=0,"",VLOOKUP(H266,'[1]Coordonnees fixation au support'!$DW$4:$DX$5000,2,FALSE))</f>
        <v/>
      </c>
      <c r="M266" s="46" t="str">
        <f>IF('[1]Structure Coordinate Report'!V275=0,"",'[1]Structure Coordinate Report'!V275)</f>
        <v/>
      </c>
      <c r="N266" s="46"/>
      <c r="O266" s="46" t="str">
        <f>IFERROR(IFERROR(VLOOKUP(B266,[1]TCD!$A$5:$C$50,2,FALSE),VLOOKUP(VALUE(B266),[1]TCD!$A$5:$C$50,2,FALSE)),"")</f>
        <v/>
      </c>
      <c r="P266" s="46" t="str">
        <f>IFERROR(IFERROR(VLOOKUP(B266,[1]TCD!$A$5:$C$50,3,FALSE),VLOOKUP(VALUE(B266),[1]TCD!$A$5:$C$50,3,FALSE)),"")</f>
        <v/>
      </c>
      <c r="Q266" s="47" t="str">
        <f>IF('[1]Structure Coordinate Report'!Z275=0,"",'[1]Structure Coordinate Report'!Z275)</f>
        <v/>
      </c>
      <c r="R266" s="47" t="str">
        <f>IF('[1]Structure Coordinate Report'!AB275=0,"",'[1]Structure Coordinate Report'!AB275)</f>
        <v/>
      </c>
      <c r="U266">
        <v>39</v>
      </c>
      <c r="V266">
        <v>1</v>
      </c>
      <c r="W266" t="s">
        <v>28</v>
      </c>
      <c r="X266">
        <v>15</v>
      </c>
      <c r="Y266">
        <v>430.7</v>
      </c>
      <c r="Z266">
        <v>235.67</v>
      </c>
      <c r="AA266">
        <v>4.5</v>
      </c>
      <c r="AB266">
        <v>4.4800000000000004</v>
      </c>
      <c r="AC266">
        <v>1547.34</v>
      </c>
      <c r="AD266">
        <v>4177.83</v>
      </c>
      <c r="AE266">
        <v>11.47</v>
      </c>
    </row>
    <row r="267" spans="2:31" ht="45" customHeight="1" x14ac:dyDescent="0.25">
      <c r="B267" s="40" t="str">
        <f>IF('[1]Structure Coordinate Report'!N276=0,"",'[1]Structure Coordinate Report'!N276)</f>
        <v/>
      </c>
      <c r="C267" s="40" t="str">
        <f>IF('[1]Structure Coordinate Report'!O276=0,"",'[1]Structure Coordinate Report'!O276)</f>
        <v/>
      </c>
      <c r="D267" s="40" t="str">
        <f t="shared" si="9"/>
        <v/>
      </c>
      <c r="E267" s="40" t="str">
        <f>IF(ISNA(VLOOKUP(B267,'[1]Coordonnees fixation au support'!$Z$4:$AA$2961,2,FALSE)),"",VLOOKUP(B267,'[1]Coordonnees fixation au support'!$Z$4:$AA$2961,2,FALSE))</f>
        <v/>
      </c>
      <c r="F267" s="41" t="str">
        <f>IF(VLOOKUP(B267,'[1]Coordonnees fixation au support'!$DT$4:$DU$5000,2,FALSE)=0,"",VLOOKUP(B267,'[1]Coordonnees fixation au support'!$DT$4:$DU$5000,2,FALSE))</f>
        <v/>
      </c>
      <c r="G267" s="42" t="str">
        <f>IF('[1]Structure Coordinate Report'!X276=0,"",'[1]Structure Coordinate Report'!X276)</f>
        <v/>
      </c>
      <c r="H267" s="43" t="str">
        <f>IF('[1]Structure Coordinate Report'!Q276=0,"",'[1]Structure Coordinate Report'!Q276)</f>
        <v/>
      </c>
      <c r="I267" s="43" t="str">
        <f>IF('[1]Structure Coordinate Report'!R276=0,"",'[1]Structure Coordinate Report'!R276)</f>
        <v/>
      </c>
      <c r="J267" s="43" t="str">
        <f t="shared" si="8"/>
        <v/>
      </c>
      <c r="K267" s="44" t="str">
        <f>IF(ISNA(VLOOKUP(H267,'[1]Coordonnees fixation au support'!$Z$4:$AA$3546,2,FALSE)),"",VLOOKUP(H267,'[1]Coordonnees fixation au support'!$Z$4:$AA$3546,2,FALSE))</f>
        <v/>
      </c>
      <c r="L267" s="45" t="str">
        <f>IF(VLOOKUP(H267,'[1]Coordonnees fixation au support'!$DW$4:$DX$5000,2,FALSE)=0,"",VLOOKUP(H267,'[1]Coordonnees fixation au support'!$DW$4:$DX$5000,2,FALSE))</f>
        <v/>
      </c>
      <c r="M267" s="46" t="str">
        <f>IF('[1]Structure Coordinate Report'!V276=0,"",'[1]Structure Coordinate Report'!V276)</f>
        <v/>
      </c>
      <c r="N267" s="46"/>
      <c r="O267" s="46" t="str">
        <f>IFERROR(IFERROR(VLOOKUP(B267,[1]TCD!$A$5:$C$50,2,FALSE),VLOOKUP(VALUE(B267),[1]TCD!$A$5:$C$50,2,FALSE)),"")</f>
        <v/>
      </c>
      <c r="P267" s="46" t="str">
        <f>IFERROR(IFERROR(VLOOKUP(B267,[1]TCD!$A$5:$C$50,3,FALSE),VLOOKUP(VALUE(B267),[1]TCD!$A$5:$C$50,3,FALSE)),"")</f>
        <v/>
      </c>
      <c r="Q267" s="47" t="str">
        <f>IF('[1]Structure Coordinate Report'!Z276=0,"",'[1]Structure Coordinate Report'!Z276)</f>
        <v/>
      </c>
      <c r="R267" s="47" t="str">
        <f>IF('[1]Structure Coordinate Report'!AB276=0,"",'[1]Structure Coordinate Report'!AB276)</f>
        <v/>
      </c>
      <c r="U267">
        <v>39</v>
      </c>
      <c r="V267">
        <v>1</v>
      </c>
      <c r="W267" t="s">
        <v>28</v>
      </c>
      <c r="X267">
        <v>45</v>
      </c>
      <c r="Y267">
        <v>430.7</v>
      </c>
      <c r="Z267">
        <v>235.67</v>
      </c>
      <c r="AA267">
        <v>4.5</v>
      </c>
      <c r="AB267">
        <v>5</v>
      </c>
      <c r="AC267">
        <v>1388.72</v>
      </c>
      <c r="AD267">
        <v>3749.56</v>
      </c>
      <c r="AE267">
        <v>12.11</v>
      </c>
    </row>
    <row r="268" spans="2:31" ht="45" customHeight="1" x14ac:dyDescent="0.25">
      <c r="B268" s="40" t="str">
        <f>IF('[1]Structure Coordinate Report'!N277=0,"",'[1]Structure Coordinate Report'!N277)</f>
        <v/>
      </c>
      <c r="C268" s="40" t="str">
        <f>IF('[1]Structure Coordinate Report'!O277=0,"",'[1]Structure Coordinate Report'!O277)</f>
        <v/>
      </c>
      <c r="D268" s="40" t="str">
        <f t="shared" si="9"/>
        <v/>
      </c>
      <c r="E268" s="40" t="str">
        <f>IF(ISNA(VLOOKUP(B268,'[1]Coordonnees fixation au support'!$Z$4:$AA$2961,2,FALSE)),"",VLOOKUP(B268,'[1]Coordonnees fixation au support'!$Z$4:$AA$2961,2,FALSE))</f>
        <v/>
      </c>
      <c r="F268" s="41" t="str">
        <f>IF(VLOOKUP(B268,'[1]Coordonnees fixation au support'!$DT$4:$DU$5000,2,FALSE)=0,"",VLOOKUP(B268,'[1]Coordonnees fixation au support'!$DT$4:$DU$5000,2,FALSE))</f>
        <v/>
      </c>
      <c r="G268" s="42" t="str">
        <f>IF('[1]Structure Coordinate Report'!X277=0,"",'[1]Structure Coordinate Report'!X277)</f>
        <v/>
      </c>
      <c r="H268" s="43" t="str">
        <f>IF('[1]Structure Coordinate Report'!Q277=0,"",'[1]Structure Coordinate Report'!Q277)</f>
        <v/>
      </c>
      <c r="I268" s="43" t="str">
        <f>IF('[1]Structure Coordinate Report'!R277=0,"",'[1]Structure Coordinate Report'!R277)</f>
        <v/>
      </c>
      <c r="J268" s="43" t="str">
        <f t="shared" si="8"/>
        <v/>
      </c>
      <c r="K268" s="44" t="str">
        <f>IF(ISNA(VLOOKUP(H268,'[1]Coordonnees fixation au support'!$Z$4:$AA$3546,2,FALSE)),"",VLOOKUP(H268,'[1]Coordonnees fixation au support'!$Z$4:$AA$3546,2,FALSE))</f>
        <v/>
      </c>
      <c r="L268" s="45" t="str">
        <f>IF(VLOOKUP(H268,'[1]Coordonnees fixation au support'!$DW$4:$DX$5000,2,FALSE)=0,"",VLOOKUP(H268,'[1]Coordonnees fixation au support'!$DW$4:$DX$5000,2,FALSE))</f>
        <v/>
      </c>
      <c r="M268" s="46" t="str">
        <f>IF('[1]Structure Coordinate Report'!V277=0,"",'[1]Structure Coordinate Report'!V277)</f>
        <v/>
      </c>
      <c r="N268" s="46"/>
      <c r="O268" s="46" t="str">
        <f>IFERROR(IFERROR(VLOOKUP(B268,[1]TCD!$A$5:$C$50,2,FALSE),VLOOKUP(VALUE(B268),[1]TCD!$A$5:$C$50,2,FALSE)),"")</f>
        <v/>
      </c>
      <c r="P268" s="46" t="str">
        <f>IFERROR(IFERROR(VLOOKUP(B268,[1]TCD!$A$5:$C$50,3,FALSE),VLOOKUP(VALUE(B268),[1]TCD!$A$5:$C$50,3,FALSE)),"")</f>
        <v/>
      </c>
      <c r="Q268" s="47" t="str">
        <f>IF('[1]Structure Coordinate Report'!Z277=0,"",'[1]Structure Coordinate Report'!Z277)</f>
        <v/>
      </c>
      <c r="R268" s="47" t="str">
        <f>IF('[1]Structure Coordinate Report'!AB277=0,"",'[1]Structure Coordinate Report'!AB277)</f>
        <v/>
      </c>
      <c r="U268">
        <v>22</v>
      </c>
      <c r="V268">
        <v>1</v>
      </c>
      <c r="W268" t="s">
        <v>28</v>
      </c>
      <c r="X268">
        <v>15</v>
      </c>
      <c r="Y268">
        <v>20.170000000000002</v>
      </c>
      <c r="Z268">
        <v>22.2</v>
      </c>
      <c r="AA268">
        <v>-10.18</v>
      </c>
      <c r="AB268">
        <v>0.44</v>
      </c>
      <c r="AC268">
        <v>362.15</v>
      </c>
      <c r="AD268">
        <v>3081.94</v>
      </c>
      <c r="AE268">
        <v>3.58</v>
      </c>
    </row>
    <row r="269" spans="2:31" ht="45" customHeight="1" x14ac:dyDescent="0.25">
      <c r="B269" s="40" t="str">
        <f>IF('[1]Structure Coordinate Report'!N278=0,"",'[1]Structure Coordinate Report'!N278)</f>
        <v/>
      </c>
      <c r="C269" s="40" t="str">
        <f>IF('[1]Structure Coordinate Report'!O278=0,"",'[1]Structure Coordinate Report'!O278)</f>
        <v/>
      </c>
      <c r="D269" s="40" t="str">
        <f t="shared" si="9"/>
        <v/>
      </c>
      <c r="E269" s="40" t="str">
        <f>IF(ISNA(VLOOKUP(B269,'[1]Coordonnees fixation au support'!$Z$4:$AA$2961,2,FALSE)),"",VLOOKUP(B269,'[1]Coordonnees fixation au support'!$Z$4:$AA$2961,2,FALSE))</f>
        <v/>
      </c>
      <c r="F269" s="41" t="str">
        <f>IF(VLOOKUP(B269,'[1]Coordonnees fixation au support'!$DT$4:$DU$5000,2,FALSE)=0,"",VLOOKUP(B269,'[1]Coordonnees fixation au support'!$DT$4:$DU$5000,2,FALSE))</f>
        <v/>
      </c>
      <c r="G269" s="42" t="str">
        <f>IF('[1]Structure Coordinate Report'!X278=0,"",'[1]Structure Coordinate Report'!X278)</f>
        <v/>
      </c>
      <c r="H269" s="43" t="str">
        <f>IF('[1]Structure Coordinate Report'!Q278=0,"",'[1]Structure Coordinate Report'!Q278)</f>
        <v/>
      </c>
      <c r="I269" s="43" t="str">
        <f>IF('[1]Structure Coordinate Report'!R278=0,"",'[1]Structure Coordinate Report'!R278)</f>
        <v/>
      </c>
      <c r="J269" s="43" t="str">
        <f t="shared" si="8"/>
        <v/>
      </c>
      <c r="K269" s="44" t="str">
        <f>IF(ISNA(VLOOKUP(H269,'[1]Coordonnees fixation au support'!$Z$4:$AA$3546,2,FALSE)),"",VLOOKUP(H269,'[1]Coordonnees fixation au support'!$Z$4:$AA$3546,2,FALSE))</f>
        <v/>
      </c>
      <c r="L269" s="45" t="str">
        <f>IF(VLOOKUP(H269,'[1]Coordonnees fixation au support'!$DW$4:$DX$5000,2,FALSE)=0,"",VLOOKUP(H269,'[1]Coordonnees fixation au support'!$DW$4:$DX$5000,2,FALSE))</f>
        <v/>
      </c>
      <c r="M269" s="46" t="str">
        <f>IF('[1]Structure Coordinate Report'!V278=0,"",'[1]Structure Coordinate Report'!V278)</f>
        <v/>
      </c>
      <c r="N269" s="46"/>
      <c r="O269" s="46" t="str">
        <f>IFERROR(IFERROR(VLOOKUP(B269,[1]TCD!$A$5:$C$50,2,FALSE),VLOOKUP(VALUE(B269),[1]TCD!$A$5:$C$50,2,FALSE)),"")</f>
        <v/>
      </c>
      <c r="P269" s="46" t="str">
        <f>IFERROR(IFERROR(VLOOKUP(B269,[1]TCD!$A$5:$C$50,3,FALSE),VLOOKUP(VALUE(B269),[1]TCD!$A$5:$C$50,3,FALSE)),"")</f>
        <v/>
      </c>
      <c r="Q269" s="47" t="str">
        <f>IF('[1]Structure Coordinate Report'!Z278=0,"",'[1]Structure Coordinate Report'!Z278)</f>
        <v/>
      </c>
      <c r="R269" s="47" t="str">
        <f>IF('[1]Structure Coordinate Report'!AB278=0,"",'[1]Structure Coordinate Report'!AB278)</f>
        <v/>
      </c>
      <c r="U269">
        <v>22</v>
      </c>
      <c r="V269">
        <v>1</v>
      </c>
      <c r="W269" t="s">
        <v>28</v>
      </c>
      <c r="X269">
        <v>45</v>
      </c>
      <c r="Y269">
        <v>20.170000000000002</v>
      </c>
      <c r="Z269">
        <v>22.2</v>
      </c>
      <c r="AA269">
        <v>-10.18</v>
      </c>
      <c r="AB269">
        <v>0.48</v>
      </c>
      <c r="AC269">
        <v>326.37</v>
      </c>
      <c r="AD269">
        <v>2777.42</v>
      </c>
      <c r="AE269">
        <v>3.77</v>
      </c>
    </row>
    <row r="270" spans="2:31" ht="45" customHeight="1" x14ac:dyDescent="0.25">
      <c r="B270" s="40" t="str">
        <f>IF('[1]Structure Coordinate Report'!N279=0,"",'[1]Structure Coordinate Report'!N279)</f>
        <v/>
      </c>
      <c r="C270" s="40" t="str">
        <f>IF('[1]Structure Coordinate Report'!O279=0,"",'[1]Structure Coordinate Report'!O279)</f>
        <v/>
      </c>
      <c r="D270" s="40" t="str">
        <f t="shared" si="9"/>
        <v/>
      </c>
      <c r="E270" s="40" t="str">
        <f>IF(ISNA(VLOOKUP(B270,'[1]Coordonnees fixation au support'!$Z$4:$AA$2961,2,FALSE)),"",VLOOKUP(B270,'[1]Coordonnees fixation au support'!$Z$4:$AA$2961,2,FALSE))</f>
        <v/>
      </c>
      <c r="F270" s="41" t="str">
        <f>IF(VLOOKUP(B270,'[1]Coordonnees fixation au support'!$DT$4:$DU$5000,2,FALSE)=0,"",VLOOKUP(B270,'[1]Coordonnees fixation au support'!$DT$4:$DU$5000,2,FALSE))</f>
        <v/>
      </c>
      <c r="G270" s="42" t="str">
        <f>IF('[1]Structure Coordinate Report'!X279=0,"",'[1]Structure Coordinate Report'!X279)</f>
        <v/>
      </c>
      <c r="H270" s="43" t="str">
        <f>IF('[1]Structure Coordinate Report'!Q279=0,"",'[1]Structure Coordinate Report'!Q279)</f>
        <v/>
      </c>
      <c r="I270" s="43" t="str">
        <f>IF('[1]Structure Coordinate Report'!R279=0,"",'[1]Structure Coordinate Report'!R279)</f>
        <v/>
      </c>
      <c r="J270" s="43" t="str">
        <f t="shared" si="8"/>
        <v/>
      </c>
      <c r="K270" s="44" t="str">
        <f>IF(ISNA(VLOOKUP(H270,'[1]Coordonnees fixation au support'!$Z$4:$AA$3546,2,FALSE)),"",VLOOKUP(H270,'[1]Coordonnees fixation au support'!$Z$4:$AA$3546,2,FALSE))</f>
        <v/>
      </c>
      <c r="L270" s="45" t="str">
        <f>IF(VLOOKUP(H270,'[1]Coordonnees fixation au support'!$DW$4:$DX$5000,2,FALSE)=0,"",VLOOKUP(H270,'[1]Coordonnees fixation au support'!$DW$4:$DX$5000,2,FALSE))</f>
        <v/>
      </c>
      <c r="M270" s="46" t="str">
        <f>IF('[1]Structure Coordinate Report'!V279=0,"",'[1]Structure Coordinate Report'!V279)</f>
        <v/>
      </c>
      <c r="N270" s="46"/>
      <c r="O270" s="46" t="str">
        <f>IFERROR(IFERROR(VLOOKUP(B270,[1]TCD!$A$5:$C$50,2,FALSE),VLOOKUP(VALUE(B270),[1]TCD!$A$5:$C$50,2,FALSE)),"")</f>
        <v/>
      </c>
      <c r="P270" s="46" t="str">
        <f>IFERROR(IFERROR(VLOOKUP(B270,[1]TCD!$A$5:$C$50,3,FALSE),VLOOKUP(VALUE(B270),[1]TCD!$A$5:$C$50,3,FALSE)),"")</f>
        <v/>
      </c>
      <c r="Q270" s="47" t="str">
        <f>IF('[1]Structure Coordinate Report'!Z279=0,"",'[1]Structure Coordinate Report'!Z279)</f>
        <v/>
      </c>
      <c r="R270" s="47" t="str">
        <f>IF('[1]Structure Coordinate Report'!AB279=0,"",'[1]Structure Coordinate Report'!AB279)</f>
        <v/>
      </c>
      <c r="U270">
        <v>21</v>
      </c>
      <c r="V270">
        <v>1</v>
      </c>
      <c r="W270" t="s">
        <v>28</v>
      </c>
      <c r="X270">
        <v>15</v>
      </c>
      <c r="Y270">
        <v>20.96</v>
      </c>
      <c r="Z270">
        <v>22.15</v>
      </c>
      <c r="AA270">
        <v>-7.58</v>
      </c>
      <c r="AB270">
        <v>0.47</v>
      </c>
      <c r="AC270">
        <v>335.45</v>
      </c>
      <c r="AD270">
        <v>2854.64</v>
      </c>
      <c r="AE270">
        <v>3.72</v>
      </c>
    </row>
    <row r="271" spans="2:31" ht="45" customHeight="1" x14ac:dyDescent="0.25">
      <c r="B271" s="40" t="str">
        <f>IF('[1]Structure Coordinate Report'!N280=0,"",'[1]Structure Coordinate Report'!N280)</f>
        <v/>
      </c>
      <c r="C271" s="40" t="str">
        <f>IF('[1]Structure Coordinate Report'!O280=0,"",'[1]Structure Coordinate Report'!O280)</f>
        <v/>
      </c>
      <c r="D271" s="40" t="str">
        <f t="shared" si="9"/>
        <v/>
      </c>
      <c r="E271" s="40" t="str">
        <f>IF(ISNA(VLOOKUP(B271,'[1]Coordonnees fixation au support'!$Z$4:$AA$2961,2,FALSE)),"",VLOOKUP(B271,'[1]Coordonnees fixation au support'!$Z$4:$AA$2961,2,FALSE))</f>
        <v/>
      </c>
      <c r="F271" s="41" t="str">
        <f>IF(VLOOKUP(B271,'[1]Coordonnees fixation au support'!$DT$4:$DU$5000,2,FALSE)=0,"",VLOOKUP(B271,'[1]Coordonnees fixation au support'!$DT$4:$DU$5000,2,FALSE))</f>
        <v/>
      </c>
      <c r="G271" s="42" t="str">
        <f>IF('[1]Structure Coordinate Report'!X280=0,"",'[1]Structure Coordinate Report'!X280)</f>
        <v/>
      </c>
      <c r="H271" s="43" t="str">
        <f>IF('[1]Structure Coordinate Report'!Q280=0,"",'[1]Structure Coordinate Report'!Q280)</f>
        <v/>
      </c>
      <c r="I271" s="43" t="str">
        <f>IF('[1]Structure Coordinate Report'!R280=0,"",'[1]Structure Coordinate Report'!R280)</f>
        <v/>
      </c>
      <c r="J271" s="43" t="str">
        <f t="shared" si="8"/>
        <v/>
      </c>
      <c r="K271" s="44" t="str">
        <f>IF(ISNA(VLOOKUP(H271,'[1]Coordonnees fixation au support'!$Z$4:$AA$3546,2,FALSE)),"",VLOOKUP(H271,'[1]Coordonnees fixation au support'!$Z$4:$AA$3546,2,FALSE))</f>
        <v/>
      </c>
      <c r="L271" s="45" t="str">
        <f>IF(VLOOKUP(H271,'[1]Coordonnees fixation au support'!$DW$4:$DX$5000,2,FALSE)=0,"",VLOOKUP(H271,'[1]Coordonnees fixation au support'!$DW$4:$DX$5000,2,FALSE))</f>
        <v/>
      </c>
      <c r="M271" s="46" t="str">
        <f>IF('[1]Structure Coordinate Report'!V280=0,"",'[1]Structure Coordinate Report'!V280)</f>
        <v/>
      </c>
      <c r="N271" s="46"/>
      <c r="O271" s="46" t="str">
        <f>IFERROR(IFERROR(VLOOKUP(B271,[1]TCD!$A$5:$C$50,2,FALSE),VLOOKUP(VALUE(B271),[1]TCD!$A$5:$C$50,2,FALSE)),"")</f>
        <v/>
      </c>
      <c r="P271" s="46" t="str">
        <f>IFERROR(IFERROR(VLOOKUP(B271,[1]TCD!$A$5:$C$50,3,FALSE),VLOOKUP(VALUE(B271),[1]TCD!$A$5:$C$50,3,FALSE)),"")</f>
        <v/>
      </c>
      <c r="Q271" s="47" t="str">
        <f>IF('[1]Structure Coordinate Report'!Z280=0,"",'[1]Structure Coordinate Report'!Z280)</f>
        <v/>
      </c>
      <c r="R271" s="47" t="str">
        <f>IF('[1]Structure Coordinate Report'!AB280=0,"",'[1]Structure Coordinate Report'!AB280)</f>
        <v/>
      </c>
      <c r="U271">
        <v>21</v>
      </c>
      <c r="V271">
        <v>1</v>
      </c>
      <c r="W271" t="s">
        <v>28</v>
      </c>
      <c r="X271">
        <v>45</v>
      </c>
      <c r="Y271">
        <v>20.96</v>
      </c>
      <c r="Z271">
        <v>22.15</v>
      </c>
      <c r="AA271">
        <v>-7.58</v>
      </c>
      <c r="AB271">
        <v>0.51</v>
      </c>
      <c r="AC271">
        <v>310.08999999999997</v>
      </c>
      <c r="AD271">
        <v>2638.86</v>
      </c>
      <c r="AE271">
        <v>3.87</v>
      </c>
    </row>
    <row r="272" spans="2:31" ht="45" customHeight="1" x14ac:dyDescent="0.25">
      <c r="B272" s="40" t="str">
        <f>IF('[1]Structure Coordinate Report'!N281=0,"",'[1]Structure Coordinate Report'!N281)</f>
        <v/>
      </c>
      <c r="C272" s="40" t="str">
        <f>IF('[1]Structure Coordinate Report'!O281=0,"",'[1]Structure Coordinate Report'!O281)</f>
        <v/>
      </c>
      <c r="D272" s="40" t="str">
        <f t="shared" si="9"/>
        <v/>
      </c>
      <c r="E272" s="40" t="str">
        <f>IF(ISNA(VLOOKUP(B272,'[1]Coordonnees fixation au support'!$Z$4:$AA$2961,2,FALSE)),"",VLOOKUP(B272,'[1]Coordonnees fixation au support'!$Z$4:$AA$2961,2,FALSE))</f>
        <v/>
      </c>
      <c r="F272" s="41" t="str">
        <f>IF(VLOOKUP(B272,'[1]Coordonnees fixation au support'!$DT$4:$DU$5000,2,FALSE)=0,"",VLOOKUP(B272,'[1]Coordonnees fixation au support'!$DT$4:$DU$5000,2,FALSE))</f>
        <v/>
      </c>
      <c r="G272" s="42" t="str">
        <f>IF('[1]Structure Coordinate Report'!X281=0,"",'[1]Structure Coordinate Report'!X281)</f>
        <v/>
      </c>
      <c r="H272" s="43" t="str">
        <f>IF('[1]Structure Coordinate Report'!Q281=0,"",'[1]Structure Coordinate Report'!Q281)</f>
        <v/>
      </c>
      <c r="I272" s="43" t="str">
        <f>IF('[1]Structure Coordinate Report'!R281=0,"",'[1]Structure Coordinate Report'!R281)</f>
        <v/>
      </c>
      <c r="J272" s="43" t="str">
        <f t="shared" si="8"/>
        <v/>
      </c>
      <c r="K272" s="44" t="str">
        <f>IF(ISNA(VLOOKUP(H272,'[1]Coordonnees fixation au support'!$Z$4:$AA$3546,2,FALSE)),"",VLOOKUP(H272,'[1]Coordonnees fixation au support'!$Z$4:$AA$3546,2,FALSE))</f>
        <v/>
      </c>
      <c r="L272" s="45" t="str">
        <f>IF(VLOOKUP(H272,'[1]Coordonnees fixation au support'!$DW$4:$DX$5000,2,FALSE)=0,"",VLOOKUP(H272,'[1]Coordonnees fixation au support'!$DW$4:$DX$5000,2,FALSE))</f>
        <v/>
      </c>
      <c r="M272" s="46" t="str">
        <f>IF('[1]Structure Coordinate Report'!V281=0,"",'[1]Structure Coordinate Report'!V281)</f>
        <v/>
      </c>
      <c r="N272" s="46"/>
      <c r="O272" s="46" t="str">
        <f>IFERROR(IFERROR(VLOOKUP(B272,[1]TCD!$A$5:$C$50,2,FALSE),VLOOKUP(VALUE(B272),[1]TCD!$A$5:$C$50,2,FALSE)),"")</f>
        <v/>
      </c>
      <c r="P272" s="46" t="str">
        <f>IFERROR(IFERROR(VLOOKUP(B272,[1]TCD!$A$5:$C$50,3,FALSE),VLOOKUP(VALUE(B272),[1]TCD!$A$5:$C$50,3,FALSE)),"")</f>
        <v/>
      </c>
      <c r="Q272" s="47" t="str">
        <f>IF('[1]Structure Coordinate Report'!Z281=0,"",'[1]Structure Coordinate Report'!Z281)</f>
        <v/>
      </c>
      <c r="R272" s="47" t="str">
        <f>IF('[1]Structure Coordinate Report'!AB281=0,"",'[1]Structure Coordinate Report'!AB281)</f>
        <v/>
      </c>
      <c r="U272">
        <v>23</v>
      </c>
      <c r="V272">
        <v>1</v>
      </c>
      <c r="W272" t="s">
        <v>28</v>
      </c>
      <c r="X272">
        <v>15</v>
      </c>
      <c r="Y272">
        <v>21.8</v>
      </c>
      <c r="Z272">
        <v>22.33</v>
      </c>
      <c r="AA272">
        <v>-4.93</v>
      </c>
      <c r="AB272">
        <v>0.27</v>
      </c>
      <c r="AC272">
        <v>603.32000000000005</v>
      </c>
      <c r="AD272">
        <v>5134.29</v>
      </c>
      <c r="AE272">
        <v>2.8</v>
      </c>
    </row>
    <row r="273" spans="2:31" ht="45" customHeight="1" x14ac:dyDescent="0.25">
      <c r="B273" s="40" t="str">
        <f>IF('[1]Structure Coordinate Report'!N282=0,"",'[1]Structure Coordinate Report'!N282)</f>
        <v/>
      </c>
      <c r="C273" s="40" t="str">
        <f>IF('[1]Structure Coordinate Report'!O282=0,"",'[1]Structure Coordinate Report'!O282)</f>
        <v/>
      </c>
      <c r="D273" s="40" t="str">
        <f t="shared" si="9"/>
        <v/>
      </c>
      <c r="E273" s="40" t="str">
        <f>IF(ISNA(VLOOKUP(B273,'[1]Coordonnees fixation au support'!$Z$4:$AA$2961,2,FALSE)),"",VLOOKUP(B273,'[1]Coordonnees fixation au support'!$Z$4:$AA$2961,2,FALSE))</f>
        <v/>
      </c>
      <c r="F273" s="41" t="str">
        <f>IF(VLOOKUP(B273,'[1]Coordonnees fixation au support'!$DT$4:$DU$5000,2,FALSE)=0,"",VLOOKUP(B273,'[1]Coordonnees fixation au support'!$DT$4:$DU$5000,2,FALSE))</f>
        <v/>
      </c>
      <c r="G273" s="42" t="str">
        <f>IF('[1]Structure Coordinate Report'!X282=0,"",'[1]Structure Coordinate Report'!X282)</f>
        <v/>
      </c>
      <c r="H273" s="43" t="str">
        <f>IF('[1]Structure Coordinate Report'!Q282=0,"",'[1]Structure Coordinate Report'!Q282)</f>
        <v/>
      </c>
      <c r="I273" s="43" t="str">
        <f>IF('[1]Structure Coordinate Report'!R282=0,"",'[1]Structure Coordinate Report'!R282)</f>
        <v/>
      </c>
      <c r="J273" s="43" t="str">
        <f t="shared" si="8"/>
        <v/>
      </c>
      <c r="K273" s="44" t="str">
        <f>IF(ISNA(VLOOKUP(H273,'[1]Coordonnees fixation au support'!$Z$4:$AA$3546,2,FALSE)),"",VLOOKUP(H273,'[1]Coordonnees fixation au support'!$Z$4:$AA$3546,2,FALSE))</f>
        <v/>
      </c>
      <c r="L273" s="45" t="str">
        <f>IF(VLOOKUP(H273,'[1]Coordonnees fixation au support'!$DW$4:$DX$5000,2,FALSE)=0,"",VLOOKUP(H273,'[1]Coordonnees fixation au support'!$DW$4:$DX$5000,2,FALSE))</f>
        <v/>
      </c>
      <c r="M273" s="46" t="str">
        <f>IF('[1]Structure Coordinate Report'!V282=0,"",'[1]Structure Coordinate Report'!V282)</f>
        <v/>
      </c>
      <c r="N273" s="46"/>
      <c r="O273" s="46" t="str">
        <f>IFERROR(IFERROR(VLOOKUP(B273,[1]TCD!$A$5:$C$50,2,FALSE),VLOOKUP(VALUE(B273),[1]TCD!$A$5:$C$50,2,FALSE)),"")</f>
        <v/>
      </c>
      <c r="P273" s="46" t="str">
        <f>IFERROR(IFERROR(VLOOKUP(B273,[1]TCD!$A$5:$C$50,3,FALSE),VLOOKUP(VALUE(B273),[1]TCD!$A$5:$C$50,3,FALSE)),"")</f>
        <v/>
      </c>
      <c r="Q273" s="47" t="str">
        <f>IF('[1]Structure Coordinate Report'!Z282=0,"",'[1]Structure Coordinate Report'!Z282)</f>
        <v/>
      </c>
      <c r="R273" s="47" t="str">
        <f>IF('[1]Structure Coordinate Report'!AB282=0,"",'[1]Structure Coordinate Report'!AB282)</f>
        <v/>
      </c>
      <c r="U273">
        <v>23</v>
      </c>
      <c r="V273">
        <v>1</v>
      </c>
      <c r="W273" t="s">
        <v>28</v>
      </c>
      <c r="X273">
        <v>45</v>
      </c>
      <c r="Y273">
        <v>21.8</v>
      </c>
      <c r="Z273">
        <v>22.33</v>
      </c>
      <c r="AA273">
        <v>-4.93</v>
      </c>
      <c r="AB273">
        <v>0.32</v>
      </c>
      <c r="AC273">
        <v>504.23</v>
      </c>
      <c r="AD273">
        <v>4290.9799999999996</v>
      </c>
      <c r="AE273">
        <v>3.06</v>
      </c>
    </row>
    <row r="274" spans="2:31" ht="45" customHeight="1" x14ac:dyDescent="0.25">
      <c r="B274" s="40" t="str">
        <f>IF('[1]Structure Coordinate Report'!N283=0,"",'[1]Structure Coordinate Report'!N283)</f>
        <v/>
      </c>
      <c r="C274" s="40" t="str">
        <f>IF('[1]Structure Coordinate Report'!O283=0,"",'[1]Structure Coordinate Report'!O283)</f>
        <v/>
      </c>
      <c r="D274" s="40" t="str">
        <f t="shared" si="9"/>
        <v/>
      </c>
      <c r="E274" s="40" t="str">
        <f>IF(ISNA(VLOOKUP(B274,'[1]Coordonnees fixation au support'!$Z$4:$AA$2961,2,FALSE)),"",VLOOKUP(B274,'[1]Coordonnees fixation au support'!$Z$4:$AA$2961,2,FALSE))</f>
        <v/>
      </c>
      <c r="F274" s="41" t="str">
        <f>IF(VLOOKUP(B274,'[1]Coordonnees fixation au support'!$DT$4:$DU$5000,2,FALSE)=0,"",VLOOKUP(B274,'[1]Coordonnees fixation au support'!$DT$4:$DU$5000,2,FALSE))</f>
        <v/>
      </c>
      <c r="G274" s="42" t="str">
        <f>IF('[1]Structure Coordinate Report'!X283=0,"",'[1]Structure Coordinate Report'!X283)</f>
        <v/>
      </c>
      <c r="H274" s="43" t="str">
        <f>IF('[1]Structure Coordinate Report'!Q283=0,"",'[1]Structure Coordinate Report'!Q283)</f>
        <v/>
      </c>
      <c r="I274" s="43" t="str">
        <f>IF('[1]Structure Coordinate Report'!R283=0,"",'[1]Structure Coordinate Report'!R283)</f>
        <v/>
      </c>
      <c r="J274" s="43" t="str">
        <f t="shared" si="8"/>
        <v/>
      </c>
      <c r="K274" s="44" t="str">
        <f>IF(ISNA(VLOOKUP(H274,'[1]Coordonnees fixation au support'!$Z$4:$AA$3546,2,FALSE)),"",VLOOKUP(H274,'[1]Coordonnees fixation au support'!$Z$4:$AA$3546,2,FALSE))</f>
        <v/>
      </c>
      <c r="L274" s="45" t="str">
        <f>IF(VLOOKUP(H274,'[1]Coordonnees fixation au support'!$DW$4:$DX$5000,2,FALSE)=0,"",VLOOKUP(H274,'[1]Coordonnees fixation au support'!$DW$4:$DX$5000,2,FALSE))</f>
        <v/>
      </c>
      <c r="M274" s="46" t="str">
        <f>IF('[1]Structure Coordinate Report'!V283=0,"",'[1]Structure Coordinate Report'!V283)</f>
        <v/>
      </c>
      <c r="N274" s="46"/>
      <c r="O274" s="46" t="str">
        <f>IFERROR(IFERROR(VLOOKUP(B274,[1]TCD!$A$5:$C$50,2,FALSE),VLOOKUP(VALUE(B274),[1]TCD!$A$5:$C$50,2,FALSE)),"")</f>
        <v/>
      </c>
      <c r="P274" s="46" t="str">
        <f>IFERROR(IFERROR(VLOOKUP(B274,[1]TCD!$A$5:$C$50,3,FALSE),VLOOKUP(VALUE(B274),[1]TCD!$A$5:$C$50,3,FALSE)),"")</f>
        <v/>
      </c>
      <c r="Q274" s="47" t="str">
        <f>IF('[1]Structure Coordinate Report'!Z283=0,"",'[1]Structure Coordinate Report'!Z283)</f>
        <v/>
      </c>
      <c r="R274" s="47" t="str">
        <f>IF('[1]Structure Coordinate Report'!AB283=0,"",'[1]Structure Coordinate Report'!AB283)</f>
        <v/>
      </c>
    </row>
    <row r="275" spans="2:31" ht="45" customHeight="1" x14ac:dyDescent="0.25">
      <c r="B275" s="40" t="str">
        <f>IF('[1]Structure Coordinate Report'!N284=0,"",'[1]Structure Coordinate Report'!N284)</f>
        <v/>
      </c>
      <c r="C275" s="40" t="str">
        <f>IF('[1]Structure Coordinate Report'!O284=0,"",'[1]Structure Coordinate Report'!O284)</f>
        <v/>
      </c>
      <c r="D275" s="40" t="str">
        <f t="shared" si="9"/>
        <v/>
      </c>
      <c r="E275" s="40" t="str">
        <f>IF(ISNA(VLOOKUP(B275,'[1]Coordonnees fixation au support'!$Z$4:$AA$2961,2,FALSE)),"",VLOOKUP(B275,'[1]Coordonnees fixation au support'!$Z$4:$AA$2961,2,FALSE))</f>
        <v/>
      </c>
      <c r="F275" s="41" t="str">
        <f>IF(VLOOKUP(B275,'[1]Coordonnees fixation au support'!$DT$4:$DU$5000,2,FALSE)=0,"",VLOOKUP(B275,'[1]Coordonnees fixation au support'!$DT$4:$DU$5000,2,FALSE))</f>
        <v/>
      </c>
      <c r="G275" s="42" t="str">
        <f>IF('[1]Structure Coordinate Report'!X284=0,"",'[1]Structure Coordinate Report'!X284)</f>
        <v/>
      </c>
      <c r="H275" s="43" t="str">
        <f>IF('[1]Structure Coordinate Report'!Q284=0,"",'[1]Structure Coordinate Report'!Q284)</f>
        <v/>
      </c>
      <c r="I275" s="43" t="str">
        <f>IF('[1]Structure Coordinate Report'!R284=0,"",'[1]Structure Coordinate Report'!R284)</f>
        <v/>
      </c>
      <c r="J275" s="43" t="str">
        <f t="shared" si="8"/>
        <v/>
      </c>
      <c r="K275" s="44" t="str">
        <f>IF(ISNA(VLOOKUP(H275,'[1]Coordonnees fixation au support'!$Z$4:$AA$3546,2,FALSE)),"",VLOOKUP(H275,'[1]Coordonnees fixation au support'!$Z$4:$AA$3546,2,FALSE))</f>
        <v/>
      </c>
      <c r="L275" s="45" t="str">
        <f>IF(VLOOKUP(H275,'[1]Coordonnees fixation au support'!$DW$4:$DX$5000,2,FALSE)=0,"",VLOOKUP(H275,'[1]Coordonnees fixation au support'!$DW$4:$DX$5000,2,FALSE))</f>
        <v/>
      </c>
      <c r="M275" s="46" t="str">
        <f>IF('[1]Structure Coordinate Report'!V284=0,"",'[1]Structure Coordinate Report'!V284)</f>
        <v/>
      </c>
      <c r="N275" s="46"/>
      <c r="O275" s="46" t="str">
        <f>IFERROR(IFERROR(VLOOKUP(B275,[1]TCD!$A$5:$C$50,2,FALSE),VLOOKUP(VALUE(B275),[1]TCD!$A$5:$C$50,2,FALSE)),"")</f>
        <v/>
      </c>
      <c r="P275" s="46" t="str">
        <f>IFERROR(IFERROR(VLOOKUP(B275,[1]TCD!$A$5:$C$50,3,FALSE),VLOOKUP(VALUE(B275),[1]TCD!$A$5:$C$50,3,FALSE)),"")</f>
        <v/>
      </c>
      <c r="Q275" s="47" t="str">
        <f>IF('[1]Structure Coordinate Report'!Z284=0,"",'[1]Structure Coordinate Report'!Z284)</f>
        <v/>
      </c>
      <c r="R275" s="47" t="str">
        <f>IF('[1]Structure Coordinate Report'!AB284=0,"",'[1]Structure Coordinate Report'!AB284)</f>
        <v/>
      </c>
    </row>
    <row r="276" spans="2:31" ht="45" customHeight="1" x14ac:dyDescent="0.25">
      <c r="B276" s="40" t="str">
        <f>IF('[1]Structure Coordinate Report'!N285=0,"",'[1]Structure Coordinate Report'!N285)</f>
        <v/>
      </c>
      <c r="C276" s="40" t="str">
        <f>IF('[1]Structure Coordinate Report'!O285=0,"",'[1]Structure Coordinate Report'!O285)</f>
        <v/>
      </c>
      <c r="D276" s="40" t="str">
        <f t="shared" si="9"/>
        <v/>
      </c>
      <c r="E276" s="40" t="str">
        <f>IF(ISNA(VLOOKUP(B276,'[1]Coordonnees fixation au support'!$Z$4:$AA$2961,2,FALSE)),"",VLOOKUP(B276,'[1]Coordonnees fixation au support'!$Z$4:$AA$2961,2,FALSE))</f>
        <v/>
      </c>
      <c r="F276" s="41" t="str">
        <f>IF(VLOOKUP(B276,'[1]Coordonnees fixation au support'!$DT$4:$DU$5000,2,FALSE)=0,"",VLOOKUP(B276,'[1]Coordonnees fixation au support'!$DT$4:$DU$5000,2,FALSE))</f>
        <v/>
      </c>
      <c r="G276" s="42" t="str">
        <f>IF('[1]Structure Coordinate Report'!X285=0,"",'[1]Structure Coordinate Report'!X285)</f>
        <v/>
      </c>
      <c r="H276" s="43" t="str">
        <f>IF('[1]Structure Coordinate Report'!Q285=0,"",'[1]Structure Coordinate Report'!Q285)</f>
        <v/>
      </c>
      <c r="I276" s="43" t="str">
        <f>IF('[1]Structure Coordinate Report'!R285=0,"",'[1]Structure Coordinate Report'!R285)</f>
        <v/>
      </c>
      <c r="J276" s="43" t="str">
        <f t="shared" si="8"/>
        <v/>
      </c>
      <c r="K276" s="44" t="str">
        <f>IF(ISNA(VLOOKUP(H276,'[1]Coordonnees fixation au support'!$Z$4:$AA$3546,2,FALSE)),"",VLOOKUP(H276,'[1]Coordonnees fixation au support'!$Z$4:$AA$3546,2,FALSE))</f>
        <v/>
      </c>
      <c r="L276" s="45" t="str">
        <f>IF(VLOOKUP(H276,'[1]Coordonnees fixation au support'!$DW$4:$DX$5000,2,FALSE)=0,"",VLOOKUP(H276,'[1]Coordonnees fixation au support'!$DW$4:$DX$5000,2,FALSE))</f>
        <v/>
      </c>
      <c r="M276" s="46" t="str">
        <f>IF('[1]Structure Coordinate Report'!V285=0,"",'[1]Structure Coordinate Report'!V285)</f>
        <v/>
      </c>
      <c r="N276" s="46"/>
      <c r="O276" s="46" t="str">
        <f>IFERROR(IFERROR(VLOOKUP(B276,[1]TCD!$A$5:$C$50,2,FALSE),VLOOKUP(VALUE(B276),[1]TCD!$A$5:$C$50,2,FALSE)),"")</f>
        <v/>
      </c>
      <c r="P276" s="46" t="str">
        <f>IFERROR(IFERROR(VLOOKUP(B276,[1]TCD!$A$5:$C$50,3,FALSE),VLOOKUP(VALUE(B276),[1]TCD!$A$5:$C$50,3,FALSE)),"")</f>
        <v/>
      </c>
      <c r="Q276" s="47" t="str">
        <f>IF('[1]Structure Coordinate Report'!Z285=0,"",'[1]Structure Coordinate Report'!Z285)</f>
        <v/>
      </c>
      <c r="R276" s="47" t="str">
        <f>IF('[1]Structure Coordinate Report'!AB285=0,"",'[1]Structure Coordinate Report'!AB285)</f>
        <v/>
      </c>
    </row>
    <row r="277" spans="2:31" ht="45" customHeight="1" x14ac:dyDescent="0.25">
      <c r="B277" s="40" t="str">
        <f>IF('[1]Structure Coordinate Report'!N286=0,"",'[1]Structure Coordinate Report'!N286)</f>
        <v/>
      </c>
      <c r="C277" s="40" t="str">
        <f>IF('[1]Structure Coordinate Report'!O286=0,"",'[1]Structure Coordinate Report'!O286)</f>
        <v/>
      </c>
      <c r="D277" s="40" t="str">
        <f t="shared" si="9"/>
        <v/>
      </c>
      <c r="E277" s="40" t="str">
        <f>IF(ISNA(VLOOKUP(B277,'[1]Coordonnees fixation au support'!$Z$4:$AA$2961,2,FALSE)),"",VLOOKUP(B277,'[1]Coordonnees fixation au support'!$Z$4:$AA$2961,2,FALSE))</f>
        <v/>
      </c>
      <c r="F277" s="41" t="str">
        <f>IF(VLOOKUP(B277,'[1]Coordonnees fixation au support'!$DT$4:$DU$5000,2,FALSE)=0,"",VLOOKUP(B277,'[1]Coordonnees fixation au support'!$DT$4:$DU$5000,2,FALSE))</f>
        <v/>
      </c>
      <c r="G277" s="42" t="str">
        <f>IF('[1]Structure Coordinate Report'!X286=0,"",'[1]Structure Coordinate Report'!X286)</f>
        <v/>
      </c>
      <c r="H277" s="43" t="str">
        <f>IF('[1]Structure Coordinate Report'!Q286=0,"",'[1]Structure Coordinate Report'!Q286)</f>
        <v/>
      </c>
      <c r="I277" s="43" t="str">
        <f>IF('[1]Structure Coordinate Report'!R286=0,"",'[1]Structure Coordinate Report'!R286)</f>
        <v/>
      </c>
      <c r="J277" s="43" t="str">
        <f t="shared" si="8"/>
        <v/>
      </c>
      <c r="K277" s="44" t="str">
        <f>IF(ISNA(VLOOKUP(H277,'[1]Coordonnees fixation au support'!$Z$4:$AA$3546,2,FALSE)),"",VLOOKUP(H277,'[1]Coordonnees fixation au support'!$Z$4:$AA$3546,2,FALSE))</f>
        <v/>
      </c>
      <c r="L277" s="45" t="str">
        <f>IF(VLOOKUP(H277,'[1]Coordonnees fixation au support'!$DW$4:$DX$5000,2,FALSE)=0,"",VLOOKUP(H277,'[1]Coordonnees fixation au support'!$DW$4:$DX$5000,2,FALSE))</f>
        <v/>
      </c>
      <c r="M277" s="46" t="str">
        <f>IF('[1]Structure Coordinate Report'!V286=0,"",'[1]Structure Coordinate Report'!V286)</f>
        <v/>
      </c>
      <c r="N277" s="46"/>
      <c r="O277" s="46" t="str">
        <f>IFERROR(IFERROR(VLOOKUP(B277,[1]TCD!$A$5:$C$50,2,FALSE),VLOOKUP(VALUE(B277),[1]TCD!$A$5:$C$50,2,FALSE)),"")</f>
        <v/>
      </c>
      <c r="P277" s="46" t="str">
        <f>IFERROR(IFERROR(VLOOKUP(B277,[1]TCD!$A$5:$C$50,3,FALSE),VLOOKUP(VALUE(B277),[1]TCD!$A$5:$C$50,3,FALSE)),"")</f>
        <v/>
      </c>
      <c r="Q277" s="47" t="str">
        <f>IF('[1]Structure Coordinate Report'!Z286=0,"",'[1]Structure Coordinate Report'!Z286)</f>
        <v/>
      </c>
      <c r="R277" s="47" t="str">
        <f>IF('[1]Structure Coordinate Report'!AB286=0,"",'[1]Structure Coordinate Report'!AB286)</f>
        <v/>
      </c>
    </row>
    <row r="278" spans="2:31" ht="45" customHeight="1" x14ac:dyDescent="0.25">
      <c r="B278" s="40" t="str">
        <f>IF('[1]Structure Coordinate Report'!N287=0,"",'[1]Structure Coordinate Report'!N287)</f>
        <v/>
      </c>
      <c r="C278" s="40" t="str">
        <f>IF('[1]Structure Coordinate Report'!O287=0,"",'[1]Structure Coordinate Report'!O287)</f>
        <v/>
      </c>
      <c r="D278" s="40" t="str">
        <f t="shared" si="9"/>
        <v/>
      </c>
      <c r="E278" s="40" t="str">
        <f>IF(ISNA(VLOOKUP(B278,'[1]Coordonnees fixation au support'!$Z$4:$AA$2961,2,FALSE)),"",VLOOKUP(B278,'[1]Coordonnees fixation au support'!$Z$4:$AA$2961,2,FALSE))</f>
        <v/>
      </c>
      <c r="F278" s="41" t="str">
        <f>IF(VLOOKUP(B278,'[1]Coordonnees fixation au support'!$DT$4:$DU$5000,2,FALSE)=0,"",VLOOKUP(B278,'[1]Coordonnees fixation au support'!$DT$4:$DU$5000,2,FALSE))</f>
        <v/>
      </c>
      <c r="G278" s="42" t="str">
        <f>IF('[1]Structure Coordinate Report'!X287=0,"",'[1]Structure Coordinate Report'!X287)</f>
        <v/>
      </c>
      <c r="H278" s="43" t="str">
        <f>IF('[1]Structure Coordinate Report'!Q287=0,"",'[1]Structure Coordinate Report'!Q287)</f>
        <v/>
      </c>
      <c r="I278" s="43" t="str">
        <f>IF('[1]Structure Coordinate Report'!R287=0,"",'[1]Structure Coordinate Report'!R287)</f>
        <v/>
      </c>
      <c r="J278" s="43" t="str">
        <f t="shared" si="8"/>
        <v/>
      </c>
      <c r="K278" s="44" t="str">
        <f>IF(ISNA(VLOOKUP(H278,'[1]Coordonnees fixation au support'!$Z$4:$AA$3546,2,FALSE)),"",VLOOKUP(H278,'[1]Coordonnees fixation au support'!$Z$4:$AA$3546,2,FALSE))</f>
        <v/>
      </c>
      <c r="L278" s="45" t="str">
        <f>IF(VLOOKUP(H278,'[1]Coordonnees fixation au support'!$DW$4:$DX$5000,2,FALSE)=0,"",VLOOKUP(H278,'[1]Coordonnees fixation au support'!$DW$4:$DX$5000,2,FALSE))</f>
        <v/>
      </c>
      <c r="M278" s="46" t="str">
        <f>IF('[1]Structure Coordinate Report'!V287=0,"",'[1]Structure Coordinate Report'!V287)</f>
        <v/>
      </c>
      <c r="N278" s="46"/>
      <c r="O278" s="46" t="str">
        <f>IFERROR(IFERROR(VLOOKUP(B278,[1]TCD!$A$5:$C$50,2,FALSE),VLOOKUP(VALUE(B278),[1]TCD!$A$5:$C$50,2,FALSE)),"")</f>
        <v/>
      </c>
      <c r="P278" s="46" t="str">
        <f>IFERROR(IFERROR(VLOOKUP(B278,[1]TCD!$A$5:$C$50,3,FALSE),VLOOKUP(VALUE(B278),[1]TCD!$A$5:$C$50,3,FALSE)),"")</f>
        <v/>
      </c>
      <c r="Q278" s="47" t="str">
        <f>IF('[1]Structure Coordinate Report'!Z287=0,"",'[1]Structure Coordinate Report'!Z287)</f>
        <v/>
      </c>
      <c r="R278" s="47" t="str">
        <f>IF('[1]Structure Coordinate Report'!AB287=0,"",'[1]Structure Coordinate Report'!AB287)</f>
        <v/>
      </c>
    </row>
    <row r="279" spans="2:31" ht="45" customHeight="1" x14ac:dyDescent="0.25">
      <c r="B279" s="40" t="str">
        <f>IF('[1]Structure Coordinate Report'!N288=0,"",'[1]Structure Coordinate Report'!N288)</f>
        <v/>
      </c>
      <c r="C279" s="40" t="str">
        <f>IF('[1]Structure Coordinate Report'!O288=0,"",'[1]Structure Coordinate Report'!O288)</f>
        <v/>
      </c>
      <c r="D279" s="40" t="str">
        <f t="shared" si="9"/>
        <v/>
      </c>
      <c r="E279" s="40" t="str">
        <f>IF(ISNA(VLOOKUP(B279,'[1]Coordonnees fixation au support'!$Z$4:$AA$2961,2,FALSE)),"",VLOOKUP(B279,'[1]Coordonnees fixation au support'!$Z$4:$AA$2961,2,FALSE))</f>
        <v/>
      </c>
      <c r="F279" s="41" t="str">
        <f>IF(VLOOKUP(B279,'[1]Coordonnees fixation au support'!$DT$4:$DU$5000,2,FALSE)=0,"",VLOOKUP(B279,'[1]Coordonnees fixation au support'!$DT$4:$DU$5000,2,FALSE))</f>
        <v/>
      </c>
      <c r="G279" s="42" t="str">
        <f>IF('[1]Structure Coordinate Report'!X288=0,"",'[1]Structure Coordinate Report'!X288)</f>
        <v/>
      </c>
      <c r="H279" s="43" t="str">
        <f>IF('[1]Structure Coordinate Report'!Q288=0,"",'[1]Structure Coordinate Report'!Q288)</f>
        <v/>
      </c>
      <c r="I279" s="43" t="str">
        <f>IF('[1]Structure Coordinate Report'!R288=0,"",'[1]Structure Coordinate Report'!R288)</f>
        <v/>
      </c>
      <c r="J279" s="43" t="str">
        <f t="shared" si="8"/>
        <v/>
      </c>
      <c r="K279" s="44" t="str">
        <f>IF(ISNA(VLOOKUP(H279,'[1]Coordonnees fixation au support'!$Z$4:$AA$3546,2,FALSE)),"",VLOOKUP(H279,'[1]Coordonnees fixation au support'!$Z$4:$AA$3546,2,FALSE))</f>
        <v/>
      </c>
      <c r="L279" s="45" t="str">
        <f>IF(VLOOKUP(H279,'[1]Coordonnees fixation au support'!$DW$4:$DX$5000,2,FALSE)=0,"",VLOOKUP(H279,'[1]Coordonnees fixation au support'!$DW$4:$DX$5000,2,FALSE))</f>
        <v/>
      </c>
      <c r="M279" s="46" t="str">
        <f>IF('[1]Structure Coordinate Report'!V288=0,"",'[1]Structure Coordinate Report'!V288)</f>
        <v/>
      </c>
      <c r="N279" s="46"/>
      <c r="O279" s="46" t="str">
        <f>IFERROR(IFERROR(VLOOKUP(B279,[1]TCD!$A$5:$C$50,2,FALSE),VLOOKUP(VALUE(B279),[1]TCD!$A$5:$C$50,2,FALSE)),"")</f>
        <v/>
      </c>
      <c r="P279" s="46" t="str">
        <f>IFERROR(IFERROR(VLOOKUP(B279,[1]TCD!$A$5:$C$50,3,FALSE),VLOOKUP(VALUE(B279),[1]TCD!$A$5:$C$50,3,FALSE)),"")</f>
        <v/>
      </c>
      <c r="Q279" s="47" t="str">
        <f>IF('[1]Structure Coordinate Report'!Z288=0,"",'[1]Structure Coordinate Report'!Z288)</f>
        <v/>
      </c>
      <c r="R279" s="47" t="str">
        <f>IF('[1]Structure Coordinate Report'!AB288=0,"",'[1]Structure Coordinate Report'!AB288)</f>
        <v/>
      </c>
    </row>
    <row r="280" spans="2:31" ht="45" customHeight="1" x14ac:dyDescent="0.25">
      <c r="B280" s="40" t="str">
        <f>IF('[1]Structure Coordinate Report'!N289=0,"",'[1]Structure Coordinate Report'!N289)</f>
        <v/>
      </c>
      <c r="C280" s="40" t="str">
        <f>IF('[1]Structure Coordinate Report'!O289=0,"",'[1]Structure Coordinate Report'!O289)</f>
        <v/>
      </c>
      <c r="D280" s="40" t="str">
        <f t="shared" si="9"/>
        <v/>
      </c>
      <c r="E280" s="40" t="str">
        <f>IF(ISNA(VLOOKUP(B280,'[1]Coordonnees fixation au support'!$Z$4:$AA$2961,2,FALSE)),"",VLOOKUP(B280,'[1]Coordonnees fixation au support'!$Z$4:$AA$2961,2,FALSE))</f>
        <v/>
      </c>
      <c r="F280" s="41" t="str">
        <f>IF(VLOOKUP(B280,'[1]Coordonnees fixation au support'!$DT$4:$DU$5000,2,FALSE)=0,"",VLOOKUP(B280,'[1]Coordonnees fixation au support'!$DT$4:$DU$5000,2,FALSE))</f>
        <v/>
      </c>
      <c r="G280" s="42" t="str">
        <f>IF('[1]Structure Coordinate Report'!X289=0,"",'[1]Structure Coordinate Report'!X289)</f>
        <v/>
      </c>
      <c r="H280" s="43" t="str">
        <f>IF('[1]Structure Coordinate Report'!Q289=0,"",'[1]Structure Coordinate Report'!Q289)</f>
        <v/>
      </c>
      <c r="I280" s="43" t="str">
        <f>IF('[1]Structure Coordinate Report'!R289=0,"",'[1]Structure Coordinate Report'!R289)</f>
        <v/>
      </c>
      <c r="J280" s="43" t="str">
        <f t="shared" si="8"/>
        <v/>
      </c>
      <c r="K280" s="44" t="str">
        <f>IF(ISNA(VLOOKUP(H280,'[1]Coordonnees fixation au support'!$Z$4:$AA$3546,2,FALSE)),"",VLOOKUP(H280,'[1]Coordonnees fixation au support'!$Z$4:$AA$3546,2,FALSE))</f>
        <v/>
      </c>
      <c r="L280" s="45" t="str">
        <f>IF(VLOOKUP(H280,'[1]Coordonnees fixation au support'!$DW$4:$DX$5000,2,FALSE)=0,"",VLOOKUP(H280,'[1]Coordonnees fixation au support'!$DW$4:$DX$5000,2,FALSE))</f>
        <v/>
      </c>
      <c r="M280" s="46" t="str">
        <f>IF('[1]Structure Coordinate Report'!V289=0,"",'[1]Structure Coordinate Report'!V289)</f>
        <v/>
      </c>
      <c r="N280" s="46"/>
      <c r="O280" s="46" t="str">
        <f>IFERROR(IFERROR(VLOOKUP(B280,[1]TCD!$A$5:$C$50,2,FALSE),VLOOKUP(VALUE(B280),[1]TCD!$A$5:$C$50,2,FALSE)),"")</f>
        <v/>
      </c>
      <c r="P280" s="46" t="str">
        <f>IFERROR(IFERROR(VLOOKUP(B280,[1]TCD!$A$5:$C$50,3,FALSE),VLOOKUP(VALUE(B280),[1]TCD!$A$5:$C$50,3,FALSE)),"")</f>
        <v/>
      </c>
      <c r="Q280" s="47" t="str">
        <f>IF('[1]Structure Coordinate Report'!Z289=0,"",'[1]Structure Coordinate Report'!Z289)</f>
        <v/>
      </c>
      <c r="R280" s="47" t="str">
        <f>IF('[1]Structure Coordinate Report'!AB289=0,"",'[1]Structure Coordinate Report'!AB289)</f>
        <v/>
      </c>
    </row>
    <row r="281" spans="2:31" ht="45" customHeight="1" x14ac:dyDescent="0.25">
      <c r="B281" s="40" t="str">
        <f>IF('[1]Structure Coordinate Report'!N290=0,"",'[1]Structure Coordinate Report'!N290)</f>
        <v/>
      </c>
      <c r="C281" s="40" t="str">
        <f>IF('[1]Structure Coordinate Report'!O290=0,"",'[1]Structure Coordinate Report'!O290)</f>
        <v/>
      </c>
      <c r="D281" s="40" t="str">
        <f t="shared" si="9"/>
        <v/>
      </c>
      <c r="E281" s="40" t="str">
        <f>IF(ISNA(VLOOKUP(B281,'[1]Coordonnees fixation au support'!$Z$4:$AA$2961,2,FALSE)),"",VLOOKUP(B281,'[1]Coordonnees fixation au support'!$Z$4:$AA$2961,2,FALSE))</f>
        <v/>
      </c>
      <c r="F281" s="41" t="str">
        <f>IF(VLOOKUP(B281,'[1]Coordonnees fixation au support'!$DT$4:$DU$5000,2,FALSE)=0,"",VLOOKUP(B281,'[1]Coordonnees fixation au support'!$DT$4:$DU$5000,2,FALSE))</f>
        <v/>
      </c>
      <c r="G281" s="42" t="str">
        <f>IF('[1]Structure Coordinate Report'!X290=0,"",'[1]Structure Coordinate Report'!X290)</f>
        <v/>
      </c>
      <c r="H281" s="43" t="str">
        <f>IF('[1]Structure Coordinate Report'!Q290=0,"",'[1]Structure Coordinate Report'!Q290)</f>
        <v/>
      </c>
      <c r="I281" s="43" t="str">
        <f>IF('[1]Structure Coordinate Report'!R290=0,"",'[1]Structure Coordinate Report'!R290)</f>
        <v/>
      </c>
      <c r="J281" s="43" t="str">
        <f t="shared" si="8"/>
        <v/>
      </c>
      <c r="K281" s="44" t="str">
        <f>IF(ISNA(VLOOKUP(H281,'[1]Coordonnees fixation au support'!$Z$4:$AA$3546,2,FALSE)),"",VLOOKUP(H281,'[1]Coordonnees fixation au support'!$Z$4:$AA$3546,2,FALSE))</f>
        <v/>
      </c>
      <c r="L281" s="45" t="str">
        <f>IF(VLOOKUP(H281,'[1]Coordonnees fixation au support'!$DW$4:$DX$5000,2,FALSE)=0,"",VLOOKUP(H281,'[1]Coordonnees fixation au support'!$DW$4:$DX$5000,2,FALSE))</f>
        <v/>
      </c>
      <c r="M281" s="46" t="str">
        <f>IF('[1]Structure Coordinate Report'!V290=0,"",'[1]Structure Coordinate Report'!V290)</f>
        <v/>
      </c>
      <c r="N281" s="46"/>
      <c r="O281" s="46" t="str">
        <f>IFERROR(IFERROR(VLOOKUP(B281,[1]TCD!$A$5:$C$50,2,FALSE),VLOOKUP(VALUE(B281),[1]TCD!$A$5:$C$50,2,FALSE)),"")</f>
        <v/>
      </c>
      <c r="P281" s="46" t="str">
        <f>IFERROR(IFERROR(VLOOKUP(B281,[1]TCD!$A$5:$C$50,3,FALSE),VLOOKUP(VALUE(B281),[1]TCD!$A$5:$C$50,3,FALSE)),"")</f>
        <v/>
      </c>
      <c r="Q281" s="47" t="str">
        <f>IF('[1]Structure Coordinate Report'!Z290=0,"",'[1]Structure Coordinate Report'!Z290)</f>
        <v/>
      </c>
      <c r="R281" s="47" t="str">
        <f>IF('[1]Structure Coordinate Report'!AB290=0,"",'[1]Structure Coordinate Report'!AB290)</f>
        <v/>
      </c>
    </row>
    <row r="282" spans="2:31" ht="45" customHeight="1" x14ac:dyDescent="0.25">
      <c r="B282" s="40" t="str">
        <f>IF('[1]Structure Coordinate Report'!N291=0,"",'[1]Structure Coordinate Report'!N291)</f>
        <v/>
      </c>
      <c r="C282" s="40" t="str">
        <f>IF('[1]Structure Coordinate Report'!O291=0,"",'[1]Structure Coordinate Report'!O291)</f>
        <v/>
      </c>
      <c r="D282" s="40" t="str">
        <f t="shared" si="9"/>
        <v/>
      </c>
      <c r="E282" s="40" t="str">
        <f>IF(ISNA(VLOOKUP(B282,'[1]Coordonnees fixation au support'!$Z$4:$AA$2961,2,FALSE)),"",VLOOKUP(B282,'[1]Coordonnees fixation au support'!$Z$4:$AA$2961,2,FALSE))</f>
        <v/>
      </c>
      <c r="F282" s="41" t="str">
        <f>IF(VLOOKUP(B282,'[1]Coordonnees fixation au support'!$DT$4:$DU$5000,2,FALSE)=0,"",VLOOKUP(B282,'[1]Coordonnees fixation au support'!$DT$4:$DU$5000,2,FALSE))</f>
        <v/>
      </c>
      <c r="G282" s="42" t="str">
        <f>IF('[1]Structure Coordinate Report'!X291=0,"",'[1]Structure Coordinate Report'!X291)</f>
        <v/>
      </c>
      <c r="H282" s="43" t="str">
        <f>IF('[1]Structure Coordinate Report'!Q291=0,"",'[1]Structure Coordinate Report'!Q291)</f>
        <v/>
      </c>
      <c r="I282" s="43" t="str">
        <f>IF('[1]Structure Coordinate Report'!R291=0,"",'[1]Structure Coordinate Report'!R291)</f>
        <v/>
      </c>
      <c r="J282" s="43" t="str">
        <f t="shared" si="8"/>
        <v/>
      </c>
      <c r="K282" s="44" t="str">
        <f>IF(ISNA(VLOOKUP(H282,'[1]Coordonnees fixation au support'!$Z$4:$AA$3546,2,FALSE)),"",VLOOKUP(H282,'[1]Coordonnees fixation au support'!$Z$4:$AA$3546,2,FALSE))</f>
        <v/>
      </c>
      <c r="L282" s="45" t="str">
        <f>IF(VLOOKUP(H282,'[1]Coordonnees fixation au support'!$DW$4:$DX$5000,2,FALSE)=0,"",VLOOKUP(H282,'[1]Coordonnees fixation au support'!$DW$4:$DX$5000,2,FALSE))</f>
        <v/>
      </c>
      <c r="M282" s="46" t="str">
        <f>IF('[1]Structure Coordinate Report'!V291=0,"",'[1]Structure Coordinate Report'!V291)</f>
        <v/>
      </c>
      <c r="N282" s="46"/>
      <c r="O282" s="46" t="str">
        <f>IFERROR(IFERROR(VLOOKUP(B282,[1]TCD!$A$5:$C$50,2,FALSE),VLOOKUP(VALUE(B282),[1]TCD!$A$5:$C$50,2,FALSE)),"")</f>
        <v/>
      </c>
      <c r="P282" s="46" t="str">
        <f>IFERROR(IFERROR(VLOOKUP(B282,[1]TCD!$A$5:$C$50,3,FALSE),VLOOKUP(VALUE(B282),[1]TCD!$A$5:$C$50,3,FALSE)),"")</f>
        <v/>
      </c>
      <c r="Q282" s="47" t="str">
        <f>IF('[1]Structure Coordinate Report'!Z291=0,"",'[1]Structure Coordinate Report'!Z291)</f>
        <v/>
      </c>
      <c r="R282" s="47" t="str">
        <f>IF('[1]Structure Coordinate Report'!AB291=0,"",'[1]Structure Coordinate Report'!AB291)</f>
        <v/>
      </c>
    </row>
    <row r="283" spans="2:31" ht="45" customHeight="1" x14ac:dyDescent="0.25">
      <c r="B283" s="40" t="str">
        <f>IF('[1]Structure Coordinate Report'!N292=0,"",'[1]Structure Coordinate Report'!N292)</f>
        <v/>
      </c>
      <c r="C283" s="40" t="str">
        <f>IF('[1]Structure Coordinate Report'!O292=0,"",'[1]Structure Coordinate Report'!O292)</f>
        <v/>
      </c>
      <c r="D283" s="40" t="str">
        <f t="shared" si="9"/>
        <v/>
      </c>
      <c r="E283" s="40" t="str">
        <f>IF(ISNA(VLOOKUP(B283,'[1]Coordonnees fixation au support'!$Z$4:$AA$2961,2,FALSE)),"",VLOOKUP(B283,'[1]Coordonnees fixation au support'!$Z$4:$AA$2961,2,FALSE))</f>
        <v/>
      </c>
      <c r="F283" s="41" t="str">
        <f>IF(VLOOKUP(B283,'[1]Coordonnees fixation au support'!$DT$4:$DU$5000,2,FALSE)=0,"",VLOOKUP(B283,'[1]Coordonnees fixation au support'!$DT$4:$DU$5000,2,FALSE))</f>
        <v/>
      </c>
      <c r="G283" s="42" t="str">
        <f>IF('[1]Structure Coordinate Report'!X292=0,"",'[1]Structure Coordinate Report'!X292)</f>
        <v/>
      </c>
      <c r="H283" s="43" t="str">
        <f>IF('[1]Structure Coordinate Report'!Q292=0,"",'[1]Structure Coordinate Report'!Q292)</f>
        <v/>
      </c>
      <c r="I283" s="43" t="str">
        <f>IF('[1]Structure Coordinate Report'!R292=0,"",'[1]Structure Coordinate Report'!R292)</f>
        <v/>
      </c>
      <c r="J283" s="43" t="str">
        <f t="shared" si="8"/>
        <v/>
      </c>
      <c r="K283" s="44" t="str">
        <f>IF(ISNA(VLOOKUP(H283,'[1]Coordonnees fixation au support'!$Z$4:$AA$3546,2,FALSE)),"",VLOOKUP(H283,'[1]Coordonnees fixation au support'!$Z$4:$AA$3546,2,FALSE))</f>
        <v/>
      </c>
      <c r="L283" s="45" t="str">
        <f>IF(VLOOKUP(H283,'[1]Coordonnees fixation au support'!$DW$4:$DX$5000,2,FALSE)=0,"",VLOOKUP(H283,'[1]Coordonnees fixation au support'!$DW$4:$DX$5000,2,FALSE))</f>
        <v/>
      </c>
      <c r="M283" s="46" t="str">
        <f>IF('[1]Structure Coordinate Report'!V292=0,"",'[1]Structure Coordinate Report'!V292)</f>
        <v/>
      </c>
      <c r="N283" s="46"/>
      <c r="O283" s="46" t="str">
        <f>IFERROR(IFERROR(VLOOKUP(B283,[1]TCD!$A$5:$C$50,2,FALSE),VLOOKUP(VALUE(B283),[1]TCD!$A$5:$C$50,2,FALSE)),"")</f>
        <v/>
      </c>
      <c r="P283" s="46" t="str">
        <f>IFERROR(IFERROR(VLOOKUP(B283,[1]TCD!$A$5:$C$50,3,FALSE),VLOOKUP(VALUE(B283),[1]TCD!$A$5:$C$50,3,FALSE)),"")</f>
        <v/>
      </c>
      <c r="Q283" s="47" t="str">
        <f>IF('[1]Structure Coordinate Report'!Z292=0,"",'[1]Structure Coordinate Report'!Z292)</f>
        <v/>
      </c>
      <c r="R283" s="47" t="str">
        <f>IF('[1]Structure Coordinate Report'!AB292=0,"",'[1]Structure Coordinate Report'!AB292)</f>
        <v/>
      </c>
    </row>
    <row r="284" spans="2:31" ht="45" customHeight="1" x14ac:dyDescent="0.25">
      <c r="B284" s="40" t="str">
        <f>IF('[1]Structure Coordinate Report'!N293=0,"",'[1]Structure Coordinate Report'!N293)</f>
        <v/>
      </c>
      <c r="C284" s="40" t="str">
        <f>IF('[1]Structure Coordinate Report'!O293=0,"",'[1]Structure Coordinate Report'!O293)</f>
        <v/>
      </c>
      <c r="D284" s="40" t="str">
        <f t="shared" si="9"/>
        <v/>
      </c>
      <c r="E284" s="40" t="str">
        <f>IF(ISNA(VLOOKUP(B284,'[1]Coordonnees fixation au support'!$Z$4:$AA$2961,2,FALSE)),"",VLOOKUP(B284,'[1]Coordonnees fixation au support'!$Z$4:$AA$2961,2,FALSE))</f>
        <v/>
      </c>
      <c r="F284" s="41" t="str">
        <f>IF(VLOOKUP(B284,'[1]Coordonnees fixation au support'!$DT$4:$DU$5000,2,FALSE)=0,"",VLOOKUP(B284,'[1]Coordonnees fixation au support'!$DT$4:$DU$5000,2,FALSE))</f>
        <v/>
      </c>
      <c r="G284" s="42" t="str">
        <f>IF('[1]Structure Coordinate Report'!X293=0,"",'[1]Structure Coordinate Report'!X293)</f>
        <v/>
      </c>
      <c r="H284" s="43" t="str">
        <f>IF('[1]Structure Coordinate Report'!Q293=0,"",'[1]Structure Coordinate Report'!Q293)</f>
        <v/>
      </c>
      <c r="I284" s="43" t="str">
        <f>IF('[1]Structure Coordinate Report'!R293=0,"",'[1]Structure Coordinate Report'!R293)</f>
        <v/>
      </c>
      <c r="J284" s="43" t="str">
        <f t="shared" si="8"/>
        <v/>
      </c>
      <c r="K284" s="44" t="str">
        <f>IF(ISNA(VLOOKUP(H284,'[1]Coordonnees fixation au support'!$Z$4:$AA$3546,2,FALSE)),"",VLOOKUP(H284,'[1]Coordonnees fixation au support'!$Z$4:$AA$3546,2,FALSE))</f>
        <v/>
      </c>
      <c r="L284" s="45" t="str">
        <f>IF(VLOOKUP(H284,'[1]Coordonnees fixation au support'!$DW$4:$DX$5000,2,FALSE)=0,"",VLOOKUP(H284,'[1]Coordonnees fixation au support'!$DW$4:$DX$5000,2,FALSE))</f>
        <v/>
      </c>
      <c r="M284" s="46" t="str">
        <f>IF('[1]Structure Coordinate Report'!V293=0,"",'[1]Structure Coordinate Report'!V293)</f>
        <v/>
      </c>
      <c r="N284" s="46"/>
      <c r="O284" s="46" t="str">
        <f>IFERROR(IFERROR(VLOOKUP(B284,[1]TCD!$A$5:$C$50,2,FALSE),VLOOKUP(VALUE(B284),[1]TCD!$A$5:$C$50,2,FALSE)),"")</f>
        <v/>
      </c>
      <c r="P284" s="46" t="str">
        <f>IFERROR(IFERROR(VLOOKUP(B284,[1]TCD!$A$5:$C$50,3,FALSE),VLOOKUP(VALUE(B284),[1]TCD!$A$5:$C$50,3,FALSE)),"")</f>
        <v/>
      </c>
      <c r="Q284" s="47" t="str">
        <f>IF('[1]Structure Coordinate Report'!Z293=0,"",'[1]Structure Coordinate Report'!Z293)</f>
        <v/>
      </c>
      <c r="R284" s="47" t="str">
        <f>IF('[1]Structure Coordinate Report'!AB293=0,"",'[1]Structure Coordinate Report'!AB293)</f>
        <v/>
      </c>
    </row>
    <row r="285" spans="2:31" ht="45" customHeight="1" x14ac:dyDescent="0.25">
      <c r="B285" s="40" t="str">
        <f>IF('[1]Structure Coordinate Report'!N294=0,"",'[1]Structure Coordinate Report'!N294)</f>
        <v/>
      </c>
      <c r="C285" s="40" t="str">
        <f>IF('[1]Structure Coordinate Report'!O294=0,"",'[1]Structure Coordinate Report'!O294)</f>
        <v/>
      </c>
      <c r="D285" s="40" t="str">
        <f t="shared" si="9"/>
        <v/>
      </c>
      <c r="E285" s="40" t="str">
        <f>IF(ISNA(VLOOKUP(B285,'[1]Coordonnees fixation au support'!$Z$4:$AA$2961,2,FALSE)),"",VLOOKUP(B285,'[1]Coordonnees fixation au support'!$Z$4:$AA$2961,2,FALSE))</f>
        <v/>
      </c>
      <c r="F285" s="41" t="str">
        <f>IF(VLOOKUP(B285,'[1]Coordonnees fixation au support'!$DT$4:$DU$5000,2,FALSE)=0,"",VLOOKUP(B285,'[1]Coordonnees fixation au support'!$DT$4:$DU$5000,2,FALSE))</f>
        <v/>
      </c>
      <c r="G285" s="42" t="str">
        <f>IF('[1]Structure Coordinate Report'!X294=0,"",'[1]Structure Coordinate Report'!X294)</f>
        <v/>
      </c>
      <c r="H285" s="43" t="str">
        <f>IF('[1]Structure Coordinate Report'!Q294=0,"",'[1]Structure Coordinate Report'!Q294)</f>
        <v/>
      </c>
      <c r="I285" s="43" t="str">
        <f>IF('[1]Structure Coordinate Report'!R294=0,"",'[1]Structure Coordinate Report'!R294)</f>
        <v/>
      </c>
      <c r="J285" s="43" t="str">
        <f t="shared" si="8"/>
        <v/>
      </c>
      <c r="K285" s="44" t="str">
        <f>IF(ISNA(VLOOKUP(H285,'[1]Coordonnees fixation au support'!$Z$4:$AA$3546,2,FALSE)),"",VLOOKUP(H285,'[1]Coordonnees fixation au support'!$Z$4:$AA$3546,2,FALSE))</f>
        <v/>
      </c>
      <c r="L285" s="45" t="str">
        <f>IF(VLOOKUP(H285,'[1]Coordonnees fixation au support'!$DW$4:$DX$5000,2,FALSE)=0,"",VLOOKUP(H285,'[1]Coordonnees fixation au support'!$DW$4:$DX$5000,2,FALSE))</f>
        <v/>
      </c>
      <c r="M285" s="46" t="str">
        <f>IF('[1]Structure Coordinate Report'!V294=0,"",'[1]Structure Coordinate Report'!V294)</f>
        <v/>
      </c>
      <c r="N285" s="46"/>
      <c r="O285" s="46" t="str">
        <f>IFERROR(IFERROR(VLOOKUP(B285,[1]TCD!$A$5:$C$50,2,FALSE),VLOOKUP(VALUE(B285),[1]TCD!$A$5:$C$50,2,FALSE)),"")</f>
        <v/>
      </c>
      <c r="P285" s="46" t="str">
        <f>IFERROR(IFERROR(VLOOKUP(B285,[1]TCD!$A$5:$C$50,3,FALSE),VLOOKUP(VALUE(B285),[1]TCD!$A$5:$C$50,3,FALSE)),"")</f>
        <v/>
      </c>
      <c r="Q285" s="47" t="str">
        <f>IF('[1]Structure Coordinate Report'!Z294=0,"",'[1]Structure Coordinate Report'!Z294)</f>
        <v/>
      </c>
      <c r="R285" s="47" t="str">
        <f>IF('[1]Structure Coordinate Report'!AB294=0,"",'[1]Structure Coordinate Report'!AB294)</f>
        <v/>
      </c>
    </row>
    <row r="286" spans="2:31" ht="45" customHeight="1" x14ac:dyDescent="0.25">
      <c r="B286" s="40" t="str">
        <f>IF('[1]Structure Coordinate Report'!N295=0,"",'[1]Structure Coordinate Report'!N295)</f>
        <v/>
      </c>
      <c r="C286" s="40" t="str">
        <f>IF('[1]Structure Coordinate Report'!O295=0,"",'[1]Structure Coordinate Report'!O295)</f>
        <v/>
      </c>
      <c r="D286" s="40" t="str">
        <f t="shared" si="9"/>
        <v/>
      </c>
      <c r="E286" s="40" t="str">
        <f>IF(ISNA(VLOOKUP(B286,'[1]Coordonnees fixation au support'!$Z$4:$AA$2961,2,FALSE)),"",VLOOKUP(B286,'[1]Coordonnees fixation au support'!$Z$4:$AA$2961,2,FALSE))</f>
        <v/>
      </c>
      <c r="F286" s="41" t="str">
        <f>IF(VLOOKUP(B286,'[1]Coordonnees fixation au support'!$DT$4:$DU$5000,2,FALSE)=0,"",VLOOKUP(B286,'[1]Coordonnees fixation au support'!$DT$4:$DU$5000,2,FALSE))</f>
        <v/>
      </c>
      <c r="G286" s="42" t="str">
        <f>IF('[1]Structure Coordinate Report'!X295=0,"",'[1]Structure Coordinate Report'!X295)</f>
        <v/>
      </c>
      <c r="H286" s="43" t="str">
        <f>IF('[1]Structure Coordinate Report'!Q295=0,"",'[1]Structure Coordinate Report'!Q295)</f>
        <v/>
      </c>
      <c r="I286" s="43" t="str">
        <f>IF('[1]Structure Coordinate Report'!R295=0,"",'[1]Structure Coordinate Report'!R295)</f>
        <v/>
      </c>
      <c r="J286" s="43" t="str">
        <f t="shared" si="8"/>
        <v/>
      </c>
      <c r="K286" s="44" t="str">
        <f>IF(ISNA(VLOOKUP(H286,'[1]Coordonnees fixation au support'!$Z$4:$AA$3546,2,FALSE)),"",VLOOKUP(H286,'[1]Coordonnees fixation au support'!$Z$4:$AA$3546,2,FALSE))</f>
        <v/>
      </c>
      <c r="L286" s="45" t="str">
        <f>IF(VLOOKUP(H286,'[1]Coordonnees fixation au support'!$DW$4:$DX$5000,2,FALSE)=0,"",VLOOKUP(H286,'[1]Coordonnees fixation au support'!$DW$4:$DX$5000,2,FALSE))</f>
        <v/>
      </c>
      <c r="M286" s="46" t="str">
        <f>IF('[1]Structure Coordinate Report'!V295=0,"",'[1]Structure Coordinate Report'!V295)</f>
        <v/>
      </c>
      <c r="N286" s="46"/>
      <c r="O286" s="46" t="str">
        <f>IFERROR(IFERROR(VLOOKUP(B286,[1]TCD!$A$5:$C$50,2,FALSE),VLOOKUP(VALUE(B286),[1]TCD!$A$5:$C$50,2,FALSE)),"")</f>
        <v/>
      </c>
      <c r="P286" s="46" t="str">
        <f>IFERROR(IFERROR(VLOOKUP(B286,[1]TCD!$A$5:$C$50,3,FALSE),VLOOKUP(VALUE(B286),[1]TCD!$A$5:$C$50,3,FALSE)),"")</f>
        <v/>
      </c>
      <c r="Q286" s="47" t="str">
        <f>IF('[1]Structure Coordinate Report'!Z295=0,"",'[1]Structure Coordinate Report'!Z295)</f>
        <v/>
      </c>
      <c r="R286" s="47" t="str">
        <f>IF('[1]Structure Coordinate Report'!AB295=0,"",'[1]Structure Coordinate Report'!AB295)</f>
        <v/>
      </c>
    </row>
    <row r="287" spans="2:31" ht="45" customHeight="1" x14ac:dyDescent="0.25">
      <c r="B287" s="40" t="str">
        <f>IF('[1]Structure Coordinate Report'!N296=0,"",'[1]Structure Coordinate Report'!N296)</f>
        <v/>
      </c>
      <c r="C287" s="40" t="str">
        <f>IF('[1]Structure Coordinate Report'!O296=0,"",'[1]Structure Coordinate Report'!O296)</f>
        <v/>
      </c>
      <c r="D287" s="40" t="str">
        <f t="shared" si="9"/>
        <v/>
      </c>
      <c r="E287" s="40" t="str">
        <f>IF(ISNA(VLOOKUP(B287,'[1]Coordonnees fixation au support'!$Z$4:$AA$2961,2,FALSE)),"",VLOOKUP(B287,'[1]Coordonnees fixation au support'!$Z$4:$AA$2961,2,FALSE))</f>
        <v/>
      </c>
      <c r="F287" s="41" t="str">
        <f>IF(VLOOKUP(B287,'[1]Coordonnees fixation au support'!$DT$4:$DU$5000,2,FALSE)=0,"",VLOOKUP(B287,'[1]Coordonnees fixation au support'!$DT$4:$DU$5000,2,FALSE))</f>
        <v/>
      </c>
      <c r="G287" s="42" t="str">
        <f>IF('[1]Structure Coordinate Report'!X296=0,"",'[1]Structure Coordinate Report'!X296)</f>
        <v/>
      </c>
      <c r="H287" s="43" t="str">
        <f>IF('[1]Structure Coordinate Report'!Q296=0,"",'[1]Structure Coordinate Report'!Q296)</f>
        <v/>
      </c>
      <c r="I287" s="43" t="str">
        <f>IF('[1]Structure Coordinate Report'!R296=0,"",'[1]Structure Coordinate Report'!R296)</f>
        <v/>
      </c>
      <c r="J287" s="43" t="str">
        <f t="shared" si="8"/>
        <v/>
      </c>
      <c r="K287" s="44" t="str">
        <f>IF(ISNA(VLOOKUP(H287,'[1]Coordonnees fixation au support'!$Z$4:$AA$3546,2,FALSE)),"",VLOOKUP(H287,'[1]Coordonnees fixation au support'!$Z$4:$AA$3546,2,FALSE))</f>
        <v/>
      </c>
      <c r="L287" s="45" t="str">
        <f>IF(VLOOKUP(H287,'[1]Coordonnees fixation au support'!$DW$4:$DX$5000,2,FALSE)=0,"",VLOOKUP(H287,'[1]Coordonnees fixation au support'!$DW$4:$DX$5000,2,FALSE))</f>
        <v/>
      </c>
      <c r="M287" s="46" t="str">
        <f>IF('[1]Structure Coordinate Report'!V296=0,"",'[1]Structure Coordinate Report'!V296)</f>
        <v/>
      </c>
      <c r="N287" s="46"/>
      <c r="O287" s="46" t="str">
        <f>IFERROR(IFERROR(VLOOKUP(B287,[1]TCD!$A$5:$C$50,2,FALSE),VLOOKUP(VALUE(B287),[1]TCD!$A$5:$C$50,2,FALSE)),"")</f>
        <v/>
      </c>
      <c r="P287" s="46" t="str">
        <f>IFERROR(IFERROR(VLOOKUP(B287,[1]TCD!$A$5:$C$50,3,FALSE),VLOOKUP(VALUE(B287),[1]TCD!$A$5:$C$50,3,FALSE)),"")</f>
        <v/>
      </c>
      <c r="Q287" s="47" t="str">
        <f>IF('[1]Structure Coordinate Report'!Z296=0,"",'[1]Structure Coordinate Report'!Z296)</f>
        <v/>
      </c>
      <c r="R287" s="47" t="str">
        <f>IF('[1]Structure Coordinate Report'!AB296=0,"",'[1]Structure Coordinate Report'!AB296)</f>
        <v/>
      </c>
    </row>
    <row r="288" spans="2:31" ht="45" customHeight="1" x14ac:dyDescent="0.25">
      <c r="B288" s="40" t="str">
        <f>IF('[1]Structure Coordinate Report'!N297=0,"",'[1]Structure Coordinate Report'!N297)</f>
        <v/>
      </c>
      <c r="C288" s="40" t="str">
        <f>IF('[1]Structure Coordinate Report'!O297=0,"",'[1]Structure Coordinate Report'!O297)</f>
        <v/>
      </c>
      <c r="D288" s="40" t="str">
        <f t="shared" si="9"/>
        <v/>
      </c>
      <c r="E288" s="40" t="str">
        <f>IF(ISNA(VLOOKUP(B288,'[1]Coordonnees fixation au support'!$Z$4:$AA$2961,2,FALSE)),"",VLOOKUP(B288,'[1]Coordonnees fixation au support'!$Z$4:$AA$2961,2,FALSE))</f>
        <v/>
      </c>
      <c r="F288" s="41" t="str">
        <f>IF(VLOOKUP(B288,'[1]Coordonnees fixation au support'!$DT$4:$DU$5000,2,FALSE)=0,"",VLOOKUP(B288,'[1]Coordonnees fixation au support'!$DT$4:$DU$5000,2,FALSE))</f>
        <v/>
      </c>
      <c r="G288" s="42" t="str">
        <f>IF('[1]Structure Coordinate Report'!X297=0,"",'[1]Structure Coordinate Report'!X297)</f>
        <v/>
      </c>
      <c r="H288" s="43" t="str">
        <f>IF('[1]Structure Coordinate Report'!Q297=0,"",'[1]Structure Coordinate Report'!Q297)</f>
        <v/>
      </c>
      <c r="I288" s="43" t="str">
        <f>IF('[1]Structure Coordinate Report'!R297=0,"",'[1]Structure Coordinate Report'!R297)</f>
        <v/>
      </c>
      <c r="J288" s="43" t="str">
        <f t="shared" si="8"/>
        <v/>
      </c>
      <c r="K288" s="44" t="str">
        <f>IF(ISNA(VLOOKUP(H288,'[1]Coordonnees fixation au support'!$Z$4:$AA$3546,2,FALSE)),"",VLOOKUP(H288,'[1]Coordonnees fixation au support'!$Z$4:$AA$3546,2,FALSE))</f>
        <v/>
      </c>
      <c r="L288" s="45" t="str">
        <f>IF(VLOOKUP(H288,'[1]Coordonnees fixation au support'!$DW$4:$DX$5000,2,FALSE)=0,"",VLOOKUP(H288,'[1]Coordonnees fixation au support'!$DW$4:$DX$5000,2,FALSE))</f>
        <v/>
      </c>
      <c r="M288" s="46" t="str">
        <f>IF('[1]Structure Coordinate Report'!V297=0,"",'[1]Structure Coordinate Report'!V297)</f>
        <v/>
      </c>
      <c r="N288" s="46"/>
      <c r="O288" s="46" t="str">
        <f>IFERROR(IFERROR(VLOOKUP(B288,[1]TCD!$A$5:$C$50,2,FALSE),VLOOKUP(VALUE(B288),[1]TCD!$A$5:$C$50,2,FALSE)),"")</f>
        <v/>
      </c>
      <c r="P288" s="46" t="str">
        <f>IFERROR(IFERROR(VLOOKUP(B288,[1]TCD!$A$5:$C$50,3,FALSE),VLOOKUP(VALUE(B288),[1]TCD!$A$5:$C$50,3,FALSE)),"")</f>
        <v/>
      </c>
      <c r="Q288" s="47" t="str">
        <f>IF('[1]Structure Coordinate Report'!Z297=0,"",'[1]Structure Coordinate Report'!Z297)</f>
        <v/>
      </c>
      <c r="R288" s="47" t="str">
        <f>IF('[1]Structure Coordinate Report'!AB297=0,"",'[1]Structure Coordinate Report'!AB297)</f>
        <v/>
      </c>
    </row>
    <row r="289" spans="2:18" ht="45" customHeight="1" x14ac:dyDescent="0.25">
      <c r="B289" s="40" t="str">
        <f>IF('[1]Structure Coordinate Report'!N298=0,"",'[1]Structure Coordinate Report'!N298)</f>
        <v/>
      </c>
      <c r="C289" s="40" t="str">
        <f>IF('[1]Structure Coordinate Report'!O298=0,"",'[1]Structure Coordinate Report'!O298)</f>
        <v/>
      </c>
      <c r="D289" s="40" t="str">
        <f t="shared" si="9"/>
        <v/>
      </c>
      <c r="E289" s="40" t="str">
        <f>IF(ISNA(VLOOKUP(B289,'[1]Coordonnees fixation au support'!$Z$4:$AA$2961,2,FALSE)),"",VLOOKUP(B289,'[1]Coordonnees fixation au support'!$Z$4:$AA$2961,2,FALSE))</f>
        <v/>
      </c>
      <c r="F289" s="41" t="str">
        <f>IF(VLOOKUP(B289,'[1]Coordonnees fixation au support'!$DT$4:$DU$5000,2,FALSE)=0,"",VLOOKUP(B289,'[1]Coordonnees fixation au support'!$DT$4:$DU$5000,2,FALSE))</f>
        <v/>
      </c>
      <c r="G289" s="42" t="str">
        <f>IF('[1]Structure Coordinate Report'!X298=0,"",'[1]Structure Coordinate Report'!X298)</f>
        <v/>
      </c>
      <c r="H289" s="43" t="str">
        <f>IF('[1]Structure Coordinate Report'!Q298=0,"",'[1]Structure Coordinate Report'!Q298)</f>
        <v/>
      </c>
      <c r="I289" s="43" t="str">
        <f>IF('[1]Structure Coordinate Report'!R298=0,"",'[1]Structure Coordinate Report'!R298)</f>
        <v/>
      </c>
      <c r="J289" s="43" t="str">
        <f t="shared" si="8"/>
        <v/>
      </c>
      <c r="K289" s="44" t="str">
        <f>IF(ISNA(VLOOKUP(H289,'[1]Coordonnees fixation au support'!$Z$4:$AA$3546,2,FALSE)),"",VLOOKUP(H289,'[1]Coordonnees fixation au support'!$Z$4:$AA$3546,2,FALSE))</f>
        <v/>
      </c>
      <c r="L289" s="45" t="str">
        <f>IF(VLOOKUP(H289,'[1]Coordonnees fixation au support'!$DW$4:$DX$5000,2,FALSE)=0,"",VLOOKUP(H289,'[1]Coordonnees fixation au support'!$DW$4:$DX$5000,2,FALSE))</f>
        <v/>
      </c>
      <c r="M289" s="46" t="str">
        <f>IF('[1]Structure Coordinate Report'!V298=0,"",'[1]Structure Coordinate Report'!V298)</f>
        <v/>
      </c>
      <c r="N289" s="46"/>
      <c r="O289" s="46" t="str">
        <f>IFERROR(IFERROR(VLOOKUP(B289,[1]TCD!$A$5:$C$50,2,FALSE),VLOOKUP(VALUE(B289),[1]TCD!$A$5:$C$50,2,FALSE)),"")</f>
        <v/>
      </c>
      <c r="P289" s="46" t="str">
        <f>IFERROR(IFERROR(VLOOKUP(B289,[1]TCD!$A$5:$C$50,3,FALSE),VLOOKUP(VALUE(B289),[1]TCD!$A$5:$C$50,3,FALSE)),"")</f>
        <v/>
      </c>
      <c r="Q289" s="47" t="str">
        <f>IF('[1]Structure Coordinate Report'!Z298=0,"",'[1]Structure Coordinate Report'!Z298)</f>
        <v/>
      </c>
      <c r="R289" s="47" t="str">
        <f>IF('[1]Structure Coordinate Report'!AB298=0,"",'[1]Structure Coordinate Report'!AB298)</f>
        <v/>
      </c>
    </row>
    <row r="290" spans="2:18" ht="45" customHeight="1" x14ac:dyDescent="0.25">
      <c r="B290" s="40" t="str">
        <f>IF('[1]Structure Coordinate Report'!N299=0,"",'[1]Structure Coordinate Report'!N299)</f>
        <v/>
      </c>
      <c r="C290" s="40" t="str">
        <f>IF('[1]Structure Coordinate Report'!O299=0,"",'[1]Structure Coordinate Report'!O299)</f>
        <v/>
      </c>
      <c r="D290" s="40" t="str">
        <f t="shared" si="9"/>
        <v/>
      </c>
      <c r="E290" s="40" t="str">
        <f>IF(ISNA(VLOOKUP(B290,'[1]Coordonnees fixation au support'!$Z$4:$AA$2961,2,FALSE)),"",VLOOKUP(B290,'[1]Coordonnees fixation au support'!$Z$4:$AA$2961,2,FALSE))</f>
        <v/>
      </c>
      <c r="F290" s="41" t="str">
        <f>IF(VLOOKUP(B290,'[1]Coordonnees fixation au support'!$DT$4:$DU$5000,2,FALSE)=0,"",VLOOKUP(B290,'[1]Coordonnees fixation au support'!$DT$4:$DU$5000,2,FALSE))</f>
        <v/>
      </c>
      <c r="G290" s="42" t="str">
        <f>IF('[1]Structure Coordinate Report'!X299=0,"",'[1]Structure Coordinate Report'!X299)</f>
        <v/>
      </c>
      <c r="H290" s="43" t="str">
        <f>IF('[1]Structure Coordinate Report'!Q299=0,"",'[1]Structure Coordinate Report'!Q299)</f>
        <v/>
      </c>
      <c r="I290" s="43" t="str">
        <f>IF('[1]Structure Coordinate Report'!R299=0,"",'[1]Structure Coordinate Report'!R299)</f>
        <v/>
      </c>
      <c r="J290" s="43" t="str">
        <f t="shared" si="8"/>
        <v/>
      </c>
      <c r="K290" s="44" t="str">
        <f>IF(ISNA(VLOOKUP(H290,'[1]Coordonnees fixation au support'!$Z$4:$AA$3546,2,FALSE)),"",VLOOKUP(H290,'[1]Coordonnees fixation au support'!$Z$4:$AA$3546,2,FALSE))</f>
        <v/>
      </c>
      <c r="L290" s="45" t="str">
        <f>IF(VLOOKUP(H290,'[1]Coordonnees fixation au support'!$DW$4:$DX$5000,2,FALSE)=0,"",VLOOKUP(H290,'[1]Coordonnees fixation au support'!$DW$4:$DX$5000,2,FALSE))</f>
        <v/>
      </c>
      <c r="M290" s="46" t="str">
        <f>IF('[1]Structure Coordinate Report'!V299=0,"",'[1]Structure Coordinate Report'!V299)</f>
        <v/>
      </c>
      <c r="N290" s="46"/>
      <c r="O290" s="46" t="str">
        <f>IFERROR(IFERROR(VLOOKUP(B290,[1]TCD!$A$5:$C$50,2,FALSE),VLOOKUP(VALUE(B290),[1]TCD!$A$5:$C$50,2,FALSE)),"")</f>
        <v/>
      </c>
      <c r="P290" s="46" t="str">
        <f>IFERROR(IFERROR(VLOOKUP(B290,[1]TCD!$A$5:$C$50,3,FALSE),VLOOKUP(VALUE(B290),[1]TCD!$A$5:$C$50,3,FALSE)),"")</f>
        <v/>
      </c>
      <c r="Q290" s="47" t="str">
        <f>IF('[1]Structure Coordinate Report'!Z299=0,"",'[1]Structure Coordinate Report'!Z299)</f>
        <v/>
      </c>
      <c r="R290" s="47" t="str">
        <f>IF('[1]Structure Coordinate Report'!AB299=0,"",'[1]Structure Coordinate Report'!AB299)</f>
        <v/>
      </c>
    </row>
    <row r="291" spans="2:18" ht="45" customHeight="1" x14ac:dyDescent="0.25">
      <c r="B291" s="40" t="str">
        <f>IF('[1]Structure Coordinate Report'!N300=0,"",'[1]Structure Coordinate Report'!N300)</f>
        <v/>
      </c>
      <c r="C291" s="40" t="str">
        <f>IF('[1]Structure Coordinate Report'!O300=0,"",'[1]Structure Coordinate Report'!O300)</f>
        <v/>
      </c>
      <c r="D291" s="40" t="str">
        <f t="shared" si="9"/>
        <v/>
      </c>
      <c r="E291" s="40" t="str">
        <f>IF(ISNA(VLOOKUP(B291,'[1]Coordonnees fixation au support'!$Z$4:$AA$2961,2,FALSE)),"",VLOOKUP(B291,'[1]Coordonnees fixation au support'!$Z$4:$AA$2961,2,FALSE))</f>
        <v/>
      </c>
      <c r="F291" s="41" t="str">
        <f>IF(VLOOKUP(B291,'[1]Coordonnees fixation au support'!$DT$4:$DU$5000,2,FALSE)=0,"",VLOOKUP(B291,'[1]Coordonnees fixation au support'!$DT$4:$DU$5000,2,FALSE))</f>
        <v/>
      </c>
      <c r="G291" s="42" t="str">
        <f>IF('[1]Structure Coordinate Report'!X300=0,"",'[1]Structure Coordinate Report'!X300)</f>
        <v/>
      </c>
      <c r="H291" s="43" t="str">
        <f>IF('[1]Structure Coordinate Report'!Q300=0,"",'[1]Structure Coordinate Report'!Q300)</f>
        <v/>
      </c>
      <c r="I291" s="43" t="str">
        <f>IF('[1]Structure Coordinate Report'!R300=0,"",'[1]Structure Coordinate Report'!R300)</f>
        <v/>
      </c>
      <c r="J291" s="43" t="str">
        <f t="shared" si="8"/>
        <v/>
      </c>
      <c r="K291" s="44" t="str">
        <f>IF(ISNA(VLOOKUP(H291,'[1]Coordonnees fixation au support'!$Z$4:$AA$3546,2,FALSE)),"",VLOOKUP(H291,'[1]Coordonnees fixation au support'!$Z$4:$AA$3546,2,FALSE))</f>
        <v/>
      </c>
      <c r="L291" s="45" t="str">
        <f>IF(VLOOKUP(H291,'[1]Coordonnees fixation au support'!$DW$4:$DX$5000,2,FALSE)=0,"",VLOOKUP(H291,'[1]Coordonnees fixation au support'!$DW$4:$DX$5000,2,FALSE))</f>
        <v/>
      </c>
      <c r="M291" s="46" t="str">
        <f>IF('[1]Structure Coordinate Report'!V300=0,"",'[1]Structure Coordinate Report'!V300)</f>
        <v/>
      </c>
      <c r="N291" s="46"/>
      <c r="O291" s="46" t="str">
        <f>IFERROR(IFERROR(VLOOKUP(B291,[1]TCD!$A$5:$C$50,2,FALSE),VLOOKUP(VALUE(B291),[1]TCD!$A$5:$C$50,2,FALSE)),"")</f>
        <v/>
      </c>
      <c r="P291" s="46" t="str">
        <f>IFERROR(IFERROR(VLOOKUP(B291,[1]TCD!$A$5:$C$50,3,FALSE),VLOOKUP(VALUE(B291),[1]TCD!$A$5:$C$50,3,FALSE)),"")</f>
        <v/>
      </c>
      <c r="Q291" s="47" t="str">
        <f>IF('[1]Structure Coordinate Report'!Z300=0,"",'[1]Structure Coordinate Report'!Z300)</f>
        <v/>
      </c>
      <c r="R291" s="47" t="str">
        <f>IF('[1]Structure Coordinate Report'!AB300=0,"",'[1]Structure Coordinate Report'!AB300)</f>
        <v/>
      </c>
    </row>
    <row r="292" spans="2:18" ht="45" customHeight="1" x14ac:dyDescent="0.25">
      <c r="B292" s="40" t="str">
        <f>IF('[1]Structure Coordinate Report'!N301=0,"",'[1]Structure Coordinate Report'!N301)</f>
        <v/>
      </c>
      <c r="C292" s="40" t="str">
        <f>IF('[1]Structure Coordinate Report'!O301=0,"",'[1]Structure Coordinate Report'!O301)</f>
        <v/>
      </c>
      <c r="D292" s="40" t="str">
        <f t="shared" si="9"/>
        <v/>
      </c>
      <c r="E292" s="40" t="str">
        <f>IF(ISNA(VLOOKUP(B292,'[1]Coordonnees fixation au support'!$Z$4:$AA$2961,2,FALSE)),"",VLOOKUP(B292,'[1]Coordonnees fixation au support'!$Z$4:$AA$2961,2,FALSE))</f>
        <v/>
      </c>
      <c r="F292" s="41" t="str">
        <f>IF(VLOOKUP(B292,'[1]Coordonnees fixation au support'!$DT$4:$DU$5000,2,FALSE)=0,"",VLOOKUP(B292,'[1]Coordonnees fixation au support'!$DT$4:$DU$5000,2,FALSE))</f>
        <v/>
      </c>
      <c r="G292" s="42" t="str">
        <f>IF('[1]Structure Coordinate Report'!X301=0,"",'[1]Structure Coordinate Report'!X301)</f>
        <v/>
      </c>
      <c r="H292" s="43" t="str">
        <f>IF('[1]Structure Coordinate Report'!Q301=0,"",'[1]Structure Coordinate Report'!Q301)</f>
        <v/>
      </c>
      <c r="I292" s="43" t="str">
        <f>IF('[1]Structure Coordinate Report'!R301=0,"",'[1]Structure Coordinate Report'!R301)</f>
        <v/>
      </c>
      <c r="J292" s="43" t="str">
        <f t="shared" si="8"/>
        <v/>
      </c>
      <c r="K292" s="44" t="str">
        <f>IF(ISNA(VLOOKUP(H292,'[1]Coordonnees fixation au support'!$Z$4:$AA$3546,2,FALSE)),"",VLOOKUP(H292,'[1]Coordonnees fixation au support'!$Z$4:$AA$3546,2,FALSE))</f>
        <v/>
      </c>
      <c r="L292" s="45" t="str">
        <f>IF(VLOOKUP(H292,'[1]Coordonnees fixation au support'!$DW$4:$DX$5000,2,FALSE)=0,"",VLOOKUP(H292,'[1]Coordonnees fixation au support'!$DW$4:$DX$5000,2,FALSE))</f>
        <v/>
      </c>
      <c r="M292" s="46" t="str">
        <f>IF('[1]Structure Coordinate Report'!V301=0,"",'[1]Structure Coordinate Report'!V301)</f>
        <v/>
      </c>
      <c r="N292" s="46"/>
      <c r="O292" s="46" t="str">
        <f>IFERROR(IFERROR(VLOOKUP(B292,[1]TCD!$A$5:$C$50,2,FALSE),VLOOKUP(VALUE(B292),[1]TCD!$A$5:$C$50,2,FALSE)),"")</f>
        <v/>
      </c>
      <c r="P292" s="46" t="str">
        <f>IFERROR(IFERROR(VLOOKUP(B292,[1]TCD!$A$5:$C$50,3,FALSE),VLOOKUP(VALUE(B292),[1]TCD!$A$5:$C$50,3,FALSE)),"")</f>
        <v/>
      </c>
      <c r="Q292" s="47" t="str">
        <f>IF('[1]Structure Coordinate Report'!Z301=0,"",'[1]Structure Coordinate Report'!Z301)</f>
        <v/>
      </c>
      <c r="R292" s="47" t="str">
        <f>IF('[1]Structure Coordinate Report'!AB301=0,"",'[1]Structure Coordinate Report'!AB301)</f>
        <v/>
      </c>
    </row>
    <row r="293" spans="2:18" ht="45" customHeight="1" x14ac:dyDescent="0.25">
      <c r="B293" s="40" t="str">
        <f>IF('[1]Structure Coordinate Report'!N302=0,"",'[1]Structure Coordinate Report'!N302)</f>
        <v/>
      </c>
      <c r="C293" s="40" t="str">
        <f>IF('[1]Structure Coordinate Report'!O302=0,"",'[1]Structure Coordinate Report'!O302)</f>
        <v/>
      </c>
      <c r="D293" s="40" t="str">
        <f t="shared" si="9"/>
        <v/>
      </c>
      <c r="E293" s="40" t="str">
        <f>IF(ISNA(VLOOKUP(B293,'[1]Coordonnees fixation au support'!$Z$4:$AA$2961,2,FALSE)),"",VLOOKUP(B293,'[1]Coordonnees fixation au support'!$Z$4:$AA$2961,2,FALSE))</f>
        <v/>
      </c>
      <c r="F293" s="41" t="str">
        <f>IF(VLOOKUP(B293,'[1]Coordonnees fixation au support'!$DT$4:$DU$5000,2,FALSE)=0,"",VLOOKUP(B293,'[1]Coordonnees fixation au support'!$DT$4:$DU$5000,2,FALSE))</f>
        <v/>
      </c>
      <c r="G293" s="42" t="str">
        <f>IF('[1]Structure Coordinate Report'!X302=0,"",'[1]Structure Coordinate Report'!X302)</f>
        <v/>
      </c>
      <c r="H293" s="43" t="str">
        <f>IF('[1]Structure Coordinate Report'!Q302=0,"",'[1]Structure Coordinate Report'!Q302)</f>
        <v/>
      </c>
      <c r="I293" s="43" t="str">
        <f>IF('[1]Structure Coordinate Report'!R302=0,"",'[1]Structure Coordinate Report'!R302)</f>
        <v/>
      </c>
      <c r="J293" s="43" t="str">
        <f t="shared" si="8"/>
        <v/>
      </c>
      <c r="K293" s="44" t="str">
        <f>IF(ISNA(VLOOKUP(H293,'[1]Coordonnees fixation au support'!$Z$4:$AA$3546,2,FALSE)),"",VLOOKUP(H293,'[1]Coordonnees fixation au support'!$Z$4:$AA$3546,2,FALSE))</f>
        <v/>
      </c>
      <c r="L293" s="45" t="str">
        <f>IF(VLOOKUP(H293,'[1]Coordonnees fixation au support'!$DW$4:$DX$5000,2,FALSE)=0,"",VLOOKUP(H293,'[1]Coordonnees fixation au support'!$DW$4:$DX$5000,2,FALSE))</f>
        <v/>
      </c>
      <c r="M293" s="46" t="str">
        <f>IF('[1]Structure Coordinate Report'!V302=0,"",'[1]Structure Coordinate Report'!V302)</f>
        <v/>
      </c>
      <c r="N293" s="46"/>
      <c r="O293" s="46" t="str">
        <f>IFERROR(IFERROR(VLOOKUP(B293,[1]TCD!$A$5:$C$50,2,FALSE),VLOOKUP(VALUE(B293),[1]TCD!$A$5:$C$50,2,FALSE)),"")</f>
        <v/>
      </c>
      <c r="P293" s="46" t="str">
        <f>IFERROR(IFERROR(VLOOKUP(B293,[1]TCD!$A$5:$C$50,3,FALSE),VLOOKUP(VALUE(B293),[1]TCD!$A$5:$C$50,3,FALSE)),"")</f>
        <v/>
      </c>
      <c r="Q293" s="47" t="str">
        <f>IF('[1]Structure Coordinate Report'!Z302=0,"",'[1]Structure Coordinate Report'!Z302)</f>
        <v/>
      </c>
      <c r="R293" s="47" t="str">
        <f>IF('[1]Structure Coordinate Report'!AB302=0,"",'[1]Structure Coordinate Report'!AB302)</f>
        <v/>
      </c>
    </row>
    <row r="294" spans="2:18" ht="45" customHeight="1" x14ac:dyDescent="0.25">
      <c r="B294" s="40" t="str">
        <f>IF('[1]Structure Coordinate Report'!N303=0,"",'[1]Structure Coordinate Report'!N303)</f>
        <v/>
      </c>
      <c r="C294" s="40" t="str">
        <f>IF('[1]Structure Coordinate Report'!O303=0,"",'[1]Structure Coordinate Report'!O303)</f>
        <v/>
      </c>
      <c r="D294" s="40" t="str">
        <f t="shared" si="9"/>
        <v/>
      </c>
      <c r="E294" s="40" t="str">
        <f>IF(ISNA(VLOOKUP(B294,'[1]Coordonnees fixation au support'!$Z$4:$AA$2961,2,FALSE)),"",VLOOKUP(B294,'[1]Coordonnees fixation au support'!$Z$4:$AA$2961,2,FALSE))</f>
        <v/>
      </c>
      <c r="F294" s="41" t="str">
        <f>IF(VLOOKUP(B294,'[1]Coordonnees fixation au support'!$DT$4:$DU$5000,2,FALSE)=0,"",VLOOKUP(B294,'[1]Coordonnees fixation au support'!$DT$4:$DU$5000,2,FALSE))</f>
        <v/>
      </c>
      <c r="G294" s="42" t="str">
        <f>IF('[1]Structure Coordinate Report'!X303=0,"",'[1]Structure Coordinate Report'!X303)</f>
        <v/>
      </c>
      <c r="H294" s="43" t="str">
        <f>IF('[1]Structure Coordinate Report'!Q303=0,"",'[1]Structure Coordinate Report'!Q303)</f>
        <v/>
      </c>
      <c r="I294" s="43" t="str">
        <f>IF('[1]Structure Coordinate Report'!R303=0,"",'[1]Structure Coordinate Report'!R303)</f>
        <v/>
      </c>
      <c r="J294" s="43" t="str">
        <f t="shared" si="8"/>
        <v/>
      </c>
      <c r="K294" s="44" t="str">
        <f>IF(ISNA(VLOOKUP(H294,'[1]Coordonnees fixation au support'!$Z$4:$AA$3546,2,FALSE)),"",VLOOKUP(H294,'[1]Coordonnees fixation au support'!$Z$4:$AA$3546,2,FALSE))</f>
        <v/>
      </c>
      <c r="L294" s="45" t="str">
        <f>IF(VLOOKUP(H294,'[1]Coordonnees fixation au support'!$DW$4:$DX$5000,2,FALSE)=0,"",VLOOKUP(H294,'[1]Coordonnees fixation au support'!$DW$4:$DX$5000,2,FALSE))</f>
        <v/>
      </c>
      <c r="M294" s="46" t="str">
        <f>IF('[1]Structure Coordinate Report'!V303=0,"",'[1]Structure Coordinate Report'!V303)</f>
        <v/>
      </c>
      <c r="N294" s="46"/>
      <c r="O294" s="46" t="str">
        <f>IFERROR(IFERROR(VLOOKUP(B294,[1]TCD!$A$5:$C$50,2,FALSE),VLOOKUP(VALUE(B294),[1]TCD!$A$5:$C$50,2,FALSE)),"")</f>
        <v/>
      </c>
      <c r="P294" s="46" t="str">
        <f>IFERROR(IFERROR(VLOOKUP(B294,[1]TCD!$A$5:$C$50,3,FALSE),VLOOKUP(VALUE(B294),[1]TCD!$A$5:$C$50,3,FALSE)),"")</f>
        <v/>
      </c>
      <c r="Q294" s="47" t="str">
        <f>IF('[1]Structure Coordinate Report'!Z303=0,"",'[1]Structure Coordinate Report'!Z303)</f>
        <v/>
      </c>
      <c r="R294" s="47" t="str">
        <f>IF('[1]Structure Coordinate Report'!AB303=0,"",'[1]Structure Coordinate Report'!AB303)</f>
        <v/>
      </c>
    </row>
    <row r="295" spans="2:18" ht="45" customHeight="1" x14ac:dyDescent="0.25">
      <c r="B295" s="40" t="str">
        <f>IF('[1]Structure Coordinate Report'!N304=0,"",'[1]Structure Coordinate Report'!N304)</f>
        <v/>
      </c>
      <c r="C295" s="40" t="str">
        <f>IF('[1]Structure Coordinate Report'!O304=0,"",'[1]Structure Coordinate Report'!O304)</f>
        <v/>
      </c>
      <c r="D295" s="40" t="str">
        <f t="shared" si="9"/>
        <v/>
      </c>
      <c r="E295" s="40" t="str">
        <f>IF(ISNA(VLOOKUP(B295,'[1]Coordonnees fixation au support'!$Z$4:$AA$2961,2,FALSE)),"",VLOOKUP(B295,'[1]Coordonnees fixation au support'!$Z$4:$AA$2961,2,FALSE))</f>
        <v/>
      </c>
      <c r="F295" s="41" t="str">
        <f>IF(VLOOKUP(B295,'[1]Coordonnees fixation au support'!$DT$4:$DU$5000,2,FALSE)=0,"",VLOOKUP(B295,'[1]Coordonnees fixation au support'!$DT$4:$DU$5000,2,FALSE))</f>
        <v/>
      </c>
      <c r="G295" s="42" t="str">
        <f>IF('[1]Structure Coordinate Report'!X304=0,"",'[1]Structure Coordinate Report'!X304)</f>
        <v/>
      </c>
      <c r="H295" s="43" t="str">
        <f>IF('[1]Structure Coordinate Report'!Q304=0,"",'[1]Structure Coordinate Report'!Q304)</f>
        <v/>
      </c>
      <c r="I295" s="43" t="str">
        <f>IF('[1]Structure Coordinate Report'!R304=0,"",'[1]Structure Coordinate Report'!R304)</f>
        <v/>
      </c>
      <c r="J295" s="43" t="str">
        <f t="shared" si="8"/>
        <v/>
      </c>
      <c r="K295" s="44" t="str">
        <f>IF(ISNA(VLOOKUP(H295,'[1]Coordonnees fixation au support'!$Z$4:$AA$3546,2,FALSE)),"",VLOOKUP(H295,'[1]Coordonnees fixation au support'!$Z$4:$AA$3546,2,FALSE))</f>
        <v/>
      </c>
      <c r="L295" s="45" t="str">
        <f>IF(VLOOKUP(H295,'[1]Coordonnees fixation au support'!$DW$4:$DX$5000,2,FALSE)=0,"",VLOOKUP(H295,'[1]Coordonnees fixation au support'!$DW$4:$DX$5000,2,FALSE))</f>
        <v/>
      </c>
      <c r="M295" s="46" t="str">
        <f>IF('[1]Structure Coordinate Report'!V304=0,"",'[1]Structure Coordinate Report'!V304)</f>
        <v/>
      </c>
      <c r="N295" s="46"/>
      <c r="O295" s="46" t="str">
        <f>IFERROR(IFERROR(VLOOKUP(B295,[1]TCD!$A$5:$C$50,2,FALSE),VLOOKUP(VALUE(B295),[1]TCD!$A$5:$C$50,2,FALSE)),"")</f>
        <v/>
      </c>
      <c r="P295" s="46" t="str">
        <f>IFERROR(IFERROR(VLOOKUP(B295,[1]TCD!$A$5:$C$50,3,FALSE),VLOOKUP(VALUE(B295),[1]TCD!$A$5:$C$50,3,FALSE)),"")</f>
        <v/>
      </c>
      <c r="Q295" s="47" t="str">
        <f>IF('[1]Structure Coordinate Report'!Z304=0,"",'[1]Structure Coordinate Report'!Z304)</f>
        <v/>
      </c>
      <c r="R295" s="47" t="str">
        <f>IF('[1]Structure Coordinate Report'!AB304=0,"",'[1]Structure Coordinate Report'!AB304)</f>
        <v/>
      </c>
    </row>
    <row r="296" spans="2:18" ht="45" customHeight="1" x14ac:dyDescent="0.25">
      <c r="B296" s="40" t="str">
        <f>IF('[1]Structure Coordinate Report'!N305=0,"",'[1]Structure Coordinate Report'!N305)</f>
        <v/>
      </c>
      <c r="C296" s="40" t="str">
        <f>IF('[1]Structure Coordinate Report'!O305=0,"",'[1]Structure Coordinate Report'!O305)</f>
        <v/>
      </c>
      <c r="D296" s="40" t="str">
        <f t="shared" si="9"/>
        <v/>
      </c>
      <c r="E296" s="40" t="str">
        <f>IF(ISNA(VLOOKUP(B296,'[1]Coordonnees fixation au support'!$Z$4:$AA$2961,2,FALSE)),"",VLOOKUP(B296,'[1]Coordonnees fixation au support'!$Z$4:$AA$2961,2,FALSE))</f>
        <v/>
      </c>
      <c r="F296" s="41" t="str">
        <f>IF(VLOOKUP(B296,'[1]Coordonnees fixation au support'!$DT$4:$DU$5000,2,FALSE)=0,"",VLOOKUP(B296,'[1]Coordonnees fixation au support'!$DT$4:$DU$5000,2,FALSE))</f>
        <v/>
      </c>
      <c r="G296" s="42" t="str">
        <f>IF('[1]Structure Coordinate Report'!X305=0,"",'[1]Structure Coordinate Report'!X305)</f>
        <v/>
      </c>
      <c r="H296" s="43" t="str">
        <f>IF('[1]Structure Coordinate Report'!Q305=0,"",'[1]Structure Coordinate Report'!Q305)</f>
        <v/>
      </c>
      <c r="I296" s="43" t="str">
        <f>IF('[1]Structure Coordinate Report'!R305=0,"",'[1]Structure Coordinate Report'!R305)</f>
        <v/>
      </c>
      <c r="J296" s="43" t="str">
        <f t="shared" si="8"/>
        <v/>
      </c>
      <c r="K296" s="44" t="str">
        <f>IF(ISNA(VLOOKUP(H296,'[1]Coordonnees fixation au support'!$Z$4:$AA$3546,2,FALSE)),"",VLOOKUP(H296,'[1]Coordonnees fixation au support'!$Z$4:$AA$3546,2,FALSE))</f>
        <v/>
      </c>
      <c r="L296" s="45" t="str">
        <f>IF(VLOOKUP(H296,'[1]Coordonnees fixation au support'!$DW$4:$DX$5000,2,FALSE)=0,"",VLOOKUP(H296,'[1]Coordonnees fixation au support'!$DW$4:$DX$5000,2,FALSE))</f>
        <v/>
      </c>
      <c r="M296" s="46" t="str">
        <f>IF('[1]Structure Coordinate Report'!V305=0,"",'[1]Structure Coordinate Report'!V305)</f>
        <v/>
      </c>
      <c r="N296" s="46"/>
      <c r="O296" s="46" t="str">
        <f>IFERROR(IFERROR(VLOOKUP(B296,[1]TCD!$A$5:$C$50,2,FALSE),VLOOKUP(VALUE(B296),[1]TCD!$A$5:$C$50,2,FALSE)),"")</f>
        <v/>
      </c>
      <c r="P296" s="46" t="str">
        <f>IFERROR(IFERROR(VLOOKUP(B296,[1]TCD!$A$5:$C$50,3,FALSE),VLOOKUP(VALUE(B296),[1]TCD!$A$5:$C$50,3,FALSE)),"")</f>
        <v/>
      </c>
      <c r="Q296" s="47" t="str">
        <f>IF('[1]Structure Coordinate Report'!Z305=0,"",'[1]Structure Coordinate Report'!Z305)</f>
        <v/>
      </c>
      <c r="R296" s="47" t="str">
        <f>IF('[1]Structure Coordinate Report'!AB305=0,"",'[1]Structure Coordinate Report'!AB305)</f>
        <v/>
      </c>
    </row>
    <row r="297" spans="2:18" ht="45" customHeight="1" x14ac:dyDescent="0.25">
      <c r="B297" s="40" t="str">
        <f>IF('[1]Structure Coordinate Report'!N306=0,"",'[1]Structure Coordinate Report'!N306)</f>
        <v/>
      </c>
      <c r="C297" s="40" t="str">
        <f>IF('[1]Structure Coordinate Report'!O306=0,"",'[1]Structure Coordinate Report'!O306)</f>
        <v/>
      </c>
      <c r="D297" s="40" t="str">
        <f t="shared" si="9"/>
        <v/>
      </c>
      <c r="E297" s="40" t="str">
        <f>IF(ISNA(VLOOKUP(B297,'[1]Coordonnees fixation au support'!$Z$4:$AA$2961,2,FALSE)),"",VLOOKUP(B297,'[1]Coordonnees fixation au support'!$Z$4:$AA$2961,2,FALSE))</f>
        <v/>
      </c>
      <c r="F297" s="41" t="str">
        <f>IF(VLOOKUP(B297,'[1]Coordonnees fixation au support'!$DT$4:$DU$5000,2,FALSE)=0,"",VLOOKUP(B297,'[1]Coordonnees fixation au support'!$DT$4:$DU$5000,2,FALSE))</f>
        <v/>
      </c>
      <c r="G297" s="42" t="str">
        <f>IF('[1]Structure Coordinate Report'!X306=0,"",'[1]Structure Coordinate Report'!X306)</f>
        <v/>
      </c>
      <c r="H297" s="43" t="str">
        <f>IF('[1]Structure Coordinate Report'!Q306=0,"",'[1]Structure Coordinate Report'!Q306)</f>
        <v/>
      </c>
      <c r="I297" s="43" t="str">
        <f>IF('[1]Structure Coordinate Report'!R306=0,"",'[1]Structure Coordinate Report'!R306)</f>
        <v/>
      </c>
      <c r="J297" s="43" t="str">
        <f t="shared" si="8"/>
        <v/>
      </c>
      <c r="K297" s="44" t="str">
        <f>IF(ISNA(VLOOKUP(H297,'[1]Coordonnees fixation au support'!$Z$4:$AA$3546,2,FALSE)),"",VLOOKUP(H297,'[1]Coordonnees fixation au support'!$Z$4:$AA$3546,2,FALSE))</f>
        <v/>
      </c>
      <c r="L297" s="45" t="str">
        <f>IF(VLOOKUP(H297,'[1]Coordonnees fixation au support'!$DW$4:$DX$5000,2,FALSE)=0,"",VLOOKUP(H297,'[1]Coordonnees fixation au support'!$DW$4:$DX$5000,2,FALSE))</f>
        <v/>
      </c>
      <c r="M297" s="46" t="str">
        <f>IF('[1]Structure Coordinate Report'!V306=0,"",'[1]Structure Coordinate Report'!V306)</f>
        <v/>
      </c>
      <c r="N297" s="46"/>
      <c r="O297" s="46" t="str">
        <f>IFERROR(IFERROR(VLOOKUP(B297,[1]TCD!$A$5:$C$50,2,FALSE),VLOOKUP(VALUE(B297),[1]TCD!$A$5:$C$50,2,FALSE)),"")</f>
        <v/>
      </c>
      <c r="P297" s="46" t="str">
        <f>IFERROR(IFERROR(VLOOKUP(B297,[1]TCD!$A$5:$C$50,3,FALSE),VLOOKUP(VALUE(B297),[1]TCD!$A$5:$C$50,3,FALSE)),"")</f>
        <v/>
      </c>
      <c r="Q297" s="47" t="str">
        <f>IF('[1]Structure Coordinate Report'!Z306=0,"",'[1]Structure Coordinate Report'!Z306)</f>
        <v/>
      </c>
      <c r="R297" s="47" t="str">
        <f>IF('[1]Structure Coordinate Report'!AB306=0,"",'[1]Structure Coordinate Report'!AB306)</f>
        <v/>
      </c>
    </row>
    <row r="298" spans="2:18" ht="45" customHeight="1" x14ac:dyDescent="0.25">
      <c r="B298" s="40" t="str">
        <f>IF('[1]Structure Coordinate Report'!N307=0,"",'[1]Structure Coordinate Report'!N307)</f>
        <v/>
      </c>
      <c r="C298" s="40" t="str">
        <f>IF('[1]Structure Coordinate Report'!O307=0,"",'[1]Structure Coordinate Report'!O307)</f>
        <v/>
      </c>
      <c r="D298" s="40" t="str">
        <f t="shared" si="9"/>
        <v/>
      </c>
      <c r="E298" s="40" t="str">
        <f>IF(ISNA(VLOOKUP(B298,'[1]Coordonnees fixation au support'!$Z$4:$AA$2961,2,FALSE)),"",VLOOKUP(B298,'[1]Coordonnees fixation au support'!$Z$4:$AA$2961,2,FALSE))</f>
        <v/>
      </c>
      <c r="F298" s="41" t="str">
        <f>IF(VLOOKUP(B298,'[1]Coordonnees fixation au support'!$DT$4:$DU$5000,2,FALSE)=0,"",VLOOKUP(B298,'[1]Coordonnees fixation au support'!$DT$4:$DU$5000,2,FALSE))</f>
        <v/>
      </c>
      <c r="G298" s="42" t="str">
        <f>IF('[1]Structure Coordinate Report'!X307=0,"",'[1]Structure Coordinate Report'!X307)</f>
        <v/>
      </c>
      <c r="H298" s="43" t="str">
        <f>IF('[1]Structure Coordinate Report'!Q307=0,"",'[1]Structure Coordinate Report'!Q307)</f>
        <v/>
      </c>
      <c r="I298" s="43" t="str">
        <f>IF('[1]Structure Coordinate Report'!R307=0,"",'[1]Structure Coordinate Report'!R307)</f>
        <v/>
      </c>
      <c r="J298" s="43" t="str">
        <f t="shared" si="8"/>
        <v/>
      </c>
      <c r="K298" s="44" t="str">
        <f>IF(ISNA(VLOOKUP(H298,'[1]Coordonnees fixation au support'!$Z$4:$AA$3546,2,FALSE)),"",VLOOKUP(H298,'[1]Coordonnees fixation au support'!$Z$4:$AA$3546,2,FALSE))</f>
        <v/>
      </c>
      <c r="L298" s="45" t="str">
        <f>IF(VLOOKUP(H298,'[1]Coordonnees fixation au support'!$DW$4:$DX$5000,2,FALSE)=0,"",VLOOKUP(H298,'[1]Coordonnees fixation au support'!$DW$4:$DX$5000,2,FALSE))</f>
        <v/>
      </c>
      <c r="M298" s="46" t="str">
        <f>IF('[1]Structure Coordinate Report'!V307=0,"",'[1]Structure Coordinate Report'!V307)</f>
        <v/>
      </c>
      <c r="N298" s="46"/>
      <c r="O298" s="46" t="str">
        <f>IFERROR(IFERROR(VLOOKUP(B298,[1]TCD!$A$5:$C$50,2,FALSE),VLOOKUP(VALUE(B298),[1]TCD!$A$5:$C$50,2,FALSE)),"")</f>
        <v/>
      </c>
      <c r="P298" s="46" t="str">
        <f>IFERROR(IFERROR(VLOOKUP(B298,[1]TCD!$A$5:$C$50,3,FALSE),VLOOKUP(VALUE(B298),[1]TCD!$A$5:$C$50,3,FALSE)),"")</f>
        <v/>
      </c>
      <c r="Q298" s="47" t="str">
        <f>IF('[1]Structure Coordinate Report'!Z307=0,"",'[1]Structure Coordinate Report'!Z307)</f>
        <v/>
      </c>
      <c r="R298" s="47" t="str">
        <f>IF('[1]Structure Coordinate Report'!AB307=0,"",'[1]Structure Coordinate Report'!AB307)</f>
        <v/>
      </c>
    </row>
    <row r="299" spans="2:18" ht="45" customHeight="1" x14ac:dyDescent="0.25">
      <c r="B299" s="40" t="str">
        <f>IF('[1]Structure Coordinate Report'!N308=0,"",'[1]Structure Coordinate Report'!N308)</f>
        <v/>
      </c>
      <c r="C299" s="40" t="str">
        <f>IF('[1]Structure Coordinate Report'!O308=0,"",'[1]Structure Coordinate Report'!O308)</f>
        <v/>
      </c>
      <c r="D299" s="40" t="str">
        <f t="shared" si="9"/>
        <v/>
      </c>
      <c r="E299" s="40" t="str">
        <f>IF(ISNA(VLOOKUP(B299,'[1]Coordonnees fixation au support'!$Z$4:$AA$2961,2,FALSE)),"",VLOOKUP(B299,'[1]Coordonnees fixation au support'!$Z$4:$AA$2961,2,FALSE))</f>
        <v/>
      </c>
      <c r="F299" s="41" t="str">
        <f>IF(VLOOKUP(B299,'[1]Coordonnees fixation au support'!$DT$4:$DU$5000,2,FALSE)=0,"",VLOOKUP(B299,'[1]Coordonnees fixation au support'!$DT$4:$DU$5000,2,FALSE))</f>
        <v/>
      </c>
      <c r="G299" s="42" t="str">
        <f>IF('[1]Structure Coordinate Report'!X308=0,"",'[1]Structure Coordinate Report'!X308)</f>
        <v/>
      </c>
      <c r="H299" s="43" t="str">
        <f>IF('[1]Structure Coordinate Report'!Q308=0,"",'[1]Structure Coordinate Report'!Q308)</f>
        <v/>
      </c>
      <c r="I299" s="43" t="str">
        <f>IF('[1]Structure Coordinate Report'!R308=0,"",'[1]Structure Coordinate Report'!R308)</f>
        <v/>
      </c>
      <c r="J299" s="43" t="str">
        <f t="shared" si="8"/>
        <v/>
      </c>
      <c r="K299" s="44" t="str">
        <f>IF(ISNA(VLOOKUP(H299,'[1]Coordonnees fixation au support'!$Z$4:$AA$3546,2,FALSE)),"",VLOOKUP(H299,'[1]Coordonnees fixation au support'!$Z$4:$AA$3546,2,FALSE))</f>
        <v/>
      </c>
      <c r="L299" s="45" t="str">
        <f>IF(VLOOKUP(H299,'[1]Coordonnees fixation au support'!$DW$4:$DX$5000,2,FALSE)=0,"",VLOOKUP(H299,'[1]Coordonnees fixation au support'!$DW$4:$DX$5000,2,FALSE))</f>
        <v/>
      </c>
      <c r="M299" s="46" t="str">
        <f>IF('[1]Structure Coordinate Report'!V308=0,"",'[1]Structure Coordinate Report'!V308)</f>
        <v/>
      </c>
      <c r="N299" s="46"/>
      <c r="O299" s="46" t="str">
        <f>IFERROR(IFERROR(VLOOKUP(B299,[1]TCD!$A$5:$C$50,2,FALSE),VLOOKUP(VALUE(B299),[1]TCD!$A$5:$C$50,2,FALSE)),"")</f>
        <v/>
      </c>
      <c r="P299" s="46" t="str">
        <f>IFERROR(IFERROR(VLOOKUP(B299,[1]TCD!$A$5:$C$50,3,FALSE),VLOOKUP(VALUE(B299),[1]TCD!$A$5:$C$50,3,FALSE)),"")</f>
        <v/>
      </c>
      <c r="Q299" s="47" t="str">
        <f>IF('[1]Structure Coordinate Report'!Z308=0,"",'[1]Structure Coordinate Report'!Z308)</f>
        <v/>
      </c>
      <c r="R299" s="47" t="str">
        <f>IF('[1]Structure Coordinate Report'!AB308=0,"",'[1]Structure Coordinate Report'!AB308)</f>
        <v/>
      </c>
    </row>
    <row r="300" spans="2:18" ht="45" customHeight="1" x14ac:dyDescent="0.25">
      <c r="B300" s="40" t="str">
        <f>IF('[1]Structure Coordinate Report'!N309=0,"",'[1]Structure Coordinate Report'!N309)</f>
        <v/>
      </c>
      <c r="C300" s="40" t="str">
        <f>IF('[1]Structure Coordinate Report'!O309=0,"",'[1]Structure Coordinate Report'!O309)</f>
        <v/>
      </c>
      <c r="D300" s="40" t="str">
        <f t="shared" si="9"/>
        <v/>
      </c>
      <c r="E300" s="40" t="str">
        <f>IF(ISNA(VLOOKUP(B300,'[1]Coordonnees fixation au support'!$Z$4:$AA$2961,2,FALSE)),"",VLOOKUP(B300,'[1]Coordonnees fixation au support'!$Z$4:$AA$2961,2,FALSE))</f>
        <v/>
      </c>
      <c r="F300" s="41" t="str">
        <f>IF(VLOOKUP(B300,'[1]Coordonnees fixation au support'!$DT$4:$DU$5000,2,FALSE)=0,"",VLOOKUP(B300,'[1]Coordonnees fixation au support'!$DT$4:$DU$5000,2,FALSE))</f>
        <v/>
      </c>
      <c r="G300" s="42" t="str">
        <f>IF('[1]Structure Coordinate Report'!X309=0,"",'[1]Structure Coordinate Report'!X309)</f>
        <v/>
      </c>
      <c r="H300" s="43" t="str">
        <f>IF('[1]Structure Coordinate Report'!Q309=0,"",'[1]Structure Coordinate Report'!Q309)</f>
        <v/>
      </c>
      <c r="I300" s="43" t="str">
        <f>IF('[1]Structure Coordinate Report'!R309=0,"",'[1]Structure Coordinate Report'!R309)</f>
        <v/>
      </c>
      <c r="J300" s="43" t="str">
        <f t="shared" si="8"/>
        <v/>
      </c>
      <c r="K300" s="44" t="str">
        <f>IF(ISNA(VLOOKUP(H300,'[1]Coordonnees fixation au support'!$Z$4:$AA$3546,2,FALSE)),"",VLOOKUP(H300,'[1]Coordonnees fixation au support'!$Z$4:$AA$3546,2,FALSE))</f>
        <v/>
      </c>
      <c r="L300" s="45" t="str">
        <f>IF(VLOOKUP(H300,'[1]Coordonnees fixation au support'!$DW$4:$DX$5000,2,FALSE)=0,"",VLOOKUP(H300,'[1]Coordonnees fixation au support'!$DW$4:$DX$5000,2,FALSE))</f>
        <v/>
      </c>
      <c r="M300" s="46" t="str">
        <f>IF('[1]Structure Coordinate Report'!V309=0,"",'[1]Structure Coordinate Report'!V309)</f>
        <v/>
      </c>
      <c r="N300" s="46"/>
      <c r="O300" s="46" t="str">
        <f>IFERROR(IFERROR(VLOOKUP(B300,[1]TCD!$A$5:$C$50,2,FALSE),VLOOKUP(VALUE(B300),[1]TCD!$A$5:$C$50,2,FALSE)),"")</f>
        <v/>
      </c>
      <c r="P300" s="46" t="str">
        <f>IFERROR(IFERROR(VLOOKUP(B300,[1]TCD!$A$5:$C$50,3,FALSE),VLOOKUP(VALUE(B300),[1]TCD!$A$5:$C$50,3,FALSE)),"")</f>
        <v/>
      </c>
      <c r="Q300" s="47" t="str">
        <f>IF('[1]Structure Coordinate Report'!Z309=0,"",'[1]Structure Coordinate Report'!Z309)</f>
        <v/>
      </c>
      <c r="R300" s="47" t="str">
        <f>IF('[1]Structure Coordinate Report'!AB309=0,"",'[1]Structure Coordinate Report'!AB309)</f>
        <v/>
      </c>
    </row>
    <row r="301" spans="2:18" ht="45" customHeight="1" x14ac:dyDescent="0.25">
      <c r="B301" s="40" t="str">
        <f>IF('[1]Structure Coordinate Report'!N310=0,"",'[1]Structure Coordinate Report'!N310)</f>
        <v/>
      </c>
      <c r="C301" s="40" t="str">
        <f>IF('[1]Structure Coordinate Report'!O310=0,"",'[1]Structure Coordinate Report'!O310)</f>
        <v/>
      </c>
      <c r="D301" s="40" t="str">
        <f t="shared" si="9"/>
        <v/>
      </c>
      <c r="E301" s="40" t="str">
        <f>IF(ISNA(VLOOKUP(B301,'[1]Coordonnees fixation au support'!$Z$4:$AA$2961,2,FALSE)),"",VLOOKUP(B301,'[1]Coordonnees fixation au support'!$Z$4:$AA$2961,2,FALSE))</f>
        <v/>
      </c>
      <c r="F301" s="41" t="str">
        <f>IF(VLOOKUP(B301,'[1]Coordonnees fixation au support'!$DT$4:$DU$5000,2,FALSE)=0,"",VLOOKUP(B301,'[1]Coordonnees fixation au support'!$DT$4:$DU$5000,2,FALSE))</f>
        <v/>
      </c>
      <c r="G301" s="42" t="str">
        <f>IF('[1]Structure Coordinate Report'!X310=0,"",'[1]Structure Coordinate Report'!X310)</f>
        <v/>
      </c>
      <c r="H301" s="43" t="str">
        <f>IF('[1]Structure Coordinate Report'!Q310=0,"",'[1]Structure Coordinate Report'!Q310)</f>
        <v/>
      </c>
      <c r="I301" s="43" t="str">
        <f>IF('[1]Structure Coordinate Report'!R310=0,"",'[1]Structure Coordinate Report'!R310)</f>
        <v/>
      </c>
      <c r="J301" s="43" t="str">
        <f t="shared" si="8"/>
        <v/>
      </c>
      <c r="K301" s="44" t="str">
        <f>IF(ISNA(VLOOKUP(H301,'[1]Coordonnees fixation au support'!$Z$4:$AA$3546,2,FALSE)),"",VLOOKUP(H301,'[1]Coordonnees fixation au support'!$Z$4:$AA$3546,2,FALSE))</f>
        <v/>
      </c>
      <c r="L301" s="45" t="str">
        <f>IF(VLOOKUP(H301,'[1]Coordonnees fixation au support'!$DW$4:$DX$5000,2,FALSE)=0,"",VLOOKUP(H301,'[1]Coordonnees fixation au support'!$DW$4:$DX$5000,2,FALSE))</f>
        <v/>
      </c>
      <c r="M301" s="46" t="str">
        <f>IF('[1]Structure Coordinate Report'!V310=0,"",'[1]Structure Coordinate Report'!V310)</f>
        <v/>
      </c>
      <c r="N301" s="46"/>
      <c r="O301" s="46" t="str">
        <f>IFERROR(IFERROR(VLOOKUP(B301,[1]TCD!$A$5:$C$50,2,FALSE),VLOOKUP(VALUE(B301),[1]TCD!$A$5:$C$50,2,FALSE)),"")</f>
        <v/>
      </c>
      <c r="P301" s="46" t="str">
        <f>IFERROR(IFERROR(VLOOKUP(B301,[1]TCD!$A$5:$C$50,3,FALSE),VLOOKUP(VALUE(B301),[1]TCD!$A$5:$C$50,3,FALSE)),"")</f>
        <v/>
      </c>
      <c r="Q301" s="47" t="str">
        <f>IF('[1]Structure Coordinate Report'!Z310=0,"",'[1]Structure Coordinate Report'!Z310)</f>
        <v/>
      </c>
      <c r="R301" s="47" t="str">
        <f>IF('[1]Structure Coordinate Report'!AB310=0,"",'[1]Structure Coordinate Report'!AB310)</f>
        <v/>
      </c>
    </row>
    <row r="302" spans="2:18" ht="45" customHeight="1" x14ac:dyDescent="0.25">
      <c r="B302" s="40" t="str">
        <f>IF('[1]Structure Coordinate Report'!N311=0,"",'[1]Structure Coordinate Report'!N311)</f>
        <v/>
      </c>
      <c r="C302" s="40" t="str">
        <f>IF('[1]Structure Coordinate Report'!O311=0,"",'[1]Structure Coordinate Report'!O311)</f>
        <v/>
      </c>
      <c r="D302" s="40" t="str">
        <f t="shared" si="9"/>
        <v/>
      </c>
      <c r="E302" s="40" t="str">
        <f>IF(ISNA(VLOOKUP(B302,'[1]Coordonnees fixation au support'!$Z$4:$AA$2961,2,FALSE)),"",VLOOKUP(B302,'[1]Coordonnees fixation au support'!$Z$4:$AA$2961,2,FALSE))</f>
        <v/>
      </c>
      <c r="F302" s="41" t="str">
        <f>IF(VLOOKUP(B302,'[1]Coordonnees fixation au support'!$DT$4:$DU$5000,2,FALSE)=0,"",VLOOKUP(B302,'[1]Coordonnees fixation au support'!$DT$4:$DU$5000,2,FALSE))</f>
        <v/>
      </c>
      <c r="G302" s="42" t="str">
        <f>IF('[1]Structure Coordinate Report'!X311=0,"",'[1]Structure Coordinate Report'!X311)</f>
        <v/>
      </c>
      <c r="H302" s="43" t="str">
        <f>IF('[1]Structure Coordinate Report'!Q311=0,"",'[1]Structure Coordinate Report'!Q311)</f>
        <v/>
      </c>
      <c r="I302" s="43" t="str">
        <f>IF('[1]Structure Coordinate Report'!R311=0,"",'[1]Structure Coordinate Report'!R311)</f>
        <v/>
      </c>
      <c r="J302" s="43" t="str">
        <f t="shared" si="8"/>
        <v/>
      </c>
      <c r="K302" s="44" t="str">
        <f>IF(ISNA(VLOOKUP(H302,'[1]Coordonnees fixation au support'!$Z$4:$AA$3546,2,FALSE)),"",VLOOKUP(H302,'[1]Coordonnees fixation au support'!$Z$4:$AA$3546,2,FALSE))</f>
        <v/>
      </c>
      <c r="L302" s="45" t="str">
        <f>IF(VLOOKUP(H302,'[1]Coordonnees fixation au support'!$DW$4:$DX$5000,2,FALSE)=0,"",VLOOKUP(H302,'[1]Coordonnees fixation au support'!$DW$4:$DX$5000,2,FALSE))</f>
        <v/>
      </c>
      <c r="M302" s="46" t="str">
        <f>IF('[1]Structure Coordinate Report'!V311=0,"",'[1]Structure Coordinate Report'!V311)</f>
        <v/>
      </c>
      <c r="N302" s="46"/>
      <c r="O302" s="46" t="str">
        <f>IFERROR(IFERROR(VLOOKUP(B302,[1]TCD!$A$5:$C$50,2,FALSE),VLOOKUP(VALUE(B302),[1]TCD!$A$5:$C$50,2,FALSE)),"")</f>
        <v/>
      </c>
      <c r="P302" s="46" t="str">
        <f>IFERROR(IFERROR(VLOOKUP(B302,[1]TCD!$A$5:$C$50,3,FALSE),VLOOKUP(VALUE(B302),[1]TCD!$A$5:$C$50,3,FALSE)),"")</f>
        <v/>
      </c>
      <c r="Q302" s="47" t="str">
        <f>IF('[1]Structure Coordinate Report'!Z311=0,"",'[1]Structure Coordinate Report'!Z311)</f>
        <v/>
      </c>
      <c r="R302" s="47" t="str">
        <f>IF('[1]Structure Coordinate Report'!AB311=0,"",'[1]Structure Coordinate Report'!AB311)</f>
        <v/>
      </c>
    </row>
    <row r="303" spans="2:18" ht="45" customHeight="1" x14ac:dyDescent="0.25">
      <c r="B303" s="40" t="str">
        <f>IF('[1]Structure Coordinate Report'!N312=0,"",'[1]Structure Coordinate Report'!N312)</f>
        <v/>
      </c>
      <c r="C303" s="40" t="str">
        <f>IF('[1]Structure Coordinate Report'!O312=0,"",'[1]Structure Coordinate Report'!O312)</f>
        <v/>
      </c>
      <c r="D303" s="40" t="str">
        <f t="shared" si="9"/>
        <v/>
      </c>
      <c r="E303" s="40" t="str">
        <f>IF(ISNA(VLOOKUP(B303,'[1]Coordonnees fixation au support'!$Z$4:$AA$2961,2,FALSE)),"",VLOOKUP(B303,'[1]Coordonnees fixation au support'!$Z$4:$AA$2961,2,FALSE))</f>
        <v/>
      </c>
      <c r="F303" s="41" t="str">
        <f>IF(VLOOKUP(B303,'[1]Coordonnees fixation au support'!$DT$4:$DU$5000,2,FALSE)=0,"",VLOOKUP(B303,'[1]Coordonnees fixation au support'!$DT$4:$DU$5000,2,FALSE))</f>
        <v/>
      </c>
      <c r="G303" s="42" t="str">
        <f>IF('[1]Structure Coordinate Report'!X312=0,"",'[1]Structure Coordinate Report'!X312)</f>
        <v/>
      </c>
      <c r="H303" s="43" t="str">
        <f>IF('[1]Structure Coordinate Report'!Q312=0,"",'[1]Structure Coordinate Report'!Q312)</f>
        <v/>
      </c>
      <c r="I303" s="43" t="str">
        <f>IF('[1]Structure Coordinate Report'!R312=0,"",'[1]Structure Coordinate Report'!R312)</f>
        <v/>
      </c>
      <c r="J303" s="43" t="str">
        <f t="shared" si="8"/>
        <v/>
      </c>
      <c r="K303" s="44" t="str">
        <f>IF(ISNA(VLOOKUP(H303,'[1]Coordonnees fixation au support'!$Z$4:$AA$3546,2,FALSE)),"",VLOOKUP(H303,'[1]Coordonnees fixation au support'!$Z$4:$AA$3546,2,FALSE))</f>
        <v/>
      </c>
      <c r="L303" s="45" t="str">
        <f>IF(VLOOKUP(H303,'[1]Coordonnees fixation au support'!$DW$4:$DX$5000,2,FALSE)=0,"",VLOOKUP(H303,'[1]Coordonnees fixation au support'!$DW$4:$DX$5000,2,FALSE))</f>
        <v/>
      </c>
      <c r="M303" s="46" t="str">
        <f>IF('[1]Structure Coordinate Report'!V312=0,"",'[1]Structure Coordinate Report'!V312)</f>
        <v/>
      </c>
      <c r="N303" s="46"/>
      <c r="O303" s="46" t="str">
        <f>IFERROR(IFERROR(VLOOKUP(B303,[1]TCD!$A$5:$C$50,2,FALSE),VLOOKUP(VALUE(B303),[1]TCD!$A$5:$C$50,2,FALSE)),"")</f>
        <v/>
      </c>
      <c r="P303" s="46" t="str">
        <f>IFERROR(IFERROR(VLOOKUP(B303,[1]TCD!$A$5:$C$50,3,FALSE),VLOOKUP(VALUE(B303),[1]TCD!$A$5:$C$50,3,FALSE)),"")</f>
        <v/>
      </c>
      <c r="Q303" s="47" t="str">
        <f>IF('[1]Structure Coordinate Report'!Z312=0,"",'[1]Structure Coordinate Report'!Z312)</f>
        <v/>
      </c>
      <c r="R303" s="47" t="str">
        <f>IF('[1]Structure Coordinate Report'!AB312=0,"",'[1]Structure Coordinate Report'!AB312)</f>
        <v/>
      </c>
    </row>
    <row r="304" spans="2:18" ht="45" customHeight="1" x14ac:dyDescent="0.25">
      <c r="B304" s="40" t="str">
        <f>IF('[1]Structure Coordinate Report'!N313=0,"",'[1]Structure Coordinate Report'!N313)</f>
        <v/>
      </c>
      <c r="C304" s="40" t="str">
        <f>IF('[1]Structure Coordinate Report'!O313=0,"",'[1]Structure Coordinate Report'!O313)</f>
        <v/>
      </c>
      <c r="D304" s="40" t="str">
        <f t="shared" si="9"/>
        <v/>
      </c>
      <c r="E304" s="40" t="str">
        <f>IF(ISNA(VLOOKUP(B304,'[1]Coordonnees fixation au support'!$Z$4:$AA$2961,2,FALSE)),"",VLOOKUP(B304,'[1]Coordonnees fixation au support'!$Z$4:$AA$2961,2,FALSE))</f>
        <v/>
      </c>
      <c r="F304" s="41" t="str">
        <f>IF(VLOOKUP(B304,'[1]Coordonnees fixation au support'!$DT$4:$DU$5000,2,FALSE)=0,"",VLOOKUP(B304,'[1]Coordonnees fixation au support'!$DT$4:$DU$5000,2,FALSE))</f>
        <v/>
      </c>
      <c r="G304" s="42" t="str">
        <f>IF('[1]Structure Coordinate Report'!X313=0,"",'[1]Structure Coordinate Report'!X313)</f>
        <v/>
      </c>
      <c r="H304" s="43" t="str">
        <f>IF('[1]Structure Coordinate Report'!Q313=0,"",'[1]Structure Coordinate Report'!Q313)</f>
        <v/>
      </c>
      <c r="I304" s="43" t="str">
        <f>IF('[1]Structure Coordinate Report'!R313=0,"",'[1]Structure Coordinate Report'!R313)</f>
        <v/>
      </c>
      <c r="J304" s="43" t="str">
        <f t="shared" si="8"/>
        <v/>
      </c>
      <c r="K304" s="44" t="str">
        <f>IF(ISNA(VLOOKUP(H304,'[1]Coordonnees fixation au support'!$Z$4:$AA$3546,2,FALSE)),"",VLOOKUP(H304,'[1]Coordonnees fixation au support'!$Z$4:$AA$3546,2,FALSE))</f>
        <v/>
      </c>
      <c r="L304" s="45" t="str">
        <f>IF(VLOOKUP(H304,'[1]Coordonnees fixation au support'!$DW$4:$DX$5000,2,FALSE)=0,"",VLOOKUP(H304,'[1]Coordonnees fixation au support'!$DW$4:$DX$5000,2,FALSE))</f>
        <v/>
      </c>
      <c r="M304" s="46" t="str">
        <f>IF('[1]Structure Coordinate Report'!V313=0,"",'[1]Structure Coordinate Report'!V313)</f>
        <v/>
      </c>
      <c r="N304" s="46"/>
      <c r="O304" s="46" t="str">
        <f>IFERROR(IFERROR(VLOOKUP(B304,[1]TCD!$A$5:$C$50,2,FALSE),VLOOKUP(VALUE(B304),[1]TCD!$A$5:$C$50,2,FALSE)),"")</f>
        <v/>
      </c>
      <c r="P304" s="46" t="str">
        <f>IFERROR(IFERROR(VLOOKUP(B304,[1]TCD!$A$5:$C$50,3,FALSE),VLOOKUP(VALUE(B304),[1]TCD!$A$5:$C$50,3,FALSE)),"")</f>
        <v/>
      </c>
      <c r="Q304" s="47" t="str">
        <f>IF('[1]Structure Coordinate Report'!Z313=0,"",'[1]Structure Coordinate Report'!Z313)</f>
        <v/>
      </c>
      <c r="R304" s="47" t="str">
        <f>IF('[1]Structure Coordinate Report'!AB313=0,"",'[1]Structure Coordinate Report'!AB313)</f>
        <v/>
      </c>
    </row>
    <row r="305" spans="2:18" ht="45" customHeight="1" x14ac:dyDescent="0.25">
      <c r="B305" s="40" t="str">
        <f>IF('[1]Structure Coordinate Report'!N314=0,"",'[1]Structure Coordinate Report'!N314)</f>
        <v/>
      </c>
      <c r="C305" s="40" t="str">
        <f>IF('[1]Structure Coordinate Report'!O314=0,"",'[1]Structure Coordinate Report'!O314)</f>
        <v/>
      </c>
      <c r="D305" s="40" t="str">
        <f t="shared" si="9"/>
        <v/>
      </c>
      <c r="E305" s="40" t="str">
        <f>IF(ISNA(VLOOKUP(B305,'[1]Coordonnees fixation au support'!$Z$4:$AA$2961,2,FALSE)),"",VLOOKUP(B305,'[1]Coordonnees fixation au support'!$Z$4:$AA$2961,2,FALSE))</f>
        <v/>
      </c>
      <c r="F305" s="41" t="str">
        <f>IF(VLOOKUP(B305,'[1]Coordonnees fixation au support'!$DT$4:$DU$5000,2,FALSE)=0,"",VLOOKUP(B305,'[1]Coordonnees fixation au support'!$DT$4:$DU$5000,2,FALSE))</f>
        <v/>
      </c>
      <c r="G305" s="42" t="str">
        <f>IF('[1]Structure Coordinate Report'!X314=0,"",'[1]Structure Coordinate Report'!X314)</f>
        <v/>
      </c>
      <c r="H305" s="43" t="str">
        <f>IF('[1]Structure Coordinate Report'!Q314=0,"",'[1]Structure Coordinate Report'!Q314)</f>
        <v/>
      </c>
      <c r="I305" s="43" t="str">
        <f>IF('[1]Structure Coordinate Report'!R314=0,"",'[1]Structure Coordinate Report'!R314)</f>
        <v/>
      </c>
      <c r="J305" s="43" t="str">
        <f t="shared" si="8"/>
        <v/>
      </c>
      <c r="K305" s="44" t="str">
        <f>IF(ISNA(VLOOKUP(H305,'[1]Coordonnees fixation au support'!$Z$4:$AA$3546,2,FALSE)),"",VLOOKUP(H305,'[1]Coordonnees fixation au support'!$Z$4:$AA$3546,2,FALSE))</f>
        <v/>
      </c>
      <c r="L305" s="45" t="str">
        <f>IF(VLOOKUP(H305,'[1]Coordonnees fixation au support'!$DW$4:$DX$5000,2,FALSE)=0,"",VLOOKUP(H305,'[1]Coordonnees fixation au support'!$DW$4:$DX$5000,2,FALSE))</f>
        <v/>
      </c>
      <c r="M305" s="46" t="str">
        <f>IF('[1]Structure Coordinate Report'!V314=0,"",'[1]Structure Coordinate Report'!V314)</f>
        <v/>
      </c>
      <c r="N305" s="46"/>
      <c r="O305" s="46" t="str">
        <f>IFERROR(IFERROR(VLOOKUP(B305,[1]TCD!$A$5:$C$50,2,FALSE),VLOOKUP(VALUE(B305),[1]TCD!$A$5:$C$50,2,FALSE)),"")</f>
        <v/>
      </c>
      <c r="P305" s="46" t="str">
        <f>IFERROR(IFERROR(VLOOKUP(B305,[1]TCD!$A$5:$C$50,3,FALSE),VLOOKUP(VALUE(B305),[1]TCD!$A$5:$C$50,3,FALSE)),"")</f>
        <v/>
      </c>
      <c r="Q305" s="47" t="str">
        <f>IF('[1]Structure Coordinate Report'!Z314=0,"",'[1]Structure Coordinate Report'!Z314)</f>
        <v/>
      </c>
      <c r="R305" s="47" t="str">
        <f>IF('[1]Structure Coordinate Report'!AB314=0,"",'[1]Structure Coordinate Report'!AB314)</f>
        <v/>
      </c>
    </row>
    <row r="306" spans="2:18" ht="45" customHeight="1" x14ac:dyDescent="0.25">
      <c r="B306" s="40" t="str">
        <f>IF('[1]Structure Coordinate Report'!N315=0,"",'[1]Structure Coordinate Report'!N315)</f>
        <v/>
      </c>
      <c r="C306" s="40" t="str">
        <f>IF('[1]Structure Coordinate Report'!O315=0,"",'[1]Structure Coordinate Report'!O315)</f>
        <v/>
      </c>
      <c r="D306" s="40" t="str">
        <f t="shared" si="9"/>
        <v/>
      </c>
      <c r="E306" s="40" t="str">
        <f>IF(ISNA(VLOOKUP(B306,'[1]Coordonnees fixation au support'!$Z$4:$AA$2961,2,FALSE)),"",VLOOKUP(B306,'[1]Coordonnees fixation au support'!$Z$4:$AA$2961,2,FALSE))</f>
        <v/>
      </c>
      <c r="F306" s="41" t="str">
        <f>IF(VLOOKUP(B306,'[1]Coordonnees fixation au support'!$DT$4:$DU$5000,2,FALSE)=0,"",VLOOKUP(B306,'[1]Coordonnees fixation au support'!$DT$4:$DU$5000,2,FALSE))</f>
        <v/>
      </c>
      <c r="G306" s="42" t="str">
        <f>IF('[1]Structure Coordinate Report'!X315=0,"",'[1]Structure Coordinate Report'!X315)</f>
        <v/>
      </c>
      <c r="H306" s="43" t="str">
        <f>IF('[1]Structure Coordinate Report'!Q315=0,"",'[1]Structure Coordinate Report'!Q315)</f>
        <v/>
      </c>
      <c r="I306" s="43" t="str">
        <f>IF('[1]Structure Coordinate Report'!R315=0,"",'[1]Structure Coordinate Report'!R315)</f>
        <v/>
      </c>
      <c r="J306" s="43" t="str">
        <f t="shared" si="8"/>
        <v/>
      </c>
      <c r="K306" s="44" t="str">
        <f>IF(ISNA(VLOOKUP(H306,'[1]Coordonnees fixation au support'!$Z$4:$AA$3546,2,FALSE)),"",VLOOKUP(H306,'[1]Coordonnees fixation au support'!$Z$4:$AA$3546,2,FALSE))</f>
        <v/>
      </c>
      <c r="L306" s="45" t="str">
        <f>IF(VLOOKUP(H306,'[1]Coordonnees fixation au support'!$DW$4:$DX$5000,2,FALSE)=0,"",VLOOKUP(H306,'[1]Coordonnees fixation au support'!$DW$4:$DX$5000,2,FALSE))</f>
        <v/>
      </c>
      <c r="M306" s="46" t="str">
        <f>IF('[1]Structure Coordinate Report'!V315=0,"",'[1]Structure Coordinate Report'!V315)</f>
        <v/>
      </c>
      <c r="N306" s="46"/>
      <c r="O306" s="46" t="str">
        <f>IFERROR(IFERROR(VLOOKUP(B306,[1]TCD!$A$5:$C$50,2,FALSE),VLOOKUP(VALUE(B306),[1]TCD!$A$5:$C$50,2,FALSE)),"")</f>
        <v/>
      </c>
      <c r="P306" s="46" t="str">
        <f>IFERROR(IFERROR(VLOOKUP(B306,[1]TCD!$A$5:$C$50,3,FALSE),VLOOKUP(VALUE(B306),[1]TCD!$A$5:$C$50,3,FALSE)),"")</f>
        <v/>
      </c>
      <c r="Q306" s="47" t="str">
        <f>IF('[1]Structure Coordinate Report'!Z315=0,"",'[1]Structure Coordinate Report'!Z315)</f>
        <v/>
      </c>
      <c r="R306" s="47" t="str">
        <f>IF('[1]Structure Coordinate Report'!AB315=0,"",'[1]Structure Coordinate Report'!AB315)</f>
        <v/>
      </c>
    </row>
    <row r="307" spans="2:18" ht="45" customHeight="1" x14ac:dyDescent="0.25">
      <c r="B307" s="40" t="str">
        <f>IF('[1]Structure Coordinate Report'!N316=0,"",'[1]Structure Coordinate Report'!N316)</f>
        <v/>
      </c>
      <c r="C307" s="40" t="str">
        <f>IF('[1]Structure Coordinate Report'!O316=0,"",'[1]Structure Coordinate Report'!O316)</f>
        <v/>
      </c>
      <c r="D307" s="40" t="str">
        <f t="shared" si="9"/>
        <v/>
      </c>
      <c r="E307" s="40" t="str">
        <f>IF(ISNA(VLOOKUP(B307,'[1]Coordonnees fixation au support'!$Z$4:$AA$2961,2,FALSE)),"",VLOOKUP(B307,'[1]Coordonnees fixation au support'!$Z$4:$AA$2961,2,FALSE))</f>
        <v/>
      </c>
      <c r="F307" s="41" t="str">
        <f>IF(VLOOKUP(B307,'[1]Coordonnees fixation au support'!$DT$4:$DU$5000,2,FALSE)=0,"",VLOOKUP(B307,'[1]Coordonnees fixation au support'!$DT$4:$DU$5000,2,FALSE))</f>
        <v/>
      </c>
      <c r="G307" s="42" t="str">
        <f>IF('[1]Structure Coordinate Report'!X316=0,"",'[1]Structure Coordinate Report'!X316)</f>
        <v/>
      </c>
      <c r="H307" s="43" t="str">
        <f>IF('[1]Structure Coordinate Report'!Q316=0,"",'[1]Structure Coordinate Report'!Q316)</f>
        <v/>
      </c>
      <c r="I307" s="43" t="str">
        <f>IF('[1]Structure Coordinate Report'!R316=0,"",'[1]Structure Coordinate Report'!R316)</f>
        <v/>
      </c>
      <c r="J307" s="43" t="str">
        <f t="shared" si="8"/>
        <v/>
      </c>
      <c r="K307" s="44" t="str">
        <f>IF(ISNA(VLOOKUP(H307,'[1]Coordonnees fixation au support'!$Z$4:$AA$3546,2,FALSE)),"",VLOOKUP(H307,'[1]Coordonnees fixation au support'!$Z$4:$AA$3546,2,FALSE))</f>
        <v/>
      </c>
      <c r="L307" s="45" t="str">
        <f>IF(VLOOKUP(H307,'[1]Coordonnees fixation au support'!$DW$4:$DX$5000,2,FALSE)=0,"",VLOOKUP(H307,'[1]Coordonnees fixation au support'!$DW$4:$DX$5000,2,FALSE))</f>
        <v/>
      </c>
      <c r="M307" s="46" t="str">
        <f>IF('[1]Structure Coordinate Report'!V316=0,"",'[1]Structure Coordinate Report'!V316)</f>
        <v/>
      </c>
      <c r="N307" s="46"/>
      <c r="O307" s="46" t="str">
        <f>IFERROR(IFERROR(VLOOKUP(B307,[1]TCD!$A$5:$C$50,2,FALSE),VLOOKUP(VALUE(B307),[1]TCD!$A$5:$C$50,2,FALSE)),"")</f>
        <v/>
      </c>
      <c r="P307" s="46" t="str">
        <f>IFERROR(IFERROR(VLOOKUP(B307,[1]TCD!$A$5:$C$50,3,FALSE),VLOOKUP(VALUE(B307),[1]TCD!$A$5:$C$50,3,FALSE)),"")</f>
        <v/>
      </c>
      <c r="Q307" s="47" t="str">
        <f>IF('[1]Structure Coordinate Report'!Z316=0,"",'[1]Structure Coordinate Report'!Z316)</f>
        <v/>
      </c>
      <c r="R307" s="47" t="str">
        <f>IF('[1]Structure Coordinate Report'!AB316=0,"",'[1]Structure Coordinate Report'!AB316)</f>
        <v/>
      </c>
    </row>
    <row r="308" spans="2:18" ht="45" customHeight="1" x14ac:dyDescent="0.25">
      <c r="B308" s="40" t="str">
        <f>IF('[1]Structure Coordinate Report'!N317=0,"",'[1]Structure Coordinate Report'!N317)</f>
        <v/>
      </c>
      <c r="C308" s="40" t="str">
        <f>IF('[1]Structure Coordinate Report'!O317=0,"",'[1]Structure Coordinate Report'!O317)</f>
        <v/>
      </c>
      <c r="D308" s="40" t="str">
        <f t="shared" si="9"/>
        <v/>
      </c>
      <c r="E308" s="40" t="str">
        <f>IF(ISNA(VLOOKUP(B308,'[1]Coordonnees fixation au support'!$Z$4:$AA$2961,2,FALSE)),"",VLOOKUP(B308,'[1]Coordonnees fixation au support'!$Z$4:$AA$2961,2,FALSE))</f>
        <v/>
      </c>
      <c r="F308" s="41" t="str">
        <f>IF(VLOOKUP(B308,'[1]Coordonnees fixation au support'!$DT$4:$DU$5000,2,FALSE)=0,"",VLOOKUP(B308,'[1]Coordonnees fixation au support'!$DT$4:$DU$5000,2,FALSE))</f>
        <v/>
      </c>
      <c r="G308" s="42" t="str">
        <f>IF('[1]Structure Coordinate Report'!X317=0,"",'[1]Structure Coordinate Report'!X317)</f>
        <v/>
      </c>
      <c r="H308" s="43" t="str">
        <f>IF('[1]Structure Coordinate Report'!Q317=0,"",'[1]Structure Coordinate Report'!Q317)</f>
        <v/>
      </c>
      <c r="I308" s="43" t="str">
        <f>IF('[1]Structure Coordinate Report'!R317=0,"",'[1]Structure Coordinate Report'!R317)</f>
        <v/>
      </c>
      <c r="J308" s="43" t="str">
        <f t="shared" si="8"/>
        <v/>
      </c>
      <c r="K308" s="44" t="str">
        <f>IF(ISNA(VLOOKUP(H308,'[1]Coordonnees fixation au support'!$Z$4:$AA$3546,2,FALSE)),"",VLOOKUP(H308,'[1]Coordonnees fixation au support'!$Z$4:$AA$3546,2,FALSE))</f>
        <v/>
      </c>
      <c r="L308" s="45" t="str">
        <f>IF(VLOOKUP(H308,'[1]Coordonnees fixation au support'!$DW$4:$DX$5000,2,FALSE)=0,"",VLOOKUP(H308,'[1]Coordonnees fixation au support'!$DW$4:$DX$5000,2,FALSE))</f>
        <v/>
      </c>
      <c r="M308" s="46" t="str">
        <f>IF('[1]Structure Coordinate Report'!V317=0,"",'[1]Structure Coordinate Report'!V317)</f>
        <v/>
      </c>
      <c r="N308" s="46"/>
      <c r="O308" s="46" t="str">
        <f>IFERROR(IFERROR(VLOOKUP(B308,[1]TCD!$A$5:$C$50,2,FALSE),VLOOKUP(VALUE(B308),[1]TCD!$A$5:$C$50,2,FALSE)),"")</f>
        <v/>
      </c>
      <c r="P308" s="46" t="str">
        <f>IFERROR(IFERROR(VLOOKUP(B308,[1]TCD!$A$5:$C$50,3,FALSE),VLOOKUP(VALUE(B308),[1]TCD!$A$5:$C$50,3,FALSE)),"")</f>
        <v/>
      </c>
      <c r="Q308" s="47" t="str">
        <f>IF('[1]Structure Coordinate Report'!Z317=0,"",'[1]Structure Coordinate Report'!Z317)</f>
        <v/>
      </c>
      <c r="R308" s="47" t="str">
        <f>IF('[1]Structure Coordinate Report'!AB317=0,"",'[1]Structure Coordinate Report'!AB317)</f>
        <v/>
      </c>
    </row>
    <row r="309" spans="2:18" ht="45" customHeight="1" x14ac:dyDescent="0.25">
      <c r="B309" s="40" t="str">
        <f>IF('[1]Structure Coordinate Report'!N318=0,"",'[1]Structure Coordinate Report'!N318)</f>
        <v/>
      </c>
      <c r="C309" s="40" t="str">
        <f>IF('[1]Structure Coordinate Report'!O318=0,"",'[1]Structure Coordinate Report'!O318)</f>
        <v/>
      </c>
      <c r="D309" s="40" t="str">
        <f t="shared" si="9"/>
        <v/>
      </c>
      <c r="E309" s="40" t="str">
        <f>IF(ISNA(VLOOKUP(B309,'[1]Coordonnees fixation au support'!$Z$4:$AA$2961,2,FALSE)),"",VLOOKUP(B309,'[1]Coordonnees fixation au support'!$Z$4:$AA$2961,2,FALSE))</f>
        <v/>
      </c>
      <c r="F309" s="41" t="str">
        <f>IF(VLOOKUP(B309,'[1]Coordonnees fixation au support'!$DT$4:$DU$5000,2,FALSE)=0,"",VLOOKUP(B309,'[1]Coordonnees fixation au support'!$DT$4:$DU$5000,2,FALSE))</f>
        <v/>
      </c>
      <c r="G309" s="42" t="str">
        <f>IF('[1]Structure Coordinate Report'!X318=0,"",'[1]Structure Coordinate Report'!X318)</f>
        <v/>
      </c>
      <c r="H309" s="43" t="str">
        <f>IF('[1]Structure Coordinate Report'!Q318=0,"",'[1]Structure Coordinate Report'!Q318)</f>
        <v/>
      </c>
      <c r="I309" s="43" t="str">
        <f>IF('[1]Structure Coordinate Report'!R318=0,"",'[1]Structure Coordinate Report'!R318)</f>
        <v/>
      </c>
      <c r="J309" s="43" t="str">
        <f t="shared" si="8"/>
        <v/>
      </c>
      <c r="K309" s="44" t="str">
        <f>IF(ISNA(VLOOKUP(H309,'[1]Coordonnees fixation au support'!$Z$4:$AA$3546,2,FALSE)),"",VLOOKUP(H309,'[1]Coordonnees fixation au support'!$Z$4:$AA$3546,2,FALSE))</f>
        <v/>
      </c>
      <c r="L309" s="45" t="str">
        <f>IF(VLOOKUP(H309,'[1]Coordonnees fixation au support'!$DW$4:$DX$5000,2,FALSE)=0,"",VLOOKUP(H309,'[1]Coordonnees fixation au support'!$DW$4:$DX$5000,2,FALSE))</f>
        <v/>
      </c>
      <c r="M309" s="46" t="str">
        <f>IF('[1]Structure Coordinate Report'!V318=0,"",'[1]Structure Coordinate Report'!V318)</f>
        <v/>
      </c>
      <c r="N309" s="46"/>
      <c r="O309" s="46" t="str">
        <f>IFERROR(IFERROR(VLOOKUP(B309,[1]TCD!$A$5:$C$50,2,FALSE),VLOOKUP(VALUE(B309),[1]TCD!$A$5:$C$50,2,FALSE)),"")</f>
        <v/>
      </c>
      <c r="P309" s="46" t="str">
        <f>IFERROR(IFERROR(VLOOKUP(B309,[1]TCD!$A$5:$C$50,3,FALSE),VLOOKUP(VALUE(B309),[1]TCD!$A$5:$C$50,3,FALSE)),"")</f>
        <v/>
      </c>
      <c r="Q309" s="47" t="str">
        <f>IF('[1]Structure Coordinate Report'!Z318=0,"",'[1]Structure Coordinate Report'!Z318)</f>
        <v/>
      </c>
      <c r="R309" s="47" t="str">
        <f>IF('[1]Structure Coordinate Report'!AB318=0,"",'[1]Structure Coordinate Report'!AB318)</f>
        <v/>
      </c>
    </row>
    <row r="310" spans="2:18" ht="45" customHeight="1" x14ac:dyDescent="0.25">
      <c r="B310" s="40" t="str">
        <f>IF('[1]Structure Coordinate Report'!N319=0,"",'[1]Structure Coordinate Report'!N319)</f>
        <v/>
      </c>
      <c r="C310" s="40" t="str">
        <f>IF('[1]Structure Coordinate Report'!O319=0,"",'[1]Structure Coordinate Report'!O319)</f>
        <v/>
      </c>
      <c r="D310" s="40" t="str">
        <f t="shared" si="9"/>
        <v/>
      </c>
      <c r="E310" s="40" t="str">
        <f>IF(ISNA(VLOOKUP(B310,'[1]Coordonnees fixation au support'!$Z$4:$AA$2961,2,FALSE)),"",VLOOKUP(B310,'[1]Coordonnees fixation au support'!$Z$4:$AA$2961,2,FALSE))</f>
        <v/>
      </c>
      <c r="F310" s="41" t="str">
        <f>IF(VLOOKUP(B310,'[1]Coordonnees fixation au support'!$DT$4:$DU$5000,2,FALSE)=0,"",VLOOKUP(B310,'[1]Coordonnees fixation au support'!$DT$4:$DU$5000,2,FALSE))</f>
        <v/>
      </c>
      <c r="G310" s="42" t="str">
        <f>IF('[1]Structure Coordinate Report'!X319=0,"",'[1]Structure Coordinate Report'!X319)</f>
        <v/>
      </c>
      <c r="H310" s="43" t="str">
        <f>IF('[1]Structure Coordinate Report'!Q319=0,"",'[1]Structure Coordinate Report'!Q319)</f>
        <v/>
      </c>
      <c r="I310" s="43" t="str">
        <f>IF('[1]Structure Coordinate Report'!R319=0,"",'[1]Structure Coordinate Report'!R319)</f>
        <v/>
      </c>
      <c r="J310" s="43" t="str">
        <f t="shared" si="8"/>
        <v/>
      </c>
      <c r="K310" s="44" t="str">
        <f>IF(ISNA(VLOOKUP(H310,'[1]Coordonnees fixation au support'!$Z$4:$AA$3546,2,FALSE)),"",VLOOKUP(H310,'[1]Coordonnees fixation au support'!$Z$4:$AA$3546,2,FALSE))</f>
        <v/>
      </c>
      <c r="L310" s="45" t="str">
        <f>IF(VLOOKUP(H310,'[1]Coordonnees fixation au support'!$DW$4:$DX$5000,2,FALSE)=0,"",VLOOKUP(H310,'[1]Coordonnees fixation au support'!$DW$4:$DX$5000,2,FALSE))</f>
        <v/>
      </c>
      <c r="M310" s="46" t="str">
        <f>IF('[1]Structure Coordinate Report'!V319=0,"",'[1]Structure Coordinate Report'!V319)</f>
        <v/>
      </c>
      <c r="N310" s="46"/>
      <c r="O310" s="46" t="str">
        <f>IFERROR(IFERROR(VLOOKUP(B310,[1]TCD!$A$5:$C$50,2,FALSE),VLOOKUP(VALUE(B310),[1]TCD!$A$5:$C$50,2,FALSE)),"")</f>
        <v/>
      </c>
      <c r="P310" s="46" t="str">
        <f>IFERROR(IFERROR(VLOOKUP(B310,[1]TCD!$A$5:$C$50,3,FALSE),VLOOKUP(VALUE(B310),[1]TCD!$A$5:$C$50,3,FALSE)),"")</f>
        <v/>
      </c>
      <c r="Q310" s="47" t="str">
        <f>IF('[1]Structure Coordinate Report'!Z319=0,"",'[1]Structure Coordinate Report'!Z319)</f>
        <v/>
      </c>
      <c r="R310" s="47" t="str">
        <f>IF('[1]Structure Coordinate Report'!AB319=0,"",'[1]Structure Coordinate Report'!AB319)</f>
        <v/>
      </c>
    </row>
    <row r="311" spans="2:18" ht="45" customHeight="1" x14ac:dyDescent="0.25">
      <c r="B311" s="40" t="str">
        <f>IF('[1]Structure Coordinate Report'!N320=0,"",'[1]Structure Coordinate Report'!N320)</f>
        <v/>
      </c>
      <c r="C311" s="40" t="str">
        <f>IF('[1]Structure Coordinate Report'!O320=0,"",'[1]Structure Coordinate Report'!O320)</f>
        <v/>
      </c>
      <c r="D311" s="40" t="str">
        <f t="shared" si="9"/>
        <v/>
      </c>
      <c r="E311" s="40" t="str">
        <f>IF(ISNA(VLOOKUP(B311,'[1]Coordonnees fixation au support'!$Z$4:$AA$2961,2,FALSE)),"",VLOOKUP(B311,'[1]Coordonnees fixation au support'!$Z$4:$AA$2961,2,FALSE))</f>
        <v/>
      </c>
      <c r="F311" s="41" t="str">
        <f>IF(VLOOKUP(B311,'[1]Coordonnees fixation au support'!$DT$4:$DU$5000,2,FALSE)=0,"",VLOOKUP(B311,'[1]Coordonnees fixation au support'!$DT$4:$DU$5000,2,FALSE))</f>
        <v/>
      </c>
      <c r="G311" s="42" t="str">
        <f>IF('[1]Structure Coordinate Report'!X320=0,"",'[1]Structure Coordinate Report'!X320)</f>
        <v/>
      </c>
      <c r="H311" s="43" t="str">
        <f>IF('[1]Structure Coordinate Report'!Q320=0,"",'[1]Structure Coordinate Report'!Q320)</f>
        <v/>
      </c>
      <c r="I311" s="43" t="str">
        <f>IF('[1]Structure Coordinate Report'!R320=0,"",'[1]Structure Coordinate Report'!R320)</f>
        <v/>
      </c>
      <c r="J311" s="43" t="str">
        <f t="shared" si="8"/>
        <v/>
      </c>
      <c r="K311" s="44" t="str">
        <f>IF(ISNA(VLOOKUP(H311,'[1]Coordonnees fixation au support'!$Z$4:$AA$3546,2,FALSE)),"",VLOOKUP(H311,'[1]Coordonnees fixation au support'!$Z$4:$AA$3546,2,FALSE))</f>
        <v/>
      </c>
      <c r="L311" s="45" t="str">
        <f>IF(VLOOKUP(H311,'[1]Coordonnees fixation au support'!$DW$4:$DX$5000,2,FALSE)=0,"",VLOOKUP(H311,'[1]Coordonnees fixation au support'!$DW$4:$DX$5000,2,FALSE))</f>
        <v/>
      </c>
      <c r="M311" s="46" t="str">
        <f>IF('[1]Structure Coordinate Report'!V320=0,"",'[1]Structure Coordinate Report'!V320)</f>
        <v/>
      </c>
      <c r="N311" s="46"/>
      <c r="O311" s="46" t="str">
        <f>IFERROR(IFERROR(VLOOKUP(B311,[1]TCD!$A$5:$C$50,2,FALSE),VLOOKUP(VALUE(B311),[1]TCD!$A$5:$C$50,2,FALSE)),"")</f>
        <v/>
      </c>
      <c r="P311" s="46" t="str">
        <f>IFERROR(IFERROR(VLOOKUP(B311,[1]TCD!$A$5:$C$50,3,FALSE),VLOOKUP(VALUE(B311),[1]TCD!$A$5:$C$50,3,FALSE)),"")</f>
        <v/>
      </c>
      <c r="Q311" s="47" t="str">
        <f>IF('[1]Structure Coordinate Report'!Z320=0,"",'[1]Structure Coordinate Report'!Z320)</f>
        <v/>
      </c>
      <c r="R311" s="47" t="str">
        <f>IF('[1]Structure Coordinate Report'!AB320=0,"",'[1]Structure Coordinate Report'!AB320)</f>
        <v/>
      </c>
    </row>
    <row r="312" spans="2:18" ht="45" customHeight="1" x14ac:dyDescent="0.25">
      <c r="B312" s="40" t="str">
        <f>IF('[1]Structure Coordinate Report'!N321=0,"",'[1]Structure Coordinate Report'!N321)</f>
        <v/>
      </c>
      <c r="C312" s="40" t="str">
        <f>IF('[1]Structure Coordinate Report'!O321=0,"",'[1]Structure Coordinate Report'!O321)</f>
        <v/>
      </c>
      <c r="D312" s="40" t="str">
        <f t="shared" si="9"/>
        <v/>
      </c>
      <c r="E312" s="40" t="str">
        <f>IF(ISNA(VLOOKUP(B312,'[1]Coordonnees fixation au support'!$Z$4:$AA$2961,2,FALSE)),"",VLOOKUP(B312,'[1]Coordonnees fixation au support'!$Z$4:$AA$2961,2,FALSE))</f>
        <v/>
      </c>
      <c r="F312" s="41" t="str">
        <f>IF(VLOOKUP(B312,'[1]Coordonnees fixation au support'!$DT$4:$DU$5000,2,FALSE)=0,"",VLOOKUP(B312,'[1]Coordonnees fixation au support'!$DT$4:$DU$5000,2,FALSE))</f>
        <v/>
      </c>
      <c r="G312" s="42" t="str">
        <f>IF('[1]Structure Coordinate Report'!X321=0,"",'[1]Structure Coordinate Report'!X321)</f>
        <v/>
      </c>
      <c r="H312" s="43" t="str">
        <f>IF('[1]Structure Coordinate Report'!Q321=0,"",'[1]Structure Coordinate Report'!Q321)</f>
        <v/>
      </c>
      <c r="I312" s="43" t="str">
        <f>IF('[1]Structure Coordinate Report'!R321=0,"",'[1]Structure Coordinate Report'!R321)</f>
        <v/>
      </c>
      <c r="J312" s="43" t="str">
        <f t="shared" si="8"/>
        <v/>
      </c>
      <c r="K312" s="44" t="str">
        <f>IF(ISNA(VLOOKUP(H312,'[1]Coordonnees fixation au support'!$Z$4:$AA$3546,2,FALSE)),"",VLOOKUP(H312,'[1]Coordonnees fixation au support'!$Z$4:$AA$3546,2,FALSE))</f>
        <v/>
      </c>
      <c r="L312" s="45" t="str">
        <f>IF(VLOOKUP(H312,'[1]Coordonnees fixation au support'!$DW$4:$DX$5000,2,FALSE)=0,"",VLOOKUP(H312,'[1]Coordonnees fixation au support'!$DW$4:$DX$5000,2,FALSE))</f>
        <v/>
      </c>
      <c r="M312" s="46" t="str">
        <f>IF('[1]Structure Coordinate Report'!V321=0,"",'[1]Structure Coordinate Report'!V321)</f>
        <v/>
      </c>
      <c r="N312" s="46"/>
      <c r="O312" s="46" t="str">
        <f>IFERROR(IFERROR(VLOOKUP(B312,[1]TCD!$A$5:$C$50,2,FALSE),VLOOKUP(VALUE(B312),[1]TCD!$A$5:$C$50,2,FALSE)),"")</f>
        <v/>
      </c>
      <c r="P312" s="46" t="str">
        <f>IFERROR(IFERROR(VLOOKUP(B312,[1]TCD!$A$5:$C$50,3,FALSE),VLOOKUP(VALUE(B312),[1]TCD!$A$5:$C$50,3,FALSE)),"")</f>
        <v/>
      </c>
      <c r="Q312" s="47" t="str">
        <f>IF('[1]Structure Coordinate Report'!Z321=0,"",'[1]Structure Coordinate Report'!Z321)</f>
        <v/>
      </c>
      <c r="R312" s="47" t="str">
        <f>IF('[1]Structure Coordinate Report'!AB321=0,"",'[1]Structure Coordinate Report'!AB321)</f>
        <v/>
      </c>
    </row>
    <row r="313" spans="2:18" ht="45" customHeight="1" x14ac:dyDescent="0.25">
      <c r="B313" s="40" t="str">
        <f>IF('[1]Structure Coordinate Report'!N322=0,"",'[1]Structure Coordinate Report'!N322)</f>
        <v/>
      </c>
      <c r="C313" s="40" t="str">
        <f>IF('[1]Structure Coordinate Report'!O322=0,"",'[1]Structure Coordinate Report'!O322)</f>
        <v/>
      </c>
      <c r="D313" s="40" t="str">
        <f t="shared" si="9"/>
        <v/>
      </c>
      <c r="E313" s="40" t="str">
        <f>IF(ISNA(VLOOKUP(B313,'[1]Coordonnees fixation au support'!$Z$4:$AA$2961,2,FALSE)),"",VLOOKUP(B313,'[1]Coordonnees fixation au support'!$Z$4:$AA$2961,2,FALSE))</f>
        <v/>
      </c>
      <c r="F313" s="41" t="str">
        <f>IF(VLOOKUP(B313,'[1]Coordonnees fixation au support'!$DT$4:$DU$5000,2,FALSE)=0,"",VLOOKUP(B313,'[1]Coordonnees fixation au support'!$DT$4:$DU$5000,2,FALSE))</f>
        <v/>
      </c>
      <c r="G313" s="42" t="str">
        <f>IF('[1]Structure Coordinate Report'!X322=0,"",'[1]Structure Coordinate Report'!X322)</f>
        <v/>
      </c>
      <c r="H313" s="43" t="str">
        <f>IF('[1]Structure Coordinate Report'!Q322=0,"",'[1]Structure Coordinate Report'!Q322)</f>
        <v/>
      </c>
      <c r="I313" s="43" t="str">
        <f>IF('[1]Structure Coordinate Report'!R322=0,"",'[1]Structure Coordinate Report'!R322)</f>
        <v/>
      </c>
      <c r="J313" s="43" t="str">
        <f t="shared" si="8"/>
        <v/>
      </c>
      <c r="K313" s="44" t="str">
        <f>IF(ISNA(VLOOKUP(H313,'[1]Coordonnees fixation au support'!$Z$4:$AA$3546,2,FALSE)),"",VLOOKUP(H313,'[1]Coordonnees fixation au support'!$Z$4:$AA$3546,2,FALSE))</f>
        <v/>
      </c>
      <c r="L313" s="45" t="str">
        <f>IF(VLOOKUP(H313,'[1]Coordonnees fixation au support'!$DW$4:$DX$5000,2,FALSE)=0,"",VLOOKUP(H313,'[1]Coordonnees fixation au support'!$DW$4:$DX$5000,2,FALSE))</f>
        <v/>
      </c>
      <c r="M313" s="46" t="str">
        <f>IF('[1]Structure Coordinate Report'!V322=0,"",'[1]Structure Coordinate Report'!V322)</f>
        <v/>
      </c>
      <c r="N313" s="46"/>
      <c r="O313" s="46" t="str">
        <f>IFERROR(IFERROR(VLOOKUP(B313,[1]TCD!$A$5:$C$50,2,FALSE),VLOOKUP(VALUE(B313),[1]TCD!$A$5:$C$50,2,FALSE)),"")</f>
        <v/>
      </c>
      <c r="P313" s="46" t="str">
        <f>IFERROR(IFERROR(VLOOKUP(B313,[1]TCD!$A$5:$C$50,3,FALSE),VLOOKUP(VALUE(B313),[1]TCD!$A$5:$C$50,3,FALSE)),"")</f>
        <v/>
      </c>
      <c r="Q313" s="47" t="str">
        <f>IF('[1]Structure Coordinate Report'!Z322=0,"",'[1]Structure Coordinate Report'!Z322)</f>
        <v/>
      </c>
      <c r="R313" s="47" t="str">
        <f>IF('[1]Structure Coordinate Report'!AB322=0,"",'[1]Structure Coordinate Report'!AB322)</f>
        <v/>
      </c>
    </row>
    <row r="314" spans="2:18" ht="45" customHeight="1" x14ac:dyDescent="0.25">
      <c r="B314" s="40" t="str">
        <f>IF('[1]Structure Coordinate Report'!N323=0,"",'[1]Structure Coordinate Report'!N323)</f>
        <v/>
      </c>
      <c r="C314" s="40" t="str">
        <f>IF('[1]Structure Coordinate Report'!O323=0,"",'[1]Structure Coordinate Report'!O323)</f>
        <v/>
      </c>
      <c r="D314" s="40" t="str">
        <f t="shared" si="9"/>
        <v/>
      </c>
      <c r="E314" s="40" t="str">
        <f>IF(ISNA(VLOOKUP(B314,'[1]Coordonnees fixation au support'!$Z$4:$AA$2961,2,FALSE)),"",VLOOKUP(B314,'[1]Coordonnees fixation au support'!$Z$4:$AA$2961,2,FALSE))</f>
        <v/>
      </c>
      <c r="F314" s="41" t="str">
        <f>IF(VLOOKUP(B314,'[1]Coordonnees fixation au support'!$DT$4:$DU$5000,2,FALSE)=0,"",VLOOKUP(B314,'[1]Coordonnees fixation au support'!$DT$4:$DU$5000,2,FALSE))</f>
        <v/>
      </c>
      <c r="G314" s="42" t="str">
        <f>IF('[1]Structure Coordinate Report'!X323=0,"",'[1]Structure Coordinate Report'!X323)</f>
        <v/>
      </c>
      <c r="H314" s="43" t="str">
        <f>IF('[1]Structure Coordinate Report'!Q323=0,"",'[1]Structure Coordinate Report'!Q323)</f>
        <v/>
      </c>
      <c r="I314" s="43" t="str">
        <f>IF('[1]Structure Coordinate Report'!R323=0,"",'[1]Structure Coordinate Report'!R323)</f>
        <v/>
      </c>
      <c r="J314" s="43" t="str">
        <f t="shared" si="8"/>
        <v/>
      </c>
      <c r="K314" s="44" t="str">
        <f>IF(ISNA(VLOOKUP(H314,'[1]Coordonnees fixation au support'!$Z$4:$AA$3546,2,FALSE)),"",VLOOKUP(H314,'[1]Coordonnees fixation au support'!$Z$4:$AA$3546,2,FALSE))</f>
        <v/>
      </c>
      <c r="L314" s="45" t="str">
        <f>IF(VLOOKUP(H314,'[1]Coordonnees fixation au support'!$DW$4:$DX$5000,2,FALSE)=0,"",VLOOKUP(H314,'[1]Coordonnees fixation au support'!$DW$4:$DX$5000,2,FALSE))</f>
        <v/>
      </c>
      <c r="M314" s="46" t="str">
        <f>IF('[1]Structure Coordinate Report'!V323=0,"",'[1]Structure Coordinate Report'!V323)</f>
        <v/>
      </c>
      <c r="N314" s="46"/>
      <c r="O314" s="46" t="str">
        <f>IFERROR(IFERROR(VLOOKUP(B314,[1]TCD!$A$5:$C$50,2,FALSE),VLOOKUP(VALUE(B314),[1]TCD!$A$5:$C$50,2,FALSE)),"")</f>
        <v/>
      </c>
      <c r="P314" s="46" t="str">
        <f>IFERROR(IFERROR(VLOOKUP(B314,[1]TCD!$A$5:$C$50,3,FALSE),VLOOKUP(VALUE(B314),[1]TCD!$A$5:$C$50,3,FALSE)),"")</f>
        <v/>
      </c>
      <c r="Q314" s="47" t="str">
        <f>IF('[1]Structure Coordinate Report'!Z323=0,"",'[1]Structure Coordinate Report'!Z323)</f>
        <v/>
      </c>
      <c r="R314" s="47" t="str">
        <f>IF('[1]Structure Coordinate Report'!AB323=0,"",'[1]Structure Coordinate Report'!AB323)</f>
        <v/>
      </c>
    </row>
    <row r="315" spans="2:18" ht="45" customHeight="1" x14ac:dyDescent="0.25">
      <c r="B315" s="40" t="str">
        <f>IF('[1]Structure Coordinate Report'!N324=0,"",'[1]Structure Coordinate Report'!N324)</f>
        <v/>
      </c>
      <c r="C315" s="40" t="str">
        <f>IF('[1]Structure Coordinate Report'!O324=0,"",'[1]Structure Coordinate Report'!O324)</f>
        <v/>
      </c>
      <c r="D315" s="40" t="str">
        <f t="shared" si="9"/>
        <v/>
      </c>
      <c r="E315" s="40" t="str">
        <f>IF(ISNA(VLOOKUP(B315,'[1]Coordonnees fixation au support'!$Z$4:$AA$2961,2,FALSE)),"",VLOOKUP(B315,'[1]Coordonnees fixation au support'!$Z$4:$AA$2961,2,FALSE))</f>
        <v/>
      </c>
      <c r="F315" s="41" t="str">
        <f>IF(VLOOKUP(B315,'[1]Coordonnees fixation au support'!$DT$4:$DU$5000,2,FALSE)=0,"",VLOOKUP(B315,'[1]Coordonnees fixation au support'!$DT$4:$DU$5000,2,FALSE))</f>
        <v/>
      </c>
      <c r="G315" s="42" t="str">
        <f>IF('[1]Structure Coordinate Report'!X324=0,"",'[1]Structure Coordinate Report'!X324)</f>
        <v/>
      </c>
      <c r="H315" s="43" t="str">
        <f>IF('[1]Structure Coordinate Report'!Q324=0,"",'[1]Structure Coordinate Report'!Q324)</f>
        <v/>
      </c>
      <c r="I315" s="43" t="str">
        <f>IF('[1]Structure Coordinate Report'!R324=0,"",'[1]Structure Coordinate Report'!R324)</f>
        <v/>
      </c>
      <c r="J315" s="43" t="str">
        <f t="shared" si="8"/>
        <v/>
      </c>
      <c r="K315" s="44" t="str">
        <f>IF(ISNA(VLOOKUP(H315,'[1]Coordonnees fixation au support'!$Z$4:$AA$3546,2,FALSE)),"",VLOOKUP(H315,'[1]Coordonnees fixation au support'!$Z$4:$AA$3546,2,FALSE))</f>
        <v/>
      </c>
      <c r="L315" s="45" t="str">
        <f>IF(VLOOKUP(H315,'[1]Coordonnees fixation au support'!$DW$4:$DX$5000,2,FALSE)=0,"",VLOOKUP(H315,'[1]Coordonnees fixation au support'!$DW$4:$DX$5000,2,FALSE))</f>
        <v/>
      </c>
      <c r="M315" s="46" t="str">
        <f>IF('[1]Structure Coordinate Report'!V324=0,"",'[1]Structure Coordinate Report'!V324)</f>
        <v/>
      </c>
      <c r="N315" s="46"/>
      <c r="O315" s="46" t="str">
        <f>IFERROR(IFERROR(VLOOKUP(B315,[1]TCD!$A$5:$C$50,2,FALSE),VLOOKUP(VALUE(B315),[1]TCD!$A$5:$C$50,2,FALSE)),"")</f>
        <v/>
      </c>
      <c r="P315" s="46" t="str">
        <f>IFERROR(IFERROR(VLOOKUP(B315,[1]TCD!$A$5:$C$50,3,FALSE),VLOOKUP(VALUE(B315),[1]TCD!$A$5:$C$50,3,FALSE)),"")</f>
        <v/>
      </c>
      <c r="Q315" s="47" t="str">
        <f>IF('[1]Structure Coordinate Report'!Z324=0,"",'[1]Structure Coordinate Report'!Z324)</f>
        <v/>
      </c>
      <c r="R315" s="47" t="str">
        <f>IF('[1]Structure Coordinate Report'!AB324=0,"",'[1]Structure Coordinate Report'!AB324)</f>
        <v/>
      </c>
    </row>
    <row r="316" spans="2:18" ht="45" customHeight="1" x14ac:dyDescent="0.25">
      <c r="B316" s="40" t="str">
        <f>IF('[1]Structure Coordinate Report'!N325=0,"",'[1]Structure Coordinate Report'!N325)</f>
        <v/>
      </c>
      <c r="C316" s="40" t="str">
        <f>IF('[1]Structure Coordinate Report'!O325=0,"",'[1]Structure Coordinate Report'!O325)</f>
        <v/>
      </c>
      <c r="D316" s="40" t="str">
        <f t="shared" si="9"/>
        <v/>
      </c>
      <c r="E316" s="40" t="str">
        <f>IF(ISNA(VLOOKUP(B316,'[1]Coordonnees fixation au support'!$Z$4:$AA$2961,2,FALSE)),"",VLOOKUP(B316,'[1]Coordonnees fixation au support'!$Z$4:$AA$2961,2,FALSE))</f>
        <v/>
      </c>
      <c r="F316" s="41" t="str">
        <f>IF(VLOOKUP(B316,'[1]Coordonnees fixation au support'!$DT$4:$DU$5000,2,FALSE)=0,"",VLOOKUP(B316,'[1]Coordonnees fixation au support'!$DT$4:$DU$5000,2,FALSE))</f>
        <v/>
      </c>
      <c r="G316" s="42" t="str">
        <f>IF('[1]Structure Coordinate Report'!X325=0,"",'[1]Structure Coordinate Report'!X325)</f>
        <v/>
      </c>
      <c r="H316" s="43" t="str">
        <f>IF('[1]Structure Coordinate Report'!Q325=0,"",'[1]Structure Coordinate Report'!Q325)</f>
        <v/>
      </c>
      <c r="I316" s="43" t="str">
        <f>IF('[1]Structure Coordinate Report'!R325=0,"",'[1]Structure Coordinate Report'!R325)</f>
        <v/>
      </c>
      <c r="J316" s="43" t="str">
        <f t="shared" si="8"/>
        <v/>
      </c>
      <c r="K316" s="44" t="str">
        <f>IF(ISNA(VLOOKUP(H316,'[1]Coordonnees fixation au support'!$Z$4:$AA$3546,2,FALSE)),"",VLOOKUP(H316,'[1]Coordonnees fixation au support'!$Z$4:$AA$3546,2,FALSE))</f>
        <v/>
      </c>
      <c r="L316" s="45" t="str">
        <f>IF(VLOOKUP(H316,'[1]Coordonnees fixation au support'!$DW$4:$DX$5000,2,FALSE)=0,"",VLOOKUP(H316,'[1]Coordonnees fixation au support'!$DW$4:$DX$5000,2,FALSE))</f>
        <v/>
      </c>
      <c r="M316" s="46" t="str">
        <f>IF('[1]Structure Coordinate Report'!V325=0,"",'[1]Structure Coordinate Report'!V325)</f>
        <v/>
      </c>
      <c r="N316" s="46"/>
      <c r="O316" s="46" t="str">
        <f>IFERROR(IFERROR(VLOOKUP(B316,[1]TCD!$A$5:$C$50,2,FALSE),VLOOKUP(VALUE(B316),[1]TCD!$A$5:$C$50,2,FALSE)),"")</f>
        <v/>
      </c>
      <c r="P316" s="46" t="str">
        <f>IFERROR(IFERROR(VLOOKUP(B316,[1]TCD!$A$5:$C$50,3,FALSE),VLOOKUP(VALUE(B316),[1]TCD!$A$5:$C$50,3,FALSE)),"")</f>
        <v/>
      </c>
      <c r="Q316" s="47" t="str">
        <f>IF('[1]Structure Coordinate Report'!Z325=0,"",'[1]Structure Coordinate Report'!Z325)</f>
        <v/>
      </c>
      <c r="R316" s="47" t="str">
        <f>IF('[1]Structure Coordinate Report'!AB325=0,"",'[1]Structure Coordinate Report'!AB325)</f>
        <v/>
      </c>
    </row>
    <row r="317" spans="2:18" ht="45" customHeight="1" x14ac:dyDescent="0.25">
      <c r="B317" s="40" t="str">
        <f>IF('[1]Structure Coordinate Report'!N326=0,"",'[1]Structure Coordinate Report'!N326)</f>
        <v/>
      </c>
      <c r="C317" s="40" t="str">
        <f>IF('[1]Structure Coordinate Report'!O326=0,"",'[1]Structure Coordinate Report'!O326)</f>
        <v/>
      </c>
      <c r="D317" s="40" t="str">
        <f t="shared" si="9"/>
        <v/>
      </c>
      <c r="E317" s="40" t="str">
        <f>IF(ISNA(VLOOKUP(B317,'[1]Coordonnees fixation au support'!$Z$4:$AA$2961,2,FALSE)),"",VLOOKUP(B317,'[1]Coordonnees fixation au support'!$Z$4:$AA$2961,2,FALSE))</f>
        <v/>
      </c>
      <c r="F317" s="41" t="str">
        <f>IF(VLOOKUP(B317,'[1]Coordonnees fixation au support'!$DT$4:$DU$5000,2,FALSE)=0,"",VLOOKUP(B317,'[1]Coordonnees fixation au support'!$DT$4:$DU$5000,2,FALSE))</f>
        <v/>
      </c>
      <c r="G317" s="42" t="str">
        <f>IF('[1]Structure Coordinate Report'!X326=0,"",'[1]Structure Coordinate Report'!X326)</f>
        <v/>
      </c>
      <c r="H317" s="43" t="str">
        <f>IF('[1]Structure Coordinate Report'!Q326=0,"",'[1]Structure Coordinate Report'!Q326)</f>
        <v/>
      </c>
      <c r="I317" s="43" t="str">
        <f>IF('[1]Structure Coordinate Report'!R326=0,"",'[1]Structure Coordinate Report'!R326)</f>
        <v/>
      </c>
      <c r="J317" s="43" t="str">
        <f t="shared" si="8"/>
        <v/>
      </c>
      <c r="K317" s="44" t="str">
        <f>IF(ISNA(VLOOKUP(H317,'[1]Coordonnees fixation au support'!$Z$4:$AA$3546,2,FALSE)),"",VLOOKUP(H317,'[1]Coordonnees fixation au support'!$Z$4:$AA$3546,2,FALSE))</f>
        <v/>
      </c>
      <c r="L317" s="45" t="str">
        <f>IF(VLOOKUP(H317,'[1]Coordonnees fixation au support'!$DW$4:$DX$5000,2,FALSE)=0,"",VLOOKUP(H317,'[1]Coordonnees fixation au support'!$DW$4:$DX$5000,2,FALSE))</f>
        <v/>
      </c>
      <c r="M317" s="46" t="str">
        <f>IF('[1]Structure Coordinate Report'!V326=0,"",'[1]Structure Coordinate Report'!V326)</f>
        <v/>
      </c>
      <c r="N317" s="46"/>
      <c r="O317" s="46" t="str">
        <f>IFERROR(IFERROR(VLOOKUP(B317,[1]TCD!$A$5:$C$50,2,FALSE),VLOOKUP(VALUE(B317),[1]TCD!$A$5:$C$50,2,FALSE)),"")</f>
        <v/>
      </c>
      <c r="P317" s="46" t="str">
        <f>IFERROR(IFERROR(VLOOKUP(B317,[1]TCD!$A$5:$C$50,3,FALSE),VLOOKUP(VALUE(B317),[1]TCD!$A$5:$C$50,3,FALSE)),"")</f>
        <v/>
      </c>
      <c r="Q317" s="47" t="str">
        <f>IF('[1]Structure Coordinate Report'!Z326=0,"",'[1]Structure Coordinate Report'!Z326)</f>
        <v/>
      </c>
      <c r="R317" s="47" t="str">
        <f>IF('[1]Structure Coordinate Report'!AB326=0,"",'[1]Structure Coordinate Report'!AB326)</f>
        <v/>
      </c>
    </row>
    <row r="318" spans="2:18" ht="45" customHeight="1" x14ac:dyDescent="0.25">
      <c r="B318" s="40" t="str">
        <f>IF('[1]Structure Coordinate Report'!N327=0,"",'[1]Structure Coordinate Report'!N327)</f>
        <v/>
      </c>
      <c r="C318" s="40" t="str">
        <f>IF('[1]Structure Coordinate Report'!O327=0,"",'[1]Structure Coordinate Report'!O327)</f>
        <v/>
      </c>
      <c r="D318" s="40" t="str">
        <f t="shared" si="9"/>
        <v/>
      </c>
      <c r="E318" s="40" t="str">
        <f>IF(ISNA(VLOOKUP(B318,'[1]Coordonnees fixation au support'!$Z$4:$AA$2961,2,FALSE)),"",VLOOKUP(B318,'[1]Coordonnees fixation au support'!$Z$4:$AA$2961,2,FALSE))</f>
        <v/>
      </c>
      <c r="F318" s="41" t="str">
        <f>IF(VLOOKUP(B318,'[1]Coordonnees fixation au support'!$DT$4:$DU$5000,2,FALSE)=0,"",VLOOKUP(B318,'[1]Coordonnees fixation au support'!$DT$4:$DU$5000,2,FALSE))</f>
        <v/>
      </c>
      <c r="G318" s="42" t="str">
        <f>IF('[1]Structure Coordinate Report'!X327=0,"",'[1]Structure Coordinate Report'!X327)</f>
        <v/>
      </c>
      <c r="H318" s="43" t="str">
        <f>IF('[1]Structure Coordinate Report'!Q327=0,"",'[1]Structure Coordinate Report'!Q327)</f>
        <v/>
      </c>
      <c r="I318" s="43" t="str">
        <f>IF('[1]Structure Coordinate Report'!R327=0,"",'[1]Structure Coordinate Report'!R327)</f>
        <v/>
      </c>
      <c r="J318" s="43" t="str">
        <f t="shared" si="8"/>
        <v/>
      </c>
      <c r="K318" s="44" t="str">
        <f>IF(ISNA(VLOOKUP(H318,'[1]Coordonnees fixation au support'!$Z$4:$AA$3546,2,FALSE)),"",VLOOKUP(H318,'[1]Coordonnees fixation au support'!$Z$4:$AA$3546,2,FALSE))</f>
        <v/>
      </c>
      <c r="L318" s="45" t="str">
        <f>IF(VLOOKUP(H318,'[1]Coordonnees fixation au support'!$DW$4:$DX$5000,2,FALSE)=0,"",VLOOKUP(H318,'[1]Coordonnees fixation au support'!$DW$4:$DX$5000,2,FALSE))</f>
        <v/>
      </c>
      <c r="M318" s="46" t="str">
        <f>IF('[1]Structure Coordinate Report'!V327=0,"",'[1]Structure Coordinate Report'!V327)</f>
        <v/>
      </c>
      <c r="N318" s="46"/>
      <c r="O318" s="46" t="str">
        <f>IFERROR(IFERROR(VLOOKUP(B318,[1]TCD!$A$5:$C$50,2,FALSE),VLOOKUP(VALUE(B318),[1]TCD!$A$5:$C$50,2,FALSE)),"")</f>
        <v/>
      </c>
      <c r="P318" s="46" t="str">
        <f>IFERROR(IFERROR(VLOOKUP(B318,[1]TCD!$A$5:$C$50,3,FALSE),VLOOKUP(VALUE(B318),[1]TCD!$A$5:$C$50,3,FALSE)),"")</f>
        <v/>
      </c>
      <c r="Q318" s="47" t="str">
        <f>IF('[1]Structure Coordinate Report'!Z327=0,"",'[1]Structure Coordinate Report'!Z327)</f>
        <v/>
      </c>
      <c r="R318" s="47" t="str">
        <f>IF('[1]Structure Coordinate Report'!AB327=0,"",'[1]Structure Coordinate Report'!AB327)</f>
        <v/>
      </c>
    </row>
    <row r="319" spans="2:18" ht="45" customHeight="1" x14ac:dyDescent="0.25">
      <c r="B319" s="40" t="str">
        <f>IF('[1]Structure Coordinate Report'!N328=0,"",'[1]Structure Coordinate Report'!N328)</f>
        <v/>
      </c>
      <c r="C319" s="40" t="str">
        <f>IF('[1]Structure Coordinate Report'!O328=0,"",'[1]Structure Coordinate Report'!O328)</f>
        <v/>
      </c>
      <c r="D319" s="40" t="str">
        <f t="shared" si="9"/>
        <v/>
      </c>
      <c r="E319" s="40" t="str">
        <f>IF(ISNA(VLOOKUP(B319,'[1]Coordonnees fixation au support'!$Z$4:$AA$2961,2,FALSE)),"",VLOOKUP(B319,'[1]Coordonnees fixation au support'!$Z$4:$AA$2961,2,FALSE))</f>
        <v/>
      </c>
      <c r="F319" s="41" t="str">
        <f>IF(VLOOKUP(B319,'[1]Coordonnees fixation au support'!$DT$4:$DU$5000,2,FALSE)=0,"",VLOOKUP(B319,'[1]Coordonnees fixation au support'!$DT$4:$DU$5000,2,FALSE))</f>
        <v/>
      </c>
      <c r="G319" s="42" t="str">
        <f>IF('[1]Structure Coordinate Report'!X328=0,"",'[1]Structure Coordinate Report'!X328)</f>
        <v/>
      </c>
      <c r="H319" s="43" t="str">
        <f>IF('[1]Structure Coordinate Report'!Q328=0,"",'[1]Structure Coordinate Report'!Q328)</f>
        <v/>
      </c>
      <c r="I319" s="43" t="str">
        <f>IF('[1]Structure Coordinate Report'!R328=0,"",'[1]Structure Coordinate Report'!R328)</f>
        <v/>
      </c>
      <c r="J319" s="43" t="str">
        <f t="shared" si="8"/>
        <v/>
      </c>
      <c r="K319" s="44" t="str">
        <f>IF(ISNA(VLOOKUP(H319,'[1]Coordonnees fixation au support'!$Z$4:$AA$3546,2,FALSE)),"",VLOOKUP(H319,'[1]Coordonnees fixation au support'!$Z$4:$AA$3546,2,FALSE))</f>
        <v/>
      </c>
      <c r="L319" s="45" t="str">
        <f>IF(VLOOKUP(H319,'[1]Coordonnees fixation au support'!$DW$4:$DX$5000,2,FALSE)=0,"",VLOOKUP(H319,'[1]Coordonnees fixation au support'!$DW$4:$DX$5000,2,FALSE))</f>
        <v/>
      </c>
      <c r="M319" s="46" t="str">
        <f>IF('[1]Structure Coordinate Report'!V328=0,"",'[1]Structure Coordinate Report'!V328)</f>
        <v/>
      </c>
      <c r="N319" s="46"/>
      <c r="O319" s="46" t="str">
        <f>IFERROR(IFERROR(VLOOKUP(B319,[1]TCD!$A$5:$C$50,2,FALSE),VLOOKUP(VALUE(B319),[1]TCD!$A$5:$C$50,2,FALSE)),"")</f>
        <v/>
      </c>
      <c r="P319" s="46" t="str">
        <f>IFERROR(IFERROR(VLOOKUP(B319,[1]TCD!$A$5:$C$50,3,FALSE),VLOOKUP(VALUE(B319),[1]TCD!$A$5:$C$50,3,FALSE)),"")</f>
        <v/>
      </c>
      <c r="Q319" s="47" t="str">
        <f>IF('[1]Structure Coordinate Report'!Z328=0,"",'[1]Structure Coordinate Report'!Z328)</f>
        <v/>
      </c>
      <c r="R319" s="47" t="str">
        <f>IF('[1]Structure Coordinate Report'!AB328=0,"",'[1]Structure Coordinate Report'!AB328)</f>
        <v/>
      </c>
    </row>
    <row r="320" spans="2:18" ht="45" customHeight="1" x14ac:dyDescent="0.25">
      <c r="B320" s="40" t="str">
        <f>IF('[1]Structure Coordinate Report'!N329=0,"",'[1]Structure Coordinate Report'!N329)</f>
        <v/>
      </c>
      <c r="C320" s="40" t="str">
        <f>IF('[1]Structure Coordinate Report'!O329=0,"",'[1]Structure Coordinate Report'!O329)</f>
        <v/>
      </c>
      <c r="D320" s="40" t="str">
        <f t="shared" si="9"/>
        <v/>
      </c>
      <c r="E320" s="40" t="str">
        <f>IF(ISNA(VLOOKUP(B320,'[1]Coordonnees fixation au support'!$Z$4:$AA$2961,2,FALSE)),"",VLOOKUP(B320,'[1]Coordonnees fixation au support'!$Z$4:$AA$2961,2,FALSE))</f>
        <v/>
      </c>
      <c r="F320" s="41" t="str">
        <f>IF(VLOOKUP(B320,'[1]Coordonnees fixation au support'!$DT$4:$DU$5000,2,FALSE)=0,"",VLOOKUP(B320,'[1]Coordonnees fixation au support'!$DT$4:$DU$5000,2,FALSE))</f>
        <v/>
      </c>
      <c r="G320" s="42" t="str">
        <f>IF('[1]Structure Coordinate Report'!X329=0,"",'[1]Structure Coordinate Report'!X329)</f>
        <v/>
      </c>
      <c r="H320" s="43" t="str">
        <f>IF('[1]Structure Coordinate Report'!Q329=0,"",'[1]Structure Coordinate Report'!Q329)</f>
        <v/>
      </c>
      <c r="I320" s="43" t="str">
        <f>IF('[1]Structure Coordinate Report'!R329=0,"",'[1]Structure Coordinate Report'!R329)</f>
        <v/>
      </c>
      <c r="J320" s="43" t="str">
        <f t="shared" si="8"/>
        <v/>
      </c>
      <c r="K320" s="44" t="str">
        <f>IF(ISNA(VLOOKUP(H320,'[1]Coordonnees fixation au support'!$Z$4:$AA$3546,2,FALSE)),"",VLOOKUP(H320,'[1]Coordonnees fixation au support'!$Z$4:$AA$3546,2,FALSE))</f>
        <v/>
      </c>
      <c r="L320" s="45" t="str">
        <f>IF(VLOOKUP(H320,'[1]Coordonnees fixation au support'!$DW$4:$DX$5000,2,FALSE)=0,"",VLOOKUP(H320,'[1]Coordonnees fixation au support'!$DW$4:$DX$5000,2,FALSE))</f>
        <v/>
      </c>
      <c r="M320" s="46" t="str">
        <f>IF('[1]Structure Coordinate Report'!V329=0,"",'[1]Structure Coordinate Report'!V329)</f>
        <v/>
      </c>
      <c r="N320" s="46"/>
      <c r="O320" s="46" t="str">
        <f>IFERROR(IFERROR(VLOOKUP(B320,[1]TCD!$A$5:$C$50,2,FALSE),VLOOKUP(VALUE(B320),[1]TCD!$A$5:$C$50,2,FALSE)),"")</f>
        <v/>
      </c>
      <c r="P320" s="46" t="str">
        <f>IFERROR(IFERROR(VLOOKUP(B320,[1]TCD!$A$5:$C$50,3,FALSE),VLOOKUP(VALUE(B320),[1]TCD!$A$5:$C$50,3,FALSE)),"")</f>
        <v/>
      </c>
      <c r="Q320" s="47" t="str">
        <f>IF('[1]Structure Coordinate Report'!Z329=0,"",'[1]Structure Coordinate Report'!Z329)</f>
        <v/>
      </c>
      <c r="R320" s="47" t="str">
        <f>IF('[1]Structure Coordinate Report'!AB329=0,"",'[1]Structure Coordinate Report'!AB329)</f>
        <v/>
      </c>
    </row>
    <row r="321" spans="2:18" ht="45" customHeight="1" x14ac:dyDescent="0.25">
      <c r="B321" s="40" t="str">
        <f>IF('[1]Structure Coordinate Report'!N330=0,"",'[1]Structure Coordinate Report'!N330)</f>
        <v/>
      </c>
      <c r="C321" s="40" t="str">
        <f>IF('[1]Structure Coordinate Report'!O330=0,"",'[1]Structure Coordinate Report'!O330)</f>
        <v/>
      </c>
      <c r="D321" s="40" t="str">
        <f t="shared" si="9"/>
        <v/>
      </c>
      <c r="E321" s="40" t="str">
        <f>IF(ISNA(VLOOKUP(B321,'[1]Coordonnees fixation au support'!$Z$4:$AA$2961,2,FALSE)),"",VLOOKUP(B321,'[1]Coordonnees fixation au support'!$Z$4:$AA$2961,2,FALSE))</f>
        <v/>
      </c>
      <c r="F321" s="41" t="str">
        <f>IF(VLOOKUP(B321,'[1]Coordonnees fixation au support'!$DT$4:$DU$5000,2,FALSE)=0,"",VLOOKUP(B321,'[1]Coordonnees fixation au support'!$DT$4:$DU$5000,2,FALSE))</f>
        <v/>
      </c>
      <c r="G321" s="42" t="str">
        <f>IF('[1]Structure Coordinate Report'!X330=0,"",'[1]Structure Coordinate Report'!X330)</f>
        <v/>
      </c>
      <c r="H321" s="43" t="str">
        <f>IF('[1]Structure Coordinate Report'!Q330=0,"",'[1]Structure Coordinate Report'!Q330)</f>
        <v/>
      </c>
      <c r="I321" s="43" t="str">
        <f>IF('[1]Structure Coordinate Report'!R330=0,"",'[1]Structure Coordinate Report'!R330)</f>
        <v/>
      </c>
      <c r="J321" s="43" t="str">
        <f t="shared" si="8"/>
        <v/>
      </c>
      <c r="K321" s="44" t="str">
        <f>IF(ISNA(VLOOKUP(H321,'[1]Coordonnees fixation au support'!$Z$4:$AA$3546,2,FALSE)),"",VLOOKUP(H321,'[1]Coordonnees fixation au support'!$Z$4:$AA$3546,2,FALSE))</f>
        <v/>
      </c>
      <c r="L321" s="45" t="str">
        <f>IF(VLOOKUP(H321,'[1]Coordonnees fixation au support'!$DW$4:$DX$5000,2,FALSE)=0,"",VLOOKUP(H321,'[1]Coordonnees fixation au support'!$DW$4:$DX$5000,2,FALSE))</f>
        <v/>
      </c>
      <c r="M321" s="46" t="str">
        <f>IF('[1]Structure Coordinate Report'!V330=0,"",'[1]Structure Coordinate Report'!V330)</f>
        <v/>
      </c>
      <c r="N321" s="46"/>
      <c r="O321" s="46" t="str">
        <f>IFERROR(IFERROR(VLOOKUP(B321,[1]TCD!$A$5:$C$50,2,FALSE),VLOOKUP(VALUE(B321),[1]TCD!$A$5:$C$50,2,FALSE)),"")</f>
        <v/>
      </c>
      <c r="P321" s="46" t="str">
        <f>IFERROR(IFERROR(VLOOKUP(B321,[1]TCD!$A$5:$C$50,3,FALSE),VLOOKUP(VALUE(B321),[1]TCD!$A$5:$C$50,3,FALSE)),"")</f>
        <v/>
      </c>
      <c r="Q321" s="47" t="str">
        <f>IF('[1]Structure Coordinate Report'!Z330=0,"",'[1]Structure Coordinate Report'!Z330)</f>
        <v/>
      </c>
      <c r="R321" s="47" t="str">
        <f>IF('[1]Structure Coordinate Report'!AB330=0,"",'[1]Structure Coordinate Report'!AB330)</f>
        <v/>
      </c>
    </row>
    <row r="322" spans="2:18" ht="45" customHeight="1" x14ac:dyDescent="0.25">
      <c r="B322" s="40" t="str">
        <f>IF('[1]Structure Coordinate Report'!N331=0,"",'[1]Structure Coordinate Report'!N331)</f>
        <v/>
      </c>
      <c r="C322" s="40" t="str">
        <f>IF('[1]Structure Coordinate Report'!O331=0,"",'[1]Structure Coordinate Report'!O331)</f>
        <v/>
      </c>
      <c r="D322" s="40" t="str">
        <f t="shared" si="9"/>
        <v/>
      </c>
      <c r="E322" s="40" t="str">
        <f>IF(ISNA(VLOOKUP(B322,'[1]Coordonnees fixation au support'!$Z$4:$AA$2961,2,FALSE)),"",VLOOKUP(B322,'[1]Coordonnees fixation au support'!$Z$4:$AA$2961,2,FALSE))</f>
        <v/>
      </c>
      <c r="F322" s="41" t="str">
        <f>IF(VLOOKUP(B322,'[1]Coordonnees fixation au support'!$DT$4:$DU$5000,2,FALSE)=0,"",VLOOKUP(B322,'[1]Coordonnees fixation au support'!$DT$4:$DU$5000,2,FALSE))</f>
        <v/>
      </c>
      <c r="G322" s="42" t="str">
        <f>IF('[1]Structure Coordinate Report'!X331=0,"",'[1]Structure Coordinate Report'!X331)</f>
        <v/>
      </c>
      <c r="H322" s="43" t="str">
        <f>IF('[1]Structure Coordinate Report'!Q331=0,"",'[1]Structure Coordinate Report'!Q331)</f>
        <v/>
      </c>
      <c r="I322" s="43" t="str">
        <f>IF('[1]Structure Coordinate Report'!R331=0,"",'[1]Structure Coordinate Report'!R331)</f>
        <v/>
      </c>
      <c r="J322" s="43" t="str">
        <f t="shared" si="8"/>
        <v/>
      </c>
      <c r="K322" s="44" t="str">
        <f>IF(ISNA(VLOOKUP(H322,'[1]Coordonnees fixation au support'!$Z$4:$AA$3546,2,FALSE)),"",VLOOKUP(H322,'[1]Coordonnees fixation au support'!$Z$4:$AA$3546,2,FALSE))</f>
        <v/>
      </c>
      <c r="L322" s="45" t="str">
        <f>IF(VLOOKUP(H322,'[1]Coordonnees fixation au support'!$DW$4:$DX$5000,2,FALSE)=0,"",VLOOKUP(H322,'[1]Coordonnees fixation au support'!$DW$4:$DX$5000,2,FALSE))</f>
        <v/>
      </c>
      <c r="M322" s="46" t="str">
        <f>IF('[1]Structure Coordinate Report'!V331=0,"",'[1]Structure Coordinate Report'!V331)</f>
        <v/>
      </c>
      <c r="N322" s="46"/>
      <c r="O322" s="46" t="str">
        <f>IFERROR(IFERROR(VLOOKUP(B322,[1]TCD!$A$5:$C$50,2,FALSE),VLOOKUP(VALUE(B322),[1]TCD!$A$5:$C$50,2,FALSE)),"")</f>
        <v/>
      </c>
      <c r="P322" s="46" t="str">
        <f>IFERROR(IFERROR(VLOOKUP(B322,[1]TCD!$A$5:$C$50,3,FALSE),VLOOKUP(VALUE(B322),[1]TCD!$A$5:$C$50,3,FALSE)),"")</f>
        <v/>
      </c>
      <c r="Q322" s="47" t="str">
        <f>IF('[1]Structure Coordinate Report'!Z331=0,"",'[1]Structure Coordinate Report'!Z331)</f>
        <v/>
      </c>
      <c r="R322" s="47" t="str">
        <f>IF('[1]Structure Coordinate Report'!AB331=0,"",'[1]Structure Coordinate Report'!AB331)</f>
        <v/>
      </c>
    </row>
    <row r="323" spans="2:18" ht="45" customHeight="1" x14ac:dyDescent="0.25">
      <c r="B323" s="40" t="str">
        <f>IF('[1]Structure Coordinate Report'!N332=0,"",'[1]Structure Coordinate Report'!N332)</f>
        <v/>
      </c>
      <c r="C323" s="40" t="str">
        <f>IF('[1]Structure Coordinate Report'!O332=0,"",'[1]Structure Coordinate Report'!O332)</f>
        <v/>
      </c>
      <c r="D323" s="40" t="str">
        <f t="shared" si="9"/>
        <v/>
      </c>
      <c r="E323" s="40" t="str">
        <f>IF(ISNA(VLOOKUP(B323,'[1]Coordonnees fixation au support'!$Z$4:$AA$2961,2,FALSE)),"",VLOOKUP(B323,'[1]Coordonnees fixation au support'!$Z$4:$AA$2961,2,FALSE))</f>
        <v/>
      </c>
      <c r="F323" s="41" t="str">
        <f>IF(VLOOKUP(B323,'[1]Coordonnees fixation au support'!$DT$4:$DU$5000,2,FALSE)=0,"",VLOOKUP(B323,'[1]Coordonnees fixation au support'!$DT$4:$DU$5000,2,FALSE))</f>
        <v/>
      </c>
      <c r="G323" s="42" t="str">
        <f>IF('[1]Structure Coordinate Report'!X332=0,"",'[1]Structure Coordinate Report'!X332)</f>
        <v/>
      </c>
      <c r="H323" s="43" t="str">
        <f>IF('[1]Structure Coordinate Report'!Q332=0,"",'[1]Structure Coordinate Report'!Q332)</f>
        <v/>
      </c>
      <c r="I323" s="43" t="str">
        <f>IF('[1]Structure Coordinate Report'!R332=0,"",'[1]Structure Coordinate Report'!R332)</f>
        <v/>
      </c>
      <c r="J323" s="43" t="str">
        <f t="shared" si="8"/>
        <v/>
      </c>
      <c r="K323" s="44" t="str">
        <f>IF(ISNA(VLOOKUP(H323,'[1]Coordonnees fixation au support'!$Z$4:$AA$3546,2,FALSE)),"",VLOOKUP(H323,'[1]Coordonnees fixation au support'!$Z$4:$AA$3546,2,FALSE))</f>
        <v/>
      </c>
      <c r="L323" s="45" t="str">
        <f>IF(VLOOKUP(H323,'[1]Coordonnees fixation au support'!$DW$4:$DX$5000,2,FALSE)=0,"",VLOOKUP(H323,'[1]Coordonnees fixation au support'!$DW$4:$DX$5000,2,FALSE))</f>
        <v/>
      </c>
      <c r="M323" s="46" t="str">
        <f>IF('[1]Structure Coordinate Report'!V332=0,"",'[1]Structure Coordinate Report'!V332)</f>
        <v/>
      </c>
      <c r="N323" s="46"/>
      <c r="O323" s="46" t="str">
        <f>IFERROR(IFERROR(VLOOKUP(B323,[1]TCD!$A$5:$C$50,2,FALSE),VLOOKUP(VALUE(B323),[1]TCD!$A$5:$C$50,2,FALSE)),"")</f>
        <v/>
      </c>
      <c r="P323" s="46" t="str">
        <f>IFERROR(IFERROR(VLOOKUP(B323,[1]TCD!$A$5:$C$50,3,FALSE),VLOOKUP(VALUE(B323),[1]TCD!$A$5:$C$50,3,FALSE)),"")</f>
        <v/>
      </c>
      <c r="Q323" s="47" t="str">
        <f>IF('[1]Structure Coordinate Report'!Z332=0,"",'[1]Structure Coordinate Report'!Z332)</f>
        <v/>
      </c>
      <c r="R323" s="47" t="str">
        <f>IF('[1]Structure Coordinate Report'!AB332=0,"",'[1]Structure Coordinate Report'!AB332)</f>
        <v/>
      </c>
    </row>
    <row r="324" spans="2:18" ht="45" customHeight="1" x14ac:dyDescent="0.25">
      <c r="B324" s="40" t="str">
        <f>IF('[1]Structure Coordinate Report'!N333=0,"",'[1]Structure Coordinate Report'!N333)</f>
        <v/>
      </c>
      <c r="C324" s="40" t="str">
        <f>IF('[1]Structure Coordinate Report'!O333=0,"",'[1]Structure Coordinate Report'!O333)</f>
        <v/>
      </c>
      <c r="D324" s="40" t="str">
        <f t="shared" si="9"/>
        <v/>
      </c>
      <c r="E324" s="40" t="str">
        <f>IF(ISNA(VLOOKUP(B324,'[1]Coordonnees fixation au support'!$Z$4:$AA$2961,2,FALSE)),"",VLOOKUP(B324,'[1]Coordonnees fixation au support'!$Z$4:$AA$2961,2,FALSE))</f>
        <v/>
      </c>
      <c r="F324" s="41" t="str">
        <f>IF(VLOOKUP(B324,'[1]Coordonnees fixation au support'!$DT$4:$DU$5000,2,FALSE)=0,"",VLOOKUP(B324,'[1]Coordonnees fixation au support'!$DT$4:$DU$5000,2,FALSE))</f>
        <v/>
      </c>
      <c r="G324" s="42" t="str">
        <f>IF('[1]Structure Coordinate Report'!X333=0,"",'[1]Structure Coordinate Report'!X333)</f>
        <v/>
      </c>
      <c r="H324" s="43" t="str">
        <f>IF('[1]Structure Coordinate Report'!Q333=0,"",'[1]Structure Coordinate Report'!Q333)</f>
        <v/>
      </c>
      <c r="I324" s="43" t="str">
        <f>IF('[1]Structure Coordinate Report'!R333=0,"",'[1]Structure Coordinate Report'!R333)</f>
        <v/>
      </c>
      <c r="J324" s="43" t="str">
        <f t="shared" si="8"/>
        <v/>
      </c>
      <c r="K324" s="44" t="str">
        <f>IF(ISNA(VLOOKUP(H324,'[1]Coordonnees fixation au support'!$Z$4:$AA$3546,2,FALSE)),"",VLOOKUP(H324,'[1]Coordonnees fixation au support'!$Z$4:$AA$3546,2,FALSE))</f>
        <v/>
      </c>
      <c r="L324" s="45" t="str">
        <f>IF(VLOOKUP(H324,'[1]Coordonnees fixation au support'!$DW$4:$DX$5000,2,FALSE)=0,"",VLOOKUP(H324,'[1]Coordonnees fixation au support'!$DW$4:$DX$5000,2,FALSE))</f>
        <v/>
      </c>
      <c r="M324" s="46" t="str">
        <f>IF('[1]Structure Coordinate Report'!V333=0,"",'[1]Structure Coordinate Report'!V333)</f>
        <v/>
      </c>
      <c r="N324" s="46"/>
      <c r="O324" s="46" t="str">
        <f>IFERROR(IFERROR(VLOOKUP(B324,[1]TCD!$A$5:$C$50,2,FALSE),VLOOKUP(VALUE(B324),[1]TCD!$A$5:$C$50,2,FALSE)),"")</f>
        <v/>
      </c>
      <c r="P324" s="46" t="str">
        <f>IFERROR(IFERROR(VLOOKUP(B324,[1]TCD!$A$5:$C$50,3,FALSE),VLOOKUP(VALUE(B324),[1]TCD!$A$5:$C$50,3,FALSE)),"")</f>
        <v/>
      </c>
      <c r="Q324" s="47" t="str">
        <f>IF('[1]Structure Coordinate Report'!Z333=0,"",'[1]Structure Coordinate Report'!Z333)</f>
        <v/>
      </c>
      <c r="R324" s="47" t="str">
        <f>IF('[1]Structure Coordinate Report'!AB333=0,"",'[1]Structure Coordinate Report'!AB333)</f>
        <v/>
      </c>
    </row>
    <row r="325" spans="2:18" ht="45" customHeight="1" x14ac:dyDescent="0.25">
      <c r="B325" s="40" t="str">
        <f>IF('[1]Structure Coordinate Report'!N334=0,"",'[1]Structure Coordinate Report'!N334)</f>
        <v/>
      </c>
      <c r="C325" s="40" t="str">
        <f>IF('[1]Structure Coordinate Report'!O334=0,"",'[1]Structure Coordinate Report'!O334)</f>
        <v/>
      </c>
      <c r="D325" s="40" t="str">
        <f t="shared" si="9"/>
        <v/>
      </c>
      <c r="E325" s="40" t="str">
        <f>IF(ISNA(VLOOKUP(B325,'[1]Coordonnees fixation au support'!$Z$4:$AA$2961,2,FALSE)),"",VLOOKUP(B325,'[1]Coordonnees fixation au support'!$Z$4:$AA$2961,2,FALSE))</f>
        <v/>
      </c>
      <c r="F325" s="41" t="str">
        <f>IF(VLOOKUP(B325,'[1]Coordonnees fixation au support'!$DT$4:$DU$5000,2,FALSE)=0,"",VLOOKUP(B325,'[1]Coordonnees fixation au support'!$DT$4:$DU$5000,2,FALSE))</f>
        <v/>
      </c>
      <c r="G325" s="42" t="str">
        <f>IF('[1]Structure Coordinate Report'!X334=0,"",'[1]Structure Coordinate Report'!X334)</f>
        <v/>
      </c>
      <c r="H325" s="43" t="str">
        <f>IF('[1]Structure Coordinate Report'!Q334=0,"",'[1]Structure Coordinate Report'!Q334)</f>
        <v/>
      </c>
      <c r="I325" s="43" t="str">
        <f>IF('[1]Structure Coordinate Report'!R334=0,"",'[1]Structure Coordinate Report'!R334)</f>
        <v/>
      </c>
      <c r="J325" s="43" t="str">
        <f t="shared" si="8"/>
        <v/>
      </c>
      <c r="K325" s="44" t="str">
        <f>IF(ISNA(VLOOKUP(H325,'[1]Coordonnees fixation au support'!$Z$4:$AA$3546,2,FALSE)),"",VLOOKUP(H325,'[1]Coordonnees fixation au support'!$Z$4:$AA$3546,2,FALSE))</f>
        <v/>
      </c>
      <c r="L325" s="45" t="str">
        <f>IF(VLOOKUP(H325,'[1]Coordonnees fixation au support'!$DW$4:$DX$5000,2,FALSE)=0,"",VLOOKUP(H325,'[1]Coordonnees fixation au support'!$DW$4:$DX$5000,2,FALSE))</f>
        <v/>
      </c>
      <c r="M325" s="46" t="str">
        <f>IF('[1]Structure Coordinate Report'!V334=0,"",'[1]Structure Coordinate Report'!V334)</f>
        <v/>
      </c>
      <c r="N325" s="46"/>
      <c r="O325" s="46" t="str">
        <f>IFERROR(IFERROR(VLOOKUP(B325,[1]TCD!$A$5:$C$50,2,FALSE),VLOOKUP(VALUE(B325),[1]TCD!$A$5:$C$50,2,FALSE)),"")</f>
        <v/>
      </c>
      <c r="P325" s="46" t="str">
        <f>IFERROR(IFERROR(VLOOKUP(B325,[1]TCD!$A$5:$C$50,3,FALSE),VLOOKUP(VALUE(B325),[1]TCD!$A$5:$C$50,3,FALSE)),"")</f>
        <v/>
      </c>
      <c r="Q325" s="47" t="str">
        <f>IF('[1]Structure Coordinate Report'!Z334=0,"",'[1]Structure Coordinate Report'!Z334)</f>
        <v/>
      </c>
      <c r="R325" s="47" t="str">
        <f>IF('[1]Structure Coordinate Report'!AB334=0,"",'[1]Structure Coordinate Report'!AB334)</f>
        <v/>
      </c>
    </row>
    <row r="326" spans="2:18" ht="45" customHeight="1" x14ac:dyDescent="0.25">
      <c r="B326" s="40" t="str">
        <f>IF('[1]Structure Coordinate Report'!N335=0,"",'[1]Structure Coordinate Report'!N335)</f>
        <v/>
      </c>
      <c r="C326" s="40" t="str">
        <f>IF('[1]Structure Coordinate Report'!O335=0,"",'[1]Structure Coordinate Report'!O335)</f>
        <v/>
      </c>
      <c r="D326" s="40" t="str">
        <f t="shared" si="9"/>
        <v/>
      </c>
      <c r="E326" s="40" t="str">
        <f>IF(ISNA(VLOOKUP(B326,'[1]Coordonnees fixation au support'!$Z$4:$AA$2961,2,FALSE)),"",VLOOKUP(B326,'[1]Coordonnees fixation au support'!$Z$4:$AA$2961,2,FALSE))</f>
        <v/>
      </c>
      <c r="F326" s="41" t="str">
        <f>IF(VLOOKUP(B326,'[1]Coordonnees fixation au support'!$DT$4:$DU$5000,2,FALSE)=0,"",VLOOKUP(B326,'[1]Coordonnees fixation au support'!$DT$4:$DU$5000,2,FALSE))</f>
        <v/>
      </c>
      <c r="G326" s="42" t="str">
        <f>IF('[1]Structure Coordinate Report'!X335=0,"",'[1]Structure Coordinate Report'!X335)</f>
        <v/>
      </c>
      <c r="H326" s="43" t="str">
        <f>IF('[1]Structure Coordinate Report'!Q335=0,"",'[1]Structure Coordinate Report'!Q335)</f>
        <v/>
      </c>
      <c r="I326" s="43" t="str">
        <f>IF('[1]Structure Coordinate Report'!R335=0,"",'[1]Structure Coordinate Report'!R335)</f>
        <v/>
      </c>
      <c r="J326" s="43" t="str">
        <f t="shared" si="8"/>
        <v/>
      </c>
      <c r="K326" s="44" t="str">
        <f>IF(ISNA(VLOOKUP(H326,'[1]Coordonnees fixation au support'!$Z$4:$AA$3546,2,FALSE)),"",VLOOKUP(H326,'[1]Coordonnees fixation au support'!$Z$4:$AA$3546,2,FALSE))</f>
        <v/>
      </c>
      <c r="L326" s="45" t="str">
        <f>IF(VLOOKUP(H326,'[1]Coordonnees fixation au support'!$DW$4:$DX$5000,2,FALSE)=0,"",VLOOKUP(H326,'[1]Coordonnees fixation au support'!$DW$4:$DX$5000,2,FALSE))</f>
        <v/>
      </c>
      <c r="M326" s="46" t="str">
        <f>IF('[1]Structure Coordinate Report'!V335=0,"",'[1]Structure Coordinate Report'!V335)</f>
        <v/>
      </c>
      <c r="N326" s="46"/>
      <c r="O326" s="46" t="str">
        <f>IFERROR(IFERROR(VLOOKUP(B326,[1]TCD!$A$5:$C$50,2,FALSE),VLOOKUP(VALUE(B326),[1]TCD!$A$5:$C$50,2,FALSE)),"")</f>
        <v/>
      </c>
      <c r="P326" s="46" t="str">
        <f>IFERROR(IFERROR(VLOOKUP(B326,[1]TCD!$A$5:$C$50,3,FALSE),VLOOKUP(VALUE(B326),[1]TCD!$A$5:$C$50,3,FALSE)),"")</f>
        <v/>
      </c>
      <c r="Q326" s="47" t="str">
        <f>IF('[1]Structure Coordinate Report'!Z335=0,"",'[1]Structure Coordinate Report'!Z335)</f>
        <v/>
      </c>
      <c r="R326" s="47" t="str">
        <f>IF('[1]Structure Coordinate Report'!AB335=0,"",'[1]Structure Coordinate Report'!AB335)</f>
        <v/>
      </c>
    </row>
    <row r="327" spans="2:18" ht="45" customHeight="1" x14ac:dyDescent="0.25">
      <c r="B327" s="40" t="str">
        <f>IF('[1]Structure Coordinate Report'!N336=0,"",'[1]Structure Coordinate Report'!N336)</f>
        <v/>
      </c>
      <c r="C327" s="40" t="str">
        <f>IF('[1]Structure Coordinate Report'!O336=0,"",'[1]Structure Coordinate Report'!O336)</f>
        <v/>
      </c>
      <c r="D327" s="40" t="str">
        <f t="shared" si="9"/>
        <v/>
      </c>
      <c r="E327" s="40" t="str">
        <f>IF(ISNA(VLOOKUP(B327,'[1]Coordonnees fixation au support'!$Z$4:$AA$2961,2,FALSE)),"",VLOOKUP(B327,'[1]Coordonnees fixation au support'!$Z$4:$AA$2961,2,FALSE))</f>
        <v/>
      </c>
      <c r="F327" s="41" t="str">
        <f>IF(VLOOKUP(B327,'[1]Coordonnees fixation au support'!$DT$4:$DU$5000,2,FALSE)=0,"",VLOOKUP(B327,'[1]Coordonnees fixation au support'!$DT$4:$DU$5000,2,FALSE))</f>
        <v/>
      </c>
      <c r="G327" s="42" t="str">
        <f>IF('[1]Structure Coordinate Report'!X336=0,"",'[1]Structure Coordinate Report'!X336)</f>
        <v/>
      </c>
      <c r="H327" s="43" t="str">
        <f>IF('[1]Structure Coordinate Report'!Q336=0,"",'[1]Structure Coordinate Report'!Q336)</f>
        <v/>
      </c>
      <c r="I327" s="43" t="str">
        <f>IF('[1]Structure Coordinate Report'!R336=0,"",'[1]Structure Coordinate Report'!R336)</f>
        <v/>
      </c>
      <c r="J327" s="43" t="str">
        <f t="shared" si="8"/>
        <v/>
      </c>
      <c r="K327" s="44" t="str">
        <f>IF(ISNA(VLOOKUP(H327,'[1]Coordonnees fixation au support'!$Z$4:$AA$3546,2,FALSE)),"",VLOOKUP(H327,'[1]Coordonnees fixation au support'!$Z$4:$AA$3546,2,FALSE))</f>
        <v/>
      </c>
      <c r="L327" s="45" t="str">
        <f>IF(VLOOKUP(H327,'[1]Coordonnees fixation au support'!$DW$4:$DX$5000,2,FALSE)=0,"",VLOOKUP(H327,'[1]Coordonnees fixation au support'!$DW$4:$DX$5000,2,FALSE))</f>
        <v/>
      </c>
      <c r="M327" s="46" t="str">
        <f>IF('[1]Structure Coordinate Report'!V336=0,"",'[1]Structure Coordinate Report'!V336)</f>
        <v/>
      </c>
      <c r="N327" s="46"/>
      <c r="O327" s="46" t="str">
        <f>IFERROR(IFERROR(VLOOKUP(B327,[1]TCD!$A$5:$C$50,2,FALSE),VLOOKUP(VALUE(B327),[1]TCD!$A$5:$C$50,2,FALSE)),"")</f>
        <v/>
      </c>
      <c r="P327" s="46" t="str">
        <f>IFERROR(IFERROR(VLOOKUP(B327,[1]TCD!$A$5:$C$50,3,FALSE),VLOOKUP(VALUE(B327),[1]TCD!$A$5:$C$50,3,FALSE)),"")</f>
        <v/>
      </c>
      <c r="Q327" s="47" t="str">
        <f>IF('[1]Structure Coordinate Report'!Z336=0,"",'[1]Structure Coordinate Report'!Z336)</f>
        <v/>
      </c>
      <c r="R327" s="47" t="str">
        <f>IF('[1]Structure Coordinate Report'!AB336=0,"",'[1]Structure Coordinate Report'!AB336)</f>
        <v/>
      </c>
    </row>
    <row r="328" spans="2:18" ht="45" customHeight="1" x14ac:dyDescent="0.25">
      <c r="B328" s="40" t="str">
        <f>IF('[1]Structure Coordinate Report'!N337=0,"",'[1]Structure Coordinate Report'!N337)</f>
        <v/>
      </c>
      <c r="C328" s="40" t="str">
        <f>IF('[1]Structure Coordinate Report'!O337=0,"",'[1]Structure Coordinate Report'!O337)</f>
        <v/>
      </c>
      <c r="D328" s="40" t="str">
        <f t="shared" si="9"/>
        <v/>
      </c>
      <c r="E328" s="40" t="str">
        <f>IF(ISNA(VLOOKUP(B328,'[1]Coordonnees fixation au support'!$Z$4:$AA$2961,2,FALSE)),"",VLOOKUP(B328,'[1]Coordonnees fixation au support'!$Z$4:$AA$2961,2,FALSE))</f>
        <v/>
      </c>
      <c r="F328" s="41" t="str">
        <f>IF(VLOOKUP(B328,'[1]Coordonnees fixation au support'!$DT$4:$DU$5000,2,FALSE)=0,"",VLOOKUP(B328,'[1]Coordonnees fixation au support'!$DT$4:$DU$5000,2,FALSE))</f>
        <v/>
      </c>
      <c r="G328" s="42" t="str">
        <f>IF('[1]Structure Coordinate Report'!X337=0,"",'[1]Structure Coordinate Report'!X337)</f>
        <v/>
      </c>
      <c r="H328" s="43" t="str">
        <f>IF('[1]Structure Coordinate Report'!Q337=0,"",'[1]Structure Coordinate Report'!Q337)</f>
        <v/>
      </c>
      <c r="I328" s="43" t="str">
        <f>IF('[1]Structure Coordinate Report'!R337=0,"",'[1]Structure Coordinate Report'!R337)</f>
        <v/>
      </c>
      <c r="J328" s="43" t="str">
        <f t="shared" si="8"/>
        <v/>
      </c>
      <c r="K328" s="44" t="str">
        <f>IF(ISNA(VLOOKUP(H328,'[1]Coordonnees fixation au support'!$Z$4:$AA$3546,2,FALSE)),"",VLOOKUP(H328,'[1]Coordonnees fixation au support'!$Z$4:$AA$3546,2,FALSE))</f>
        <v/>
      </c>
      <c r="L328" s="45" t="str">
        <f>IF(VLOOKUP(H328,'[1]Coordonnees fixation au support'!$DW$4:$DX$5000,2,FALSE)=0,"",VLOOKUP(H328,'[1]Coordonnees fixation au support'!$DW$4:$DX$5000,2,FALSE))</f>
        <v/>
      </c>
      <c r="M328" s="46" t="str">
        <f>IF('[1]Structure Coordinate Report'!V337=0,"",'[1]Structure Coordinate Report'!V337)</f>
        <v/>
      </c>
      <c r="N328" s="46"/>
      <c r="O328" s="46" t="str">
        <f>IFERROR(IFERROR(VLOOKUP(B328,[1]TCD!$A$5:$C$50,2,FALSE),VLOOKUP(VALUE(B328),[1]TCD!$A$5:$C$50,2,FALSE)),"")</f>
        <v/>
      </c>
      <c r="P328" s="46" t="str">
        <f>IFERROR(IFERROR(VLOOKUP(B328,[1]TCD!$A$5:$C$50,3,FALSE),VLOOKUP(VALUE(B328),[1]TCD!$A$5:$C$50,3,FALSE)),"")</f>
        <v/>
      </c>
      <c r="Q328" s="47" t="str">
        <f>IF('[1]Structure Coordinate Report'!Z337=0,"",'[1]Structure Coordinate Report'!Z337)</f>
        <v/>
      </c>
      <c r="R328" s="47" t="str">
        <f>IF('[1]Structure Coordinate Report'!AB337=0,"",'[1]Structure Coordinate Report'!AB337)</f>
        <v/>
      </c>
    </row>
    <row r="329" spans="2:18" ht="45" customHeight="1" x14ac:dyDescent="0.25">
      <c r="B329" s="40" t="str">
        <f>IF('[1]Structure Coordinate Report'!N338=0,"",'[1]Structure Coordinate Report'!N338)</f>
        <v/>
      </c>
      <c r="C329" s="40" t="str">
        <f>IF('[1]Structure Coordinate Report'!O338=0,"",'[1]Structure Coordinate Report'!O338)</f>
        <v/>
      </c>
      <c r="D329" s="40" t="str">
        <f t="shared" si="9"/>
        <v/>
      </c>
      <c r="E329" s="40" t="str">
        <f>IF(ISNA(VLOOKUP(B329,'[1]Coordonnees fixation au support'!$Z$4:$AA$2961,2,FALSE)),"",VLOOKUP(B329,'[1]Coordonnees fixation au support'!$Z$4:$AA$2961,2,FALSE))</f>
        <v/>
      </c>
      <c r="F329" s="41" t="str">
        <f>IF(VLOOKUP(B329,'[1]Coordonnees fixation au support'!$DT$4:$DU$5000,2,FALSE)=0,"",VLOOKUP(B329,'[1]Coordonnees fixation au support'!$DT$4:$DU$5000,2,FALSE))</f>
        <v/>
      </c>
      <c r="G329" s="42" t="str">
        <f>IF('[1]Structure Coordinate Report'!X338=0,"",'[1]Structure Coordinate Report'!X338)</f>
        <v/>
      </c>
      <c r="H329" s="43" t="str">
        <f>IF('[1]Structure Coordinate Report'!Q338=0,"",'[1]Structure Coordinate Report'!Q338)</f>
        <v/>
      </c>
      <c r="I329" s="43" t="str">
        <f>IF('[1]Structure Coordinate Report'!R338=0,"",'[1]Structure Coordinate Report'!R338)</f>
        <v/>
      </c>
      <c r="J329" s="43" t="str">
        <f t="shared" ref="J329:J392" si="10">IF(ISERROR(K329-I329),"",K329-I329)</f>
        <v/>
      </c>
      <c r="K329" s="44" t="str">
        <f>IF(ISNA(VLOOKUP(H329,'[1]Coordonnees fixation au support'!$Z$4:$AA$3546,2,FALSE)),"",VLOOKUP(H329,'[1]Coordonnees fixation au support'!$Z$4:$AA$3546,2,FALSE))</f>
        <v/>
      </c>
      <c r="L329" s="45" t="str">
        <f>IF(VLOOKUP(H329,'[1]Coordonnees fixation au support'!$DW$4:$DX$5000,2,FALSE)=0,"",VLOOKUP(H329,'[1]Coordonnees fixation au support'!$DW$4:$DX$5000,2,FALSE))</f>
        <v/>
      </c>
      <c r="M329" s="46" t="str">
        <f>IF('[1]Structure Coordinate Report'!V338=0,"",'[1]Structure Coordinate Report'!V338)</f>
        <v/>
      </c>
      <c r="N329" s="46"/>
      <c r="O329" s="46" t="str">
        <f>IFERROR(IFERROR(VLOOKUP(B329,[1]TCD!$A$5:$C$50,2,FALSE),VLOOKUP(VALUE(B329),[1]TCD!$A$5:$C$50,2,FALSE)),"")</f>
        <v/>
      </c>
      <c r="P329" s="46" t="str">
        <f>IFERROR(IFERROR(VLOOKUP(B329,[1]TCD!$A$5:$C$50,3,FALSE),VLOOKUP(VALUE(B329),[1]TCD!$A$5:$C$50,3,FALSE)),"")</f>
        <v/>
      </c>
      <c r="Q329" s="47" t="str">
        <f>IF('[1]Structure Coordinate Report'!Z338=0,"",'[1]Structure Coordinate Report'!Z338)</f>
        <v/>
      </c>
      <c r="R329" s="47" t="str">
        <f>IF('[1]Structure Coordinate Report'!AB338=0,"",'[1]Structure Coordinate Report'!AB338)</f>
        <v/>
      </c>
    </row>
    <row r="330" spans="2:18" ht="45" customHeight="1" x14ac:dyDescent="0.25">
      <c r="B330" s="40" t="str">
        <f>IF('[1]Structure Coordinate Report'!N339=0,"",'[1]Structure Coordinate Report'!N339)</f>
        <v/>
      </c>
      <c r="C330" s="40" t="str">
        <f>IF('[1]Structure Coordinate Report'!O339=0,"",'[1]Structure Coordinate Report'!O339)</f>
        <v/>
      </c>
      <c r="D330" s="40" t="str">
        <f t="shared" ref="D330:D393" si="11">IF(ISERROR(E330-C330),"",E330-C330)</f>
        <v/>
      </c>
      <c r="E330" s="40" t="str">
        <f>IF(ISNA(VLOOKUP(B330,'[1]Coordonnees fixation au support'!$Z$4:$AA$2961,2,FALSE)),"",VLOOKUP(B330,'[1]Coordonnees fixation au support'!$Z$4:$AA$2961,2,FALSE))</f>
        <v/>
      </c>
      <c r="F330" s="41" t="str">
        <f>IF(VLOOKUP(B330,'[1]Coordonnees fixation au support'!$DT$4:$DU$5000,2,FALSE)=0,"",VLOOKUP(B330,'[1]Coordonnees fixation au support'!$DT$4:$DU$5000,2,FALSE))</f>
        <v/>
      </c>
      <c r="G330" s="42" t="str">
        <f>IF('[1]Structure Coordinate Report'!X339=0,"",'[1]Structure Coordinate Report'!X339)</f>
        <v/>
      </c>
      <c r="H330" s="43" t="str">
        <f>IF('[1]Structure Coordinate Report'!Q339=0,"",'[1]Structure Coordinate Report'!Q339)</f>
        <v/>
      </c>
      <c r="I330" s="43" t="str">
        <f>IF('[1]Structure Coordinate Report'!R339=0,"",'[1]Structure Coordinate Report'!R339)</f>
        <v/>
      </c>
      <c r="J330" s="43" t="str">
        <f t="shared" si="10"/>
        <v/>
      </c>
      <c r="K330" s="44" t="str">
        <f>IF(ISNA(VLOOKUP(H330,'[1]Coordonnees fixation au support'!$Z$4:$AA$3546,2,FALSE)),"",VLOOKUP(H330,'[1]Coordonnees fixation au support'!$Z$4:$AA$3546,2,FALSE))</f>
        <v/>
      </c>
      <c r="L330" s="45" t="str">
        <f>IF(VLOOKUP(H330,'[1]Coordonnees fixation au support'!$DW$4:$DX$5000,2,FALSE)=0,"",VLOOKUP(H330,'[1]Coordonnees fixation au support'!$DW$4:$DX$5000,2,FALSE))</f>
        <v/>
      </c>
      <c r="M330" s="46" t="str">
        <f>IF('[1]Structure Coordinate Report'!V339=0,"",'[1]Structure Coordinate Report'!V339)</f>
        <v/>
      </c>
      <c r="N330" s="46"/>
      <c r="O330" s="46" t="str">
        <f>IFERROR(IFERROR(VLOOKUP(B330,[1]TCD!$A$5:$C$50,2,FALSE),VLOOKUP(VALUE(B330),[1]TCD!$A$5:$C$50,2,FALSE)),"")</f>
        <v/>
      </c>
      <c r="P330" s="46" t="str">
        <f>IFERROR(IFERROR(VLOOKUP(B330,[1]TCD!$A$5:$C$50,3,FALSE),VLOOKUP(VALUE(B330),[1]TCD!$A$5:$C$50,3,FALSE)),"")</f>
        <v/>
      </c>
      <c r="Q330" s="47" t="str">
        <f>IF('[1]Structure Coordinate Report'!Z339=0,"",'[1]Structure Coordinate Report'!Z339)</f>
        <v/>
      </c>
      <c r="R330" s="47" t="str">
        <f>IF('[1]Structure Coordinate Report'!AB339=0,"",'[1]Structure Coordinate Report'!AB339)</f>
        <v/>
      </c>
    </row>
    <row r="331" spans="2:18" ht="45" customHeight="1" x14ac:dyDescent="0.25">
      <c r="B331" s="40" t="str">
        <f>IF('[1]Structure Coordinate Report'!N340=0,"",'[1]Structure Coordinate Report'!N340)</f>
        <v/>
      </c>
      <c r="C331" s="40" t="str">
        <f>IF('[1]Structure Coordinate Report'!O340=0,"",'[1]Structure Coordinate Report'!O340)</f>
        <v/>
      </c>
      <c r="D331" s="40" t="str">
        <f t="shared" si="11"/>
        <v/>
      </c>
      <c r="E331" s="40" t="str">
        <f>IF(ISNA(VLOOKUP(B331,'[1]Coordonnees fixation au support'!$Z$4:$AA$2961,2,FALSE)),"",VLOOKUP(B331,'[1]Coordonnees fixation au support'!$Z$4:$AA$2961,2,FALSE))</f>
        <v/>
      </c>
      <c r="F331" s="41" t="str">
        <f>IF(VLOOKUP(B331,'[1]Coordonnees fixation au support'!$DT$4:$DU$5000,2,FALSE)=0,"",VLOOKUP(B331,'[1]Coordonnees fixation au support'!$DT$4:$DU$5000,2,FALSE))</f>
        <v/>
      </c>
      <c r="G331" s="42" t="str">
        <f>IF('[1]Structure Coordinate Report'!X340=0,"",'[1]Structure Coordinate Report'!X340)</f>
        <v/>
      </c>
      <c r="H331" s="43" t="str">
        <f>IF('[1]Structure Coordinate Report'!Q340=0,"",'[1]Structure Coordinate Report'!Q340)</f>
        <v/>
      </c>
      <c r="I331" s="43" t="str">
        <f>IF('[1]Structure Coordinate Report'!R340=0,"",'[1]Structure Coordinate Report'!R340)</f>
        <v/>
      </c>
      <c r="J331" s="43" t="str">
        <f t="shared" si="10"/>
        <v/>
      </c>
      <c r="K331" s="44" t="str">
        <f>IF(ISNA(VLOOKUP(H331,'[1]Coordonnees fixation au support'!$Z$4:$AA$3546,2,FALSE)),"",VLOOKUP(H331,'[1]Coordonnees fixation au support'!$Z$4:$AA$3546,2,FALSE))</f>
        <v/>
      </c>
      <c r="L331" s="45" t="str">
        <f>IF(VLOOKUP(H331,'[1]Coordonnees fixation au support'!$DW$4:$DX$5000,2,FALSE)=0,"",VLOOKUP(H331,'[1]Coordonnees fixation au support'!$DW$4:$DX$5000,2,FALSE))</f>
        <v/>
      </c>
      <c r="M331" s="46" t="str">
        <f>IF('[1]Structure Coordinate Report'!V340=0,"",'[1]Structure Coordinate Report'!V340)</f>
        <v/>
      </c>
      <c r="N331" s="46"/>
      <c r="O331" s="46" t="str">
        <f>IFERROR(IFERROR(VLOOKUP(B331,[1]TCD!$A$5:$C$50,2,FALSE),VLOOKUP(VALUE(B331),[1]TCD!$A$5:$C$50,2,FALSE)),"")</f>
        <v/>
      </c>
      <c r="P331" s="46" t="str">
        <f>IFERROR(IFERROR(VLOOKUP(B331,[1]TCD!$A$5:$C$50,3,FALSE),VLOOKUP(VALUE(B331),[1]TCD!$A$5:$C$50,3,FALSE)),"")</f>
        <v/>
      </c>
      <c r="Q331" s="47" t="str">
        <f>IF('[1]Structure Coordinate Report'!Z340=0,"",'[1]Structure Coordinate Report'!Z340)</f>
        <v/>
      </c>
      <c r="R331" s="47" t="str">
        <f>IF('[1]Structure Coordinate Report'!AB340=0,"",'[1]Structure Coordinate Report'!AB340)</f>
        <v/>
      </c>
    </row>
    <row r="332" spans="2:18" ht="45" customHeight="1" x14ac:dyDescent="0.25">
      <c r="B332" s="40" t="str">
        <f>IF('[1]Structure Coordinate Report'!N341=0,"",'[1]Structure Coordinate Report'!N341)</f>
        <v/>
      </c>
      <c r="C332" s="40" t="str">
        <f>IF('[1]Structure Coordinate Report'!O341=0,"",'[1]Structure Coordinate Report'!O341)</f>
        <v/>
      </c>
      <c r="D332" s="40" t="str">
        <f t="shared" si="11"/>
        <v/>
      </c>
      <c r="E332" s="40" t="str">
        <f>IF(ISNA(VLOOKUP(B332,'[1]Coordonnees fixation au support'!$Z$4:$AA$2961,2,FALSE)),"",VLOOKUP(B332,'[1]Coordonnees fixation au support'!$Z$4:$AA$2961,2,FALSE))</f>
        <v/>
      </c>
      <c r="F332" s="41" t="str">
        <f>IF(VLOOKUP(B332,'[1]Coordonnees fixation au support'!$DT$4:$DU$5000,2,FALSE)=0,"",VLOOKUP(B332,'[1]Coordonnees fixation au support'!$DT$4:$DU$5000,2,FALSE))</f>
        <v/>
      </c>
      <c r="G332" s="42" t="str">
        <f>IF('[1]Structure Coordinate Report'!X341=0,"",'[1]Structure Coordinate Report'!X341)</f>
        <v/>
      </c>
      <c r="H332" s="43" t="str">
        <f>IF('[1]Structure Coordinate Report'!Q341=0,"",'[1]Structure Coordinate Report'!Q341)</f>
        <v/>
      </c>
      <c r="I332" s="43" t="str">
        <f>IF('[1]Structure Coordinate Report'!R341=0,"",'[1]Structure Coordinate Report'!R341)</f>
        <v/>
      </c>
      <c r="J332" s="43" t="str">
        <f t="shared" si="10"/>
        <v/>
      </c>
      <c r="K332" s="44" t="str">
        <f>IF(ISNA(VLOOKUP(H332,'[1]Coordonnees fixation au support'!$Z$4:$AA$3546,2,FALSE)),"",VLOOKUP(H332,'[1]Coordonnees fixation au support'!$Z$4:$AA$3546,2,FALSE))</f>
        <v/>
      </c>
      <c r="L332" s="45" t="str">
        <f>IF(VLOOKUP(H332,'[1]Coordonnees fixation au support'!$DW$4:$DX$5000,2,FALSE)=0,"",VLOOKUP(H332,'[1]Coordonnees fixation au support'!$DW$4:$DX$5000,2,FALSE))</f>
        <v/>
      </c>
      <c r="M332" s="46" t="str">
        <f>IF('[1]Structure Coordinate Report'!V341=0,"",'[1]Structure Coordinate Report'!V341)</f>
        <v/>
      </c>
      <c r="N332" s="46"/>
      <c r="O332" s="46" t="str">
        <f>IFERROR(IFERROR(VLOOKUP(B332,[1]TCD!$A$5:$C$50,2,FALSE),VLOOKUP(VALUE(B332),[1]TCD!$A$5:$C$50,2,FALSE)),"")</f>
        <v/>
      </c>
      <c r="P332" s="46" t="str">
        <f>IFERROR(IFERROR(VLOOKUP(B332,[1]TCD!$A$5:$C$50,3,FALSE),VLOOKUP(VALUE(B332),[1]TCD!$A$5:$C$50,3,FALSE)),"")</f>
        <v/>
      </c>
      <c r="Q332" s="47" t="str">
        <f>IF('[1]Structure Coordinate Report'!Z341=0,"",'[1]Structure Coordinate Report'!Z341)</f>
        <v/>
      </c>
      <c r="R332" s="47" t="str">
        <f>IF('[1]Structure Coordinate Report'!AB341=0,"",'[1]Structure Coordinate Report'!AB341)</f>
        <v/>
      </c>
    </row>
    <row r="333" spans="2:18" ht="45" customHeight="1" x14ac:dyDescent="0.25">
      <c r="B333" s="40" t="str">
        <f>IF('[1]Structure Coordinate Report'!N342=0,"",'[1]Structure Coordinate Report'!N342)</f>
        <v/>
      </c>
      <c r="C333" s="40" t="str">
        <f>IF('[1]Structure Coordinate Report'!O342=0,"",'[1]Structure Coordinate Report'!O342)</f>
        <v/>
      </c>
      <c r="D333" s="40" t="str">
        <f t="shared" si="11"/>
        <v/>
      </c>
      <c r="E333" s="40" t="str">
        <f>IF(ISNA(VLOOKUP(B333,'[1]Coordonnees fixation au support'!$Z$4:$AA$2961,2,FALSE)),"",VLOOKUP(B333,'[1]Coordonnees fixation au support'!$Z$4:$AA$2961,2,FALSE))</f>
        <v/>
      </c>
      <c r="F333" s="41" t="str">
        <f>IF(VLOOKUP(B333,'[1]Coordonnees fixation au support'!$DT$4:$DU$5000,2,FALSE)=0,"",VLOOKUP(B333,'[1]Coordonnees fixation au support'!$DT$4:$DU$5000,2,FALSE))</f>
        <v/>
      </c>
      <c r="G333" s="42" t="str">
        <f>IF('[1]Structure Coordinate Report'!X342=0,"",'[1]Structure Coordinate Report'!X342)</f>
        <v/>
      </c>
      <c r="H333" s="43" t="str">
        <f>IF('[1]Structure Coordinate Report'!Q342=0,"",'[1]Structure Coordinate Report'!Q342)</f>
        <v/>
      </c>
      <c r="I333" s="43" t="str">
        <f>IF('[1]Structure Coordinate Report'!R342=0,"",'[1]Structure Coordinate Report'!R342)</f>
        <v/>
      </c>
      <c r="J333" s="43" t="str">
        <f t="shared" si="10"/>
        <v/>
      </c>
      <c r="K333" s="44" t="str">
        <f>IF(ISNA(VLOOKUP(H333,'[1]Coordonnees fixation au support'!$Z$4:$AA$3546,2,FALSE)),"",VLOOKUP(H333,'[1]Coordonnees fixation au support'!$Z$4:$AA$3546,2,FALSE))</f>
        <v/>
      </c>
      <c r="L333" s="45" t="str">
        <f>IF(VLOOKUP(H333,'[1]Coordonnees fixation au support'!$DW$4:$DX$5000,2,FALSE)=0,"",VLOOKUP(H333,'[1]Coordonnees fixation au support'!$DW$4:$DX$5000,2,FALSE))</f>
        <v/>
      </c>
      <c r="M333" s="46" t="str">
        <f>IF('[1]Structure Coordinate Report'!V342=0,"",'[1]Structure Coordinate Report'!V342)</f>
        <v/>
      </c>
      <c r="N333" s="46"/>
      <c r="O333" s="46" t="str">
        <f>IFERROR(IFERROR(VLOOKUP(B333,[1]TCD!$A$5:$C$50,2,FALSE),VLOOKUP(VALUE(B333),[1]TCD!$A$5:$C$50,2,FALSE)),"")</f>
        <v/>
      </c>
      <c r="P333" s="46" t="str">
        <f>IFERROR(IFERROR(VLOOKUP(B333,[1]TCD!$A$5:$C$50,3,FALSE),VLOOKUP(VALUE(B333),[1]TCD!$A$5:$C$50,3,FALSE)),"")</f>
        <v/>
      </c>
      <c r="Q333" s="47" t="str">
        <f>IF('[1]Structure Coordinate Report'!Z342=0,"",'[1]Structure Coordinate Report'!Z342)</f>
        <v/>
      </c>
      <c r="R333" s="47" t="str">
        <f>IF('[1]Structure Coordinate Report'!AB342=0,"",'[1]Structure Coordinate Report'!AB342)</f>
        <v/>
      </c>
    </row>
    <row r="334" spans="2:18" ht="45" customHeight="1" x14ac:dyDescent="0.25">
      <c r="B334" s="40" t="str">
        <f>IF('[1]Structure Coordinate Report'!N343=0,"",'[1]Structure Coordinate Report'!N343)</f>
        <v/>
      </c>
      <c r="C334" s="40" t="str">
        <f>IF('[1]Structure Coordinate Report'!O343=0,"",'[1]Structure Coordinate Report'!O343)</f>
        <v/>
      </c>
      <c r="D334" s="40" t="str">
        <f t="shared" si="11"/>
        <v/>
      </c>
      <c r="E334" s="40" t="str">
        <f>IF(ISNA(VLOOKUP(B334,'[1]Coordonnees fixation au support'!$Z$4:$AA$2961,2,FALSE)),"",VLOOKUP(B334,'[1]Coordonnees fixation au support'!$Z$4:$AA$2961,2,FALSE))</f>
        <v/>
      </c>
      <c r="F334" s="41" t="str">
        <f>IF(VLOOKUP(B334,'[1]Coordonnees fixation au support'!$DT$4:$DU$5000,2,FALSE)=0,"",VLOOKUP(B334,'[1]Coordonnees fixation au support'!$DT$4:$DU$5000,2,FALSE))</f>
        <v/>
      </c>
      <c r="G334" s="42" t="str">
        <f>IF('[1]Structure Coordinate Report'!X343=0,"",'[1]Structure Coordinate Report'!X343)</f>
        <v/>
      </c>
      <c r="H334" s="43" t="str">
        <f>IF('[1]Structure Coordinate Report'!Q343=0,"",'[1]Structure Coordinate Report'!Q343)</f>
        <v/>
      </c>
      <c r="I334" s="43" t="str">
        <f>IF('[1]Structure Coordinate Report'!R343=0,"",'[1]Structure Coordinate Report'!R343)</f>
        <v/>
      </c>
      <c r="J334" s="43" t="str">
        <f t="shared" si="10"/>
        <v/>
      </c>
      <c r="K334" s="44" t="str">
        <f>IF(ISNA(VLOOKUP(H334,'[1]Coordonnees fixation au support'!$Z$4:$AA$3546,2,FALSE)),"",VLOOKUP(H334,'[1]Coordonnees fixation au support'!$Z$4:$AA$3546,2,FALSE))</f>
        <v/>
      </c>
      <c r="L334" s="45" t="str">
        <f>IF(VLOOKUP(H334,'[1]Coordonnees fixation au support'!$DW$4:$DX$5000,2,FALSE)=0,"",VLOOKUP(H334,'[1]Coordonnees fixation au support'!$DW$4:$DX$5000,2,FALSE))</f>
        <v/>
      </c>
      <c r="M334" s="46" t="str">
        <f>IF('[1]Structure Coordinate Report'!V343=0,"",'[1]Structure Coordinate Report'!V343)</f>
        <v/>
      </c>
      <c r="N334" s="46"/>
      <c r="O334" s="46" t="str">
        <f>IFERROR(IFERROR(VLOOKUP(B334,[1]TCD!$A$5:$C$50,2,FALSE),VLOOKUP(VALUE(B334),[1]TCD!$A$5:$C$50,2,FALSE)),"")</f>
        <v/>
      </c>
      <c r="P334" s="46" t="str">
        <f>IFERROR(IFERROR(VLOOKUP(B334,[1]TCD!$A$5:$C$50,3,FALSE),VLOOKUP(VALUE(B334),[1]TCD!$A$5:$C$50,3,FALSE)),"")</f>
        <v/>
      </c>
      <c r="Q334" s="47" t="str">
        <f>IF('[1]Structure Coordinate Report'!Z343=0,"",'[1]Structure Coordinate Report'!Z343)</f>
        <v/>
      </c>
      <c r="R334" s="47" t="str">
        <f>IF('[1]Structure Coordinate Report'!AB343=0,"",'[1]Structure Coordinate Report'!AB343)</f>
        <v/>
      </c>
    </row>
    <row r="335" spans="2:18" ht="45" customHeight="1" x14ac:dyDescent="0.25">
      <c r="B335" s="40" t="str">
        <f>IF('[1]Structure Coordinate Report'!N344=0,"",'[1]Structure Coordinate Report'!N344)</f>
        <v/>
      </c>
      <c r="C335" s="40" t="str">
        <f>IF('[1]Structure Coordinate Report'!O344=0,"",'[1]Structure Coordinate Report'!O344)</f>
        <v/>
      </c>
      <c r="D335" s="40" t="str">
        <f t="shared" si="11"/>
        <v/>
      </c>
      <c r="E335" s="40" t="str">
        <f>IF(ISNA(VLOOKUP(B335,'[1]Coordonnees fixation au support'!$Z$4:$AA$2961,2,FALSE)),"",VLOOKUP(B335,'[1]Coordonnees fixation au support'!$Z$4:$AA$2961,2,FALSE))</f>
        <v/>
      </c>
      <c r="F335" s="41" t="str">
        <f>IF(VLOOKUP(B335,'[1]Coordonnees fixation au support'!$DT$4:$DU$5000,2,FALSE)=0,"",VLOOKUP(B335,'[1]Coordonnees fixation au support'!$DT$4:$DU$5000,2,FALSE))</f>
        <v/>
      </c>
      <c r="G335" s="42" t="str">
        <f>IF('[1]Structure Coordinate Report'!X344=0,"",'[1]Structure Coordinate Report'!X344)</f>
        <v/>
      </c>
      <c r="H335" s="43" t="str">
        <f>IF('[1]Structure Coordinate Report'!Q344=0,"",'[1]Structure Coordinate Report'!Q344)</f>
        <v/>
      </c>
      <c r="I335" s="43" t="str">
        <f>IF('[1]Structure Coordinate Report'!R344=0,"",'[1]Structure Coordinate Report'!R344)</f>
        <v/>
      </c>
      <c r="J335" s="43" t="str">
        <f t="shared" si="10"/>
        <v/>
      </c>
      <c r="K335" s="44" t="str">
        <f>IF(ISNA(VLOOKUP(H335,'[1]Coordonnees fixation au support'!$Z$4:$AA$3546,2,FALSE)),"",VLOOKUP(H335,'[1]Coordonnees fixation au support'!$Z$4:$AA$3546,2,FALSE))</f>
        <v/>
      </c>
      <c r="L335" s="45" t="str">
        <f>IF(VLOOKUP(H335,'[1]Coordonnees fixation au support'!$DW$4:$DX$5000,2,FALSE)=0,"",VLOOKUP(H335,'[1]Coordonnees fixation au support'!$DW$4:$DX$5000,2,FALSE))</f>
        <v/>
      </c>
      <c r="M335" s="46" t="str">
        <f>IF('[1]Structure Coordinate Report'!V344=0,"",'[1]Structure Coordinate Report'!V344)</f>
        <v/>
      </c>
      <c r="N335" s="46"/>
      <c r="O335" s="46" t="str">
        <f>IFERROR(IFERROR(VLOOKUP(B335,[1]TCD!$A$5:$C$50,2,FALSE),VLOOKUP(VALUE(B335),[1]TCD!$A$5:$C$50,2,FALSE)),"")</f>
        <v/>
      </c>
      <c r="P335" s="46" t="str">
        <f>IFERROR(IFERROR(VLOOKUP(B335,[1]TCD!$A$5:$C$50,3,FALSE),VLOOKUP(VALUE(B335),[1]TCD!$A$5:$C$50,3,FALSE)),"")</f>
        <v/>
      </c>
      <c r="Q335" s="47" t="str">
        <f>IF('[1]Structure Coordinate Report'!Z344=0,"",'[1]Structure Coordinate Report'!Z344)</f>
        <v/>
      </c>
      <c r="R335" s="47" t="str">
        <f>IF('[1]Structure Coordinate Report'!AB344=0,"",'[1]Structure Coordinate Report'!AB344)</f>
        <v/>
      </c>
    </row>
    <row r="336" spans="2:18" ht="45" customHeight="1" x14ac:dyDescent="0.25">
      <c r="B336" s="40" t="str">
        <f>IF('[1]Structure Coordinate Report'!N345=0,"",'[1]Structure Coordinate Report'!N345)</f>
        <v/>
      </c>
      <c r="C336" s="40" t="str">
        <f>IF('[1]Structure Coordinate Report'!O345=0,"",'[1]Structure Coordinate Report'!O345)</f>
        <v/>
      </c>
      <c r="D336" s="40" t="str">
        <f t="shared" si="11"/>
        <v/>
      </c>
      <c r="E336" s="40" t="str">
        <f>IF(ISNA(VLOOKUP(B336,'[1]Coordonnees fixation au support'!$Z$4:$AA$2961,2,FALSE)),"",VLOOKUP(B336,'[1]Coordonnees fixation au support'!$Z$4:$AA$2961,2,FALSE))</f>
        <v/>
      </c>
      <c r="F336" s="41" t="str">
        <f>IF(VLOOKUP(B336,'[1]Coordonnees fixation au support'!$DT$4:$DU$5000,2,FALSE)=0,"",VLOOKUP(B336,'[1]Coordonnees fixation au support'!$DT$4:$DU$5000,2,FALSE))</f>
        <v/>
      </c>
      <c r="G336" s="42" t="str">
        <f>IF('[1]Structure Coordinate Report'!X345=0,"",'[1]Structure Coordinate Report'!X345)</f>
        <v/>
      </c>
      <c r="H336" s="43" t="str">
        <f>IF('[1]Structure Coordinate Report'!Q345=0,"",'[1]Structure Coordinate Report'!Q345)</f>
        <v/>
      </c>
      <c r="I336" s="43" t="str">
        <f>IF('[1]Structure Coordinate Report'!R345=0,"",'[1]Structure Coordinate Report'!R345)</f>
        <v/>
      </c>
      <c r="J336" s="43" t="str">
        <f t="shared" si="10"/>
        <v/>
      </c>
      <c r="K336" s="44" t="str">
        <f>IF(ISNA(VLOOKUP(H336,'[1]Coordonnees fixation au support'!$Z$4:$AA$3546,2,FALSE)),"",VLOOKUP(H336,'[1]Coordonnees fixation au support'!$Z$4:$AA$3546,2,FALSE))</f>
        <v/>
      </c>
      <c r="L336" s="45" t="str">
        <f>IF(VLOOKUP(H336,'[1]Coordonnees fixation au support'!$DW$4:$DX$5000,2,FALSE)=0,"",VLOOKUP(H336,'[1]Coordonnees fixation au support'!$DW$4:$DX$5000,2,FALSE))</f>
        <v/>
      </c>
      <c r="M336" s="46" t="str">
        <f>IF('[1]Structure Coordinate Report'!V345=0,"",'[1]Structure Coordinate Report'!V345)</f>
        <v/>
      </c>
      <c r="N336" s="46"/>
      <c r="O336" s="46" t="str">
        <f>IFERROR(IFERROR(VLOOKUP(B336,[1]TCD!$A$5:$C$50,2,FALSE),VLOOKUP(VALUE(B336),[1]TCD!$A$5:$C$50,2,FALSE)),"")</f>
        <v/>
      </c>
      <c r="P336" s="46" t="str">
        <f>IFERROR(IFERROR(VLOOKUP(B336,[1]TCD!$A$5:$C$50,3,FALSE),VLOOKUP(VALUE(B336),[1]TCD!$A$5:$C$50,3,FALSE)),"")</f>
        <v/>
      </c>
      <c r="Q336" s="47" t="str">
        <f>IF('[1]Structure Coordinate Report'!Z345=0,"",'[1]Structure Coordinate Report'!Z345)</f>
        <v/>
      </c>
      <c r="R336" s="47" t="str">
        <f>IF('[1]Structure Coordinate Report'!AB345=0,"",'[1]Structure Coordinate Report'!AB345)</f>
        <v/>
      </c>
    </row>
    <row r="337" spans="2:18" ht="45" customHeight="1" x14ac:dyDescent="0.25">
      <c r="B337" s="40" t="str">
        <f>IF('[1]Structure Coordinate Report'!N346=0,"",'[1]Structure Coordinate Report'!N346)</f>
        <v/>
      </c>
      <c r="C337" s="40" t="str">
        <f>IF('[1]Structure Coordinate Report'!O346=0,"",'[1]Structure Coordinate Report'!O346)</f>
        <v/>
      </c>
      <c r="D337" s="40" t="str">
        <f t="shared" si="11"/>
        <v/>
      </c>
      <c r="E337" s="40" t="str">
        <f>IF(ISNA(VLOOKUP(B337,'[1]Coordonnees fixation au support'!$Z$4:$AA$2961,2,FALSE)),"",VLOOKUP(B337,'[1]Coordonnees fixation au support'!$Z$4:$AA$2961,2,FALSE))</f>
        <v/>
      </c>
      <c r="F337" s="41" t="str">
        <f>IF(VLOOKUP(B337,'[1]Coordonnees fixation au support'!$DT$4:$DU$5000,2,FALSE)=0,"",VLOOKUP(B337,'[1]Coordonnees fixation au support'!$DT$4:$DU$5000,2,FALSE))</f>
        <v/>
      </c>
      <c r="G337" s="42" t="str">
        <f>IF('[1]Structure Coordinate Report'!X346=0,"",'[1]Structure Coordinate Report'!X346)</f>
        <v/>
      </c>
      <c r="H337" s="43" t="str">
        <f>IF('[1]Structure Coordinate Report'!Q346=0,"",'[1]Structure Coordinate Report'!Q346)</f>
        <v/>
      </c>
      <c r="I337" s="43" t="str">
        <f>IF('[1]Structure Coordinate Report'!R346=0,"",'[1]Structure Coordinate Report'!R346)</f>
        <v/>
      </c>
      <c r="J337" s="43" t="str">
        <f t="shared" si="10"/>
        <v/>
      </c>
      <c r="K337" s="44" t="str">
        <f>IF(ISNA(VLOOKUP(H337,'[1]Coordonnees fixation au support'!$Z$4:$AA$3546,2,FALSE)),"",VLOOKUP(H337,'[1]Coordonnees fixation au support'!$Z$4:$AA$3546,2,FALSE))</f>
        <v/>
      </c>
      <c r="L337" s="45" t="str">
        <f>IF(VLOOKUP(H337,'[1]Coordonnees fixation au support'!$DW$4:$DX$5000,2,FALSE)=0,"",VLOOKUP(H337,'[1]Coordonnees fixation au support'!$DW$4:$DX$5000,2,FALSE))</f>
        <v/>
      </c>
      <c r="M337" s="46" t="str">
        <f>IF('[1]Structure Coordinate Report'!V346=0,"",'[1]Structure Coordinate Report'!V346)</f>
        <v/>
      </c>
      <c r="N337" s="46"/>
      <c r="O337" s="46" t="str">
        <f>IFERROR(IFERROR(VLOOKUP(B337,[1]TCD!$A$5:$C$50,2,FALSE),VLOOKUP(VALUE(B337),[1]TCD!$A$5:$C$50,2,FALSE)),"")</f>
        <v/>
      </c>
      <c r="P337" s="46" t="str">
        <f>IFERROR(IFERROR(VLOOKUP(B337,[1]TCD!$A$5:$C$50,3,FALSE),VLOOKUP(VALUE(B337),[1]TCD!$A$5:$C$50,3,FALSE)),"")</f>
        <v/>
      </c>
      <c r="Q337" s="47" t="str">
        <f>IF('[1]Structure Coordinate Report'!Z346=0,"",'[1]Structure Coordinate Report'!Z346)</f>
        <v/>
      </c>
      <c r="R337" s="47" t="str">
        <f>IF('[1]Structure Coordinate Report'!AB346=0,"",'[1]Structure Coordinate Report'!AB346)</f>
        <v/>
      </c>
    </row>
    <row r="338" spans="2:18" ht="45" customHeight="1" x14ac:dyDescent="0.25">
      <c r="B338" s="40" t="str">
        <f>IF('[1]Structure Coordinate Report'!N347=0,"",'[1]Structure Coordinate Report'!N347)</f>
        <v/>
      </c>
      <c r="C338" s="40" t="str">
        <f>IF('[1]Structure Coordinate Report'!O347=0,"",'[1]Structure Coordinate Report'!O347)</f>
        <v/>
      </c>
      <c r="D338" s="40" t="str">
        <f t="shared" si="11"/>
        <v/>
      </c>
      <c r="E338" s="40" t="str">
        <f>IF(ISNA(VLOOKUP(B338,'[1]Coordonnees fixation au support'!$Z$4:$AA$2961,2,FALSE)),"",VLOOKUP(B338,'[1]Coordonnees fixation au support'!$Z$4:$AA$2961,2,FALSE))</f>
        <v/>
      </c>
      <c r="F338" s="41" t="str">
        <f>IF(VLOOKUP(B338,'[1]Coordonnees fixation au support'!$DT$4:$DU$5000,2,FALSE)=0,"",VLOOKUP(B338,'[1]Coordonnees fixation au support'!$DT$4:$DU$5000,2,FALSE))</f>
        <v/>
      </c>
      <c r="G338" s="42" t="str">
        <f>IF('[1]Structure Coordinate Report'!X347=0,"",'[1]Structure Coordinate Report'!X347)</f>
        <v/>
      </c>
      <c r="H338" s="43" t="str">
        <f>IF('[1]Structure Coordinate Report'!Q347=0,"",'[1]Structure Coordinate Report'!Q347)</f>
        <v/>
      </c>
      <c r="I338" s="43" t="str">
        <f>IF('[1]Structure Coordinate Report'!R347=0,"",'[1]Structure Coordinate Report'!R347)</f>
        <v/>
      </c>
      <c r="J338" s="43" t="str">
        <f t="shared" si="10"/>
        <v/>
      </c>
      <c r="K338" s="44" t="str">
        <f>IF(ISNA(VLOOKUP(H338,'[1]Coordonnees fixation au support'!$Z$4:$AA$3546,2,FALSE)),"",VLOOKUP(H338,'[1]Coordonnees fixation au support'!$Z$4:$AA$3546,2,FALSE))</f>
        <v/>
      </c>
      <c r="L338" s="45" t="str">
        <f>IF(VLOOKUP(H338,'[1]Coordonnees fixation au support'!$DW$4:$DX$5000,2,FALSE)=0,"",VLOOKUP(H338,'[1]Coordonnees fixation au support'!$DW$4:$DX$5000,2,FALSE))</f>
        <v/>
      </c>
      <c r="M338" s="46" t="str">
        <f>IF('[1]Structure Coordinate Report'!V347=0,"",'[1]Structure Coordinate Report'!V347)</f>
        <v/>
      </c>
      <c r="N338" s="46"/>
      <c r="O338" s="46" t="str">
        <f>IFERROR(IFERROR(VLOOKUP(B338,[1]TCD!$A$5:$C$50,2,FALSE),VLOOKUP(VALUE(B338),[1]TCD!$A$5:$C$50,2,FALSE)),"")</f>
        <v/>
      </c>
      <c r="P338" s="46" t="str">
        <f>IFERROR(IFERROR(VLOOKUP(B338,[1]TCD!$A$5:$C$50,3,FALSE),VLOOKUP(VALUE(B338),[1]TCD!$A$5:$C$50,3,FALSE)),"")</f>
        <v/>
      </c>
      <c r="Q338" s="47" t="str">
        <f>IF('[1]Structure Coordinate Report'!Z347=0,"",'[1]Structure Coordinate Report'!Z347)</f>
        <v/>
      </c>
      <c r="R338" s="47" t="str">
        <f>IF('[1]Structure Coordinate Report'!AB347=0,"",'[1]Structure Coordinate Report'!AB347)</f>
        <v/>
      </c>
    </row>
    <row r="339" spans="2:18" ht="45" customHeight="1" x14ac:dyDescent="0.25">
      <c r="B339" s="40" t="str">
        <f>IF('[1]Structure Coordinate Report'!N348=0,"",'[1]Structure Coordinate Report'!N348)</f>
        <v/>
      </c>
      <c r="C339" s="40" t="str">
        <f>IF('[1]Structure Coordinate Report'!O348=0,"",'[1]Structure Coordinate Report'!O348)</f>
        <v/>
      </c>
      <c r="D339" s="40" t="str">
        <f t="shared" si="11"/>
        <v/>
      </c>
      <c r="E339" s="40" t="str">
        <f>IF(ISNA(VLOOKUP(B339,'[1]Coordonnees fixation au support'!$Z$4:$AA$2961,2,FALSE)),"",VLOOKUP(B339,'[1]Coordonnees fixation au support'!$Z$4:$AA$2961,2,FALSE))</f>
        <v/>
      </c>
      <c r="F339" s="41" t="str">
        <f>IF(VLOOKUP(B339,'[1]Coordonnees fixation au support'!$DT$4:$DU$5000,2,FALSE)=0,"",VLOOKUP(B339,'[1]Coordonnees fixation au support'!$DT$4:$DU$5000,2,FALSE))</f>
        <v/>
      </c>
      <c r="G339" s="42" t="str">
        <f>IF('[1]Structure Coordinate Report'!X348=0,"",'[1]Structure Coordinate Report'!X348)</f>
        <v/>
      </c>
      <c r="H339" s="43" t="str">
        <f>IF('[1]Structure Coordinate Report'!Q348=0,"",'[1]Structure Coordinate Report'!Q348)</f>
        <v/>
      </c>
      <c r="I339" s="43" t="str">
        <f>IF('[1]Structure Coordinate Report'!R348=0,"",'[1]Structure Coordinate Report'!R348)</f>
        <v/>
      </c>
      <c r="J339" s="43" t="str">
        <f t="shared" si="10"/>
        <v/>
      </c>
      <c r="K339" s="44" t="str">
        <f>IF(ISNA(VLOOKUP(H339,'[1]Coordonnees fixation au support'!$Z$4:$AA$3546,2,FALSE)),"",VLOOKUP(H339,'[1]Coordonnees fixation au support'!$Z$4:$AA$3546,2,FALSE))</f>
        <v/>
      </c>
      <c r="L339" s="45" t="str">
        <f>IF(VLOOKUP(H339,'[1]Coordonnees fixation au support'!$DW$4:$DX$5000,2,FALSE)=0,"",VLOOKUP(H339,'[1]Coordonnees fixation au support'!$DW$4:$DX$5000,2,FALSE))</f>
        <v/>
      </c>
      <c r="M339" s="46" t="str">
        <f>IF('[1]Structure Coordinate Report'!V348=0,"",'[1]Structure Coordinate Report'!V348)</f>
        <v/>
      </c>
      <c r="N339" s="46"/>
      <c r="O339" s="46" t="str">
        <f>IFERROR(IFERROR(VLOOKUP(B339,[1]TCD!$A$5:$C$50,2,FALSE),VLOOKUP(VALUE(B339),[1]TCD!$A$5:$C$50,2,FALSE)),"")</f>
        <v/>
      </c>
      <c r="P339" s="46" t="str">
        <f>IFERROR(IFERROR(VLOOKUP(B339,[1]TCD!$A$5:$C$50,3,FALSE),VLOOKUP(VALUE(B339),[1]TCD!$A$5:$C$50,3,FALSE)),"")</f>
        <v/>
      </c>
      <c r="Q339" s="47" t="str">
        <f>IF('[1]Structure Coordinate Report'!Z348=0,"",'[1]Structure Coordinate Report'!Z348)</f>
        <v/>
      </c>
      <c r="R339" s="47" t="str">
        <f>IF('[1]Structure Coordinate Report'!AB348=0,"",'[1]Structure Coordinate Report'!AB348)</f>
        <v/>
      </c>
    </row>
    <row r="340" spans="2:18" ht="45" customHeight="1" x14ac:dyDescent="0.25">
      <c r="B340" s="40" t="str">
        <f>IF('[1]Structure Coordinate Report'!N349=0,"",'[1]Structure Coordinate Report'!N349)</f>
        <v/>
      </c>
      <c r="C340" s="40" t="str">
        <f>IF('[1]Structure Coordinate Report'!O349=0,"",'[1]Structure Coordinate Report'!O349)</f>
        <v/>
      </c>
      <c r="D340" s="40" t="str">
        <f t="shared" si="11"/>
        <v/>
      </c>
      <c r="E340" s="40" t="str">
        <f>IF(ISNA(VLOOKUP(B340,'[1]Coordonnees fixation au support'!$Z$4:$AA$2961,2,FALSE)),"",VLOOKUP(B340,'[1]Coordonnees fixation au support'!$Z$4:$AA$2961,2,FALSE))</f>
        <v/>
      </c>
      <c r="F340" s="41" t="str">
        <f>IF(VLOOKUP(B340,'[1]Coordonnees fixation au support'!$DT$4:$DU$5000,2,FALSE)=0,"",VLOOKUP(B340,'[1]Coordonnees fixation au support'!$DT$4:$DU$5000,2,FALSE))</f>
        <v/>
      </c>
      <c r="G340" s="42" t="str">
        <f>IF('[1]Structure Coordinate Report'!X349=0,"",'[1]Structure Coordinate Report'!X349)</f>
        <v/>
      </c>
      <c r="H340" s="43" t="str">
        <f>IF('[1]Structure Coordinate Report'!Q349=0,"",'[1]Structure Coordinate Report'!Q349)</f>
        <v/>
      </c>
      <c r="I340" s="43" t="str">
        <f>IF('[1]Structure Coordinate Report'!R349=0,"",'[1]Structure Coordinate Report'!R349)</f>
        <v/>
      </c>
      <c r="J340" s="43" t="str">
        <f t="shared" si="10"/>
        <v/>
      </c>
      <c r="K340" s="44" t="str">
        <f>IF(ISNA(VLOOKUP(H340,'[1]Coordonnees fixation au support'!$Z$4:$AA$3546,2,FALSE)),"",VLOOKUP(H340,'[1]Coordonnees fixation au support'!$Z$4:$AA$3546,2,FALSE))</f>
        <v/>
      </c>
      <c r="L340" s="45" t="str">
        <f>IF(VLOOKUP(H340,'[1]Coordonnees fixation au support'!$DW$4:$DX$5000,2,FALSE)=0,"",VLOOKUP(H340,'[1]Coordonnees fixation au support'!$DW$4:$DX$5000,2,FALSE))</f>
        <v/>
      </c>
      <c r="M340" s="46" t="str">
        <f>IF('[1]Structure Coordinate Report'!V349=0,"",'[1]Structure Coordinate Report'!V349)</f>
        <v/>
      </c>
      <c r="N340" s="46"/>
      <c r="O340" s="46" t="str">
        <f>IFERROR(IFERROR(VLOOKUP(B340,[1]TCD!$A$5:$C$50,2,FALSE),VLOOKUP(VALUE(B340),[1]TCD!$A$5:$C$50,2,FALSE)),"")</f>
        <v/>
      </c>
      <c r="P340" s="46" t="str">
        <f>IFERROR(IFERROR(VLOOKUP(B340,[1]TCD!$A$5:$C$50,3,FALSE),VLOOKUP(VALUE(B340),[1]TCD!$A$5:$C$50,3,FALSE)),"")</f>
        <v/>
      </c>
      <c r="Q340" s="47" t="str">
        <f>IF('[1]Structure Coordinate Report'!Z349=0,"",'[1]Structure Coordinate Report'!Z349)</f>
        <v/>
      </c>
      <c r="R340" s="47" t="str">
        <f>IF('[1]Structure Coordinate Report'!AB349=0,"",'[1]Structure Coordinate Report'!AB349)</f>
        <v/>
      </c>
    </row>
    <row r="341" spans="2:18" ht="45" customHeight="1" x14ac:dyDescent="0.25">
      <c r="B341" s="40" t="str">
        <f>IF('[1]Structure Coordinate Report'!N350=0,"",'[1]Structure Coordinate Report'!N350)</f>
        <v/>
      </c>
      <c r="C341" s="40" t="str">
        <f>IF('[1]Structure Coordinate Report'!O350=0,"",'[1]Structure Coordinate Report'!O350)</f>
        <v/>
      </c>
      <c r="D341" s="40" t="str">
        <f t="shared" si="11"/>
        <v/>
      </c>
      <c r="E341" s="40" t="str">
        <f>IF(ISNA(VLOOKUP(B341,'[1]Coordonnees fixation au support'!$Z$4:$AA$2961,2,FALSE)),"",VLOOKUP(B341,'[1]Coordonnees fixation au support'!$Z$4:$AA$2961,2,FALSE))</f>
        <v/>
      </c>
      <c r="F341" s="41" t="str">
        <f>IF(VLOOKUP(B341,'[1]Coordonnees fixation au support'!$DT$4:$DU$5000,2,FALSE)=0,"",VLOOKUP(B341,'[1]Coordonnees fixation au support'!$DT$4:$DU$5000,2,FALSE))</f>
        <v/>
      </c>
      <c r="G341" s="42" t="str">
        <f>IF('[1]Structure Coordinate Report'!X350=0,"",'[1]Structure Coordinate Report'!X350)</f>
        <v/>
      </c>
      <c r="H341" s="43" t="str">
        <f>IF('[1]Structure Coordinate Report'!Q350=0,"",'[1]Structure Coordinate Report'!Q350)</f>
        <v/>
      </c>
      <c r="I341" s="43" t="str">
        <f>IF('[1]Structure Coordinate Report'!R350=0,"",'[1]Structure Coordinate Report'!R350)</f>
        <v/>
      </c>
      <c r="J341" s="43" t="str">
        <f t="shared" si="10"/>
        <v/>
      </c>
      <c r="K341" s="44" t="str">
        <f>IF(ISNA(VLOOKUP(H341,'[1]Coordonnees fixation au support'!$Z$4:$AA$3546,2,FALSE)),"",VLOOKUP(H341,'[1]Coordonnees fixation au support'!$Z$4:$AA$3546,2,FALSE))</f>
        <v/>
      </c>
      <c r="L341" s="45" t="str">
        <f>IF(VLOOKUP(H341,'[1]Coordonnees fixation au support'!$DW$4:$DX$5000,2,FALSE)=0,"",VLOOKUP(H341,'[1]Coordonnees fixation au support'!$DW$4:$DX$5000,2,FALSE))</f>
        <v/>
      </c>
      <c r="M341" s="46" t="str">
        <f>IF('[1]Structure Coordinate Report'!V350=0,"",'[1]Structure Coordinate Report'!V350)</f>
        <v/>
      </c>
      <c r="N341" s="46"/>
      <c r="O341" s="46" t="str">
        <f>IFERROR(IFERROR(VLOOKUP(B341,[1]TCD!$A$5:$C$50,2,FALSE),VLOOKUP(VALUE(B341),[1]TCD!$A$5:$C$50,2,FALSE)),"")</f>
        <v/>
      </c>
      <c r="P341" s="46" t="str">
        <f>IFERROR(IFERROR(VLOOKUP(B341,[1]TCD!$A$5:$C$50,3,FALSE),VLOOKUP(VALUE(B341),[1]TCD!$A$5:$C$50,3,FALSE)),"")</f>
        <v/>
      </c>
      <c r="Q341" s="47" t="str">
        <f>IF('[1]Structure Coordinate Report'!Z350=0,"",'[1]Structure Coordinate Report'!Z350)</f>
        <v/>
      </c>
      <c r="R341" s="47" t="str">
        <f>IF('[1]Structure Coordinate Report'!AB350=0,"",'[1]Structure Coordinate Report'!AB350)</f>
        <v/>
      </c>
    </row>
    <row r="342" spans="2:18" ht="45" customHeight="1" x14ac:dyDescent="0.25">
      <c r="B342" s="40" t="str">
        <f>IF('[1]Structure Coordinate Report'!N351=0,"",'[1]Structure Coordinate Report'!N351)</f>
        <v/>
      </c>
      <c r="C342" s="40" t="str">
        <f>IF('[1]Structure Coordinate Report'!O351=0,"",'[1]Structure Coordinate Report'!O351)</f>
        <v/>
      </c>
      <c r="D342" s="40" t="str">
        <f t="shared" si="11"/>
        <v/>
      </c>
      <c r="E342" s="40" t="str">
        <f>IF(ISNA(VLOOKUP(B342,'[1]Coordonnees fixation au support'!$Z$4:$AA$2961,2,FALSE)),"",VLOOKUP(B342,'[1]Coordonnees fixation au support'!$Z$4:$AA$2961,2,FALSE))</f>
        <v/>
      </c>
      <c r="F342" s="41" t="str">
        <f>IF(VLOOKUP(B342,'[1]Coordonnees fixation au support'!$DT$4:$DU$5000,2,FALSE)=0,"",VLOOKUP(B342,'[1]Coordonnees fixation au support'!$DT$4:$DU$5000,2,FALSE))</f>
        <v/>
      </c>
      <c r="G342" s="42" t="str">
        <f>IF('[1]Structure Coordinate Report'!X351=0,"",'[1]Structure Coordinate Report'!X351)</f>
        <v/>
      </c>
      <c r="H342" s="43" t="str">
        <f>IF('[1]Structure Coordinate Report'!Q351=0,"",'[1]Structure Coordinate Report'!Q351)</f>
        <v/>
      </c>
      <c r="I342" s="43" t="str">
        <f>IF('[1]Structure Coordinate Report'!R351=0,"",'[1]Structure Coordinate Report'!R351)</f>
        <v/>
      </c>
      <c r="J342" s="43" t="str">
        <f t="shared" si="10"/>
        <v/>
      </c>
      <c r="K342" s="44" t="str">
        <f>IF(ISNA(VLOOKUP(H342,'[1]Coordonnees fixation au support'!$Z$4:$AA$3546,2,FALSE)),"",VLOOKUP(H342,'[1]Coordonnees fixation au support'!$Z$4:$AA$3546,2,FALSE))</f>
        <v/>
      </c>
      <c r="L342" s="45" t="str">
        <f>IF(VLOOKUP(H342,'[1]Coordonnees fixation au support'!$DW$4:$DX$5000,2,FALSE)=0,"",VLOOKUP(H342,'[1]Coordonnees fixation au support'!$DW$4:$DX$5000,2,FALSE))</f>
        <v/>
      </c>
      <c r="M342" s="46" t="str">
        <f>IF('[1]Structure Coordinate Report'!V351=0,"",'[1]Structure Coordinate Report'!V351)</f>
        <v/>
      </c>
      <c r="N342" s="46"/>
      <c r="O342" s="46" t="str">
        <f>IFERROR(IFERROR(VLOOKUP(B342,[1]TCD!$A$5:$C$50,2,FALSE),VLOOKUP(VALUE(B342),[1]TCD!$A$5:$C$50,2,FALSE)),"")</f>
        <v/>
      </c>
      <c r="P342" s="46" t="str">
        <f>IFERROR(IFERROR(VLOOKUP(B342,[1]TCD!$A$5:$C$50,3,FALSE),VLOOKUP(VALUE(B342),[1]TCD!$A$5:$C$50,3,FALSE)),"")</f>
        <v/>
      </c>
      <c r="Q342" s="47" t="str">
        <f>IF('[1]Structure Coordinate Report'!Z351=0,"",'[1]Structure Coordinate Report'!Z351)</f>
        <v/>
      </c>
      <c r="R342" s="47" t="str">
        <f>IF('[1]Structure Coordinate Report'!AB351=0,"",'[1]Structure Coordinate Report'!AB351)</f>
        <v/>
      </c>
    </row>
    <row r="343" spans="2:18" ht="45" customHeight="1" x14ac:dyDescent="0.25">
      <c r="B343" s="40" t="str">
        <f>IF('[1]Structure Coordinate Report'!N352=0,"",'[1]Structure Coordinate Report'!N352)</f>
        <v/>
      </c>
      <c r="C343" s="40" t="str">
        <f>IF('[1]Structure Coordinate Report'!O352=0,"",'[1]Structure Coordinate Report'!O352)</f>
        <v/>
      </c>
      <c r="D343" s="40" t="str">
        <f t="shared" si="11"/>
        <v/>
      </c>
      <c r="E343" s="40" t="str">
        <f>IF(ISNA(VLOOKUP(B343,'[1]Coordonnees fixation au support'!$Z$4:$AA$2961,2,FALSE)),"",VLOOKUP(B343,'[1]Coordonnees fixation au support'!$Z$4:$AA$2961,2,FALSE))</f>
        <v/>
      </c>
      <c r="F343" s="41" t="str">
        <f>IF(VLOOKUP(B343,'[1]Coordonnees fixation au support'!$DT$4:$DU$5000,2,FALSE)=0,"",VLOOKUP(B343,'[1]Coordonnees fixation au support'!$DT$4:$DU$5000,2,FALSE))</f>
        <v/>
      </c>
      <c r="G343" s="42" t="str">
        <f>IF('[1]Structure Coordinate Report'!X352=0,"",'[1]Structure Coordinate Report'!X352)</f>
        <v/>
      </c>
      <c r="H343" s="43" t="str">
        <f>IF('[1]Structure Coordinate Report'!Q352=0,"",'[1]Structure Coordinate Report'!Q352)</f>
        <v/>
      </c>
      <c r="I343" s="43" t="str">
        <f>IF('[1]Structure Coordinate Report'!R352=0,"",'[1]Structure Coordinate Report'!R352)</f>
        <v/>
      </c>
      <c r="J343" s="43" t="str">
        <f t="shared" si="10"/>
        <v/>
      </c>
      <c r="K343" s="44" t="str">
        <f>IF(ISNA(VLOOKUP(H343,'[1]Coordonnees fixation au support'!$Z$4:$AA$3546,2,FALSE)),"",VLOOKUP(H343,'[1]Coordonnees fixation au support'!$Z$4:$AA$3546,2,FALSE))</f>
        <v/>
      </c>
      <c r="L343" s="45" t="str">
        <f>IF(VLOOKUP(H343,'[1]Coordonnees fixation au support'!$DW$4:$DX$5000,2,FALSE)=0,"",VLOOKUP(H343,'[1]Coordonnees fixation au support'!$DW$4:$DX$5000,2,FALSE))</f>
        <v/>
      </c>
      <c r="M343" s="46" t="str">
        <f>IF('[1]Structure Coordinate Report'!V352=0,"",'[1]Structure Coordinate Report'!V352)</f>
        <v/>
      </c>
      <c r="N343" s="46"/>
      <c r="O343" s="46" t="str">
        <f>IFERROR(IFERROR(VLOOKUP(B343,[1]TCD!$A$5:$C$50,2,FALSE),VLOOKUP(VALUE(B343),[1]TCD!$A$5:$C$50,2,FALSE)),"")</f>
        <v/>
      </c>
      <c r="P343" s="46" t="str">
        <f>IFERROR(IFERROR(VLOOKUP(B343,[1]TCD!$A$5:$C$50,3,FALSE),VLOOKUP(VALUE(B343),[1]TCD!$A$5:$C$50,3,FALSE)),"")</f>
        <v/>
      </c>
      <c r="Q343" s="47" t="str">
        <f>IF('[1]Structure Coordinate Report'!Z352=0,"",'[1]Structure Coordinate Report'!Z352)</f>
        <v/>
      </c>
      <c r="R343" s="47" t="str">
        <f>IF('[1]Structure Coordinate Report'!AB352=0,"",'[1]Structure Coordinate Report'!AB352)</f>
        <v/>
      </c>
    </row>
    <row r="344" spans="2:18" ht="45" customHeight="1" x14ac:dyDescent="0.25">
      <c r="B344" s="40" t="str">
        <f>IF('[1]Structure Coordinate Report'!N353=0,"",'[1]Structure Coordinate Report'!N353)</f>
        <v/>
      </c>
      <c r="C344" s="40" t="str">
        <f>IF('[1]Structure Coordinate Report'!O353=0,"",'[1]Structure Coordinate Report'!O353)</f>
        <v/>
      </c>
      <c r="D344" s="40" t="str">
        <f t="shared" si="11"/>
        <v/>
      </c>
      <c r="E344" s="40" t="str">
        <f>IF(ISNA(VLOOKUP(B344,'[1]Coordonnees fixation au support'!$Z$4:$AA$2961,2,FALSE)),"",VLOOKUP(B344,'[1]Coordonnees fixation au support'!$Z$4:$AA$2961,2,FALSE))</f>
        <v/>
      </c>
      <c r="F344" s="41" t="str">
        <f>IF(VLOOKUP(B344,'[1]Coordonnees fixation au support'!$DT$4:$DU$5000,2,FALSE)=0,"",VLOOKUP(B344,'[1]Coordonnees fixation au support'!$DT$4:$DU$5000,2,FALSE))</f>
        <v/>
      </c>
      <c r="G344" s="42" t="str">
        <f>IF('[1]Structure Coordinate Report'!X353=0,"",'[1]Structure Coordinate Report'!X353)</f>
        <v/>
      </c>
      <c r="H344" s="43" t="str">
        <f>IF('[1]Structure Coordinate Report'!Q353=0,"",'[1]Structure Coordinate Report'!Q353)</f>
        <v/>
      </c>
      <c r="I344" s="43" t="str">
        <f>IF('[1]Structure Coordinate Report'!R353=0,"",'[1]Structure Coordinate Report'!R353)</f>
        <v/>
      </c>
      <c r="J344" s="43" t="str">
        <f t="shared" si="10"/>
        <v/>
      </c>
      <c r="K344" s="44" t="str">
        <f>IF(ISNA(VLOOKUP(H344,'[1]Coordonnees fixation au support'!$Z$4:$AA$3546,2,FALSE)),"",VLOOKUP(H344,'[1]Coordonnees fixation au support'!$Z$4:$AA$3546,2,FALSE))</f>
        <v/>
      </c>
      <c r="L344" s="45" t="str">
        <f>IF(VLOOKUP(H344,'[1]Coordonnees fixation au support'!$DW$4:$DX$5000,2,FALSE)=0,"",VLOOKUP(H344,'[1]Coordonnees fixation au support'!$DW$4:$DX$5000,2,FALSE))</f>
        <v/>
      </c>
      <c r="M344" s="46" t="str">
        <f>IF('[1]Structure Coordinate Report'!V353=0,"",'[1]Structure Coordinate Report'!V353)</f>
        <v/>
      </c>
      <c r="N344" s="46"/>
      <c r="O344" s="46" t="str">
        <f>IFERROR(IFERROR(VLOOKUP(B344,[1]TCD!$A$5:$C$50,2,FALSE),VLOOKUP(VALUE(B344),[1]TCD!$A$5:$C$50,2,FALSE)),"")</f>
        <v/>
      </c>
      <c r="P344" s="46" t="str">
        <f>IFERROR(IFERROR(VLOOKUP(B344,[1]TCD!$A$5:$C$50,3,FALSE),VLOOKUP(VALUE(B344),[1]TCD!$A$5:$C$50,3,FALSE)),"")</f>
        <v/>
      </c>
      <c r="Q344" s="47" t="str">
        <f>IF('[1]Structure Coordinate Report'!Z353=0,"",'[1]Structure Coordinate Report'!Z353)</f>
        <v/>
      </c>
      <c r="R344" s="47" t="str">
        <f>IF('[1]Structure Coordinate Report'!AB353=0,"",'[1]Structure Coordinate Report'!AB353)</f>
        <v/>
      </c>
    </row>
    <row r="345" spans="2:18" ht="45" customHeight="1" x14ac:dyDescent="0.25">
      <c r="B345" s="40" t="str">
        <f>IF('[1]Structure Coordinate Report'!N354=0,"",'[1]Structure Coordinate Report'!N354)</f>
        <v/>
      </c>
      <c r="C345" s="40" t="str">
        <f>IF('[1]Structure Coordinate Report'!O354=0,"",'[1]Structure Coordinate Report'!O354)</f>
        <v/>
      </c>
      <c r="D345" s="40" t="str">
        <f t="shared" si="11"/>
        <v/>
      </c>
      <c r="E345" s="40" t="str">
        <f>IF(ISNA(VLOOKUP(B345,'[1]Coordonnees fixation au support'!$Z$4:$AA$2961,2,FALSE)),"",VLOOKUP(B345,'[1]Coordonnees fixation au support'!$Z$4:$AA$2961,2,FALSE))</f>
        <v/>
      </c>
      <c r="F345" s="41" t="str">
        <f>IF(VLOOKUP(B345,'[1]Coordonnees fixation au support'!$DT$4:$DU$5000,2,FALSE)=0,"",VLOOKUP(B345,'[1]Coordonnees fixation au support'!$DT$4:$DU$5000,2,FALSE))</f>
        <v/>
      </c>
      <c r="G345" s="42" t="str">
        <f>IF('[1]Structure Coordinate Report'!X354=0,"",'[1]Structure Coordinate Report'!X354)</f>
        <v/>
      </c>
      <c r="H345" s="43" t="str">
        <f>IF('[1]Structure Coordinate Report'!Q354=0,"",'[1]Structure Coordinate Report'!Q354)</f>
        <v/>
      </c>
      <c r="I345" s="43" t="str">
        <f>IF('[1]Structure Coordinate Report'!R354=0,"",'[1]Structure Coordinate Report'!R354)</f>
        <v/>
      </c>
      <c r="J345" s="43" t="str">
        <f t="shared" si="10"/>
        <v/>
      </c>
      <c r="K345" s="44" t="str">
        <f>IF(ISNA(VLOOKUP(H345,'[1]Coordonnees fixation au support'!$Z$4:$AA$3546,2,FALSE)),"",VLOOKUP(H345,'[1]Coordonnees fixation au support'!$Z$4:$AA$3546,2,FALSE))</f>
        <v/>
      </c>
      <c r="L345" s="45" t="str">
        <f>IF(VLOOKUP(H345,'[1]Coordonnees fixation au support'!$DW$4:$DX$5000,2,FALSE)=0,"",VLOOKUP(H345,'[1]Coordonnees fixation au support'!$DW$4:$DX$5000,2,FALSE))</f>
        <v/>
      </c>
      <c r="M345" s="46" t="str">
        <f>IF('[1]Structure Coordinate Report'!V354=0,"",'[1]Structure Coordinate Report'!V354)</f>
        <v/>
      </c>
      <c r="N345" s="46"/>
      <c r="O345" s="46" t="str">
        <f>IFERROR(IFERROR(VLOOKUP(B345,[1]TCD!$A$5:$C$50,2,FALSE),VLOOKUP(VALUE(B345),[1]TCD!$A$5:$C$50,2,FALSE)),"")</f>
        <v/>
      </c>
      <c r="P345" s="46" t="str">
        <f>IFERROR(IFERROR(VLOOKUP(B345,[1]TCD!$A$5:$C$50,3,FALSE),VLOOKUP(VALUE(B345),[1]TCD!$A$5:$C$50,3,FALSE)),"")</f>
        <v/>
      </c>
      <c r="Q345" s="47" t="str">
        <f>IF('[1]Structure Coordinate Report'!Z354=0,"",'[1]Structure Coordinate Report'!Z354)</f>
        <v/>
      </c>
      <c r="R345" s="47" t="str">
        <f>IF('[1]Structure Coordinate Report'!AB354=0,"",'[1]Structure Coordinate Report'!AB354)</f>
        <v/>
      </c>
    </row>
    <row r="346" spans="2:18" ht="45" customHeight="1" x14ac:dyDescent="0.25">
      <c r="B346" s="40" t="str">
        <f>IF('[1]Structure Coordinate Report'!N355=0,"",'[1]Structure Coordinate Report'!N355)</f>
        <v/>
      </c>
      <c r="C346" s="40" t="str">
        <f>IF('[1]Structure Coordinate Report'!O355=0,"",'[1]Structure Coordinate Report'!O355)</f>
        <v/>
      </c>
      <c r="D346" s="40" t="str">
        <f t="shared" si="11"/>
        <v/>
      </c>
      <c r="E346" s="40" t="str">
        <f>IF(ISNA(VLOOKUP(B346,'[1]Coordonnees fixation au support'!$Z$4:$AA$2961,2,FALSE)),"",VLOOKUP(B346,'[1]Coordonnees fixation au support'!$Z$4:$AA$2961,2,FALSE))</f>
        <v/>
      </c>
      <c r="F346" s="41" t="str">
        <f>IF(VLOOKUP(B346,'[1]Coordonnees fixation au support'!$DT$4:$DU$5000,2,FALSE)=0,"",VLOOKUP(B346,'[1]Coordonnees fixation au support'!$DT$4:$DU$5000,2,FALSE))</f>
        <v/>
      </c>
      <c r="G346" s="42" t="str">
        <f>IF('[1]Structure Coordinate Report'!X355=0,"",'[1]Structure Coordinate Report'!X355)</f>
        <v/>
      </c>
      <c r="H346" s="43" t="str">
        <f>IF('[1]Structure Coordinate Report'!Q355=0,"",'[1]Structure Coordinate Report'!Q355)</f>
        <v/>
      </c>
      <c r="I346" s="43" t="str">
        <f>IF('[1]Structure Coordinate Report'!R355=0,"",'[1]Structure Coordinate Report'!R355)</f>
        <v/>
      </c>
      <c r="J346" s="43" t="str">
        <f t="shared" si="10"/>
        <v/>
      </c>
      <c r="K346" s="44" t="str">
        <f>IF(ISNA(VLOOKUP(H346,'[1]Coordonnees fixation au support'!$Z$4:$AA$3546,2,FALSE)),"",VLOOKUP(H346,'[1]Coordonnees fixation au support'!$Z$4:$AA$3546,2,FALSE))</f>
        <v/>
      </c>
      <c r="L346" s="45" t="str">
        <f>IF(VLOOKUP(H346,'[1]Coordonnees fixation au support'!$DW$4:$DX$5000,2,FALSE)=0,"",VLOOKUP(H346,'[1]Coordonnees fixation au support'!$DW$4:$DX$5000,2,FALSE))</f>
        <v/>
      </c>
      <c r="M346" s="46" t="str">
        <f>IF('[1]Structure Coordinate Report'!V355=0,"",'[1]Structure Coordinate Report'!V355)</f>
        <v/>
      </c>
      <c r="N346" s="46"/>
      <c r="O346" s="46" t="str">
        <f>IFERROR(IFERROR(VLOOKUP(B346,[1]TCD!$A$5:$C$50,2,FALSE),VLOOKUP(VALUE(B346),[1]TCD!$A$5:$C$50,2,FALSE)),"")</f>
        <v/>
      </c>
      <c r="P346" s="46" t="str">
        <f>IFERROR(IFERROR(VLOOKUP(B346,[1]TCD!$A$5:$C$50,3,FALSE),VLOOKUP(VALUE(B346),[1]TCD!$A$5:$C$50,3,FALSE)),"")</f>
        <v/>
      </c>
      <c r="Q346" s="47" t="str">
        <f>IF('[1]Structure Coordinate Report'!Z355=0,"",'[1]Structure Coordinate Report'!Z355)</f>
        <v/>
      </c>
      <c r="R346" s="47" t="str">
        <f>IF('[1]Structure Coordinate Report'!AB355=0,"",'[1]Structure Coordinate Report'!AB355)</f>
        <v/>
      </c>
    </row>
    <row r="347" spans="2:18" ht="45" customHeight="1" x14ac:dyDescent="0.25">
      <c r="B347" s="40" t="str">
        <f>IF('[1]Structure Coordinate Report'!N356=0,"",'[1]Structure Coordinate Report'!N356)</f>
        <v/>
      </c>
      <c r="C347" s="40" t="str">
        <f>IF('[1]Structure Coordinate Report'!O356=0,"",'[1]Structure Coordinate Report'!O356)</f>
        <v/>
      </c>
      <c r="D347" s="40" t="str">
        <f t="shared" si="11"/>
        <v/>
      </c>
      <c r="E347" s="40" t="str">
        <f>IF(ISNA(VLOOKUP(B347,'[1]Coordonnees fixation au support'!$Z$4:$AA$2961,2,FALSE)),"",VLOOKUP(B347,'[1]Coordonnees fixation au support'!$Z$4:$AA$2961,2,FALSE))</f>
        <v/>
      </c>
      <c r="F347" s="41" t="str">
        <f>IF(VLOOKUP(B347,'[1]Coordonnees fixation au support'!$DT$4:$DU$5000,2,FALSE)=0,"",VLOOKUP(B347,'[1]Coordonnees fixation au support'!$DT$4:$DU$5000,2,FALSE))</f>
        <v/>
      </c>
      <c r="G347" s="42" t="str">
        <f>IF('[1]Structure Coordinate Report'!X356=0,"",'[1]Structure Coordinate Report'!X356)</f>
        <v/>
      </c>
      <c r="H347" s="43" t="str">
        <f>IF('[1]Structure Coordinate Report'!Q356=0,"",'[1]Structure Coordinate Report'!Q356)</f>
        <v/>
      </c>
      <c r="I347" s="43" t="str">
        <f>IF('[1]Structure Coordinate Report'!R356=0,"",'[1]Structure Coordinate Report'!R356)</f>
        <v/>
      </c>
      <c r="J347" s="43" t="str">
        <f t="shared" si="10"/>
        <v/>
      </c>
      <c r="K347" s="44" t="str">
        <f>IF(ISNA(VLOOKUP(H347,'[1]Coordonnees fixation au support'!$Z$4:$AA$3546,2,FALSE)),"",VLOOKUP(H347,'[1]Coordonnees fixation au support'!$Z$4:$AA$3546,2,FALSE))</f>
        <v/>
      </c>
      <c r="L347" s="45" t="str">
        <f>IF(VLOOKUP(H347,'[1]Coordonnees fixation au support'!$DW$4:$DX$5000,2,FALSE)=0,"",VLOOKUP(H347,'[1]Coordonnees fixation au support'!$DW$4:$DX$5000,2,FALSE))</f>
        <v/>
      </c>
      <c r="M347" s="46" t="str">
        <f>IF('[1]Structure Coordinate Report'!V356=0,"",'[1]Structure Coordinate Report'!V356)</f>
        <v/>
      </c>
      <c r="N347" s="46"/>
      <c r="O347" s="46" t="str">
        <f>IFERROR(IFERROR(VLOOKUP(B347,[1]TCD!$A$5:$C$50,2,FALSE),VLOOKUP(VALUE(B347),[1]TCD!$A$5:$C$50,2,FALSE)),"")</f>
        <v/>
      </c>
      <c r="P347" s="46" t="str">
        <f>IFERROR(IFERROR(VLOOKUP(B347,[1]TCD!$A$5:$C$50,3,FALSE),VLOOKUP(VALUE(B347),[1]TCD!$A$5:$C$50,3,FALSE)),"")</f>
        <v/>
      </c>
      <c r="Q347" s="47" t="str">
        <f>IF('[1]Structure Coordinate Report'!Z356=0,"",'[1]Structure Coordinate Report'!Z356)</f>
        <v/>
      </c>
      <c r="R347" s="47" t="str">
        <f>IF('[1]Structure Coordinate Report'!AB356=0,"",'[1]Structure Coordinate Report'!AB356)</f>
        <v/>
      </c>
    </row>
    <row r="348" spans="2:18" ht="45" customHeight="1" x14ac:dyDescent="0.25">
      <c r="B348" s="40" t="str">
        <f>IF('[1]Structure Coordinate Report'!N357=0,"",'[1]Structure Coordinate Report'!N357)</f>
        <v/>
      </c>
      <c r="C348" s="40" t="str">
        <f>IF('[1]Structure Coordinate Report'!O357=0,"",'[1]Structure Coordinate Report'!O357)</f>
        <v/>
      </c>
      <c r="D348" s="40" t="str">
        <f t="shared" si="11"/>
        <v/>
      </c>
      <c r="E348" s="40" t="str">
        <f>IF(ISNA(VLOOKUP(B348,'[1]Coordonnees fixation au support'!$Z$4:$AA$2961,2,FALSE)),"",VLOOKUP(B348,'[1]Coordonnees fixation au support'!$Z$4:$AA$2961,2,FALSE))</f>
        <v/>
      </c>
      <c r="F348" s="41" t="str">
        <f>IF(VLOOKUP(B348,'[1]Coordonnees fixation au support'!$DT$4:$DU$5000,2,FALSE)=0,"",VLOOKUP(B348,'[1]Coordonnees fixation au support'!$DT$4:$DU$5000,2,FALSE))</f>
        <v/>
      </c>
      <c r="G348" s="42" t="str">
        <f>IF('[1]Structure Coordinate Report'!X357=0,"",'[1]Structure Coordinate Report'!X357)</f>
        <v/>
      </c>
      <c r="H348" s="43" t="str">
        <f>IF('[1]Structure Coordinate Report'!Q357=0,"",'[1]Structure Coordinate Report'!Q357)</f>
        <v/>
      </c>
      <c r="I348" s="43" t="str">
        <f>IF('[1]Structure Coordinate Report'!R357=0,"",'[1]Structure Coordinate Report'!R357)</f>
        <v/>
      </c>
      <c r="J348" s="43" t="str">
        <f t="shared" si="10"/>
        <v/>
      </c>
      <c r="K348" s="44" t="str">
        <f>IF(ISNA(VLOOKUP(H348,'[1]Coordonnees fixation au support'!$Z$4:$AA$3546,2,FALSE)),"",VLOOKUP(H348,'[1]Coordonnees fixation au support'!$Z$4:$AA$3546,2,FALSE))</f>
        <v/>
      </c>
      <c r="L348" s="45" t="str">
        <f>IF(VLOOKUP(H348,'[1]Coordonnees fixation au support'!$DW$4:$DX$5000,2,FALSE)=0,"",VLOOKUP(H348,'[1]Coordonnees fixation au support'!$DW$4:$DX$5000,2,FALSE))</f>
        <v/>
      </c>
      <c r="M348" s="46" t="str">
        <f>IF('[1]Structure Coordinate Report'!V357=0,"",'[1]Structure Coordinate Report'!V357)</f>
        <v/>
      </c>
      <c r="N348" s="46"/>
      <c r="O348" s="46" t="str">
        <f>IFERROR(IFERROR(VLOOKUP(B348,[1]TCD!$A$5:$C$50,2,FALSE),VLOOKUP(VALUE(B348),[1]TCD!$A$5:$C$50,2,FALSE)),"")</f>
        <v/>
      </c>
      <c r="P348" s="46" t="str">
        <f>IFERROR(IFERROR(VLOOKUP(B348,[1]TCD!$A$5:$C$50,3,FALSE),VLOOKUP(VALUE(B348),[1]TCD!$A$5:$C$50,3,FALSE)),"")</f>
        <v/>
      </c>
      <c r="Q348" s="47" t="str">
        <f>IF('[1]Structure Coordinate Report'!Z357=0,"",'[1]Structure Coordinate Report'!Z357)</f>
        <v/>
      </c>
      <c r="R348" s="47" t="str">
        <f>IF('[1]Structure Coordinate Report'!AB357=0,"",'[1]Structure Coordinate Report'!AB357)</f>
        <v/>
      </c>
    </row>
    <row r="349" spans="2:18" ht="45" customHeight="1" x14ac:dyDescent="0.25">
      <c r="B349" s="40" t="str">
        <f>IF('[1]Structure Coordinate Report'!N358=0,"",'[1]Structure Coordinate Report'!N358)</f>
        <v/>
      </c>
      <c r="C349" s="40" t="str">
        <f>IF('[1]Structure Coordinate Report'!O358=0,"",'[1]Structure Coordinate Report'!O358)</f>
        <v/>
      </c>
      <c r="D349" s="40" t="str">
        <f t="shared" si="11"/>
        <v/>
      </c>
      <c r="E349" s="40" t="str">
        <f>IF(ISNA(VLOOKUP(B349,'[1]Coordonnees fixation au support'!$Z$4:$AA$2961,2,FALSE)),"",VLOOKUP(B349,'[1]Coordonnees fixation au support'!$Z$4:$AA$2961,2,FALSE))</f>
        <v/>
      </c>
      <c r="F349" s="41" t="str">
        <f>IF(VLOOKUP(B349,'[1]Coordonnees fixation au support'!$DT$4:$DU$5000,2,FALSE)=0,"",VLOOKUP(B349,'[1]Coordonnees fixation au support'!$DT$4:$DU$5000,2,FALSE))</f>
        <v/>
      </c>
      <c r="G349" s="42" t="str">
        <f>IF('[1]Structure Coordinate Report'!X358=0,"",'[1]Structure Coordinate Report'!X358)</f>
        <v/>
      </c>
      <c r="H349" s="43" t="str">
        <f>IF('[1]Structure Coordinate Report'!Q358=0,"",'[1]Structure Coordinate Report'!Q358)</f>
        <v/>
      </c>
      <c r="I349" s="43" t="str">
        <f>IF('[1]Structure Coordinate Report'!R358=0,"",'[1]Structure Coordinate Report'!R358)</f>
        <v/>
      </c>
      <c r="J349" s="43" t="str">
        <f t="shared" si="10"/>
        <v/>
      </c>
      <c r="K349" s="44" t="str">
        <f>IF(ISNA(VLOOKUP(H349,'[1]Coordonnees fixation au support'!$Z$4:$AA$3546,2,FALSE)),"",VLOOKUP(H349,'[1]Coordonnees fixation au support'!$Z$4:$AA$3546,2,FALSE))</f>
        <v/>
      </c>
      <c r="L349" s="45" t="str">
        <f>IF(VLOOKUP(H349,'[1]Coordonnees fixation au support'!$DW$4:$DX$5000,2,FALSE)=0,"",VLOOKUP(H349,'[1]Coordonnees fixation au support'!$DW$4:$DX$5000,2,FALSE))</f>
        <v/>
      </c>
      <c r="M349" s="46" t="str">
        <f>IF('[1]Structure Coordinate Report'!V358=0,"",'[1]Structure Coordinate Report'!V358)</f>
        <v/>
      </c>
      <c r="N349" s="46"/>
      <c r="O349" s="46" t="str">
        <f>IFERROR(IFERROR(VLOOKUP(B349,[1]TCD!$A$5:$C$50,2,FALSE),VLOOKUP(VALUE(B349),[1]TCD!$A$5:$C$50,2,FALSE)),"")</f>
        <v/>
      </c>
      <c r="P349" s="46" t="str">
        <f>IFERROR(IFERROR(VLOOKUP(B349,[1]TCD!$A$5:$C$50,3,FALSE),VLOOKUP(VALUE(B349),[1]TCD!$A$5:$C$50,3,FALSE)),"")</f>
        <v/>
      </c>
      <c r="Q349" s="47" t="str">
        <f>IF('[1]Structure Coordinate Report'!Z358=0,"",'[1]Structure Coordinate Report'!Z358)</f>
        <v/>
      </c>
      <c r="R349" s="47" t="str">
        <f>IF('[1]Structure Coordinate Report'!AB358=0,"",'[1]Structure Coordinate Report'!AB358)</f>
        <v/>
      </c>
    </row>
    <row r="350" spans="2:18" ht="45" customHeight="1" x14ac:dyDescent="0.25">
      <c r="B350" s="40" t="str">
        <f>IF('[1]Structure Coordinate Report'!N359=0,"",'[1]Structure Coordinate Report'!N359)</f>
        <v/>
      </c>
      <c r="C350" s="40" t="str">
        <f>IF('[1]Structure Coordinate Report'!O359=0,"",'[1]Structure Coordinate Report'!O359)</f>
        <v/>
      </c>
      <c r="D350" s="40" t="str">
        <f t="shared" si="11"/>
        <v/>
      </c>
      <c r="E350" s="40" t="str">
        <f>IF(ISNA(VLOOKUP(B350,'[1]Coordonnees fixation au support'!$Z$4:$AA$2961,2,FALSE)),"",VLOOKUP(B350,'[1]Coordonnees fixation au support'!$Z$4:$AA$2961,2,FALSE))</f>
        <v/>
      </c>
      <c r="F350" s="41" t="str">
        <f>IF(VLOOKUP(B350,'[1]Coordonnees fixation au support'!$DT$4:$DU$5000,2,FALSE)=0,"",VLOOKUP(B350,'[1]Coordonnees fixation au support'!$DT$4:$DU$5000,2,FALSE))</f>
        <v/>
      </c>
      <c r="G350" s="42" t="str">
        <f>IF('[1]Structure Coordinate Report'!X359=0,"",'[1]Structure Coordinate Report'!X359)</f>
        <v/>
      </c>
      <c r="H350" s="43" t="str">
        <f>IF('[1]Structure Coordinate Report'!Q359=0,"",'[1]Structure Coordinate Report'!Q359)</f>
        <v/>
      </c>
      <c r="I350" s="43" t="str">
        <f>IF('[1]Structure Coordinate Report'!R359=0,"",'[1]Structure Coordinate Report'!R359)</f>
        <v/>
      </c>
      <c r="J350" s="43" t="str">
        <f t="shared" si="10"/>
        <v/>
      </c>
      <c r="K350" s="44" t="str">
        <f>IF(ISNA(VLOOKUP(H350,'[1]Coordonnees fixation au support'!$Z$4:$AA$3546,2,FALSE)),"",VLOOKUP(H350,'[1]Coordonnees fixation au support'!$Z$4:$AA$3546,2,FALSE))</f>
        <v/>
      </c>
      <c r="L350" s="45" t="str">
        <f>IF(VLOOKUP(H350,'[1]Coordonnees fixation au support'!$DW$4:$DX$5000,2,FALSE)=0,"",VLOOKUP(H350,'[1]Coordonnees fixation au support'!$DW$4:$DX$5000,2,FALSE))</f>
        <v/>
      </c>
      <c r="M350" s="46" t="str">
        <f>IF('[1]Structure Coordinate Report'!V359=0,"",'[1]Structure Coordinate Report'!V359)</f>
        <v/>
      </c>
      <c r="N350" s="46"/>
      <c r="O350" s="46" t="str">
        <f>IFERROR(IFERROR(VLOOKUP(B350,[1]TCD!$A$5:$C$50,2,FALSE),VLOOKUP(VALUE(B350),[1]TCD!$A$5:$C$50,2,FALSE)),"")</f>
        <v/>
      </c>
      <c r="P350" s="46" t="str">
        <f>IFERROR(IFERROR(VLOOKUP(B350,[1]TCD!$A$5:$C$50,3,FALSE),VLOOKUP(VALUE(B350),[1]TCD!$A$5:$C$50,3,FALSE)),"")</f>
        <v/>
      </c>
      <c r="Q350" s="47" t="str">
        <f>IF('[1]Structure Coordinate Report'!Z359=0,"",'[1]Structure Coordinate Report'!Z359)</f>
        <v/>
      </c>
      <c r="R350" s="47" t="str">
        <f>IF('[1]Structure Coordinate Report'!AB359=0,"",'[1]Structure Coordinate Report'!AB359)</f>
        <v/>
      </c>
    </row>
    <row r="351" spans="2:18" ht="45" customHeight="1" x14ac:dyDescent="0.25">
      <c r="B351" s="40" t="str">
        <f>IF('[1]Structure Coordinate Report'!N360=0,"",'[1]Structure Coordinate Report'!N360)</f>
        <v/>
      </c>
      <c r="C351" s="40" t="str">
        <f>IF('[1]Structure Coordinate Report'!O360=0,"",'[1]Structure Coordinate Report'!O360)</f>
        <v/>
      </c>
      <c r="D351" s="40" t="str">
        <f t="shared" si="11"/>
        <v/>
      </c>
      <c r="E351" s="40" t="str">
        <f>IF(ISNA(VLOOKUP(B351,'[1]Coordonnees fixation au support'!$Z$4:$AA$2961,2,FALSE)),"",VLOOKUP(B351,'[1]Coordonnees fixation au support'!$Z$4:$AA$2961,2,FALSE))</f>
        <v/>
      </c>
      <c r="F351" s="41" t="str">
        <f>IF(VLOOKUP(B351,'[1]Coordonnees fixation au support'!$DT$4:$DU$5000,2,FALSE)=0,"",VLOOKUP(B351,'[1]Coordonnees fixation au support'!$DT$4:$DU$5000,2,FALSE))</f>
        <v/>
      </c>
      <c r="G351" s="42" t="str">
        <f>IF('[1]Structure Coordinate Report'!X360=0,"",'[1]Structure Coordinate Report'!X360)</f>
        <v/>
      </c>
      <c r="H351" s="43" t="str">
        <f>IF('[1]Structure Coordinate Report'!Q360=0,"",'[1]Structure Coordinate Report'!Q360)</f>
        <v/>
      </c>
      <c r="I351" s="43" t="str">
        <f>IF('[1]Structure Coordinate Report'!R360=0,"",'[1]Structure Coordinate Report'!R360)</f>
        <v/>
      </c>
      <c r="J351" s="43" t="str">
        <f t="shared" si="10"/>
        <v/>
      </c>
      <c r="K351" s="44" t="str">
        <f>IF(ISNA(VLOOKUP(H351,'[1]Coordonnees fixation au support'!$Z$4:$AA$3546,2,FALSE)),"",VLOOKUP(H351,'[1]Coordonnees fixation au support'!$Z$4:$AA$3546,2,FALSE))</f>
        <v/>
      </c>
      <c r="L351" s="45" t="str">
        <f>IF(VLOOKUP(H351,'[1]Coordonnees fixation au support'!$DW$4:$DX$5000,2,FALSE)=0,"",VLOOKUP(H351,'[1]Coordonnees fixation au support'!$DW$4:$DX$5000,2,FALSE))</f>
        <v/>
      </c>
      <c r="M351" s="46" t="str">
        <f>IF('[1]Structure Coordinate Report'!V360=0,"",'[1]Structure Coordinate Report'!V360)</f>
        <v/>
      </c>
      <c r="N351" s="46"/>
      <c r="O351" s="46" t="str">
        <f>IFERROR(IFERROR(VLOOKUP(B351,[1]TCD!$A$5:$C$50,2,FALSE),VLOOKUP(VALUE(B351),[1]TCD!$A$5:$C$50,2,FALSE)),"")</f>
        <v/>
      </c>
      <c r="P351" s="46" t="str">
        <f>IFERROR(IFERROR(VLOOKUP(B351,[1]TCD!$A$5:$C$50,3,FALSE),VLOOKUP(VALUE(B351),[1]TCD!$A$5:$C$50,3,FALSE)),"")</f>
        <v/>
      </c>
      <c r="Q351" s="47" t="str">
        <f>IF('[1]Structure Coordinate Report'!Z360=0,"",'[1]Structure Coordinate Report'!Z360)</f>
        <v/>
      </c>
      <c r="R351" s="47" t="str">
        <f>IF('[1]Structure Coordinate Report'!AB360=0,"",'[1]Structure Coordinate Report'!AB360)</f>
        <v/>
      </c>
    </row>
    <row r="352" spans="2:18" ht="45" customHeight="1" x14ac:dyDescent="0.25">
      <c r="B352" s="40" t="str">
        <f>IF('[1]Structure Coordinate Report'!N361=0,"",'[1]Structure Coordinate Report'!N361)</f>
        <v/>
      </c>
      <c r="C352" s="40" t="str">
        <f>IF('[1]Structure Coordinate Report'!O361=0,"",'[1]Structure Coordinate Report'!O361)</f>
        <v/>
      </c>
      <c r="D352" s="40" t="str">
        <f t="shared" si="11"/>
        <v/>
      </c>
      <c r="E352" s="40" t="str">
        <f>IF(ISNA(VLOOKUP(B352,'[1]Coordonnees fixation au support'!$Z$4:$AA$2961,2,FALSE)),"",VLOOKUP(B352,'[1]Coordonnees fixation au support'!$Z$4:$AA$2961,2,FALSE))</f>
        <v/>
      </c>
      <c r="F352" s="41" t="str">
        <f>IF(VLOOKUP(B352,'[1]Coordonnees fixation au support'!$DT$4:$DU$5000,2,FALSE)=0,"",VLOOKUP(B352,'[1]Coordonnees fixation au support'!$DT$4:$DU$5000,2,FALSE))</f>
        <v/>
      </c>
      <c r="G352" s="42" t="str">
        <f>IF('[1]Structure Coordinate Report'!X361=0,"",'[1]Structure Coordinate Report'!X361)</f>
        <v/>
      </c>
      <c r="H352" s="43" t="str">
        <f>IF('[1]Structure Coordinate Report'!Q361=0,"",'[1]Structure Coordinate Report'!Q361)</f>
        <v/>
      </c>
      <c r="I352" s="43" t="str">
        <f>IF('[1]Structure Coordinate Report'!R361=0,"",'[1]Structure Coordinate Report'!R361)</f>
        <v/>
      </c>
      <c r="J352" s="43" t="str">
        <f t="shared" si="10"/>
        <v/>
      </c>
      <c r="K352" s="44" t="str">
        <f>IF(ISNA(VLOOKUP(H352,'[1]Coordonnees fixation au support'!$Z$4:$AA$3546,2,FALSE)),"",VLOOKUP(H352,'[1]Coordonnees fixation au support'!$Z$4:$AA$3546,2,FALSE))</f>
        <v/>
      </c>
      <c r="L352" s="45" t="str">
        <f>IF(VLOOKUP(H352,'[1]Coordonnees fixation au support'!$DW$4:$DX$5000,2,FALSE)=0,"",VLOOKUP(H352,'[1]Coordonnees fixation au support'!$DW$4:$DX$5000,2,FALSE))</f>
        <v/>
      </c>
      <c r="M352" s="46" t="str">
        <f>IF('[1]Structure Coordinate Report'!V361=0,"",'[1]Structure Coordinate Report'!V361)</f>
        <v/>
      </c>
      <c r="N352" s="46"/>
      <c r="O352" s="46" t="str">
        <f>IFERROR(IFERROR(VLOOKUP(B352,[1]TCD!$A$5:$C$50,2,FALSE),VLOOKUP(VALUE(B352),[1]TCD!$A$5:$C$50,2,FALSE)),"")</f>
        <v/>
      </c>
      <c r="P352" s="46" t="str">
        <f>IFERROR(IFERROR(VLOOKUP(B352,[1]TCD!$A$5:$C$50,3,FALSE),VLOOKUP(VALUE(B352),[1]TCD!$A$5:$C$50,3,FALSE)),"")</f>
        <v/>
      </c>
      <c r="Q352" s="47" t="str">
        <f>IF('[1]Structure Coordinate Report'!Z361=0,"",'[1]Structure Coordinate Report'!Z361)</f>
        <v/>
      </c>
      <c r="R352" s="47" t="str">
        <f>IF('[1]Structure Coordinate Report'!AB361=0,"",'[1]Structure Coordinate Report'!AB361)</f>
        <v/>
      </c>
    </row>
    <row r="353" spans="2:18" ht="45" customHeight="1" x14ac:dyDescent="0.25">
      <c r="B353" s="40" t="str">
        <f>IF('[1]Structure Coordinate Report'!N362=0,"",'[1]Structure Coordinate Report'!N362)</f>
        <v/>
      </c>
      <c r="C353" s="40" t="str">
        <f>IF('[1]Structure Coordinate Report'!O362=0,"",'[1]Structure Coordinate Report'!O362)</f>
        <v/>
      </c>
      <c r="D353" s="40" t="str">
        <f t="shared" si="11"/>
        <v/>
      </c>
      <c r="E353" s="40" t="str">
        <f>IF(ISNA(VLOOKUP(B353,'[1]Coordonnees fixation au support'!$Z$4:$AA$2961,2,FALSE)),"",VLOOKUP(B353,'[1]Coordonnees fixation au support'!$Z$4:$AA$2961,2,FALSE))</f>
        <v/>
      </c>
      <c r="F353" s="41" t="str">
        <f>IF(VLOOKUP(B353,'[1]Coordonnees fixation au support'!$DT$4:$DU$5000,2,FALSE)=0,"",VLOOKUP(B353,'[1]Coordonnees fixation au support'!$DT$4:$DU$5000,2,FALSE))</f>
        <v/>
      </c>
      <c r="G353" s="42" t="str">
        <f>IF('[1]Structure Coordinate Report'!X362=0,"",'[1]Structure Coordinate Report'!X362)</f>
        <v/>
      </c>
      <c r="H353" s="43" t="str">
        <f>IF('[1]Structure Coordinate Report'!Q362=0,"",'[1]Structure Coordinate Report'!Q362)</f>
        <v/>
      </c>
      <c r="I353" s="43" t="str">
        <f>IF('[1]Structure Coordinate Report'!R362=0,"",'[1]Structure Coordinate Report'!R362)</f>
        <v/>
      </c>
      <c r="J353" s="43" t="str">
        <f t="shared" si="10"/>
        <v/>
      </c>
      <c r="K353" s="44" t="str">
        <f>IF(ISNA(VLOOKUP(H353,'[1]Coordonnees fixation au support'!$Z$4:$AA$3546,2,FALSE)),"",VLOOKUP(H353,'[1]Coordonnees fixation au support'!$Z$4:$AA$3546,2,FALSE))</f>
        <v/>
      </c>
      <c r="L353" s="45" t="str">
        <f>IF(VLOOKUP(H353,'[1]Coordonnees fixation au support'!$DW$4:$DX$5000,2,FALSE)=0,"",VLOOKUP(H353,'[1]Coordonnees fixation au support'!$DW$4:$DX$5000,2,FALSE))</f>
        <v/>
      </c>
      <c r="M353" s="46" t="str">
        <f>IF('[1]Structure Coordinate Report'!V362=0,"",'[1]Structure Coordinate Report'!V362)</f>
        <v/>
      </c>
      <c r="N353" s="46"/>
      <c r="O353" s="46" t="str">
        <f>IFERROR(IFERROR(VLOOKUP(B353,[1]TCD!$A$5:$C$50,2,FALSE),VLOOKUP(VALUE(B353),[1]TCD!$A$5:$C$50,2,FALSE)),"")</f>
        <v/>
      </c>
      <c r="P353" s="46" t="str">
        <f>IFERROR(IFERROR(VLOOKUP(B353,[1]TCD!$A$5:$C$50,3,FALSE),VLOOKUP(VALUE(B353),[1]TCD!$A$5:$C$50,3,FALSE)),"")</f>
        <v/>
      </c>
      <c r="Q353" s="47" t="str">
        <f>IF('[1]Structure Coordinate Report'!Z362=0,"",'[1]Structure Coordinate Report'!Z362)</f>
        <v/>
      </c>
      <c r="R353" s="47" t="str">
        <f>IF('[1]Structure Coordinate Report'!AB362=0,"",'[1]Structure Coordinate Report'!AB362)</f>
        <v/>
      </c>
    </row>
    <row r="354" spans="2:18" ht="45" customHeight="1" x14ac:dyDescent="0.25">
      <c r="B354" s="40" t="str">
        <f>IF('[1]Structure Coordinate Report'!N363=0,"",'[1]Structure Coordinate Report'!N363)</f>
        <v/>
      </c>
      <c r="C354" s="40" t="str">
        <f>IF('[1]Structure Coordinate Report'!O363=0,"",'[1]Structure Coordinate Report'!O363)</f>
        <v/>
      </c>
      <c r="D354" s="40" t="str">
        <f t="shared" si="11"/>
        <v/>
      </c>
      <c r="E354" s="40" t="str">
        <f>IF(ISNA(VLOOKUP(B354,'[1]Coordonnees fixation au support'!$Z$4:$AA$2961,2,FALSE)),"",VLOOKUP(B354,'[1]Coordonnees fixation au support'!$Z$4:$AA$2961,2,FALSE))</f>
        <v/>
      </c>
      <c r="F354" s="41" t="str">
        <f>IF(VLOOKUP(B354,'[1]Coordonnees fixation au support'!$DT$4:$DU$5000,2,FALSE)=0,"",VLOOKUP(B354,'[1]Coordonnees fixation au support'!$DT$4:$DU$5000,2,FALSE))</f>
        <v/>
      </c>
      <c r="G354" s="42" t="str">
        <f>IF('[1]Structure Coordinate Report'!X363=0,"",'[1]Structure Coordinate Report'!X363)</f>
        <v/>
      </c>
      <c r="H354" s="43" t="str">
        <f>IF('[1]Structure Coordinate Report'!Q363=0,"",'[1]Structure Coordinate Report'!Q363)</f>
        <v/>
      </c>
      <c r="I354" s="43" t="str">
        <f>IF('[1]Structure Coordinate Report'!R363=0,"",'[1]Structure Coordinate Report'!R363)</f>
        <v/>
      </c>
      <c r="J354" s="43" t="str">
        <f t="shared" si="10"/>
        <v/>
      </c>
      <c r="K354" s="44" t="str">
        <f>IF(ISNA(VLOOKUP(H354,'[1]Coordonnees fixation au support'!$Z$4:$AA$3546,2,FALSE)),"",VLOOKUP(H354,'[1]Coordonnees fixation au support'!$Z$4:$AA$3546,2,FALSE))</f>
        <v/>
      </c>
      <c r="L354" s="45" t="str">
        <f>IF(VLOOKUP(H354,'[1]Coordonnees fixation au support'!$DW$4:$DX$5000,2,FALSE)=0,"",VLOOKUP(H354,'[1]Coordonnees fixation au support'!$DW$4:$DX$5000,2,FALSE))</f>
        <v/>
      </c>
      <c r="M354" s="46" t="str">
        <f>IF('[1]Structure Coordinate Report'!V363=0,"",'[1]Structure Coordinate Report'!V363)</f>
        <v/>
      </c>
      <c r="N354" s="46"/>
      <c r="O354" s="46" t="str">
        <f>IFERROR(IFERROR(VLOOKUP(B354,[1]TCD!$A$5:$C$50,2,FALSE),VLOOKUP(VALUE(B354),[1]TCD!$A$5:$C$50,2,FALSE)),"")</f>
        <v/>
      </c>
      <c r="P354" s="46" t="str">
        <f>IFERROR(IFERROR(VLOOKUP(B354,[1]TCD!$A$5:$C$50,3,FALSE),VLOOKUP(VALUE(B354),[1]TCD!$A$5:$C$50,3,FALSE)),"")</f>
        <v/>
      </c>
      <c r="Q354" s="47" t="str">
        <f>IF('[1]Structure Coordinate Report'!Z363=0,"",'[1]Structure Coordinate Report'!Z363)</f>
        <v/>
      </c>
      <c r="R354" s="47" t="str">
        <f>IF('[1]Structure Coordinate Report'!AB363=0,"",'[1]Structure Coordinate Report'!AB363)</f>
        <v/>
      </c>
    </row>
    <row r="355" spans="2:18" ht="45" customHeight="1" x14ac:dyDescent="0.25">
      <c r="B355" s="40" t="str">
        <f>IF('[1]Structure Coordinate Report'!N364=0,"",'[1]Structure Coordinate Report'!N364)</f>
        <v/>
      </c>
      <c r="C355" s="40" t="str">
        <f>IF('[1]Structure Coordinate Report'!O364=0,"",'[1]Structure Coordinate Report'!O364)</f>
        <v/>
      </c>
      <c r="D355" s="40" t="str">
        <f t="shared" si="11"/>
        <v/>
      </c>
      <c r="E355" s="40" t="str">
        <f>IF(ISNA(VLOOKUP(B355,'[1]Coordonnees fixation au support'!$Z$4:$AA$2961,2,FALSE)),"",VLOOKUP(B355,'[1]Coordonnees fixation au support'!$Z$4:$AA$2961,2,FALSE))</f>
        <v/>
      </c>
      <c r="F355" s="41" t="str">
        <f>IF(VLOOKUP(B355,'[1]Coordonnees fixation au support'!$DT$4:$DU$5000,2,FALSE)=0,"",VLOOKUP(B355,'[1]Coordonnees fixation au support'!$DT$4:$DU$5000,2,FALSE))</f>
        <v/>
      </c>
      <c r="G355" s="42" t="str">
        <f>IF('[1]Structure Coordinate Report'!X364=0,"",'[1]Structure Coordinate Report'!X364)</f>
        <v/>
      </c>
      <c r="H355" s="43" t="str">
        <f>IF('[1]Structure Coordinate Report'!Q364=0,"",'[1]Structure Coordinate Report'!Q364)</f>
        <v/>
      </c>
      <c r="I355" s="43" t="str">
        <f>IF('[1]Structure Coordinate Report'!R364=0,"",'[1]Structure Coordinate Report'!R364)</f>
        <v/>
      </c>
      <c r="J355" s="43" t="str">
        <f t="shared" si="10"/>
        <v/>
      </c>
      <c r="K355" s="44" t="str">
        <f>IF(ISNA(VLOOKUP(H355,'[1]Coordonnees fixation au support'!$Z$4:$AA$3546,2,FALSE)),"",VLOOKUP(H355,'[1]Coordonnees fixation au support'!$Z$4:$AA$3546,2,FALSE))</f>
        <v/>
      </c>
      <c r="L355" s="45" t="str">
        <f>IF(VLOOKUP(H355,'[1]Coordonnees fixation au support'!$DW$4:$DX$5000,2,FALSE)=0,"",VLOOKUP(H355,'[1]Coordonnees fixation au support'!$DW$4:$DX$5000,2,FALSE))</f>
        <v/>
      </c>
      <c r="M355" s="46" t="str">
        <f>IF('[1]Structure Coordinate Report'!V364=0,"",'[1]Structure Coordinate Report'!V364)</f>
        <v/>
      </c>
      <c r="N355" s="46"/>
      <c r="O355" s="46" t="str">
        <f>IFERROR(IFERROR(VLOOKUP(B355,[1]TCD!$A$5:$C$50,2,FALSE),VLOOKUP(VALUE(B355),[1]TCD!$A$5:$C$50,2,FALSE)),"")</f>
        <v/>
      </c>
      <c r="P355" s="46" t="str">
        <f>IFERROR(IFERROR(VLOOKUP(B355,[1]TCD!$A$5:$C$50,3,FALSE),VLOOKUP(VALUE(B355),[1]TCD!$A$5:$C$50,3,FALSE)),"")</f>
        <v/>
      </c>
      <c r="Q355" s="47" t="str">
        <f>IF('[1]Structure Coordinate Report'!Z364=0,"",'[1]Structure Coordinate Report'!Z364)</f>
        <v/>
      </c>
      <c r="R355" s="47" t="str">
        <f>IF('[1]Structure Coordinate Report'!AB364=0,"",'[1]Structure Coordinate Report'!AB364)</f>
        <v/>
      </c>
    </row>
    <row r="356" spans="2:18" ht="45" customHeight="1" x14ac:dyDescent="0.25">
      <c r="B356" s="40" t="str">
        <f>IF('[1]Structure Coordinate Report'!N365=0,"",'[1]Structure Coordinate Report'!N365)</f>
        <v/>
      </c>
      <c r="C356" s="40" t="str">
        <f>IF('[1]Structure Coordinate Report'!O365=0,"",'[1]Structure Coordinate Report'!O365)</f>
        <v/>
      </c>
      <c r="D356" s="40" t="str">
        <f t="shared" si="11"/>
        <v/>
      </c>
      <c r="E356" s="40" t="str">
        <f>IF(ISNA(VLOOKUP(B356,'[1]Coordonnees fixation au support'!$Z$4:$AA$2961,2,FALSE)),"",VLOOKUP(B356,'[1]Coordonnees fixation au support'!$Z$4:$AA$2961,2,FALSE))</f>
        <v/>
      </c>
      <c r="F356" s="41" t="str">
        <f>IF(VLOOKUP(B356,'[1]Coordonnees fixation au support'!$DT$4:$DU$5000,2,FALSE)=0,"",VLOOKUP(B356,'[1]Coordonnees fixation au support'!$DT$4:$DU$5000,2,FALSE))</f>
        <v/>
      </c>
      <c r="G356" s="42" t="str">
        <f>IF('[1]Structure Coordinate Report'!X365=0,"",'[1]Structure Coordinate Report'!X365)</f>
        <v/>
      </c>
      <c r="H356" s="43" t="str">
        <f>IF('[1]Structure Coordinate Report'!Q365=0,"",'[1]Structure Coordinate Report'!Q365)</f>
        <v/>
      </c>
      <c r="I356" s="43" t="str">
        <f>IF('[1]Structure Coordinate Report'!R365=0,"",'[1]Structure Coordinate Report'!R365)</f>
        <v/>
      </c>
      <c r="J356" s="43" t="str">
        <f t="shared" si="10"/>
        <v/>
      </c>
      <c r="K356" s="44" t="str">
        <f>IF(ISNA(VLOOKUP(H356,'[1]Coordonnees fixation au support'!$Z$4:$AA$3546,2,FALSE)),"",VLOOKUP(H356,'[1]Coordonnees fixation au support'!$Z$4:$AA$3546,2,FALSE))</f>
        <v/>
      </c>
      <c r="L356" s="45" t="str">
        <f>IF(VLOOKUP(H356,'[1]Coordonnees fixation au support'!$DW$4:$DX$5000,2,FALSE)=0,"",VLOOKUP(H356,'[1]Coordonnees fixation au support'!$DW$4:$DX$5000,2,FALSE))</f>
        <v/>
      </c>
      <c r="M356" s="46" t="str">
        <f>IF('[1]Structure Coordinate Report'!V365=0,"",'[1]Structure Coordinate Report'!V365)</f>
        <v/>
      </c>
      <c r="N356" s="46"/>
      <c r="O356" s="46" t="str">
        <f>IFERROR(IFERROR(VLOOKUP(B356,[1]TCD!$A$5:$C$50,2,FALSE),VLOOKUP(VALUE(B356),[1]TCD!$A$5:$C$50,2,FALSE)),"")</f>
        <v/>
      </c>
      <c r="P356" s="46" t="str">
        <f>IFERROR(IFERROR(VLOOKUP(B356,[1]TCD!$A$5:$C$50,3,FALSE),VLOOKUP(VALUE(B356),[1]TCD!$A$5:$C$50,3,FALSE)),"")</f>
        <v/>
      </c>
      <c r="Q356" s="47" t="str">
        <f>IF('[1]Structure Coordinate Report'!Z365=0,"",'[1]Structure Coordinate Report'!Z365)</f>
        <v/>
      </c>
      <c r="R356" s="47" t="str">
        <f>IF('[1]Structure Coordinate Report'!AB365=0,"",'[1]Structure Coordinate Report'!AB365)</f>
        <v/>
      </c>
    </row>
    <row r="357" spans="2:18" ht="45" customHeight="1" x14ac:dyDescent="0.25">
      <c r="B357" s="40" t="str">
        <f>IF('[1]Structure Coordinate Report'!N366=0,"",'[1]Structure Coordinate Report'!N366)</f>
        <v/>
      </c>
      <c r="C357" s="40" t="str">
        <f>IF('[1]Structure Coordinate Report'!O366=0,"",'[1]Structure Coordinate Report'!O366)</f>
        <v/>
      </c>
      <c r="D357" s="40" t="str">
        <f t="shared" si="11"/>
        <v/>
      </c>
      <c r="E357" s="40" t="str">
        <f>IF(ISNA(VLOOKUP(B357,'[1]Coordonnees fixation au support'!$Z$4:$AA$2961,2,FALSE)),"",VLOOKUP(B357,'[1]Coordonnees fixation au support'!$Z$4:$AA$2961,2,FALSE))</f>
        <v/>
      </c>
      <c r="F357" s="41" t="str">
        <f>IF(VLOOKUP(B357,'[1]Coordonnees fixation au support'!$DT$4:$DU$5000,2,FALSE)=0,"",VLOOKUP(B357,'[1]Coordonnees fixation au support'!$DT$4:$DU$5000,2,FALSE))</f>
        <v/>
      </c>
      <c r="G357" s="42" t="str">
        <f>IF('[1]Structure Coordinate Report'!X366=0,"",'[1]Structure Coordinate Report'!X366)</f>
        <v/>
      </c>
      <c r="H357" s="43" t="str">
        <f>IF('[1]Structure Coordinate Report'!Q366=0,"",'[1]Structure Coordinate Report'!Q366)</f>
        <v/>
      </c>
      <c r="I357" s="43" t="str">
        <f>IF('[1]Structure Coordinate Report'!R366=0,"",'[1]Structure Coordinate Report'!R366)</f>
        <v/>
      </c>
      <c r="J357" s="43" t="str">
        <f t="shared" si="10"/>
        <v/>
      </c>
      <c r="K357" s="44" t="str">
        <f>IF(ISNA(VLOOKUP(H357,'[1]Coordonnees fixation au support'!$Z$4:$AA$3546,2,FALSE)),"",VLOOKUP(H357,'[1]Coordonnees fixation au support'!$Z$4:$AA$3546,2,FALSE))</f>
        <v/>
      </c>
      <c r="L357" s="45" t="str">
        <f>IF(VLOOKUP(H357,'[1]Coordonnees fixation au support'!$DW$4:$DX$5000,2,FALSE)=0,"",VLOOKUP(H357,'[1]Coordonnees fixation au support'!$DW$4:$DX$5000,2,FALSE))</f>
        <v/>
      </c>
      <c r="M357" s="46" t="str">
        <f>IF('[1]Structure Coordinate Report'!V366=0,"",'[1]Structure Coordinate Report'!V366)</f>
        <v/>
      </c>
      <c r="N357" s="46"/>
      <c r="O357" s="46" t="str">
        <f>IFERROR(IFERROR(VLOOKUP(B357,[1]TCD!$A$5:$C$50,2,FALSE),VLOOKUP(VALUE(B357),[1]TCD!$A$5:$C$50,2,FALSE)),"")</f>
        <v/>
      </c>
      <c r="P357" s="46" t="str">
        <f>IFERROR(IFERROR(VLOOKUP(B357,[1]TCD!$A$5:$C$50,3,FALSE),VLOOKUP(VALUE(B357),[1]TCD!$A$5:$C$50,3,FALSE)),"")</f>
        <v/>
      </c>
      <c r="Q357" s="47" t="str">
        <f>IF('[1]Structure Coordinate Report'!Z366=0,"",'[1]Structure Coordinate Report'!Z366)</f>
        <v/>
      </c>
      <c r="R357" s="47" t="str">
        <f>IF('[1]Structure Coordinate Report'!AB366=0,"",'[1]Structure Coordinate Report'!AB366)</f>
        <v/>
      </c>
    </row>
    <row r="358" spans="2:18" ht="45" customHeight="1" x14ac:dyDescent="0.25">
      <c r="B358" s="40" t="str">
        <f>IF('[1]Structure Coordinate Report'!N367=0,"",'[1]Structure Coordinate Report'!N367)</f>
        <v/>
      </c>
      <c r="C358" s="40" t="str">
        <f>IF('[1]Structure Coordinate Report'!O367=0,"",'[1]Structure Coordinate Report'!O367)</f>
        <v/>
      </c>
      <c r="D358" s="40" t="str">
        <f t="shared" si="11"/>
        <v/>
      </c>
      <c r="E358" s="40" t="str">
        <f>IF(ISNA(VLOOKUP(B358,'[1]Coordonnees fixation au support'!$Z$4:$AA$2961,2,FALSE)),"",VLOOKUP(B358,'[1]Coordonnees fixation au support'!$Z$4:$AA$2961,2,FALSE))</f>
        <v/>
      </c>
      <c r="F358" s="41" t="str">
        <f>IF(VLOOKUP(B358,'[1]Coordonnees fixation au support'!$DT$4:$DU$5000,2,FALSE)=0,"",VLOOKUP(B358,'[1]Coordonnees fixation au support'!$DT$4:$DU$5000,2,FALSE))</f>
        <v/>
      </c>
      <c r="G358" s="42" t="str">
        <f>IF('[1]Structure Coordinate Report'!X367=0,"",'[1]Structure Coordinate Report'!X367)</f>
        <v/>
      </c>
      <c r="H358" s="43" t="str">
        <f>IF('[1]Structure Coordinate Report'!Q367=0,"",'[1]Structure Coordinate Report'!Q367)</f>
        <v/>
      </c>
      <c r="I358" s="43" t="str">
        <f>IF('[1]Structure Coordinate Report'!R367=0,"",'[1]Structure Coordinate Report'!R367)</f>
        <v/>
      </c>
      <c r="J358" s="43" t="str">
        <f t="shared" si="10"/>
        <v/>
      </c>
      <c r="K358" s="44" t="str">
        <f>IF(ISNA(VLOOKUP(H358,'[1]Coordonnees fixation au support'!$Z$4:$AA$3546,2,FALSE)),"",VLOOKUP(H358,'[1]Coordonnees fixation au support'!$Z$4:$AA$3546,2,FALSE))</f>
        <v/>
      </c>
      <c r="L358" s="45" t="str">
        <f>IF(VLOOKUP(H358,'[1]Coordonnees fixation au support'!$DW$4:$DX$5000,2,FALSE)=0,"",VLOOKUP(H358,'[1]Coordonnees fixation au support'!$DW$4:$DX$5000,2,FALSE))</f>
        <v/>
      </c>
      <c r="M358" s="46" t="str">
        <f>IF('[1]Structure Coordinate Report'!V367=0,"",'[1]Structure Coordinate Report'!V367)</f>
        <v/>
      </c>
      <c r="N358" s="46"/>
      <c r="O358" s="46" t="str">
        <f>IFERROR(IFERROR(VLOOKUP(B358,[1]TCD!$A$5:$C$50,2,FALSE),VLOOKUP(VALUE(B358),[1]TCD!$A$5:$C$50,2,FALSE)),"")</f>
        <v/>
      </c>
      <c r="P358" s="46" t="str">
        <f>IFERROR(IFERROR(VLOOKUP(B358,[1]TCD!$A$5:$C$50,3,FALSE),VLOOKUP(VALUE(B358),[1]TCD!$A$5:$C$50,3,FALSE)),"")</f>
        <v/>
      </c>
      <c r="Q358" s="47" t="str">
        <f>IF('[1]Structure Coordinate Report'!Z367=0,"",'[1]Structure Coordinate Report'!Z367)</f>
        <v/>
      </c>
      <c r="R358" s="47" t="str">
        <f>IF('[1]Structure Coordinate Report'!AB367=0,"",'[1]Structure Coordinate Report'!AB367)</f>
        <v/>
      </c>
    </row>
    <row r="359" spans="2:18" ht="45" customHeight="1" x14ac:dyDescent="0.25">
      <c r="B359" s="40" t="str">
        <f>IF('[1]Structure Coordinate Report'!N368=0,"",'[1]Structure Coordinate Report'!N368)</f>
        <v/>
      </c>
      <c r="C359" s="40" t="str">
        <f>IF('[1]Structure Coordinate Report'!O368=0,"",'[1]Structure Coordinate Report'!O368)</f>
        <v/>
      </c>
      <c r="D359" s="40" t="str">
        <f t="shared" si="11"/>
        <v/>
      </c>
      <c r="E359" s="40" t="str">
        <f>IF(ISNA(VLOOKUP(B359,'[1]Coordonnees fixation au support'!$Z$4:$AA$2961,2,FALSE)),"",VLOOKUP(B359,'[1]Coordonnees fixation au support'!$Z$4:$AA$2961,2,FALSE))</f>
        <v/>
      </c>
      <c r="F359" s="41" t="str">
        <f>IF(VLOOKUP(B359,'[1]Coordonnees fixation au support'!$DT$4:$DU$5000,2,FALSE)=0,"",VLOOKUP(B359,'[1]Coordonnees fixation au support'!$DT$4:$DU$5000,2,FALSE))</f>
        <v/>
      </c>
      <c r="G359" s="42" t="str">
        <f>IF('[1]Structure Coordinate Report'!X368=0,"",'[1]Structure Coordinate Report'!X368)</f>
        <v/>
      </c>
      <c r="H359" s="43" t="str">
        <f>IF('[1]Structure Coordinate Report'!Q368=0,"",'[1]Structure Coordinate Report'!Q368)</f>
        <v/>
      </c>
      <c r="I359" s="43" t="str">
        <f>IF('[1]Structure Coordinate Report'!R368=0,"",'[1]Structure Coordinate Report'!R368)</f>
        <v/>
      </c>
      <c r="J359" s="43" t="str">
        <f t="shared" si="10"/>
        <v/>
      </c>
      <c r="K359" s="44" t="str">
        <f>IF(ISNA(VLOOKUP(H359,'[1]Coordonnees fixation au support'!$Z$4:$AA$3546,2,FALSE)),"",VLOOKUP(H359,'[1]Coordonnees fixation au support'!$Z$4:$AA$3546,2,FALSE))</f>
        <v/>
      </c>
      <c r="L359" s="45" t="str">
        <f>IF(VLOOKUP(H359,'[1]Coordonnees fixation au support'!$DW$4:$DX$5000,2,FALSE)=0,"",VLOOKUP(H359,'[1]Coordonnees fixation au support'!$DW$4:$DX$5000,2,FALSE))</f>
        <v/>
      </c>
      <c r="M359" s="46" t="str">
        <f>IF('[1]Structure Coordinate Report'!V368=0,"",'[1]Structure Coordinate Report'!V368)</f>
        <v/>
      </c>
      <c r="N359" s="46"/>
      <c r="O359" s="46" t="str">
        <f>IFERROR(IFERROR(VLOOKUP(B359,[1]TCD!$A$5:$C$50,2,FALSE),VLOOKUP(VALUE(B359),[1]TCD!$A$5:$C$50,2,FALSE)),"")</f>
        <v/>
      </c>
      <c r="P359" s="46" t="str">
        <f>IFERROR(IFERROR(VLOOKUP(B359,[1]TCD!$A$5:$C$50,3,FALSE),VLOOKUP(VALUE(B359),[1]TCD!$A$5:$C$50,3,FALSE)),"")</f>
        <v/>
      </c>
      <c r="Q359" s="47" t="str">
        <f>IF('[1]Structure Coordinate Report'!Z368=0,"",'[1]Structure Coordinate Report'!Z368)</f>
        <v/>
      </c>
      <c r="R359" s="47" t="str">
        <f>IF('[1]Structure Coordinate Report'!AB368=0,"",'[1]Structure Coordinate Report'!AB368)</f>
        <v/>
      </c>
    </row>
    <row r="360" spans="2:18" ht="45" customHeight="1" x14ac:dyDescent="0.25">
      <c r="B360" s="40" t="str">
        <f>IF('[1]Structure Coordinate Report'!N369=0,"",'[1]Structure Coordinate Report'!N369)</f>
        <v/>
      </c>
      <c r="C360" s="40" t="str">
        <f>IF('[1]Structure Coordinate Report'!O369=0,"",'[1]Structure Coordinate Report'!O369)</f>
        <v/>
      </c>
      <c r="D360" s="40" t="str">
        <f t="shared" si="11"/>
        <v/>
      </c>
      <c r="E360" s="40" t="str">
        <f>IF(ISNA(VLOOKUP(B360,'[1]Coordonnees fixation au support'!$Z$4:$AA$2961,2,FALSE)),"",VLOOKUP(B360,'[1]Coordonnees fixation au support'!$Z$4:$AA$2961,2,FALSE))</f>
        <v/>
      </c>
      <c r="F360" s="41" t="str">
        <f>IF(VLOOKUP(B360,'[1]Coordonnees fixation au support'!$DT$4:$DU$5000,2,FALSE)=0,"",VLOOKUP(B360,'[1]Coordonnees fixation au support'!$DT$4:$DU$5000,2,FALSE))</f>
        <v/>
      </c>
      <c r="G360" s="42" t="str">
        <f>IF('[1]Structure Coordinate Report'!X369=0,"",'[1]Structure Coordinate Report'!X369)</f>
        <v/>
      </c>
      <c r="H360" s="43" t="str">
        <f>IF('[1]Structure Coordinate Report'!Q369=0,"",'[1]Structure Coordinate Report'!Q369)</f>
        <v/>
      </c>
      <c r="I360" s="43" t="str">
        <f>IF('[1]Structure Coordinate Report'!R369=0,"",'[1]Structure Coordinate Report'!R369)</f>
        <v/>
      </c>
      <c r="J360" s="43" t="str">
        <f t="shared" si="10"/>
        <v/>
      </c>
      <c r="K360" s="44" t="str">
        <f>IF(ISNA(VLOOKUP(H360,'[1]Coordonnees fixation au support'!$Z$4:$AA$3546,2,FALSE)),"",VLOOKUP(H360,'[1]Coordonnees fixation au support'!$Z$4:$AA$3546,2,FALSE))</f>
        <v/>
      </c>
      <c r="L360" s="45" t="str">
        <f>IF(VLOOKUP(H360,'[1]Coordonnees fixation au support'!$DW$4:$DX$5000,2,FALSE)=0,"",VLOOKUP(H360,'[1]Coordonnees fixation au support'!$DW$4:$DX$5000,2,FALSE))</f>
        <v/>
      </c>
      <c r="M360" s="46" t="str">
        <f>IF('[1]Structure Coordinate Report'!V369=0,"",'[1]Structure Coordinate Report'!V369)</f>
        <v/>
      </c>
      <c r="N360" s="46"/>
      <c r="O360" s="46" t="str">
        <f>IFERROR(IFERROR(VLOOKUP(B360,[1]TCD!$A$5:$C$50,2,FALSE),VLOOKUP(VALUE(B360),[1]TCD!$A$5:$C$50,2,FALSE)),"")</f>
        <v/>
      </c>
      <c r="P360" s="46" t="str">
        <f>IFERROR(IFERROR(VLOOKUP(B360,[1]TCD!$A$5:$C$50,3,FALSE),VLOOKUP(VALUE(B360),[1]TCD!$A$5:$C$50,3,FALSE)),"")</f>
        <v/>
      </c>
      <c r="Q360" s="47" t="str">
        <f>IF('[1]Structure Coordinate Report'!Z369=0,"",'[1]Structure Coordinate Report'!Z369)</f>
        <v/>
      </c>
      <c r="R360" s="47" t="str">
        <f>IF('[1]Structure Coordinate Report'!AB369=0,"",'[1]Structure Coordinate Report'!AB369)</f>
        <v/>
      </c>
    </row>
    <row r="361" spans="2:18" ht="45" customHeight="1" x14ac:dyDescent="0.25">
      <c r="B361" s="40" t="str">
        <f>IF('[1]Structure Coordinate Report'!N370=0,"",'[1]Structure Coordinate Report'!N370)</f>
        <v/>
      </c>
      <c r="C361" s="40" t="str">
        <f>IF('[1]Structure Coordinate Report'!O370=0,"",'[1]Structure Coordinate Report'!O370)</f>
        <v/>
      </c>
      <c r="D361" s="40" t="str">
        <f t="shared" si="11"/>
        <v/>
      </c>
      <c r="E361" s="40" t="str">
        <f>IF(ISNA(VLOOKUP(B361,'[1]Coordonnees fixation au support'!$Z$4:$AA$2961,2,FALSE)),"",VLOOKUP(B361,'[1]Coordonnees fixation au support'!$Z$4:$AA$2961,2,FALSE))</f>
        <v/>
      </c>
      <c r="F361" s="41" t="str">
        <f>IF(VLOOKUP(B361,'[1]Coordonnees fixation au support'!$DT$4:$DU$5000,2,FALSE)=0,"",VLOOKUP(B361,'[1]Coordonnees fixation au support'!$DT$4:$DU$5000,2,FALSE))</f>
        <v/>
      </c>
      <c r="G361" s="42" t="str">
        <f>IF('[1]Structure Coordinate Report'!X370=0,"",'[1]Structure Coordinate Report'!X370)</f>
        <v/>
      </c>
      <c r="H361" s="43" t="str">
        <f>IF('[1]Structure Coordinate Report'!Q370=0,"",'[1]Structure Coordinate Report'!Q370)</f>
        <v/>
      </c>
      <c r="I361" s="43" t="str">
        <f>IF('[1]Structure Coordinate Report'!R370=0,"",'[1]Structure Coordinate Report'!R370)</f>
        <v/>
      </c>
      <c r="J361" s="43" t="str">
        <f t="shared" si="10"/>
        <v/>
      </c>
      <c r="K361" s="44" t="str">
        <f>IF(ISNA(VLOOKUP(H361,'[1]Coordonnees fixation au support'!$Z$4:$AA$3546,2,FALSE)),"",VLOOKUP(H361,'[1]Coordonnees fixation au support'!$Z$4:$AA$3546,2,FALSE))</f>
        <v/>
      </c>
      <c r="L361" s="45" t="str">
        <f>IF(VLOOKUP(H361,'[1]Coordonnees fixation au support'!$DW$4:$DX$5000,2,FALSE)=0,"",VLOOKUP(H361,'[1]Coordonnees fixation au support'!$DW$4:$DX$5000,2,FALSE))</f>
        <v/>
      </c>
      <c r="M361" s="46" t="str">
        <f>IF('[1]Structure Coordinate Report'!V370=0,"",'[1]Structure Coordinate Report'!V370)</f>
        <v/>
      </c>
      <c r="N361" s="46"/>
      <c r="O361" s="46" t="str">
        <f>IFERROR(IFERROR(VLOOKUP(B361,[1]TCD!$A$5:$C$50,2,FALSE),VLOOKUP(VALUE(B361),[1]TCD!$A$5:$C$50,2,FALSE)),"")</f>
        <v/>
      </c>
      <c r="P361" s="46" t="str">
        <f>IFERROR(IFERROR(VLOOKUP(B361,[1]TCD!$A$5:$C$50,3,FALSE),VLOOKUP(VALUE(B361),[1]TCD!$A$5:$C$50,3,FALSE)),"")</f>
        <v/>
      </c>
      <c r="Q361" s="47" t="str">
        <f>IF('[1]Structure Coordinate Report'!Z370=0,"",'[1]Structure Coordinate Report'!Z370)</f>
        <v/>
      </c>
      <c r="R361" s="47" t="str">
        <f>IF('[1]Structure Coordinate Report'!AB370=0,"",'[1]Structure Coordinate Report'!AB370)</f>
        <v/>
      </c>
    </row>
    <row r="362" spans="2:18" ht="45" customHeight="1" x14ac:dyDescent="0.25">
      <c r="B362" s="40" t="str">
        <f>IF('[1]Structure Coordinate Report'!N371=0,"",'[1]Structure Coordinate Report'!N371)</f>
        <v/>
      </c>
      <c r="C362" s="40" t="str">
        <f>IF('[1]Structure Coordinate Report'!O371=0,"",'[1]Structure Coordinate Report'!O371)</f>
        <v/>
      </c>
      <c r="D362" s="40" t="str">
        <f t="shared" si="11"/>
        <v/>
      </c>
      <c r="E362" s="40" t="str">
        <f>IF(ISNA(VLOOKUP(B362,'[1]Coordonnees fixation au support'!$Z$4:$AA$2961,2,FALSE)),"",VLOOKUP(B362,'[1]Coordonnees fixation au support'!$Z$4:$AA$2961,2,FALSE))</f>
        <v/>
      </c>
      <c r="F362" s="41" t="str">
        <f>IF(VLOOKUP(B362,'[1]Coordonnees fixation au support'!$DT$4:$DU$5000,2,FALSE)=0,"",VLOOKUP(B362,'[1]Coordonnees fixation au support'!$DT$4:$DU$5000,2,FALSE))</f>
        <v/>
      </c>
      <c r="G362" s="42" t="str">
        <f>IF('[1]Structure Coordinate Report'!X371=0,"",'[1]Structure Coordinate Report'!X371)</f>
        <v/>
      </c>
      <c r="H362" s="43" t="str">
        <f>IF('[1]Structure Coordinate Report'!Q371=0,"",'[1]Structure Coordinate Report'!Q371)</f>
        <v/>
      </c>
      <c r="I362" s="43" t="str">
        <f>IF('[1]Structure Coordinate Report'!R371=0,"",'[1]Structure Coordinate Report'!R371)</f>
        <v/>
      </c>
      <c r="J362" s="43" t="str">
        <f t="shared" si="10"/>
        <v/>
      </c>
      <c r="K362" s="44" t="str">
        <f>IF(ISNA(VLOOKUP(H362,'[1]Coordonnees fixation au support'!$Z$4:$AA$3546,2,FALSE)),"",VLOOKUP(H362,'[1]Coordonnees fixation au support'!$Z$4:$AA$3546,2,FALSE))</f>
        <v/>
      </c>
      <c r="L362" s="45" t="str">
        <f>IF(VLOOKUP(H362,'[1]Coordonnees fixation au support'!$DW$4:$DX$5000,2,FALSE)=0,"",VLOOKUP(H362,'[1]Coordonnees fixation au support'!$DW$4:$DX$5000,2,FALSE))</f>
        <v/>
      </c>
      <c r="M362" s="46" t="str">
        <f>IF('[1]Structure Coordinate Report'!V371=0,"",'[1]Structure Coordinate Report'!V371)</f>
        <v/>
      </c>
      <c r="N362" s="46"/>
      <c r="O362" s="46" t="str">
        <f>IFERROR(IFERROR(VLOOKUP(B362,[1]TCD!$A$5:$C$50,2,FALSE),VLOOKUP(VALUE(B362),[1]TCD!$A$5:$C$50,2,FALSE)),"")</f>
        <v/>
      </c>
      <c r="P362" s="46" t="str">
        <f>IFERROR(IFERROR(VLOOKUP(B362,[1]TCD!$A$5:$C$50,3,FALSE),VLOOKUP(VALUE(B362),[1]TCD!$A$5:$C$50,3,FALSE)),"")</f>
        <v/>
      </c>
      <c r="Q362" s="47" t="str">
        <f>IF('[1]Structure Coordinate Report'!Z371=0,"",'[1]Structure Coordinate Report'!Z371)</f>
        <v/>
      </c>
      <c r="R362" s="47" t="str">
        <f>IF('[1]Structure Coordinate Report'!AB371=0,"",'[1]Structure Coordinate Report'!AB371)</f>
        <v/>
      </c>
    </row>
    <row r="363" spans="2:18" ht="45" customHeight="1" x14ac:dyDescent="0.25">
      <c r="B363" s="40" t="str">
        <f>IF('[1]Structure Coordinate Report'!N372=0,"",'[1]Structure Coordinate Report'!N372)</f>
        <v/>
      </c>
      <c r="C363" s="40" t="str">
        <f>IF('[1]Structure Coordinate Report'!O372=0,"",'[1]Structure Coordinate Report'!O372)</f>
        <v/>
      </c>
      <c r="D363" s="40" t="str">
        <f t="shared" si="11"/>
        <v/>
      </c>
      <c r="E363" s="40" t="str">
        <f>IF(ISNA(VLOOKUP(B363,'[1]Coordonnees fixation au support'!$Z$4:$AA$2961,2,FALSE)),"",VLOOKUP(B363,'[1]Coordonnees fixation au support'!$Z$4:$AA$2961,2,FALSE))</f>
        <v/>
      </c>
      <c r="F363" s="41" t="str">
        <f>IF(VLOOKUP(B363,'[1]Coordonnees fixation au support'!$DT$4:$DU$5000,2,FALSE)=0,"",VLOOKUP(B363,'[1]Coordonnees fixation au support'!$DT$4:$DU$5000,2,FALSE))</f>
        <v/>
      </c>
      <c r="G363" s="42" t="str">
        <f>IF('[1]Structure Coordinate Report'!X372=0,"",'[1]Structure Coordinate Report'!X372)</f>
        <v/>
      </c>
      <c r="H363" s="43" t="str">
        <f>IF('[1]Structure Coordinate Report'!Q372=0,"",'[1]Structure Coordinate Report'!Q372)</f>
        <v/>
      </c>
      <c r="I363" s="43" t="str">
        <f>IF('[1]Structure Coordinate Report'!R372=0,"",'[1]Structure Coordinate Report'!R372)</f>
        <v/>
      </c>
      <c r="J363" s="43" t="str">
        <f t="shared" si="10"/>
        <v/>
      </c>
      <c r="K363" s="44" t="str">
        <f>IF(ISNA(VLOOKUP(H363,'[1]Coordonnees fixation au support'!$Z$4:$AA$3546,2,FALSE)),"",VLOOKUP(H363,'[1]Coordonnees fixation au support'!$Z$4:$AA$3546,2,FALSE))</f>
        <v/>
      </c>
      <c r="L363" s="45" t="str">
        <f>IF(VLOOKUP(H363,'[1]Coordonnees fixation au support'!$DW$4:$DX$5000,2,FALSE)=0,"",VLOOKUP(H363,'[1]Coordonnees fixation au support'!$DW$4:$DX$5000,2,FALSE))</f>
        <v/>
      </c>
      <c r="M363" s="46" t="str">
        <f>IF('[1]Structure Coordinate Report'!V372=0,"",'[1]Structure Coordinate Report'!V372)</f>
        <v/>
      </c>
      <c r="N363" s="46"/>
      <c r="O363" s="46" t="str">
        <f>IFERROR(IFERROR(VLOOKUP(B363,[1]TCD!$A$5:$C$50,2,FALSE),VLOOKUP(VALUE(B363),[1]TCD!$A$5:$C$50,2,FALSE)),"")</f>
        <v/>
      </c>
      <c r="P363" s="46" t="str">
        <f>IFERROR(IFERROR(VLOOKUP(B363,[1]TCD!$A$5:$C$50,3,FALSE),VLOOKUP(VALUE(B363),[1]TCD!$A$5:$C$50,3,FALSE)),"")</f>
        <v/>
      </c>
      <c r="Q363" s="47" t="str">
        <f>IF('[1]Structure Coordinate Report'!Z372=0,"",'[1]Structure Coordinate Report'!Z372)</f>
        <v/>
      </c>
      <c r="R363" s="47" t="str">
        <f>IF('[1]Structure Coordinate Report'!AB372=0,"",'[1]Structure Coordinate Report'!AB372)</f>
        <v/>
      </c>
    </row>
    <row r="364" spans="2:18" ht="45" customHeight="1" x14ac:dyDescent="0.25">
      <c r="B364" s="40" t="str">
        <f>IF('[1]Structure Coordinate Report'!N373=0,"",'[1]Structure Coordinate Report'!N373)</f>
        <v/>
      </c>
      <c r="C364" s="40" t="str">
        <f>IF('[1]Structure Coordinate Report'!O373=0,"",'[1]Structure Coordinate Report'!O373)</f>
        <v/>
      </c>
      <c r="D364" s="40" t="str">
        <f t="shared" si="11"/>
        <v/>
      </c>
      <c r="E364" s="40" t="str">
        <f>IF(ISNA(VLOOKUP(B364,'[1]Coordonnees fixation au support'!$Z$4:$AA$2961,2,FALSE)),"",VLOOKUP(B364,'[1]Coordonnees fixation au support'!$Z$4:$AA$2961,2,FALSE))</f>
        <v/>
      </c>
      <c r="F364" s="41" t="str">
        <f>IF(VLOOKUP(B364,'[1]Coordonnees fixation au support'!$DT$4:$DU$5000,2,FALSE)=0,"",VLOOKUP(B364,'[1]Coordonnees fixation au support'!$DT$4:$DU$5000,2,FALSE))</f>
        <v/>
      </c>
      <c r="G364" s="42" t="str">
        <f>IF('[1]Structure Coordinate Report'!X373=0,"",'[1]Structure Coordinate Report'!X373)</f>
        <v/>
      </c>
      <c r="H364" s="43" t="str">
        <f>IF('[1]Structure Coordinate Report'!Q373=0,"",'[1]Structure Coordinate Report'!Q373)</f>
        <v/>
      </c>
      <c r="I364" s="43" t="str">
        <f>IF('[1]Structure Coordinate Report'!R373=0,"",'[1]Structure Coordinate Report'!R373)</f>
        <v/>
      </c>
      <c r="J364" s="43" t="str">
        <f t="shared" si="10"/>
        <v/>
      </c>
      <c r="K364" s="44" t="str">
        <f>IF(ISNA(VLOOKUP(H364,'[1]Coordonnees fixation au support'!$Z$4:$AA$3546,2,FALSE)),"",VLOOKUP(H364,'[1]Coordonnees fixation au support'!$Z$4:$AA$3546,2,FALSE))</f>
        <v/>
      </c>
      <c r="L364" s="45" t="str">
        <f>IF(VLOOKUP(H364,'[1]Coordonnees fixation au support'!$DW$4:$DX$5000,2,FALSE)=0,"",VLOOKUP(H364,'[1]Coordonnees fixation au support'!$DW$4:$DX$5000,2,FALSE))</f>
        <v/>
      </c>
      <c r="M364" s="46" t="str">
        <f>IF('[1]Structure Coordinate Report'!V373=0,"",'[1]Structure Coordinate Report'!V373)</f>
        <v/>
      </c>
      <c r="N364" s="46"/>
      <c r="O364" s="46" t="str">
        <f>IFERROR(IFERROR(VLOOKUP(B364,[1]TCD!$A$5:$C$50,2,FALSE),VLOOKUP(VALUE(B364),[1]TCD!$A$5:$C$50,2,FALSE)),"")</f>
        <v/>
      </c>
      <c r="P364" s="46" t="str">
        <f>IFERROR(IFERROR(VLOOKUP(B364,[1]TCD!$A$5:$C$50,3,FALSE),VLOOKUP(VALUE(B364),[1]TCD!$A$5:$C$50,3,FALSE)),"")</f>
        <v/>
      </c>
      <c r="Q364" s="47" t="str">
        <f>IF('[1]Structure Coordinate Report'!Z373=0,"",'[1]Structure Coordinate Report'!Z373)</f>
        <v/>
      </c>
      <c r="R364" s="47" t="str">
        <f>IF('[1]Structure Coordinate Report'!AB373=0,"",'[1]Structure Coordinate Report'!AB373)</f>
        <v/>
      </c>
    </row>
    <row r="365" spans="2:18" ht="45" customHeight="1" x14ac:dyDescent="0.25">
      <c r="B365" s="40" t="str">
        <f>IF('[1]Structure Coordinate Report'!N374=0,"",'[1]Structure Coordinate Report'!N374)</f>
        <v/>
      </c>
      <c r="C365" s="40" t="str">
        <f>IF('[1]Structure Coordinate Report'!O374=0,"",'[1]Structure Coordinate Report'!O374)</f>
        <v/>
      </c>
      <c r="D365" s="40" t="str">
        <f t="shared" si="11"/>
        <v/>
      </c>
      <c r="E365" s="40" t="str">
        <f>IF(ISNA(VLOOKUP(B365,'[1]Coordonnees fixation au support'!$Z$4:$AA$2961,2,FALSE)),"",VLOOKUP(B365,'[1]Coordonnees fixation au support'!$Z$4:$AA$2961,2,FALSE))</f>
        <v/>
      </c>
      <c r="F365" s="41" t="str">
        <f>IF(VLOOKUP(B365,'[1]Coordonnees fixation au support'!$DT$4:$DU$5000,2,FALSE)=0,"",VLOOKUP(B365,'[1]Coordonnees fixation au support'!$DT$4:$DU$5000,2,FALSE))</f>
        <v/>
      </c>
      <c r="G365" s="42" t="str">
        <f>IF('[1]Structure Coordinate Report'!X374=0,"",'[1]Structure Coordinate Report'!X374)</f>
        <v/>
      </c>
      <c r="H365" s="43" t="str">
        <f>IF('[1]Structure Coordinate Report'!Q374=0,"",'[1]Structure Coordinate Report'!Q374)</f>
        <v/>
      </c>
      <c r="I365" s="43" t="str">
        <f>IF('[1]Structure Coordinate Report'!R374=0,"",'[1]Structure Coordinate Report'!R374)</f>
        <v/>
      </c>
      <c r="J365" s="43" t="str">
        <f t="shared" si="10"/>
        <v/>
      </c>
      <c r="K365" s="44" t="str">
        <f>IF(ISNA(VLOOKUP(H365,'[1]Coordonnees fixation au support'!$Z$4:$AA$3546,2,FALSE)),"",VLOOKUP(H365,'[1]Coordonnees fixation au support'!$Z$4:$AA$3546,2,FALSE))</f>
        <v/>
      </c>
      <c r="L365" s="45" t="str">
        <f>IF(VLOOKUP(H365,'[1]Coordonnees fixation au support'!$DW$4:$DX$5000,2,FALSE)=0,"",VLOOKUP(H365,'[1]Coordonnees fixation au support'!$DW$4:$DX$5000,2,FALSE))</f>
        <v/>
      </c>
      <c r="M365" s="46" t="str">
        <f>IF('[1]Structure Coordinate Report'!V374=0,"",'[1]Structure Coordinate Report'!V374)</f>
        <v/>
      </c>
      <c r="N365" s="46"/>
      <c r="O365" s="46" t="str">
        <f>IFERROR(IFERROR(VLOOKUP(B365,[1]TCD!$A$5:$C$50,2,FALSE),VLOOKUP(VALUE(B365),[1]TCD!$A$5:$C$50,2,FALSE)),"")</f>
        <v/>
      </c>
      <c r="P365" s="46" t="str">
        <f>IFERROR(IFERROR(VLOOKUP(B365,[1]TCD!$A$5:$C$50,3,FALSE),VLOOKUP(VALUE(B365),[1]TCD!$A$5:$C$50,3,FALSE)),"")</f>
        <v/>
      </c>
      <c r="Q365" s="47" t="str">
        <f>IF('[1]Structure Coordinate Report'!Z374=0,"",'[1]Structure Coordinate Report'!Z374)</f>
        <v/>
      </c>
      <c r="R365" s="47" t="str">
        <f>IF('[1]Structure Coordinate Report'!AB374=0,"",'[1]Structure Coordinate Report'!AB374)</f>
        <v/>
      </c>
    </row>
    <row r="366" spans="2:18" ht="45" customHeight="1" x14ac:dyDescent="0.25">
      <c r="B366" s="40" t="str">
        <f>IF('[1]Structure Coordinate Report'!N375=0,"",'[1]Structure Coordinate Report'!N375)</f>
        <v/>
      </c>
      <c r="C366" s="40" t="str">
        <f>IF('[1]Structure Coordinate Report'!O375=0,"",'[1]Structure Coordinate Report'!O375)</f>
        <v/>
      </c>
      <c r="D366" s="40" t="str">
        <f t="shared" si="11"/>
        <v/>
      </c>
      <c r="E366" s="40" t="str">
        <f>IF(ISNA(VLOOKUP(B366,'[1]Coordonnees fixation au support'!$Z$4:$AA$2961,2,FALSE)),"",VLOOKUP(B366,'[1]Coordonnees fixation au support'!$Z$4:$AA$2961,2,FALSE))</f>
        <v/>
      </c>
      <c r="F366" s="41" t="str">
        <f>IF(VLOOKUP(B366,'[1]Coordonnees fixation au support'!$DT$4:$DU$5000,2,FALSE)=0,"",VLOOKUP(B366,'[1]Coordonnees fixation au support'!$DT$4:$DU$5000,2,FALSE))</f>
        <v/>
      </c>
      <c r="G366" s="42" t="str">
        <f>IF('[1]Structure Coordinate Report'!X375=0,"",'[1]Structure Coordinate Report'!X375)</f>
        <v/>
      </c>
      <c r="H366" s="43" t="str">
        <f>IF('[1]Structure Coordinate Report'!Q375=0,"",'[1]Structure Coordinate Report'!Q375)</f>
        <v/>
      </c>
      <c r="I366" s="43" t="str">
        <f>IF('[1]Structure Coordinate Report'!R375=0,"",'[1]Structure Coordinate Report'!R375)</f>
        <v/>
      </c>
      <c r="J366" s="43" t="str">
        <f t="shared" si="10"/>
        <v/>
      </c>
      <c r="K366" s="44" t="str">
        <f>IF(ISNA(VLOOKUP(H366,'[1]Coordonnees fixation au support'!$Z$4:$AA$3546,2,FALSE)),"",VLOOKUP(H366,'[1]Coordonnees fixation au support'!$Z$4:$AA$3546,2,FALSE))</f>
        <v/>
      </c>
      <c r="L366" s="45" t="str">
        <f>IF(VLOOKUP(H366,'[1]Coordonnees fixation au support'!$DW$4:$DX$5000,2,FALSE)=0,"",VLOOKUP(H366,'[1]Coordonnees fixation au support'!$DW$4:$DX$5000,2,FALSE))</f>
        <v/>
      </c>
      <c r="M366" s="46" t="str">
        <f>IF('[1]Structure Coordinate Report'!V375=0,"",'[1]Structure Coordinate Report'!V375)</f>
        <v/>
      </c>
      <c r="N366" s="46"/>
      <c r="O366" s="46" t="str">
        <f>IFERROR(IFERROR(VLOOKUP(B366,[1]TCD!$A$5:$C$50,2,FALSE),VLOOKUP(VALUE(B366),[1]TCD!$A$5:$C$50,2,FALSE)),"")</f>
        <v/>
      </c>
      <c r="P366" s="46" t="str">
        <f>IFERROR(IFERROR(VLOOKUP(B366,[1]TCD!$A$5:$C$50,3,FALSE),VLOOKUP(VALUE(B366),[1]TCD!$A$5:$C$50,3,FALSE)),"")</f>
        <v/>
      </c>
      <c r="Q366" s="47" t="str">
        <f>IF('[1]Structure Coordinate Report'!Z375=0,"",'[1]Structure Coordinate Report'!Z375)</f>
        <v/>
      </c>
      <c r="R366" s="47" t="str">
        <f>IF('[1]Structure Coordinate Report'!AB375=0,"",'[1]Structure Coordinate Report'!AB375)</f>
        <v/>
      </c>
    </row>
    <row r="367" spans="2:18" ht="45" customHeight="1" x14ac:dyDescent="0.25">
      <c r="B367" s="40" t="str">
        <f>IF('[1]Structure Coordinate Report'!N376=0,"",'[1]Structure Coordinate Report'!N376)</f>
        <v/>
      </c>
      <c r="C367" s="40" t="str">
        <f>IF('[1]Structure Coordinate Report'!O376=0,"",'[1]Structure Coordinate Report'!O376)</f>
        <v/>
      </c>
      <c r="D367" s="40" t="str">
        <f t="shared" si="11"/>
        <v/>
      </c>
      <c r="E367" s="40" t="str">
        <f>IF(ISNA(VLOOKUP(B367,'[1]Coordonnees fixation au support'!$Z$4:$AA$2961,2,FALSE)),"",VLOOKUP(B367,'[1]Coordonnees fixation au support'!$Z$4:$AA$2961,2,FALSE))</f>
        <v/>
      </c>
      <c r="F367" s="41" t="str">
        <f>IF(VLOOKUP(B367,'[1]Coordonnees fixation au support'!$DT$4:$DU$5000,2,FALSE)=0,"",VLOOKUP(B367,'[1]Coordonnees fixation au support'!$DT$4:$DU$5000,2,FALSE))</f>
        <v/>
      </c>
      <c r="G367" s="42" t="str">
        <f>IF('[1]Structure Coordinate Report'!X376=0,"",'[1]Structure Coordinate Report'!X376)</f>
        <v/>
      </c>
      <c r="H367" s="43" t="str">
        <f>IF('[1]Structure Coordinate Report'!Q376=0,"",'[1]Structure Coordinate Report'!Q376)</f>
        <v/>
      </c>
      <c r="I367" s="43" t="str">
        <f>IF('[1]Structure Coordinate Report'!R376=0,"",'[1]Structure Coordinate Report'!R376)</f>
        <v/>
      </c>
      <c r="J367" s="43" t="str">
        <f t="shared" si="10"/>
        <v/>
      </c>
      <c r="K367" s="44" t="str">
        <f>IF(ISNA(VLOOKUP(H367,'[1]Coordonnees fixation au support'!$Z$4:$AA$3546,2,FALSE)),"",VLOOKUP(H367,'[1]Coordonnees fixation au support'!$Z$4:$AA$3546,2,FALSE))</f>
        <v/>
      </c>
      <c r="L367" s="45" t="str">
        <f>IF(VLOOKUP(H367,'[1]Coordonnees fixation au support'!$DW$4:$DX$5000,2,FALSE)=0,"",VLOOKUP(H367,'[1]Coordonnees fixation au support'!$DW$4:$DX$5000,2,FALSE))</f>
        <v/>
      </c>
      <c r="M367" s="46" t="str">
        <f>IF('[1]Structure Coordinate Report'!V376=0,"",'[1]Structure Coordinate Report'!V376)</f>
        <v/>
      </c>
      <c r="N367" s="46"/>
      <c r="O367" s="46" t="str">
        <f>IFERROR(IFERROR(VLOOKUP(B367,[1]TCD!$A$5:$C$50,2,FALSE),VLOOKUP(VALUE(B367),[1]TCD!$A$5:$C$50,2,FALSE)),"")</f>
        <v/>
      </c>
      <c r="P367" s="46" t="str">
        <f>IFERROR(IFERROR(VLOOKUP(B367,[1]TCD!$A$5:$C$50,3,FALSE),VLOOKUP(VALUE(B367),[1]TCD!$A$5:$C$50,3,FALSE)),"")</f>
        <v/>
      </c>
      <c r="Q367" s="47" t="str">
        <f>IF('[1]Structure Coordinate Report'!Z376=0,"",'[1]Structure Coordinate Report'!Z376)</f>
        <v/>
      </c>
      <c r="R367" s="47" t="str">
        <f>IF('[1]Structure Coordinate Report'!AB376=0,"",'[1]Structure Coordinate Report'!AB376)</f>
        <v/>
      </c>
    </row>
    <row r="368" spans="2:18" ht="45" customHeight="1" x14ac:dyDescent="0.25">
      <c r="B368" s="40" t="str">
        <f>IF('[1]Structure Coordinate Report'!N377=0,"",'[1]Structure Coordinate Report'!N377)</f>
        <v/>
      </c>
      <c r="C368" s="40" t="str">
        <f>IF('[1]Structure Coordinate Report'!O377=0,"",'[1]Structure Coordinate Report'!O377)</f>
        <v/>
      </c>
      <c r="D368" s="40" t="str">
        <f t="shared" si="11"/>
        <v/>
      </c>
      <c r="E368" s="40" t="str">
        <f>IF(ISNA(VLOOKUP(B368,'[1]Coordonnees fixation au support'!$Z$4:$AA$2961,2,FALSE)),"",VLOOKUP(B368,'[1]Coordonnees fixation au support'!$Z$4:$AA$2961,2,FALSE))</f>
        <v/>
      </c>
      <c r="F368" s="41" t="str">
        <f>IF(VLOOKUP(B368,'[1]Coordonnees fixation au support'!$DT$4:$DU$5000,2,FALSE)=0,"",VLOOKUP(B368,'[1]Coordonnees fixation au support'!$DT$4:$DU$5000,2,FALSE))</f>
        <v/>
      </c>
      <c r="G368" s="42" t="str">
        <f>IF('[1]Structure Coordinate Report'!X377=0,"",'[1]Structure Coordinate Report'!X377)</f>
        <v/>
      </c>
      <c r="H368" s="43" t="str">
        <f>IF('[1]Structure Coordinate Report'!Q377=0,"",'[1]Structure Coordinate Report'!Q377)</f>
        <v/>
      </c>
      <c r="I368" s="43" t="str">
        <f>IF('[1]Structure Coordinate Report'!R377=0,"",'[1]Structure Coordinate Report'!R377)</f>
        <v/>
      </c>
      <c r="J368" s="43" t="str">
        <f t="shared" si="10"/>
        <v/>
      </c>
      <c r="K368" s="44" t="str">
        <f>IF(ISNA(VLOOKUP(H368,'[1]Coordonnees fixation au support'!$Z$4:$AA$3546,2,FALSE)),"",VLOOKUP(H368,'[1]Coordonnees fixation au support'!$Z$4:$AA$3546,2,FALSE))</f>
        <v/>
      </c>
      <c r="L368" s="45" t="str">
        <f>IF(VLOOKUP(H368,'[1]Coordonnees fixation au support'!$DW$4:$DX$5000,2,FALSE)=0,"",VLOOKUP(H368,'[1]Coordonnees fixation au support'!$DW$4:$DX$5000,2,FALSE))</f>
        <v/>
      </c>
      <c r="M368" s="46" t="str">
        <f>IF('[1]Structure Coordinate Report'!V377=0,"",'[1]Structure Coordinate Report'!V377)</f>
        <v/>
      </c>
      <c r="N368" s="46"/>
      <c r="O368" s="46" t="str">
        <f>IFERROR(IFERROR(VLOOKUP(B368,[1]TCD!$A$5:$C$50,2,FALSE),VLOOKUP(VALUE(B368),[1]TCD!$A$5:$C$50,2,FALSE)),"")</f>
        <v/>
      </c>
      <c r="P368" s="46" t="str">
        <f>IFERROR(IFERROR(VLOOKUP(B368,[1]TCD!$A$5:$C$50,3,FALSE),VLOOKUP(VALUE(B368),[1]TCD!$A$5:$C$50,3,FALSE)),"")</f>
        <v/>
      </c>
      <c r="Q368" s="47" t="str">
        <f>IF('[1]Structure Coordinate Report'!Z377=0,"",'[1]Structure Coordinate Report'!Z377)</f>
        <v/>
      </c>
      <c r="R368" s="47" t="str">
        <f>IF('[1]Structure Coordinate Report'!AB377=0,"",'[1]Structure Coordinate Report'!AB377)</f>
        <v/>
      </c>
    </row>
    <row r="369" spans="2:18" ht="45" customHeight="1" x14ac:dyDescent="0.25">
      <c r="B369" s="40" t="str">
        <f>IF('[1]Structure Coordinate Report'!N378=0,"",'[1]Structure Coordinate Report'!N378)</f>
        <v/>
      </c>
      <c r="C369" s="40" t="str">
        <f>IF('[1]Structure Coordinate Report'!O378=0,"",'[1]Structure Coordinate Report'!O378)</f>
        <v/>
      </c>
      <c r="D369" s="40" t="str">
        <f t="shared" si="11"/>
        <v/>
      </c>
      <c r="E369" s="40" t="str">
        <f>IF(ISNA(VLOOKUP(B369,'[1]Coordonnees fixation au support'!$Z$4:$AA$2961,2,FALSE)),"",VLOOKUP(B369,'[1]Coordonnees fixation au support'!$Z$4:$AA$2961,2,FALSE))</f>
        <v/>
      </c>
      <c r="F369" s="41" t="str">
        <f>IF(VLOOKUP(B369,'[1]Coordonnees fixation au support'!$DT$4:$DU$5000,2,FALSE)=0,"",VLOOKUP(B369,'[1]Coordonnees fixation au support'!$DT$4:$DU$5000,2,FALSE))</f>
        <v/>
      </c>
      <c r="G369" s="42" t="str">
        <f>IF('[1]Structure Coordinate Report'!X378=0,"",'[1]Structure Coordinate Report'!X378)</f>
        <v/>
      </c>
      <c r="H369" s="43" t="str">
        <f>IF('[1]Structure Coordinate Report'!Q378=0,"",'[1]Structure Coordinate Report'!Q378)</f>
        <v/>
      </c>
      <c r="I369" s="43" t="str">
        <f>IF('[1]Structure Coordinate Report'!R378=0,"",'[1]Structure Coordinate Report'!R378)</f>
        <v/>
      </c>
      <c r="J369" s="43" t="str">
        <f t="shared" si="10"/>
        <v/>
      </c>
      <c r="K369" s="44" t="str">
        <f>IF(ISNA(VLOOKUP(H369,'[1]Coordonnees fixation au support'!$Z$4:$AA$3546,2,FALSE)),"",VLOOKUP(H369,'[1]Coordonnees fixation au support'!$Z$4:$AA$3546,2,FALSE))</f>
        <v/>
      </c>
      <c r="L369" s="45" t="str">
        <f>IF(VLOOKUP(H369,'[1]Coordonnees fixation au support'!$DW$4:$DX$5000,2,FALSE)=0,"",VLOOKUP(H369,'[1]Coordonnees fixation au support'!$DW$4:$DX$5000,2,FALSE))</f>
        <v/>
      </c>
      <c r="M369" s="46" t="str">
        <f>IF('[1]Structure Coordinate Report'!V378=0,"",'[1]Structure Coordinate Report'!V378)</f>
        <v/>
      </c>
      <c r="N369" s="46"/>
      <c r="O369" s="46" t="str">
        <f>IFERROR(IFERROR(VLOOKUP(B369,[1]TCD!$A$5:$C$50,2,FALSE),VLOOKUP(VALUE(B369),[1]TCD!$A$5:$C$50,2,FALSE)),"")</f>
        <v/>
      </c>
      <c r="P369" s="46" t="str">
        <f>IFERROR(IFERROR(VLOOKUP(B369,[1]TCD!$A$5:$C$50,3,FALSE),VLOOKUP(VALUE(B369),[1]TCD!$A$5:$C$50,3,FALSE)),"")</f>
        <v/>
      </c>
      <c r="Q369" s="47" t="str">
        <f>IF('[1]Structure Coordinate Report'!Z378=0,"",'[1]Structure Coordinate Report'!Z378)</f>
        <v/>
      </c>
      <c r="R369" s="47" t="str">
        <f>IF('[1]Structure Coordinate Report'!AB378=0,"",'[1]Structure Coordinate Report'!AB378)</f>
        <v/>
      </c>
    </row>
    <row r="370" spans="2:18" ht="45" customHeight="1" x14ac:dyDescent="0.25">
      <c r="B370" s="40" t="str">
        <f>IF('[1]Structure Coordinate Report'!N379=0,"",'[1]Structure Coordinate Report'!N379)</f>
        <v/>
      </c>
      <c r="C370" s="40" t="str">
        <f>IF('[1]Structure Coordinate Report'!O379=0,"",'[1]Structure Coordinate Report'!O379)</f>
        <v/>
      </c>
      <c r="D370" s="40" t="str">
        <f t="shared" si="11"/>
        <v/>
      </c>
      <c r="E370" s="40" t="str">
        <f>IF(ISNA(VLOOKUP(B370,'[1]Coordonnees fixation au support'!$Z$4:$AA$2961,2,FALSE)),"",VLOOKUP(B370,'[1]Coordonnees fixation au support'!$Z$4:$AA$2961,2,FALSE))</f>
        <v/>
      </c>
      <c r="F370" s="41" t="str">
        <f>IF(VLOOKUP(B370,'[1]Coordonnees fixation au support'!$DT$4:$DU$5000,2,FALSE)=0,"",VLOOKUP(B370,'[1]Coordonnees fixation au support'!$DT$4:$DU$5000,2,FALSE))</f>
        <v/>
      </c>
      <c r="G370" s="42" t="str">
        <f>IF('[1]Structure Coordinate Report'!X379=0,"",'[1]Structure Coordinate Report'!X379)</f>
        <v/>
      </c>
      <c r="H370" s="43" t="str">
        <f>IF('[1]Structure Coordinate Report'!Q379=0,"",'[1]Structure Coordinate Report'!Q379)</f>
        <v/>
      </c>
      <c r="I370" s="43" t="str">
        <f>IF('[1]Structure Coordinate Report'!R379=0,"",'[1]Structure Coordinate Report'!R379)</f>
        <v/>
      </c>
      <c r="J370" s="43" t="str">
        <f t="shared" si="10"/>
        <v/>
      </c>
      <c r="K370" s="44" t="str">
        <f>IF(ISNA(VLOOKUP(H370,'[1]Coordonnees fixation au support'!$Z$4:$AA$3546,2,FALSE)),"",VLOOKUP(H370,'[1]Coordonnees fixation au support'!$Z$4:$AA$3546,2,FALSE))</f>
        <v/>
      </c>
      <c r="L370" s="45" t="str">
        <f>IF(VLOOKUP(H370,'[1]Coordonnees fixation au support'!$DW$4:$DX$5000,2,FALSE)=0,"",VLOOKUP(H370,'[1]Coordonnees fixation au support'!$DW$4:$DX$5000,2,FALSE))</f>
        <v/>
      </c>
      <c r="M370" s="46" t="str">
        <f>IF('[1]Structure Coordinate Report'!V379=0,"",'[1]Structure Coordinate Report'!V379)</f>
        <v/>
      </c>
      <c r="N370" s="46"/>
      <c r="O370" s="46" t="str">
        <f>IFERROR(IFERROR(VLOOKUP(B370,[1]TCD!$A$5:$C$50,2,FALSE),VLOOKUP(VALUE(B370),[1]TCD!$A$5:$C$50,2,FALSE)),"")</f>
        <v/>
      </c>
      <c r="P370" s="46" t="str">
        <f>IFERROR(IFERROR(VLOOKUP(B370,[1]TCD!$A$5:$C$50,3,FALSE),VLOOKUP(VALUE(B370),[1]TCD!$A$5:$C$50,3,FALSE)),"")</f>
        <v/>
      </c>
      <c r="Q370" s="47" t="str">
        <f>IF('[1]Structure Coordinate Report'!Z379=0,"",'[1]Structure Coordinate Report'!Z379)</f>
        <v/>
      </c>
      <c r="R370" s="47" t="str">
        <f>IF('[1]Structure Coordinate Report'!AB379=0,"",'[1]Structure Coordinate Report'!AB379)</f>
        <v/>
      </c>
    </row>
    <row r="371" spans="2:18" ht="45" customHeight="1" x14ac:dyDescent="0.25">
      <c r="B371" s="40" t="str">
        <f>IF('[1]Structure Coordinate Report'!N380=0,"",'[1]Structure Coordinate Report'!N380)</f>
        <v/>
      </c>
      <c r="C371" s="40" t="str">
        <f>IF('[1]Structure Coordinate Report'!O380=0,"",'[1]Structure Coordinate Report'!O380)</f>
        <v/>
      </c>
      <c r="D371" s="40" t="str">
        <f t="shared" si="11"/>
        <v/>
      </c>
      <c r="E371" s="40" t="str">
        <f>IF(ISNA(VLOOKUP(B371,'[1]Coordonnees fixation au support'!$Z$4:$AA$2961,2,FALSE)),"",VLOOKUP(B371,'[1]Coordonnees fixation au support'!$Z$4:$AA$2961,2,FALSE))</f>
        <v/>
      </c>
      <c r="F371" s="41" t="str">
        <f>IF(VLOOKUP(B371,'[1]Coordonnees fixation au support'!$DT$4:$DU$5000,2,FALSE)=0,"",VLOOKUP(B371,'[1]Coordonnees fixation au support'!$DT$4:$DU$5000,2,FALSE))</f>
        <v/>
      </c>
      <c r="G371" s="42" t="str">
        <f>IF('[1]Structure Coordinate Report'!X380=0,"",'[1]Structure Coordinate Report'!X380)</f>
        <v/>
      </c>
      <c r="H371" s="43" t="str">
        <f>IF('[1]Structure Coordinate Report'!Q380=0,"",'[1]Structure Coordinate Report'!Q380)</f>
        <v/>
      </c>
      <c r="I371" s="43" t="str">
        <f>IF('[1]Structure Coordinate Report'!R380=0,"",'[1]Structure Coordinate Report'!R380)</f>
        <v/>
      </c>
      <c r="J371" s="43" t="str">
        <f t="shared" si="10"/>
        <v/>
      </c>
      <c r="K371" s="44" t="str">
        <f>IF(ISNA(VLOOKUP(H371,'[1]Coordonnees fixation au support'!$Z$4:$AA$3546,2,FALSE)),"",VLOOKUP(H371,'[1]Coordonnees fixation au support'!$Z$4:$AA$3546,2,FALSE))</f>
        <v/>
      </c>
      <c r="L371" s="45" t="str">
        <f>IF(VLOOKUP(H371,'[1]Coordonnees fixation au support'!$DW$4:$DX$5000,2,FALSE)=0,"",VLOOKUP(H371,'[1]Coordonnees fixation au support'!$DW$4:$DX$5000,2,FALSE))</f>
        <v/>
      </c>
      <c r="M371" s="46" t="str">
        <f>IF('[1]Structure Coordinate Report'!V380=0,"",'[1]Structure Coordinate Report'!V380)</f>
        <v/>
      </c>
      <c r="N371" s="46"/>
      <c r="O371" s="46" t="str">
        <f>IFERROR(IFERROR(VLOOKUP(B371,[1]TCD!$A$5:$C$50,2,FALSE),VLOOKUP(VALUE(B371),[1]TCD!$A$5:$C$50,2,FALSE)),"")</f>
        <v/>
      </c>
      <c r="P371" s="46" t="str">
        <f>IFERROR(IFERROR(VLOOKUP(B371,[1]TCD!$A$5:$C$50,3,FALSE),VLOOKUP(VALUE(B371),[1]TCD!$A$5:$C$50,3,FALSE)),"")</f>
        <v/>
      </c>
      <c r="Q371" s="47" t="str">
        <f>IF('[1]Structure Coordinate Report'!Z380=0,"",'[1]Structure Coordinate Report'!Z380)</f>
        <v/>
      </c>
      <c r="R371" s="47" t="str">
        <f>IF('[1]Structure Coordinate Report'!AB380=0,"",'[1]Structure Coordinate Report'!AB380)</f>
        <v/>
      </c>
    </row>
    <row r="372" spans="2:18" ht="45" customHeight="1" x14ac:dyDescent="0.25">
      <c r="B372" s="40" t="str">
        <f>IF('[1]Structure Coordinate Report'!N381=0,"",'[1]Structure Coordinate Report'!N381)</f>
        <v/>
      </c>
      <c r="C372" s="40" t="str">
        <f>IF('[1]Structure Coordinate Report'!O381=0,"",'[1]Structure Coordinate Report'!O381)</f>
        <v/>
      </c>
      <c r="D372" s="40" t="str">
        <f t="shared" si="11"/>
        <v/>
      </c>
      <c r="E372" s="40" t="str">
        <f>IF(ISNA(VLOOKUP(B372,'[1]Coordonnees fixation au support'!$Z$4:$AA$2961,2,FALSE)),"",VLOOKUP(B372,'[1]Coordonnees fixation au support'!$Z$4:$AA$2961,2,FALSE))</f>
        <v/>
      </c>
      <c r="F372" s="41" t="str">
        <f>IF(VLOOKUP(B372,'[1]Coordonnees fixation au support'!$DT$4:$DU$5000,2,FALSE)=0,"",VLOOKUP(B372,'[1]Coordonnees fixation au support'!$DT$4:$DU$5000,2,FALSE))</f>
        <v/>
      </c>
      <c r="G372" s="42" t="str">
        <f>IF('[1]Structure Coordinate Report'!X381=0,"",'[1]Structure Coordinate Report'!X381)</f>
        <v/>
      </c>
      <c r="H372" s="43" t="str">
        <f>IF('[1]Structure Coordinate Report'!Q381=0,"",'[1]Structure Coordinate Report'!Q381)</f>
        <v/>
      </c>
      <c r="I372" s="43" t="str">
        <f>IF('[1]Structure Coordinate Report'!R381=0,"",'[1]Structure Coordinate Report'!R381)</f>
        <v/>
      </c>
      <c r="J372" s="43" t="str">
        <f t="shared" si="10"/>
        <v/>
      </c>
      <c r="K372" s="44" t="str">
        <f>IF(ISNA(VLOOKUP(H372,'[1]Coordonnees fixation au support'!$Z$4:$AA$3546,2,FALSE)),"",VLOOKUP(H372,'[1]Coordonnees fixation au support'!$Z$4:$AA$3546,2,FALSE))</f>
        <v/>
      </c>
      <c r="L372" s="45" t="str">
        <f>IF(VLOOKUP(H372,'[1]Coordonnees fixation au support'!$DW$4:$DX$5000,2,FALSE)=0,"",VLOOKUP(H372,'[1]Coordonnees fixation au support'!$DW$4:$DX$5000,2,FALSE))</f>
        <v/>
      </c>
      <c r="M372" s="46" t="str">
        <f>IF('[1]Structure Coordinate Report'!V381=0,"",'[1]Structure Coordinate Report'!V381)</f>
        <v/>
      </c>
      <c r="N372" s="46"/>
      <c r="O372" s="46" t="str">
        <f>IFERROR(IFERROR(VLOOKUP(B372,[1]TCD!$A$5:$C$50,2,FALSE),VLOOKUP(VALUE(B372),[1]TCD!$A$5:$C$50,2,FALSE)),"")</f>
        <v/>
      </c>
      <c r="P372" s="46" t="str">
        <f>IFERROR(IFERROR(VLOOKUP(B372,[1]TCD!$A$5:$C$50,3,FALSE),VLOOKUP(VALUE(B372),[1]TCD!$A$5:$C$50,3,FALSE)),"")</f>
        <v/>
      </c>
      <c r="Q372" s="47" t="str">
        <f>IF('[1]Structure Coordinate Report'!Z381=0,"",'[1]Structure Coordinate Report'!Z381)</f>
        <v/>
      </c>
      <c r="R372" s="47" t="str">
        <f>IF('[1]Structure Coordinate Report'!AB381=0,"",'[1]Structure Coordinate Report'!AB381)</f>
        <v/>
      </c>
    </row>
    <row r="373" spans="2:18" ht="45" customHeight="1" x14ac:dyDescent="0.25">
      <c r="B373" s="40" t="str">
        <f>IF('[1]Structure Coordinate Report'!N382=0,"",'[1]Structure Coordinate Report'!N382)</f>
        <v/>
      </c>
      <c r="C373" s="40" t="str">
        <f>IF('[1]Structure Coordinate Report'!O382=0,"",'[1]Structure Coordinate Report'!O382)</f>
        <v/>
      </c>
      <c r="D373" s="40" t="str">
        <f t="shared" si="11"/>
        <v/>
      </c>
      <c r="E373" s="40" t="str">
        <f>IF(ISNA(VLOOKUP(B373,'[1]Coordonnees fixation au support'!$Z$4:$AA$2961,2,FALSE)),"",VLOOKUP(B373,'[1]Coordonnees fixation au support'!$Z$4:$AA$2961,2,FALSE))</f>
        <v/>
      </c>
      <c r="F373" s="41" t="str">
        <f>IF(VLOOKUP(B373,'[1]Coordonnees fixation au support'!$DT$4:$DU$5000,2,FALSE)=0,"",VLOOKUP(B373,'[1]Coordonnees fixation au support'!$DT$4:$DU$5000,2,FALSE))</f>
        <v/>
      </c>
      <c r="G373" s="42" t="str">
        <f>IF('[1]Structure Coordinate Report'!X382=0,"",'[1]Structure Coordinate Report'!X382)</f>
        <v/>
      </c>
      <c r="H373" s="43" t="str">
        <f>IF('[1]Structure Coordinate Report'!Q382=0,"",'[1]Structure Coordinate Report'!Q382)</f>
        <v/>
      </c>
      <c r="I373" s="43" t="str">
        <f>IF('[1]Structure Coordinate Report'!R382=0,"",'[1]Structure Coordinate Report'!R382)</f>
        <v/>
      </c>
      <c r="J373" s="43" t="str">
        <f t="shared" si="10"/>
        <v/>
      </c>
      <c r="K373" s="44" t="str">
        <f>IF(ISNA(VLOOKUP(H373,'[1]Coordonnees fixation au support'!$Z$4:$AA$3546,2,FALSE)),"",VLOOKUP(H373,'[1]Coordonnees fixation au support'!$Z$4:$AA$3546,2,FALSE))</f>
        <v/>
      </c>
      <c r="L373" s="45" t="str">
        <f>IF(VLOOKUP(H373,'[1]Coordonnees fixation au support'!$DW$4:$DX$5000,2,FALSE)=0,"",VLOOKUP(H373,'[1]Coordonnees fixation au support'!$DW$4:$DX$5000,2,FALSE))</f>
        <v/>
      </c>
      <c r="M373" s="46" t="str">
        <f>IF('[1]Structure Coordinate Report'!V382=0,"",'[1]Structure Coordinate Report'!V382)</f>
        <v/>
      </c>
      <c r="N373" s="46"/>
      <c r="O373" s="46" t="str">
        <f>IFERROR(IFERROR(VLOOKUP(B373,[1]TCD!$A$5:$C$50,2,FALSE),VLOOKUP(VALUE(B373),[1]TCD!$A$5:$C$50,2,FALSE)),"")</f>
        <v/>
      </c>
      <c r="P373" s="46" t="str">
        <f>IFERROR(IFERROR(VLOOKUP(B373,[1]TCD!$A$5:$C$50,3,FALSE),VLOOKUP(VALUE(B373),[1]TCD!$A$5:$C$50,3,FALSE)),"")</f>
        <v/>
      </c>
      <c r="Q373" s="47" t="str">
        <f>IF('[1]Structure Coordinate Report'!Z382=0,"",'[1]Structure Coordinate Report'!Z382)</f>
        <v/>
      </c>
      <c r="R373" s="47" t="str">
        <f>IF('[1]Structure Coordinate Report'!AB382=0,"",'[1]Structure Coordinate Report'!AB382)</f>
        <v/>
      </c>
    </row>
    <row r="374" spans="2:18" ht="45" customHeight="1" x14ac:dyDescent="0.25">
      <c r="B374" s="40" t="str">
        <f>IF('[1]Structure Coordinate Report'!N383=0,"",'[1]Structure Coordinate Report'!N383)</f>
        <v/>
      </c>
      <c r="C374" s="40" t="str">
        <f>IF('[1]Structure Coordinate Report'!O383=0,"",'[1]Structure Coordinate Report'!O383)</f>
        <v/>
      </c>
      <c r="D374" s="40" t="str">
        <f t="shared" si="11"/>
        <v/>
      </c>
      <c r="E374" s="40" t="str">
        <f>IF(ISNA(VLOOKUP(B374,'[1]Coordonnees fixation au support'!$Z$4:$AA$2961,2,FALSE)),"",VLOOKUP(B374,'[1]Coordonnees fixation au support'!$Z$4:$AA$2961,2,FALSE))</f>
        <v/>
      </c>
      <c r="F374" s="41" t="str">
        <f>IF(VLOOKUP(B374,'[1]Coordonnees fixation au support'!$DT$4:$DU$5000,2,FALSE)=0,"",VLOOKUP(B374,'[1]Coordonnees fixation au support'!$DT$4:$DU$5000,2,FALSE))</f>
        <v/>
      </c>
      <c r="G374" s="42" t="str">
        <f>IF('[1]Structure Coordinate Report'!X383=0,"",'[1]Structure Coordinate Report'!X383)</f>
        <v/>
      </c>
      <c r="H374" s="43" t="str">
        <f>IF('[1]Structure Coordinate Report'!Q383=0,"",'[1]Structure Coordinate Report'!Q383)</f>
        <v/>
      </c>
      <c r="I374" s="43" t="str">
        <f>IF('[1]Structure Coordinate Report'!R383=0,"",'[1]Structure Coordinate Report'!R383)</f>
        <v/>
      </c>
      <c r="J374" s="43" t="str">
        <f t="shared" si="10"/>
        <v/>
      </c>
      <c r="K374" s="44" t="str">
        <f>IF(ISNA(VLOOKUP(H374,'[1]Coordonnees fixation au support'!$Z$4:$AA$3546,2,FALSE)),"",VLOOKUP(H374,'[1]Coordonnees fixation au support'!$Z$4:$AA$3546,2,FALSE))</f>
        <v/>
      </c>
      <c r="L374" s="45" t="str">
        <f>IF(VLOOKUP(H374,'[1]Coordonnees fixation au support'!$DW$4:$DX$5000,2,FALSE)=0,"",VLOOKUP(H374,'[1]Coordonnees fixation au support'!$DW$4:$DX$5000,2,FALSE))</f>
        <v/>
      </c>
      <c r="M374" s="46" t="str">
        <f>IF('[1]Structure Coordinate Report'!V383=0,"",'[1]Structure Coordinate Report'!V383)</f>
        <v/>
      </c>
      <c r="N374" s="46"/>
      <c r="O374" s="46" t="str">
        <f>IFERROR(IFERROR(VLOOKUP(B374,[1]TCD!$A$5:$C$50,2,FALSE),VLOOKUP(VALUE(B374),[1]TCD!$A$5:$C$50,2,FALSE)),"")</f>
        <v/>
      </c>
      <c r="P374" s="46" t="str">
        <f>IFERROR(IFERROR(VLOOKUP(B374,[1]TCD!$A$5:$C$50,3,FALSE),VLOOKUP(VALUE(B374),[1]TCD!$A$5:$C$50,3,FALSE)),"")</f>
        <v/>
      </c>
      <c r="Q374" s="47" t="str">
        <f>IF('[1]Structure Coordinate Report'!Z383=0,"",'[1]Structure Coordinate Report'!Z383)</f>
        <v/>
      </c>
      <c r="R374" s="47" t="str">
        <f>IF('[1]Structure Coordinate Report'!AB383=0,"",'[1]Structure Coordinate Report'!AB383)</f>
        <v/>
      </c>
    </row>
    <row r="375" spans="2:18" ht="45" customHeight="1" x14ac:dyDescent="0.25">
      <c r="B375" s="40" t="str">
        <f>IF('[1]Structure Coordinate Report'!N384=0,"",'[1]Structure Coordinate Report'!N384)</f>
        <v/>
      </c>
      <c r="C375" s="40" t="str">
        <f>IF('[1]Structure Coordinate Report'!O384=0,"",'[1]Structure Coordinate Report'!O384)</f>
        <v/>
      </c>
      <c r="D375" s="40" t="str">
        <f t="shared" si="11"/>
        <v/>
      </c>
      <c r="E375" s="40" t="str">
        <f>IF(ISNA(VLOOKUP(B375,'[1]Coordonnees fixation au support'!$Z$4:$AA$2961,2,FALSE)),"",VLOOKUP(B375,'[1]Coordonnees fixation au support'!$Z$4:$AA$2961,2,FALSE))</f>
        <v/>
      </c>
      <c r="F375" s="41" t="str">
        <f>IF(VLOOKUP(B375,'[1]Coordonnees fixation au support'!$DT$4:$DU$5000,2,FALSE)=0,"",VLOOKUP(B375,'[1]Coordonnees fixation au support'!$DT$4:$DU$5000,2,FALSE))</f>
        <v/>
      </c>
      <c r="G375" s="42" t="str">
        <f>IF('[1]Structure Coordinate Report'!X384=0,"",'[1]Structure Coordinate Report'!X384)</f>
        <v/>
      </c>
      <c r="H375" s="43" t="str">
        <f>IF('[1]Structure Coordinate Report'!Q384=0,"",'[1]Structure Coordinate Report'!Q384)</f>
        <v/>
      </c>
      <c r="I375" s="43" t="str">
        <f>IF('[1]Structure Coordinate Report'!R384=0,"",'[1]Structure Coordinate Report'!R384)</f>
        <v/>
      </c>
      <c r="J375" s="43" t="str">
        <f t="shared" si="10"/>
        <v/>
      </c>
      <c r="K375" s="44" t="str">
        <f>IF(ISNA(VLOOKUP(H375,'[1]Coordonnees fixation au support'!$Z$4:$AA$3546,2,FALSE)),"",VLOOKUP(H375,'[1]Coordonnees fixation au support'!$Z$4:$AA$3546,2,FALSE))</f>
        <v/>
      </c>
      <c r="L375" s="45" t="str">
        <f>IF(VLOOKUP(H375,'[1]Coordonnees fixation au support'!$DW$4:$DX$5000,2,FALSE)=0,"",VLOOKUP(H375,'[1]Coordonnees fixation au support'!$DW$4:$DX$5000,2,FALSE))</f>
        <v/>
      </c>
      <c r="M375" s="46" t="str">
        <f>IF('[1]Structure Coordinate Report'!V384=0,"",'[1]Structure Coordinate Report'!V384)</f>
        <v/>
      </c>
      <c r="N375" s="46"/>
      <c r="O375" s="46" t="str">
        <f>IFERROR(IFERROR(VLOOKUP(B375,[1]TCD!$A$5:$C$50,2,FALSE),VLOOKUP(VALUE(B375),[1]TCD!$A$5:$C$50,2,FALSE)),"")</f>
        <v/>
      </c>
      <c r="P375" s="46" t="str">
        <f>IFERROR(IFERROR(VLOOKUP(B375,[1]TCD!$A$5:$C$50,3,FALSE),VLOOKUP(VALUE(B375),[1]TCD!$A$5:$C$50,3,FALSE)),"")</f>
        <v/>
      </c>
      <c r="Q375" s="47" t="str">
        <f>IF('[1]Structure Coordinate Report'!Z384=0,"",'[1]Structure Coordinate Report'!Z384)</f>
        <v/>
      </c>
      <c r="R375" s="47" t="str">
        <f>IF('[1]Structure Coordinate Report'!AB384=0,"",'[1]Structure Coordinate Report'!AB384)</f>
        <v/>
      </c>
    </row>
    <row r="376" spans="2:18" ht="45" customHeight="1" x14ac:dyDescent="0.25">
      <c r="B376" s="40" t="str">
        <f>IF('[1]Structure Coordinate Report'!N385=0,"",'[1]Structure Coordinate Report'!N385)</f>
        <v/>
      </c>
      <c r="C376" s="40" t="str">
        <f>IF('[1]Structure Coordinate Report'!O385=0,"",'[1]Structure Coordinate Report'!O385)</f>
        <v/>
      </c>
      <c r="D376" s="40" t="str">
        <f t="shared" si="11"/>
        <v/>
      </c>
      <c r="E376" s="40" t="str">
        <f>IF(ISNA(VLOOKUP(B376,'[1]Coordonnees fixation au support'!$Z$4:$AA$2961,2,FALSE)),"",VLOOKUP(B376,'[1]Coordonnees fixation au support'!$Z$4:$AA$2961,2,FALSE))</f>
        <v/>
      </c>
      <c r="F376" s="41" t="str">
        <f>IF(VLOOKUP(B376,'[1]Coordonnees fixation au support'!$DT$4:$DU$5000,2,FALSE)=0,"",VLOOKUP(B376,'[1]Coordonnees fixation au support'!$DT$4:$DU$5000,2,FALSE))</f>
        <v/>
      </c>
      <c r="G376" s="42" t="str">
        <f>IF('[1]Structure Coordinate Report'!X385=0,"",'[1]Structure Coordinate Report'!X385)</f>
        <v/>
      </c>
      <c r="H376" s="43" t="str">
        <f>IF('[1]Structure Coordinate Report'!Q385=0,"",'[1]Structure Coordinate Report'!Q385)</f>
        <v/>
      </c>
      <c r="I376" s="43" t="str">
        <f>IF('[1]Structure Coordinate Report'!R385=0,"",'[1]Structure Coordinate Report'!R385)</f>
        <v/>
      </c>
      <c r="J376" s="43" t="str">
        <f t="shared" si="10"/>
        <v/>
      </c>
      <c r="K376" s="44" t="str">
        <f>IF(ISNA(VLOOKUP(H376,'[1]Coordonnees fixation au support'!$Z$4:$AA$3546,2,FALSE)),"",VLOOKUP(H376,'[1]Coordonnees fixation au support'!$Z$4:$AA$3546,2,FALSE))</f>
        <v/>
      </c>
      <c r="L376" s="45" t="str">
        <f>IF(VLOOKUP(H376,'[1]Coordonnees fixation au support'!$DW$4:$DX$5000,2,FALSE)=0,"",VLOOKUP(H376,'[1]Coordonnees fixation au support'!$DW$4:$DX$5000,2,FALSE))</f>
        <v/>
      </c>
      <c r="M376" s="46" t="str">
        <f>IF('[1]Structure Coordinate Report'!V385=0,"",'[1]Structure Coordinate Report'!V385)</f>
        <v/>
      </c>
      <c r="N376" s="46"/>
      <c r="O376" s="46" t="str">
        <f>IFERROR(IFERROR(VLOOKUP(B376,[1]TCD!$A$5:$C$50,2,FALSE),VLOOKUP(VALUE(B376),[1]TCD!$A$5:$C$50,2,FALSE)),"")</f>
        <v/>
      </c>
      <c r="P376" s="46" t="str">
        <f>IFERROR(IFERROR(VLOOKUP(B376,[1]TCD!$A$5:$C$50,3,FALSE),VLOOKUP(VALUE(B376),[1]TCD!$A$5:$C$50,3,FALSE)),"")</f>
        <v/>
      </c>
      <c r="Q376" s="47" t="str">
        <f>IF('[1]Structure Coordinate Report'!Z385=0,"",'[1]Structure Coordinate Report'!Z385)</f>
        <v/>
      </c>
      <c r="R376" s="47" t="str">
        <f>IF('[1]Structure Coordinate Report'!AB385=0,"",'[1]Structure Coordinate Report'!AB385)</f>
        <v/>
      </c>
    </row>
    <row r="377" spans="2:18" ht="45" customHeight="1" x14ac:dyDescent="0.25">
      <c r="B377" s="40" t="str">
        <f>IF('[1]Structure Coordinate Report'!N386=0,"",'[1]Structure Coordinate Report'!N386)</f>
        <v/>
      </c>
      <c r="C377" s="40" t="str">
        <f>IF('[1]Structure Coordinate Report'!O386=0,"",'[1]Structure Coordinate Report'!O386)</f>
        <v/>
      </c>
      <c r="D377" s="40" t="str">
        <f t="shared" si="11"/>
        <v/>
      </c>
      <c r="E377" s="40" t="str">
        <f>IF(ISNA(VLOOKUP(B377,'[1]Coordonnees fixation au support'!$Z$4:$AA$2961,2,FALSE)),"",VLOOKUP(B377,'[1]Coordonnees fixation au support'!$Z$4:$AA$2961,2,FALSE))</f>
        <v/>
      </c>
      <c r="F377" s="41" t="str">
        <f>IF(VLOOKUP(B377,'[1]Coordonnees fixation au support'!$DT$4:$DU$5000,2,FALSE)=0,"",VLOOKUP(B377,'[1]Coordonnees fixation au support'!$DT$4:$DU$5000,2,FALSE))</f>
        <v/>
      </c>
      <c r="G377" s="42" t="str">
        <f>IF('[1]Structure Coordinate Report'!X386=0,"",'[1]Structure Coordinate Report'!X386)</f>
        <v/>
      </c>
      <c r="H377" s="43" t="str">
        <f>IF('[1]Structure Coordinate Report'!Q386=0,"",'[1]Structure Coordinate Report'!Q386)</f>
        <v/>
      </c>
      <c r="I377" s="43" t="str">
        <f>IF('[1]Structure Coordinate Report'!R386=0,"",'[1]Structure Coordinate Report'!R386)</f>
        <v/>
      </c>
      <c r="J377" s="43" t="str">
        <f t="shared" si="10"/>
        <v/>
      </c>
      <c r="K377" s="44" t="str">
        <f>IF(ISNA(VLOOKUP(H377,'[1]Coordonnees fixation au support'!$Z$4:$AA$3546,2,FALSE)),"",VLOOKUP(H377,'[1]Coordonnees fixation au support'!$Z$4:$AA$3546,2,FALSE))</f>
        <v/>
      </c>
      <c r="L377" s="45" t="str">
        <f>IF(VLOOKUP(H377,'[1]Coordonnees fixation au support'!$DW$4:$DX$5000,2,FALSE)=0,"",VLOOKUP(H377,'[1]Coordonnees fixation au support'!$DW$4:$DX$5000,2,FALSE))</f>
        <v/>
      </c>
      <c r="M377" s="46" t="str">
        <f>IF('[1]Structure Coordinate Report'!V386=0,"",'[1]Structure Coordinate Report'!V386)</f>
        <v/>
      </c>
      <c r="N377" s="46"/>
      <c r="O377" s="46" t="str">
        <f>IFERROR(IFERROR(VLOOKUP(B377,[1]TCD!$A$5:$C$50,2,FALSE),VLOOKUP(VALUE(B377),[1]TCD!$A$5:$C$50,2,FALSE)),"")</f>
        <v/>
      </c>
      <c r="P377" s="46" t="str">
        <f>IFERROR(IFERROR(VLOOKUP(B377,[1]TCD!$A$5:$C$50,3,FALSE),VLOOKUP(VALUE(B377),[1]TCD!$A$5:$C$50,3,FALSE)),"")</f>
        <v/>
      </c>
      <c r="Q377" s="47" t="str">
        <f>IF('[1]Structure Coordinate Report'!Z386=0,"",'[1]Structure Coordinate Report'!Z386)</f>
        <v/>
      </c>
      <c r="R377" s="47" t="str">
        <f>IF('[1]Structure Coordinate Report'!AB386=0,"",'[1]Structure Coordinate Report'!AB386)</f>
        <v/>
      </c>
    </row>
    <row r="378" spans="2:18" ht="45" customHeight="1" x14ac:dyDescent="0.25">
      <c r="B378" s="40" t="str">
        <f>IF('[1]Structure Coordinate Report'!N387=0,"",'[1]Structure Coordinate Report'!N387)</f>
        <v/>
      </c>
      <c r="C378" s="40" t="str">
        <f>IF('[1]Structure Coordinate Report'!O387=0,"",'[1]Structure Coordinate Report'!O387)</f>
        <v/>
      </c>
      <c r="D378" s="40" t="str">
        <f t="shared" si="11"/>
        <v/>
      </c>
      <c r="E378" s="40" t="str">
        <f>IF(ISNA(VLOOKUP(B378,'[1]Coordonnees fixation au support'!$Z$4:$AA$2961,2,FALSE)),"",VLOOKUP(B378,'[1]Coordonnees fixation au support'!$Z$4:$AA$2961,2,FALSE))</f>
        <v/>
      </c>
      <c r="F378" s="41" t="str">
        <f>IF(VLOOKUP(B378,'[1]Coordonnees fixation au support'!$DT$4:$DU$5000,2,FALSE)=0,"",VLOOKUP(B378,'[1]Coordonnees fixation au support'!$DT$4:$DU$5000,2,FALSE))</f>
        <v/>
      </c>
      <c r="G378" s="42" t="str">
        <f>IF('[1]Structure Coordinate Report'!X387=0,"",'[1]Structure Coordinate Report'!X387)</f>
        <v/>
      </c>
      <c r="H378" s="43" t="str">
        <f>IF('[1]Structure Coordinate Report'!Q387=0,"",'[1]Structure Coordinate Report'!Q387)</f>
        <v/>
      </c>
      <c r="I378" s="43" t="str">
        <f>IF('[1]Structure Coordinate Report'!R387=0,"",'[1]Structure Coordinate Report'!R387)</f>
        <v/>
      </c>
      <c r="J378" s="43" t="str">
        <f t="shared" si="10"/>
        <v/>
      </c>
      <c r="K378" s="44" t="str">
        <f>IF(ISNA(VLOOKUP(H378,'[1]Coordonnees fixation au support'!$Z$4:$AA$3546,2,FALSE)),"",VLOOKUP(H378,'[1]Coordonnees fixation au support'!$Z$4:$AA$3546,2,FALSE))</f>
        <v/>
      </c>
      <c r="L378" s="45" t="str">
        <f>IF(VLOOKUP(H378,'[1]Coordonnees fixation au support'!$DW$4:$DX$5000,2,FALSE)=0,"",VLOOKUP(H378,'[1]Coordonnees fixation au support'!$DW$4:$DX$5000,2,FALSE))</f>
        <v/>
      </c>
      <c r="M378" s="46" t="str">
        <f>IF('[1]Structure Coordinate Report'!V387=0,"",'[1]Structure Coordinate Report'!V387)</f>
        <v/>
      </c>
      <c r="N378" s="46"/>
      <c r="O378" s="46" t="str">
        <f>IFERROR(IFERROR(VLOOKUP(B378,[1]TCD!$A$5:$C$50,2,FALSE),VLOOKUP(VALUE(B378),[1]TCD!$A$5:$C$50,2,FALSE)),"")</f>
        <v/>
      </c>
      <c r="P378" s="46" t="str">
        <f>IFERROR(IFERROR(VLOOKUP(B378,[1]TCD!$A$5:$C$50,3,FALSE),VLOOKUP(VALUE(B378),[1]TCD!$A$5:$C$50,3,FALSE)),"")</f>
        <v/>
      </c>
      <c r="Q378" s="47" t="str">
        <f>IF('[1]Structure Coordinate Report'!Z387=0,"",'[1]Structure Coordinate Report'!Z387)</f>
        <v/>
      </c>
      <c r="R378" s="47" t="str">
        <f>IF('[1]Structure Coordinate Report'!AB387=0,"",'[1]Structure Coordinate Report'!AB387)</f>
        <v/>
      </c>
    </row>
    <row r="379" spans="2:18" ht="45" customHeight="1" x14ac:dyDescent="0.25">
      <c r="B379" s="40" t="str">
        <f>IF('[1]Structure Coordinate Report'!N388=0,"",'[1]Structure Coordinate Report'!N388)</f>
        <v/>
      </c>
      <c r="C379" s="40" t="str">
        <f>IF('[1]Structure Coordinate Report'!O388=0,"",'[1]Structure Coordinate Report'!O388)</f>
        <v/>
      </c>
      <c r="D379" s="40" t="str">
        <f t="shared" si="11"/>
        <v/>
      </c>
      <c r="E379" s="40" t="str">
        <f>IF(ISNA(VLOOKUP(B379,'[1]Coordonnees fixation au support'!$Z$4:$AA$2961,2,FALSE)),"",VLOOKUP(B379,'[1]Coordonnees fixation au support'!$Z$4:$AA$2961,2,FALSE))</f>
        <v/>
      </c>
      <c r="F379" s="41" t="str">
        <f>IF(VLOOKUP(B379,'[1]Coordonnees fixation au support'!$DT$4:$DU$5000,2,FALSE)=0,"",VLOOKUP(B379,'[1]Coordonnees fixation au support'!$DT$4:$DU$5000,2,FALSE))</f>
        <v/>
      </c>
      <c r="G379" s="42" t="str">
        <f>IF('[1]Structure Coordinate Report'!X388=0,"",'[1]Structure Coordinate Report'!X388)</f>
        <v/>
      </c>
      <c r="H379" s="43" t="str">
        <f>IF('[1]Structure Coordinate Report'!Q388=0,"",'[1]Structure Coordinate Report'!Q388)</f>
        <v/>
      </c>
      <c r="I379" s="43" t="str">
        <f>IF('[1]Structure Coordinate Report'!R388=0,"",'[1]Structure Coordinate Report'!R388)</f>
        <v/>
      </c>
      <c r="J379" s="43" t="str">
        <f t="shared" si="10"/>
        <v/>
      </c>
      <c r="K379" s="44" t="str">
        <f>IF(ISNA(VLOOKUP(H379,'[1]Coordonnees fixation au support'!$Z$4:$AA$3546,2,FALSE)),"",VLOOKUP(H379,'[1]Coordonnees fixation au support'!$Z$4:$AA$3546,2,FALSE))</f>
        <v/>
      </c>
      <c r="L379" s="45" t="str">
        <f>IF(VLOOKUP(H379,'[1]Coordonnees fixation au support'!$DW$4:$DX$5000,2,FALSE)=0,"",VLOOKUP(H379,'[1]Coordonnees fixation au support'!$DW$4:$DX$5000,2,FALSE))</f>
        <v/>
      </c>
      <c r="M379" s="46" t="str">
        <f>IF('[1]Structure Coordinate Report'!V388=0,"",'[1]Structure Coordinate Report'!V388)</f>
        <v/>
      </c>
      <c r="N379" s="46"/>
      <c r="O379" s="46" t="str">
        <f>IFERROR(IFERROR(VLOOKUP(B379,[1]TCD!$A$5:$C$50,2,FALSE),VLOOKUP(VALUE(B379),[1]TCD!$A$5:$C$50,2,FALSE)),"")</f>
        <v/>
      </c>
      <c r="P379" s="46" t="str">
        <f>IFERROR(IFERROR(VLOOKUP(B379,[1]TCD!$A$5:$C$50,3,FALSE),VLOOKUP(VALUE(B379),[1]TCD!$A$5:$C$50,3,FALSE)),"")</f>
        <v/>
      </c>
      <c r="Q379" s="47" t="str">
        <f>IF('[1]Structure Coordinate Report'!Z388=0,"",'[1]Structure Coordinate Report'!Z388)</f>
        <v/>
      </c>
      <c r="R379" s="47" t="str">
        <f>IF('[1]Structure Coordinate Report'!AB388=0,"",'[1]Structure Coordinate Report'!AB388)</f>
        <v/>
      </c>
    </row>
    <row r="380" spans="2:18" ht="45" customHeight="1" x14ac:dyDescent="0.25">
      <c r="B380" s="40" t="str">
        <f>IF('[1]Structure Coordinate Report'!N389=0,"",'[1]Structure Coordinate Report'!N389)</f>
        <v/>
      </c>
      <c r="C380" s="40" t="str">
        <f>IF('[1]Structure Coordinate Report'!O389=0,"",'[1]Structure Coordinate Report'!O389)</f>
        <v/>
      </c>
      <c r="D380" s="40" t="str">
        <f t="shared" si="11"/>
        <v/>
      </c>
      <c r="E380" s="40" t="str">
        <f>IF(ISNA(VLOOKUP(B380,'[1]Coordonnees fixation au support'!$Z$4:$AA$2961,2,FALSE)),"",VLOOKUP(B380,'[1]Coordonnees fixation au support'!$Z$4:$AA$2961,2,FALSE))</f>
        <v/>
      </c>
      <c r="F380" s="41" t="str">
        <f>IF(VLOOKUP(B380,'[1]Coordonnees fixation au support'!$DT$4:$DU$5000,2,FALSE)=0,"",VLOOKUP(B380,'[1]Coordonnees fixation au support'!$DT$4:$DU$5000,2,FALSE))</f>
        <v/>
      </c>
      <c r="G380" s="42" t="str">
        <f>IF('[1]Structure Coordinate Report'!X389=0,"",'[1]Structure Coordinate Report'!X389)</f>
        <v/>
      </c>
      <c r="H380" s="43" t="str">
        <f>IF('[1]Structure Coordinate Report'!Q389=0,"",'[1]Structure Coordinate Report'!Q389)</f>
        <v/>
      </c>
      <c r="I380" s="43" t="str">
        <f>IF('[1]Structure Coordinate Report'!R389=0,"",'[1]Structure Coordinate Report'!R389)</f>
        <v/>
      </c>
      <c r="J380" s="43" t="str">
        <f t="shared" si="10"/>
        <v/>
      </c>
      <c r="K380" s="44" t="str">
        <f>IF(ISNA(VLOOKUP(H380,'[1]Coordonnees fixation au support'!$Z$4:$AA$3546,2,FALSE)),"",VLOOKUP(H380,'[1]Coordonnees fixation au support'!$Z$4:$AA$3546,2,FALSE))</f>
        <v/>
      </c>
      <c r="L380" s="45" t="str">
        <f>IF(VLOOKUP(H380,'[1]Coordonnees fixation au support'!$DW$4:$DX$5000,2,FALSE)=0,"",VLOOKUP(H380,'[1]Coordonnees fixation au support'!$DW$4:$DX$5000,2,FALSE))</f>
        <v/>
      </c>
      <c r="M380" s="46" t="str">
        <f>IF('[1]Structure Coordinate Report'!V389=0,"",'[1]Structure Coordinate Report'!V389)</f>
        <v/>
      </c>
      <c r="N380" s="46"/>
      <c r="O380" s="46" t="str">
        <f>IFERROR(IFERROR(VLOOKUP(B380,[1]TCD!$A$5:$C$50,2,FALSE),VLOOKUP(VALUE(B380),[1]TCD!$A$5:$C$50,2,FALSE)),"")</f>
        <v/>
      </c>
      <c r="P380" s="46" t="str">
        <f>IFERROR(IFERROR(VLOOKUP(B380,[1]TCD!$A$5:$C$50,3,FALSE),VLOOKUP(VALUE(B380),[1]TCD!$A$5:$C$50,3,FALSE)),"")</f>
        <v/>
      </c>
      <c r="Q380" s="47" t="str">
        <f>IF('[1]Structure Coordinate Report'!Z389=0,"",'[1]Structure Coordinate Report'!Z389)</f>
        <v/>
      </c>
      <c r="R380" s="47" t="str">
        <f>IF('[1]Structure Coordinate Report'!AB389=0,"",'[1]Structure Coordinate Report'!AB389)</f>
        <v/>
      </c>
    </row>
    <row r="381" spans="2:18" ht="45" customHeight="1" x14ac:dyDescent="0.25">
      <c r="B381" s="40" t="str">
        <f>IF('[1]Structure Coordinate Report'!N390=0,"",'[1]Structure Coordinate Report'!N390)</f>
        <v/>
      </c>
      <c r="C381" s="40" t="str">
        <f>IF('[1]Structure Coordinate Report'!O390=0,"",'[1]Structure Coordinate Report'!O390)</f>
        <v/>
      </c>
      <c r="D381" s="40" t="str">
        <f t="shared" si="11"/>
        <v/>
      </c>
      <c r="E381" s="40" t="str">
        <f>IF(ISNA(VLOOKUP(B381,'[1]Coordonnees fixation au support'!$Z$4:$AA$2961,2,FALSE)),"",VLOOKUP(B381,'[1]Coordonnees fixation au support'!$Z$4:$AA$2961,2,FALSE))</f>
        <v/>
      </c>
      <c r="F381" s="41" t="str">
        <f>IF(VLOOKUP(B381,'[1]Coordonnees fixation au support'!$DT$4:$DU$5000,2,FALSE)=0,"",VLOOKUP(B381,'[1]Coordonnees fixation au support'!$DT$4:$DU$5000,2,FALSE))</f>
        <v/>
      </c>
      <c r="G381" s="42" t="str">
        <f>IF('[1]Structure Coordinate Report'!X390=0,"",'[1]Structure Coordinate Report'!X390)</f>
        <v/>
      </c>
      <c r="H381" s="43" t="str">
        <f>IF('[1]Structure Coordinate Report'!Q390=0,"",'[1]Structure Coordinate Report'!Q390)</f>
        <v/>
      </c>
      <c r="I381" s="43" t="str">
        <f>IF('[1]Structure Coordinate Report'!R390=0,"",'[1]Structure Coordinate Report'!R390)</f>
        <v/>
      </c>
      <c r="J381" s="43" t="str">
        <f t="shared" si="10"/>
        <v/>
      </c>
      <c r="K381" s="44" t="str">
        <f>IF(ISNA(VLOOKUP(H381,'[1]Coordonnees fixation au support'!$Z$4:$AA$3546,2,FALSE)),"",VLOOKUP(H381,'[1]Coordonnees fixation au support'!$Z$4:$AA$3546,2,FALSE))</f>
        <v/>
      </c>
      <c r="L381" s="45" t="str">
        <f>IF(VLOOKUP(H381,'[1]Coordonnees fixation au support'!$DW$4:$DX$5000,2,FALSE)=0,"",VLOOKUP(H381,'[1]Coordonnees fixation au support'!$DW$4:$DX$5000,2,FALSE))</f>
        <v/>
      </c>
      <c r="M381" s="46" t="str">
        <f>IF('[1]Structure Coordinate Report'!V390=0,"",'[1]Structure Coordinate Report'!V390)</f>
        <v/>
      </c>
      <c r="N381" s="46"/>
      <c r="O381" s="46" t="str">
        <f>IFERROR(IFERROR(VLOOKUP(B381,[1]TCD!$A$5:$C$50,2,FALSE),VLOOKUP(VALUE(B381),[1]TCD!$A$5:$C$50,2,FALSE)),"")</f>
        <v/>
      </c>
      <c r="P381" s="46" t="str">
        <f>IFERROR(IFERROR(VLOOKUP(B381,[1]TCD!$A$5:$C$50,3,FALSE),VLOOKUP(VALUE(B381),[1]TCD!$A$5:$C$50,3,FALSE)),"")</f>
        <v/>
      </c>
      <c r="Q381" s="47" t="str">
        <f>IF('[1]Structure Coordinate Report'!Z390=0,"",'[1]Structure Coordinate Report'!Z390)</f>
        <v/>
      </c>
      <c r="R381" s="47" t="str">
        <f>IF('[1]Structure Coordinate Report'!AB390=0,"",'[1]Structure Coordinate Report'!AB390)</f>
        <v/>
      </c>
    </row>
    <row r="382" spans="2:18" ht="45" customHeight="1" x14ac:dyDescent="0.25">
      <c r="B382" s="40" t="str">
        <f>IF('[1]Structure Coordinate Report'!N391=0,"",'[1]Structure Coordinate Report'!N391)</f>
        <v/>
      </c>
      <c r="C382" s="40" t="str">
        <f>IF('[1]Structure Coordinate Report'!O391=0,"",'[1]Structure Coordinate Report'!O391)</f>
        <v/>
      </c>
      <c r="D382" s="40" t="str">
        <f t="shared" si="11"/>
        <v/>
      </c>
      <c r="E382" s="40" t="str">
        <f>IF(ISNA(VLOOKUP(B382,'[1]Coordonnees fixation au support'!$Z$4:$AA$2961,2,FALSE)),"",VLOOKUP(B382,'[1]Coordonnees fixation au support'!$Z$4:$AA$2961,2,FALSE))</f>
        <v/>
      </c>
      <c r="F382" s="41" t="str">
        <f>IF(VLOOKUP(B382,'[1]Coordonnees fixation au support'!$DT$4:$DU$5000,2,FALSE)=0,"",VLOOKUP(B382,'[1]Coordonnees fixation au support'!$DT$4:$DU$5000,2,FALSE))</f>
        <v/>
      </c>
      <c r="G382" s="42" t="str">
        <f>IF('[1]Structure Coordinate Report'!X391=0,"",'[1]Structure Coordinate Report'!X391)</f>
        <v/>
      </c>
      <c r="H382" s="43" t="str">
        <f>IF('[1]Structure Coordinate Report'!Q391=0,"",'[1]Structure Coordinate Report'!Q391)</f>
        <v/>
      </c>
      <c r="I382" s="43" t="str">
        <f>IF('[1]Structure Coordinate Report'!R391=0,"",'[1]Structure Coordinate Report'!R391)</f>
        <v/>
      </c>
      <c r="J382" s="43" t="str">
        <f t="shared" si="10"/>
        <v/>
      </c>
      <c r="K382" s="44" t="str">
        <f>IF(ISNA(VLOOKUP(H382,'[1]Coordonnees fixation au support'!$Z$4:$AA$3546,2,FALSE)),"",VLOOKUP(H382,'[1]Coordonnees fixation au support'!$Z$4:$AA$3546,2,FALSE))</f>
        <v/>
      </c>
      <c r="L382" s="45" t="str">
        <f>IF(VLOOKUP(H382,'[1]Coordonnees fixation au support'!$DW$4:$DX$5000,2,FALSE)=0,"",VLOOKUP(H382,'[1]Coordonnees fixation au support'!$DW$4:$DX$5000,2,FALSE))</f>
        <v/>
      </c>
      <c r="M382" s="46" t="str">
        <f>IF('[1]Structure Coordinate Report'!V391=0,"",'[1]Structure Coordinate Report'!V391)</f>
        <v/>
      </c>
      <c r="N382" s="46"/>
      <c r="O382" s="46" t="str">
        <f>IFERROR(IFERROR(VLOOKUP(B382,[1]TCD!$A$5:$C$50,2,FALSE),VLOOKUP(VALUE(B382),[1]TCD!$A$5:$C$50,2,FALSE)),"")</f>
        <v/>
      </c>
      <c r="P382" s="46" t="str">
        <f>IFERROR(IFERROR(VLOOKUP(B382,[1]TCD!$A$5:$C$50,3,FALSE),VLOOKUP(VALUE(B382),[1]TCD!$A$5:$C$50,3,FALSE)),"")</f>
        <v/>
      </c>
      <c r="Q382" s="47" t="str">
        <f>IF('[1]Structure Coordinate Report'!Z391=0,"",'[1]Structure Coordinate Report'!Z391)</f>
        <v/>
      </c>
      <c r="R382" s="47" t="str">
        <f>IF('[1]Structure Coordinate Report'!AB391=0,"",'[1]Structure Coordinate Report'!AB391)</f>
        <v/>
      </c>
    </row>
    <row r="383" spans="2:18" ht="45" customHeight="1" x14ac:dyDescent="0.25">
      <c r="B383" s="40" t="str">
        <f>IF('[1]Structure Coordinate Report'!N392=0,"",'[1]Structure Coordinate Report'!N392)</f>
        <v/>
      </c>
      <c r="C383" s="40" t="str">
        <f>IF('[1]Structure Coordinate Report'!O392=0,"",'[1]Structure Coordinate Report'!O392)</f>
        <v/>
      </c>
      <c r="D383" s="40" t="str">
        <f t="shared" si="11"/>
        <v/>
      </c>
      <c r="E383" s="40" t="str">
        <f>IF(ISNA(VLOOKUP(B383,'[1]Coordonnees fixation au support'!$Z$4:$AA$2961,2,FALSE)),"",VLOOKUP(B383,'[1]Coordonnees fixation au support'!$Z$4:$AA$2961,2,FALSE))</f>
        <v/>
      </c>
      <c r="F383" s="41" t="str">
        <f>IF(VLOOKUP(B383,'[1]Coordonnees fixation au support'!$DT$4:$DU$5000,2,FALSE)=0,"",VLOOKUP(B383,'[1]Coordonnees fixation au support'!$DT$4:$DU$5000,2,FALSE))</f>
        <v/>
      </c>
      <c r="G383" s="42" t="str">
        <f>IF('[1]Structure Coordinate Report'!X392=0,"",'[1]Structure Coordinate Report'!X392)</f>
        <v/>
      </c>
      <c r="H383" s="43" t="str">
        <f>IF('[1]Structure Coordinate Report'!Q392=0,"",'[1]Structure Coordinate Report'!Q392)</f>
        <v/>
      </c>
      <c r="I383" s="43" t="str">
        <f>IF('[1]Structure Coordinate Report'!R392=0,"",'[1]Structure Coordinate Report'!R392)</f>
        <v/>
      </c>
      <c r="J383" s="43" t="str">
        <f t="shared" si="10"/>
        <v/>
      </c>
      <c r="K383" s="44" t="str">
        <f>IF(ISNA(VLOOKUP(H383,'[1]Coordonnees fixation au support'!$Z$4:$AA$3546,2,FALSE)),"",VLOOKUP(H383,'[1]Coordonnees fixation au support'!$Z$4:$AA$3546,2,FALSE))</f>
        <v/>
      </c>
      <c r="L383" s="45" t="str">
        <f>IF(VLOOKUP(H383,'[1]Coordonnees fixation au support'!$DW$4:$DX$5000,2,FALSE)=0,"",VLOOKUP(H383,'[1]Coordonnees fixation au support'!$DW$4:$DX$5000,2,FALSE))</f>
        <v/>
      </c>
      <c r="M383" s="46" t="str">
        <f>IF('[1]Structure Coordinate Report'!V392=0,"",'[1]Structure Coordinate Report'!V392)</f>
        <v/>
      </c>
      <c r="N383" s="46"/>
      <c r="O383" s="46" t="str">
        <f>IFERROR(IFERROR(VLOOKUP(B383,[1]TCD!$A$5:$C$50,2,FALSE),VLOOKUP(VALUE(B383),[1]TCD!$A$5:$C$50,2,FALSE)),"")</f>
        <v/>
      </c>
      <c r="P383" s="46" t="str">
        <f>IFERROR(IFERROR(VLOOKUP(B383,[1]TCD!$A$5:$C$50,3,FALSE),VLOOKUP(VALUE(B383),[1]TCD!$A$5:$C$50,3,FALSE)),"")</f>
        <v/>
      </c>
      <c r="Q383" s="47" t="str">
        <f>IF('[1]Structure Coordinate Report'!Z392=0,"",'[1]Structure Coordinate Report'!Z392)</f>
        <v/>
      </c>
      <c r="R383" s="47" t="str">
        <f>IF('[1]Structure Coordinate Report'!AB392=0,"",'[1]Structure Coordinate Report'!AB392)</f>
        <v/>
      </c>
    </row>
    <row r="384" spans="2:18" ht="45" customHeight="1" x14ac:dyDescent="0.25">
      <c r="B384" s="40" t="str">
        <f>IF('[1]Structure Coordinate Report'!N393=0,"",'[1]Structure Coordinate Report'!N393)</f>
        <v/>
      </c>
      <c r="C384" s="40" t="str">
        <f>IF('[1]Structure Coordinate Report'!O393=0,"",'[1]Structure Coordinate Report'!O393)</f>
        <v/>
      </c>
      <c r="D384" s="40" t="str">
        <f t="shared" si="11"/>
        <v/>
      </c>
      <c r="E384" s="40" t="str">
        <f>IF(ISNA(VLOOKUP(B384,'[1]Coordonnees fixation au support'!$Z$4:$AA$2961,2,FALSE)),"",VLOOKUP(B384,'[1]Coordonnees fixation au support'!$Z$4:$AA$2961,2,FALSE))</f>
        <v/>
      </c>
      <c r="F384" s="41" t="str">
        <f>IF(VLOOKUP(B384,'[1]Coordonnees fixation au support'!$DT$4:$DU$5000,2,FALSE)=0,"",VLOOKUP(B384,'[1]Coordonnees fixation au support'!$DT$4:$DU$5000,2,FALSE))</f>
        <v/>
      </c>
      <c r="G384" s="42" t="str">
        <f>IF('[1]Structure Coordinate Report'!X393=0,"",'[1]Structure Coordinate Report'!X393)</f>
        <v/>
      </c>
      <c r="H384" s="43" t="str">
        <f>IF('[1]Structure Coordinate Report'!Q393=0,"",'[1]Structure Coordinate Report'!Q393)</f>
        <v/>
      </c>
      <c r="I384" s="43" t="str">
        <f>IF('[1]Structure Coordinate Report'!R393=0,"",'[1]Structure Coordinate Report'!R393)</f>
        <v/>
      </c>
      <c r="J384" s="43" t="str">
        <f t="shared" si="10"/>
        <v/>
      </c>
      <c r="K384" s="44" t="str">
        <f>IF(ISNA(VLOOKUP(H384,'[1]Coordonnees fixation au support'!$Z$4:$AA$3546,2,FALSE)),"",VLOOKUP(H384,'[1]Coordonnees fixation au support'!$Z$4:$AA$3546,2,FALSE))</f>
        <v/>
      </c>
      <c r="L384" s="45" t="str">
        <f>IF(VLOOKUP(H384,'[1]Coordonnees fixation au support'!$DW$4:$DX$5000,2,FALSE)=0,"",VLOOKUP(H384,'[1]Coordonnees fixation au support'!$DW$4:$DX$5000,2,FALSE))</f>
        <v/>
      </c>
      <c r="M384" s="46" t="str">
        <f>IF('[1]Structure Coordinate Report'!V393=0,"",'[1]Structure Coordinate Report'!V393)</f>
        <v/>
      </c>
      <c r="N384" s="46"/>
      <c r="O384" s="46" t="str">
        <f>IFERROR(IFERROR(VLOOKUP(B384,[1]TCD!$A$5:$C$50,2,FALSE),VLOOKUP(VALUE(B384),[1]TCD!$A$5:$C$50,2,FALSE)),"")</f>
        <v/>
      </c>
      <c r="P384" s="46" t="str">
        <f>IFERROR(IFERROR(VLOOKUP(B384,[1]TCD!$A$5:$C$50,3,FALSE),VLOOKUP(VALUE(B384),[1]TCD!$A$5:$C$50,3,FALSE)),"")</f>
        <v/>
      </c>
      <c r="Q384" s="47" t="str">
        <f>IF('[1]Structure Coordinate Report'!Z393=0,"",'[1]Structure Coordinate Report'!Z393)</f>
        <v/>
      </c>
      <c r="R384" s="47" t="str">
        <f>IF('[1]Structure Coordinate Report'!AB393=0,"",'[1]Structure Coordinate Report'!AB393)</f>
        <v/>
      </c>
    </row>
    <row r="385" spans="2:18" ht="45" customHeight="1" x14ac:dyDescent="0.25">
      <c r="B385" s="40" t="str">
        <f>IF('[1]Structure Coordinate Report'!N394=0,"",'[1]Structure Coordinate Report'!N394)</f>
        <v/>
      </c>
      <c r="C385" s="40" t="str">
        <f>IF('[1]Structure Coordinate Report'!O394=0,"",'[1]Structure Coordinate Report'!O394)</f>
        <v/>
      </c>
      <c r="D385" s="40" t="str">
        <f t="shared" si="11"/>
        <v/>
      </c>
      <c r="E385" s="40" t="str">
        <f>IF(ISNA(VLOOKUP(B385,'[1]Coordonnees fixation au support'!$Z$4:$AA$2961,2,FALSE)),"",VLOOKUP(B385,'[1]Coordonnees fixation au support'!$Z$4:$AA$2961,2,FALSE))</f>
        <v/>
      </c>
      <c r="F385" s="41" t="str">
        <f>IF(VLOOKUP(B385,'[1]Coordonnees fixation au support'!$DT$4:$DU$5000,2,FALSE)=0,"",VLOOKUP(B385,'[1]Coordonnees fixation au support'!$DT$4:$DU$5000,2,FALSE))</f>
        <v/>
      </c>
      <c r="G385" s="42" t="str">
        <f>IF('[1]Structure Coordinate Report'!X394=0,"",'[1]Structure Coordinate Report'!X394)</f>
        <v/>
      </c>
      <c r="H385" s="43" t="str">
        <f>IF('[1]Structure Coordinate Report'!Q394=0,"",'[1]Structure Coordinate Report'!Q394)</f>
        <v/>
      </c>
      <c r="I385" s="43" t="str">
        <f>IF('[1]Structure Coordinate Report'!R394=0,"",'[1]Structure Coordinate Report'!R394)</f>
        <v/>
      </c>
      <c r="J385" s="43" t="str">
        <f t="shared" si="10"/>
        <v/>
      </c>
      <c r="K385" s="44" t="str">
        <f>IF(ISNA(VLOOKUP(H385,'[1]Coordonnees fixation au support'!$Z$4:$AA$3546,2,FALSE)),"",VLOOKUP(H385,'[1]Coordonnees fixation au support'!$Z$4:$AA$3546,2,FALSE))</f>
        <v/>
      </c>
      <c r="L385" s="45" t="str">
        <f>IF(VLOOKUP(H385,'[1]Coordonnees fixation au support'!$DW$4:$DX$5000,2,FALSE)=0,"",VLOOKUP(H385,'[1]Coordonnees fixation au support'!$DW$4:$DX$5000,2,FALSE))</f>
        <v/>
      </c>
      <c r="M385" s="46" t="str">
        <f>IF('[1]Structure Coordinate Report'!V394=0,"",'[1]Structure Coordinate Report'!V394)</f>
        <v/>
      </c>
      <c r="N385" s="46"/>
      <c r="O385" s="46" t="str">
        <f>IFERROR(IFERROR(VLOOKUP(B385,[1]TCD!$A$5:$C$50,2,FALSE),VLOOKUP(VALUE(B385),[1]TCD!$A$5:$C$50,2,FALSE)),"")</f>
        <v/>
      </c>
      <c r="P385" s="46" t="str">
        <f>IFERROR(IFERROR(VLOOKUP(B385,[1]TCD!$A$5:$C$50,3,FALSE),VLOOKUP(VALUE(B385),[1]TCD!$A$5:$C$50,3,FALSE)),"")</f>
        <v/>
      </c>
      <c r="Q385" s="47" t="str">
        <f>IF('[1]Structure Coordinate Report'!Z394=0,"",'[1]Structure Coordinate Report'!Z394)</f>
        <v/>
      </c>
      <c r="R385" s="47" t="str">
        <f>IF('[1]Structure Coordinate Report'!AB394=0,"",'[1]Structure Coordinate Report'!AB394)</f>
        <v/>
      </c>
    </row>
    <row r="386" spans="2:18" ht="45" customHeight="1" x14ac:dyDescent="0.25">
      <c r="B386" s="40" t="str">
        <f>IF('[1]Structure Coordinate Report'!N395=0,"",'[1]Structure Coordinate Report'!N395)</f>
        <v/>
      </c>
      <c r="C386" s="40" t="str">
        <f>IF('[1]Structure Coordinate Report'!O395=0,"",'[1]Structure Coordinate Report'!O395)</f>
        <v/>
      </c>
      <c r="D386" s="40" t="str">
        <f t="shared" si="11"/>
        <v/>
      </c>
      <c r="E386" s="40" t="str">
        <f>IF(ISNA(VLOOKUP(B386,'[1]Coordonnees fixation au support'!$Z$4:$AA$2961,2,FALSE)),"",VLOOKUP(B386,'[1]Coordonnees fixation au support'!$Z$4:$AA$2961,2,FALSE))</f>
        <v/>
      </c>
      <c r="F386" s="41" t="str">
        <f>IF(VLOOKUP(B386,'[1]Coordonnees fixation au support'!$DT$4:$DU$5000,2,FALSE)=0,"",VLOOKUP(B386,'[1]Coordonnees fixation au support'!$DT$4:$DU$5000,2,FALSE))</f>
        <v/>
      </c>
      <c r="G386" s="42" t="str">
        <f>IF('[1]Structure Coordinate Report'!X395=0,"",'[1]Structure Coordinate Report'!X395)</f>
        <v/>
      </c>
      <c r="H386" s="43" t="str">
        <f>IF('[1]Structure Coordinate Report'!Q395=0,"",'[1]Structure Coordinate Report'!Q395)</f>
        <v/>
      </c>
      <c r="I386" s="43" t="str">
        <f>IF('[1]Structure Coordinate Report'!R395=0,"",'[1]Structure Coordinate Report'!R395)</f>
        <v/>
      </c>
      <c r="J386" s="43" t="str">
        <f t="shared" si="10"/>
        <v/>
      </c>
      <c r="K386" s="44" t="str">
        <f>IF(ISNA(VLOOKUP(H386,'[1]Coordonnees fixation au support'!$Z$4:$AA$3546,2,FALSE)),"",VLOOKUP(H386,'[1]Coordonnees fixation au support'!$Z$4:$AA$3546,2,FALSE))</f>
        <v/>
      </c>
      <c r="L386" s="45" t="str">
        <f>IF(VLOOKUP(H386,'[1]Coordonnees fixation au support'!$DW$4:$DX$5000,2,FALSE)=0,"",VLOOKUP(H386,'[1]Coordonnees fixation au support'!$DW$4:$DX$5000,2,FALSE))</f>
        <v/>
      </c>
      <c r="M386" s="46" t="str">
        <f>IF('[1]Structure Coordinate Report'!V395=0,"",'[1]Structure Coordinate Report'!V395)</f>
        <v/>
      </c>
      <c r="N386" s="46"/>
      <c r="O386" s="46" t="str">
        <f>IFERROR(IFERROR(VLOOKUP(B386,[1]TCD!$A$5:$C$50,2,FALSE),VLOOKUP(VALUE(B386),[1]TCD!$A$5:$C$50,2,FALSE)),"")</f>
        <v/>
      </c>
      <c r="P386" s="46" t="str">
        <f>IFERROR(IFERROR(VLOOKUP(B386,[1]TCD!$A$5:$C$50,3,FALSE),VLOOKUP(VALUE(B386),[1]TCD!$A$5:$C$50,3,FALSE)),"")</f>
        <v/>
      </c>
      <c r="Q386" s="47" t="str">
        <f>IF('[1]Structure Coordinate Report'!Z395=0,"",'[1]Structure Coordinate Report'!Z395)</f>
        <v/>
      </c>
      <c r="R386" s="47" t="str">
        <f>IF('[1]Structure Coordinate Report'!AB395=0,"",'[1]Structure Coordinate Report'!AB395)</f>
        <v/>
      </c>
    </row>
    <row r="387" spans="2:18" ht="45" customHeight="1" x14ac:dyDescent="0.25">
      <c r="B387" s="40" t="str">
        <f>IF('[1]Structure Coordinate Report'!N396=0,"",'[1]Structure Coordinate Report'!N396)</f>
        <v/>
      </c>
      <c r="C387" s="40" t="str">
        <f>IF('[1]Structure Coordinate Report'!O396=0,"",'[1]Structure Coordinate Report'!O396)</f>
        <v/>
      </c>
      <c r="D387" s="40" t="str">
        <f t="shared" si="11"/>
        <v/>
      </c>
      <c r="E387" s="40" t="str">
        <f>IF(ISNA(VLOOKUP(B387,'[1]Coordonnees fixation au support'!$Z$4:$AA$2961,2,FALSE)),"",VLOOKUP(B387,'[1]Coordonnees fixation au support'!$Z$4:$AA$2961,2,FALSE))</f>
        <v/>
      </c>
      <c r="F387" s="41" t="str">
        <f>IF(VLOOKUP(B387,'[1]Coordonnees fixation au support'!$DT$4:$DU$5000,2,FALSE)=0,"",VLOOKUP(B387,'[1]Coordonnees fixation au support'!$DT$4:$DU$5000,2,FALSE))</f>
        <v/>
      </c>
      <c r="G387" s="42" t="str">
        <f>IF('[1]Structure Coordinate Report'!X396=0,"",'[1]Structure Coordinate Report'!X396)</f>
        <v/>
      </c>
      <c r="H387" s="43" t="str">
        <f>IF('[1]Structure Coordinate Report'!Q396=0,"",'[1]Structure Coordinate Report'!Q396)</f>
        <v/>
      </c>
      <c r="I387" s="43" t="str">
        <f>IF('[1]Structure Coordinate Report'!R396=0,"",'[1]Structure Coordinate Report'!R396)</f>
        <v/>
      </c>
      <c r="J387" s="43" t="str">
        <f t="shared" si="10"/>
        <v/>
      </c>
      <c r="K387" s="44" t="str">
        <f>IF(ISNA(VLOOKUP(H387,'[1]Coordonnees fixation au support'!$Z$4:$AA$3546,2,FALSE)),"",VLOOKUP(H387,'[1]Coordonnees fixation au support'!$Z$4:$AA$3546,2,FALSE))</f>
        <v/>
      </c>
      <c r="L387" s="45" t="str">
        <f>IF(VLOOKUP(H387,'[1]Coordonnees fixation au support'!$DW$4:$DX$5000,2,FALSE)=0,"",VLOOKUP(H387,'[1]Coordonnees fixation au support'!$DW$4:$DX$5000,2,FALSE))</f>
        <v/>
      </c>
      <c r="M387" s="46" t="str">
        <f>IF('[1]Structure Coordinate Report'!V396=0,"",'[1]Structure Coordinate Report'!V396)</f>
        <v/>
      </c>
      <c r="N387" s="46"/>
      <c r="O387" s="46" t="str">
        <f>IFERROR(IFERROR(VLOOKUP(B387,[1]TCD!$A$5:$C$50,2,FALSE),VLOOKUP(VALUE(B387),[1]TCD!$A$5:$C$50,2,FALSE)),"")</f>
        <v/>
      </c>
      <c r="P387" s="46" t="str">
        <f>IFERROR(IFERROR(VLOOKUP(B387,[1]TCD!$A$5:$C$50,3,FALSE),VLOOKUP(VALUE(B387),[1]TCD!$A$5:$C$50,3,FALSE)),"")</f>
        <v/>
      </c>
      <c r="Q387" s="47" t="str">
        <f>IF('[1]Structure Coordinate Report'!Z396=0,"",'[1]Structure Coordinate Report'!Z396)</f>
        <v/>
      </c>
      <c r="R387" s="47" t="str">
        <f>IF('[1]Structure Coordinate Report'!AB396=0,"",'[1]Structure Coordinate Report'!AB396)</f>
        <v/>
      </c>
    </row>
    <row r="388" spans="2:18" ht="45" customHeight="1" x14ac:dyDescent="0.25">
      <c r="B388" s="40" t="str">
        <f>IF('[1]Structure Coordinate Report'!N397=0,"",'[1]Structure Coordinate Report'!N397)</f>
        <v/>
      </c>
      <c r="C388" s="40" t="str">
        <f>IF('[1]Structure Coordinate Report'!O397=0,"",'[1]Structure Coordinate Report'!O397)</f>
        <v/>
      </c>
      <c r="D388" s="40" t="str">
        <f t="shared" si="11"/>
        <v/>
      </c>
      <c r="E388" s="40" t="str">
        <f>IF(ISNA(VLOOKUP(B388,'[1]Coordonnees fixation au support'!$Z$4:$AA$2961,2,FALSE)),"",VLOOKUP(B388,'[1]Coordonnees fixation au support'!$Z$4:$AA$2961,2,FALSE))</f>
        <v/>
      </c>
      <c r="F388" s="41" t="str">
        <f>IF(VLOOKUP(B388,'[1]Coordonnees fixation au support'!$DT$4:$DU$5000,2,FALSE)=0,"",VLOOKUP(B388,'[1]Coordonnees fixation au support'!$DT$4:$DU$5000,2,FALSE))</f>
        <v/>
      </c>
      <c r="G388" s="42" t="str">
        <f>IF('[1]Structure Coordinate Report'!X397=0,"",'[1]Structure Coordinate Report'!X397)</f>
        <v/>
      </c>
      <c r="H388" s="43" t="str">
        <f>IF('[1]Structure Coordinate Report'!Q397=0,"",'[1]Structure Coordinate Report'!Q397)</f>
        <v/>
      </c>
      <c r="I388" s="43" t="str">
        <f>IF('[1]Structure Coordinate Report'!R397=0,"",'[1]Structure Coordinate Report'!R397)</f>
        <v/>
      </c>
      <c r="J388" s="43" t="str">
        <f t="shared" si="10"/>
        <v/>
      </c>
      <c r="K388" s="44" t="str">
        <f>IF(ISNA(VLOOKUP(H388,'[1]Coordonnees fixation au support'!$Z$4:$AA$3546,2,FALSE)),"",VLOOKUP(H388,'[1]Coordonnees fixation au support'!$Z$4:$AA$3546,2,FALSE))</f>
        <v/>
      </c>
      <c r="L388" s="45" t="str">
        <f>IF(VLOOKUP(H388,'[1]Coordonnees fixation au support'!$DW$4:$DX$5000,2,FALSE)=0,"",VLOOKUP(H388,'[1]Coordonnees fixation au support'!$DW$4:$DX$5000,2,FALSE))</f>
        <v/>
      </c>
      <c r="M388" s="46" t="str">
        <f>IF('[1]Structure Coordinate Report'!V397=0,"",'[1]Structure Coordinate Report'!V397)</f>
        <v/>
      </c>
      <c r="N388" s="46"/>
      <c r="O388" s="46" t="str">
        <f>IFERROR(IFERROR(VLOOKUP(B388,[1]TCD!$A$5:$C$50,2,FALSE),VLOOKUP(VALUE(B388),[1]TCD!$A$5:$C$50,2,FALSE)),"")</f>
        <v/>
      </c>
      <c r="P388" s="46" t="str">
        <f>IFERROR(IFERROR(VLOOKUP(B388,[1]TCD!$A$5:$C$50,3,FALSE),VLOOKUP(VALUE(B388),[1]TCD!$A$5:$C$50,3,FALSE)),"")</f>
        <v/>
      </c>
      <c r="Q388" s="47" t="str">
        <f>IF('[1]Structure Coordinate Report'!Z397=0,"",'[1]Structure Coordinate Report'!Z397)</f>
        <v/>
      </c>
      <c r="R388" s="47" t="str">
        <f>IF('[1]Structure Coordinate Report'!AB397=0,"",'[1]Structure Coordinate Report'!AB397)</f>
        <v/>
      </c>
    </row>
    <row r="389" spans="2:18" ht="45" customHeight="1" x14ac:dyDescent="0.25">
      <c r="B389" s="40" t="str">
        <f>IF('[1]Structure Coordinate Report'!N398=0,"",'[1]Structure Coordinate Report'!N398)</f>
        <v/>
      </c>
      <c r="C389" s="40" t="str">
        <f>IF('[1]Structure Coordinate Report'!O398=0,"",'[1]Structure Coordinate Report'!O398)</f>
        <v/>
      </c>
      <c r="D389" s="40" t="str">
        <f t="shared" si="11"/>
        <v/>
      </c>
      <c r="E389" s="40" t="str">
        <f>IF(ISNA(VLOOKUP(B389,'[1]Coordonnees fixation au support'!$Z$4:$AA$2961,2,FALSE)),"",VLOOKUP(B389,'[1]Coordonnees fixation au support'!$Z$4:$AA$2961,2,FALSE))</f>
        <v/>
      </c>
      <c r="F389" s="41" t="str">
        <f>IF(VLOOKUP(B389,'[1]Coordonnees fixation au support'!$DT$4:$DU$5000,2,FALSE)=0,"",VLOOKUP(B389,'[1]Coordonnees fixation au support'!$DT$4:$DU$5000,2,FALSE))</f>
        <v/>
      </c>
      <c r="G389" s="42" t="str">
        <f>IF('[1]Structure Coordinate Report'!X398=0,"",'[1]Structure Coordinate Report'!X398)</f>
        <v/>
      </c>
      <c r="H389" s="43" t="str">
        <f>IF('[1]Structure Coordinate Report'!Q398=0,"",'[1]Structure Coordinate Report'!Q398)</f>
        <v/>
      </c>
      <c r="I389" s="43" t="str">
        <f>IF('[1]Structure Coordinate Report'!R398=0,"",'[1]Structure Coordinate Report'!R398)</f>
        <v/>
      </c>
      <c r="J389" s="43" t="str">
        <f t="shared" si="10"/>
        <v/>
      </c>
      <c r="K389" s="44" t="str">
        <f>IF(ISNA(VLOOKUP(H389,'[1]Coordonnees fixation au support'!$Z$4:$AA$3546,2,FALSE)),"",VLOOKUP(H389,'[1]Coordonnees fixation au support'!$Z$4:$AA$3546,2,FALSE))</f>
        <v/>
      </c>
      <c r="L389" s="45" t="str">
        <f>IF(VLOOKUP(H389,'[1]Coordonnees fixation au support'!$DW$4:$DX$5000,2,FALSE)=0,"",VLOOKUP(H389,'[1]Coordonnees fixation au support'!$DW$4:$DX$5000,2,FALSE))</f>
        <v/>
      </c>
      <c r="M389" s="46" t="str">
        <f>IF('[1]Structure Coordinate Report'!V398=0,"",'[1]Structure Coordinate Report'!V398)</f>
        <v/>
      </c>
      <c r="N389" s="46"/>
      <c r="O389" s="46" t="str">
        <f>IFERROR(IFERROR(VLOOKUP(B389,[1]TCD!$A$5:$C$50,2,FALSE),VLOOKUP(VALUE(B389),[1]TCD!$A$5:$C$50,2,FALSE)),"")</f>
        <v/>
      </c>
      <c r="P389" s="46" t="str">
        <f>IFERROR(IFERROR(VLOOKUP(B389,[1]TCD!$A$5:$C$50,3,FALSE),VLOOKUP(VALUE(B389),[1]TCD!$A$5:$C$50,3,FALSE)),"")</f>
        <v/>
      </c>
      <c r="Q389" s="47" t="str">
        <f>IF('[1]Structure Coordinate Report'!Z398=0,"",'[1]Structure Coordinate Report'!Z398)</f>
        <v/>
      </c>
      <c r="R389" s="47" t="str">
        <f>IF('[1]Structure Coordinate Report'!AB398=0,"",'[1]Structure Coordinate Report'!AB398)</f>
        <v/>
      </c>
    </row>
    <row r="390" spans="2:18" ht="45" customHeight="1" x14ac:dyDescent="0.25">
      <c r="B390" s="40" t="str">
        <f>IF('[1]Structure Coordinate Report'!N399=0,"",'[1]Structure Coordinate Report'!N399)</f>
        <v/>
      </c>
      <c r="C390" s="40" t="str">
        <f>IF('[1]Structure Coordinate Report'!O399=0,"",'[1]Structure Coordinate Report'!O399)</f>
        <v/>
      </c>
      <c r="D390" s="40" t="str">
        <f t="shared" si="11"/>
        <v/>
      </c>
      <c r="E390" s="40" t="str">
        <f>IF(ISNA(VLOOKUP(B390,'[1]Coordonnees fixation au support'!$Z$4:$AA$2961,2,FALSE)),"",VLOOKUP(B390,'[1]Coordonnees fixation au support'!$Z$4:$AA$2961,2,FALSE))</f>
        <v/>
      </c>
      <c r="F390" s="41" t="str">
        <f>IF(VLOOKUP(B390,'[1]Coordonnees fixation au support'!$DT$4:$DU$5000,2,FALSE)=0,"",VLOOKUP(B390,'[1]Coordonnees fixation au support'!$DT$4:$DU$5000,2,FALSE))</f>
        <v/>
      </c>
      <c r="G390" s="42" t="str">
        <f>IF('[1]Structure Coordinate Report'!X399=0,"",'[1]Structure Coordinate Report'!X399)</f>
        <v/>
      </c>
      <c r="H390" s="43" t="str">
        <f>IF('[1]Structure Coordinate Report'!Q399=0,"",'[1]Structure Coordinate Report'!Q399)</f>
        <v/>
      </c>
      <c r="I390" s="43" t="str">
        <f>IF('[1]Structure Coordinate Report'!R399=0,"",'[1]Structure Coordinate Report'!R399)</f>
        <v/>
      </c>
      <c r="J390" s="43" t="str">
        <f t="shared" si="10"/>
        <v/>
      </c>
      <c r="K390" s="44" t="str">
        <f>IF(ISNA(VLOOKUP(H390,'[1]Coordonnees fixation au support'!$Z$4:$AA$3546,2,FALSE)),"",VLOOKUP(H390,'[1]Coordonnees fixation au support'!$Z$4:$AA$3546,2,FALSE))</f>
        <v/>
      </c>
      <c r="L390" s="45" t="str">
        <f>IF(VLOOKUP(H390,'[1]Coordonnees fixation au support'!$DW$4:$DX$5000,2,FALSE)=0,"",VLOOKUP(H390,'[1]Coordonnees fixation au support'!$DW$4:$DX$5000,2,FALSE))</f>
        <v/>
      </c>
      <c r="M390" s="46" t="str">
        <f>IF('[1]Structure Coordinate Report'!V399=0,"",'[1]Structure Coordinate Report'!V399)</f>
        <v/>
      </c>
      <c r="N390" s="46"/>
      <c r="O390" s="46" t="str">
        <f>IFERROR(IFERROR(VLOOKUP(B390,[1]TCD!$A$5:$C$50,2,FALSE),VLOOKUP(VALUE(B390),[1]TCD!$A$5:$C$50,2,FALSE)),"")</f>
        <v/>
      </c>
      <c r="P390" s="46" t="str">
        <f>IFERROR(IFERROR(VLOOKUP(B390,[1]TCD!$A$5:$C$50,3,FALSE),VLOOKUP(VALUE(B390),[1]TCD!$A$5:$C$50,3,FALSE)),"")</f>
        <v/>
      </c>
      <c r="Q390" s="47" t="str">
        <f>IF('[1]Structure Coordinate Report'!Z399=0,"",'[1]Structure Coordinate Report'!Z399)</f>
        <v/>
      </c>
      <c r="R390" s="47" t="str">
        <f>IF('[1]Structure Coordinate Report'!AB399=0,"",'[1]Structure Coordinate Report'!AB399)</f>
        <v/>
      </c>
    </row>
    <row r="391" spans="2:18" ht="45" customHeight="1" x14ac:dyDescent="0.25">
      <c r="B391" s="40" t="str">
        <f>IF('[1]Structure Coordinate Report'!N400=0,"",'[1]Structure Coordinate Report'!N400)</f>
        <v/>
      </c>
      <c r="C391" s="40" t="str">
        <f>IF('[1]Structure Coordinate Report'!O400=0,"",'[1]Structure Coordinate Report'!O400)</f>
        <v/>
      </c>
      <c r="D391" s="40" t="str">
        <f t="shared" si="11"/>
        <v/>
      </c>
      <c r="E391" s="40" t="str">
        <f>IF(ISNA(VLOOKUP(B391,'[1]Coordonnees fixation au support'!$Z$4:$AA$2961,2,FALSE)),"",VLOOKUP(B391,'[1]Coordonnees fixation au support'!$Z$4:$AA$2961,2,FALSE))</f>
        <v/>
      </c>
      <c r="F391" s="41" t="str">
        <f>IF(VLOOKUP(B391,'[1]Coordonnees fixation au support'!$DT$4:$DU$5000,2,FALSE)=0,"",VLOOKUP(B391,'[1]Coordonnees fixation au support'!$DT$4:$DU$5000,2,FALSE))</f>
        <v/>
      </c>
      <c r="G391" s="42" t="str">
        <f>IF('[1]Structure Coordinate Report'!X400=0,"",'[1]Structure Coordinate Report'!X400)</f>
        <v/>
      </c>
      <c r="H391" s="43" t="str">
        <f>IF('[1]Structure Coordinate Report'!Q400=0,"",'[1]Structure Coordinate Report'!Q400)</f>
        <v/>
      </c>
      <c r="I391" s="43" t="str">
        <f>IF('[1]Structure Coordinate Report'!R400=0,"",'[1]Structure Coordinate Report'!R400)</f>
        <v/>
      </c>
      <c r="J391" s="43" t="str">
        <f t="shared" si="10"/>
        <v/>
      </c>
      <c r="K391" s="44" t="str">
        <f>IF(ISNA(VLOOKUP(H391,'[1]Coordonnees fixation au support'!$Z$4:$AA$3546,2,FALSE)),"",VLOOKUP(H391,'[1]Coordonnees fixation au support'!$Z$4:$AA$3546,2,FALSE))</f>
        <v/>
      </c>
      <c r="L391" s="45" t="str">
        <f>IF(VLOOKUP(H391,'[1]Coordonnees fixation au support'!$DW$4:$DX$5000,2,FALSE)=0,"",VLOOKUP(H391,'[1]Coordonnees fixation au support'!$DW$4:$DX$5000,2,FALSE))</f>
        <v/>
      </c>
      <c r="M391" s="46" t="str">
        <f>IF('[1]Structure Coordinate Report'!V400=0,"",'[1]Structure Coordinate Report'!V400)</f>
        <v/>
      </c>
      <c r="N391" s="46"/>
      <c r="O391" s="46" t="str">
        <f>IFERROR(IFERROR(VLOOKUP(B391,[1]TCD!$A$5:$C$50,2,FALSE),VLOOKUP(VALUE(B391),[1]TCD!$A$5:$C$50,2,FALSE)),"")</f>
        <v/>
      </c>
      <c r="P391" s="46" t="str">
        <f>IFERROR(IFERROR(VLOOKUP(B391,[1]TCD!$A$5:$C$50,3,FALSE),VLOOKUP(VALUE(B391),[1]TCD!$A$5:$C$50,3,FALSE)),"")</f>
        <v/>
      </c>
      <c r="Q391" s="47" t="str">
        <f>IF('[1]Structure Coordinate Report'!Z400=0,"",'[1]Structure Coordinate Report'!Z400)</f>
        <v/>
      </c>
      <c r="R391" s="47" t="str">
        <f>IF('[1]Structure Coordinate Report'!AB400=0,"",'[1]Structure Coordinate Report'!AB400)</f>
        <v/>
      </c>
    </row>
    <row r="392" spans="2:18" ht="45" customHeight="1" x14ac:dyDescent="0.25">
      <c r="B392" s="40" t="str">
        <f>IF('[1]Structure Coordinate Report'!N401=0,"",'[1]Structure Coordinate Report'!N401)</f>
        <v/>
      </c>
      <c r="C392" s="40" t="str">
        <f>IF('[1]Structure Coordinate Report'!O401=0,"",'[1]Structure Coordinate Report'!O401)</f>
        <v/>
      </c>
      <c r="D392" s="40" t="str">
        <f t="shared" si="11"/>
        <v/>
      </c>
      <c r="E392" s="40" t="str">
        <f>IF(ISNA(VLOOKUP(B392,'[1]Coordonnees fixation au support'!$Z$4:$AA$2961,2,FALSE)),"",VLOOKUP(B392,'[1]Coordonnees fixation au support'!$Z$4:$AA$2961,2,FALSE))</f>
        <v/>
      </c>
      <c r="F392" s="41" t="str">
        <f>IF(VLOOKUP(B392,'[1]Coordonnees fixation au support'!$DT$4:$DU$5000,2,FALSE)=0,"",VLOOKUP(B392,'[1]Coordonnees fixation au support'!$DT$4:$DU$5000,2,FALSE))</f>
        <v/>
      </c>
      <c r="G392" s="42" t="str">
        <f>IF('[1]Structure Coordinate Report'!X401=0,"",'[1]Structure Coordinate Report'!X401)</f>
        <v/>
      </c>
      <c r="H392" s="43" t="str">
        <f>IF('[1]Structure Coordinate Report'!Q401=0,"",'[1]Structure Coordinate Report'!Q401)</f>
        <v/>
      </c>
      <c r="I392" s="43" t="str">
        <f>IF('[1]Structure Coordinate Report'!R401=0,"",'[1]Structure Coordinate Report'!R401)</f>
        <v/>
      </c>
      <c r="J392" s="43" t="str">
        <f t="shared" si="10"/>
        <v/>
      </c>
      <c r="K392" s="44" t="str">
        <f>IF(ISNA(VLOOKUP(H392,'[1]Coordonnees fixation au support'!$Z$4:$AA$3546,2,FALSE)),"",VLOOKUP(H392,'[1]Coordonnees fixation au support'!$Z$4:$AA$3546,2,FALSE))</f>
        <v/>
      </c>
      <c r="L392" s="45" t="str">
        <f>IF(VLOOKUP(H392,'[1]Coordonnees fixation au support'!$DW$4:$DX$5000,2,FALSE)=0,"",VLOOKUP(H392,'[1]Coordonnees fixation au support'!$DW$4:$DX$5000,2,FALSE))</f>
        <v/>
      </c>
      <c r="M392" s="46" t="str">
        <f>IF('[1]Structure Coordinate Report'!V401=0,"",'[1]Structure Coordinate Report'!V401)</f>
        <v/>
      </c>
      <c r="N392" s="46"/>
      <c r="O392" s="46" t="str">
        <f>IFERROR(IFERROR(VLOOKUP(B392,[1]TCD!$A$5:$C$50,2,FALSE),VLOOKUP(VALUE(B392),[1]TCD!$A$5:$C$50,2,FALSE)),"")</f>
        <v/>
      </c>
      <c r="P392" s="46" t="str">
        <f>IFERROR(IFERROR(VLOOKUP(B392,[1]TCD!$A$5:$C$50,3,FALSE),VLOOKUP(VALUE(B392),[1]TCD!$A$5:$C$50,3,FALSE)),"")</f>
        <v/>
      </c>
      <c r="Q392" s="47" t="str">
        <f>IF('[1]Structure Coordinate Report'!Z401=0,"",'[1]Structure Coordinate Report'!Z401)</f>
        <v/>
      </c>
      <c r="R392" s="47" t="str">
        <f>IF('[1]Structure Coordinate Report'!AB401=0,"",'[1]Structure Coordinate Report'!AB401)</f>
        <v/>
      </c>
    </row>
    <row r="393" spans="2:18" ht="45" customHeight="1" x14ac:dyDescent="0.25">
      <c r="B393" s="40" t="str">
        <f>IF('[1]Structure Coordinate Report'!N402=0,"",'[1]Structure Coordinate Report'!N402)</f>
        <v/>
      </c>
      <c r="C393" s="40" t="str">
        <f>IF('[1]Structure Coordinate Report'!O402=0,"",'[1]Structure Coordinate Report'!O402)</f>
        <v/>
      </c>
      <c r="D393" s="40" t="str">
        <f t="shared" si="11"/>
        <v/>
      </c>
      <c r="E393" s="40" t="str">
        <f>IF(ISNA(VLOOKUP(B393,'[1]Coordonnees fixation au support'!$Z$4:$AA$2961,2,FALSE)),"",VLOOKUP(B393,'[1]Coordonnees fixation au support'!$Z$4:$AA$2961,2,FALSE))</f>
        <v/>
      </c>
      <c r="F393" s="41" t="str">
        <f>IF(VLOOKUP(B393,'[1]Coordonnees fixation au support'!$DT$4:$DU$5000,2,FALSE)=0,"",VLOOKUP(B393,'[1]Coordonnees fixation au support'!$DT$4:$DU$5000,2,FALSE))</f>
        <v/>
      </c>
      <c r="G393" s="42" t="str">
        <f>IF('[1]Structure Coordinate Report'!X402=0,"",'[1]Structure Coordinate Report'!X402)</f>
        <v/>
      </c>
      <c r="H393" s="43" t="str">
        <f>IF('[1]Structure Coordinate Report'!Q402=0,"",'[1]Structure Coordinate Report'!Q402)</f>
        <v/>
      </c>
      <c r="I393" s="43" t="str">
        <f>IF('[1]Structure Coordinate Report'!R402=0,"",'[1]Structure Coordinate Report'!R402)</f>
        <v/>
      </c>
      <c r="J393" s="43" t="str">
        <f t="shared" ref="J393:J456" si="12">IF(ISERROR(K393-I393),"",K393-I393)</f>
        <v/>
      </c>
      <c r="K393" s="44" t="str">
        <f>IF(ISNA(VLOOKUP(H393,'[1]Coordonnees fixation au support'!$Z$4:$AA$3546,2,FALSE)),"",VLOOKUP(H393,'[1]Coordonnees fixation au support'!$Z$4:$AA$3546,2,FALSE))</f>
        <v/>
      </c>
      <c r="L393" s="45" t="str">
        <f>IF(VLOOKUP(H393,'[1]Coordonnees fixation au support'!$DW$4:$DX$5000,2,FALSE)=0,"",VLOOKUP(H393,'[1]Coordonnees fixation au support'!$DW$4:$DX$5000,2,FALSE))</f>
        <v/>
      </c>
      <c r="M393" s="46" t="str">
        <f>IF('[1]Structure Coordinate Report'!V402=0,"",'[1]Structure Coordinate Report'!V402)</f>
        <v/>
      </c>
      <c r="N393" s="46"/>
      <c r="O393" s="46" t="str">
        <f>IFERROR(IFERROR(VLOOKUP(B393,[1]TCD!$A$5:$C$50,2,FALSE),VLOOKUP(VALUE(B393),[1]TCD!$A$5:$C$50,2,FALSE)),"")</f>
        <v/>
      </c>
      <c r="P393" s="46" t="str">
        <f>IFERROR(IFERROR(VLOOKUP(B393,[1]TCD!$A$5:$C$50,3,FALSE),VLOOKUP(VALUE(B393),[1]TCD!$A$5:$C$50,3,FALSE)),"")</f>
        <v/>
      </c>
      <c r="Q393" s="47" t="str">
        <f>IF('[1]Structure Coordinate Report'!Z402=0,"",'[1]Structure Coordinate Report'!Z402)</f>
        <v/>
      </c>
      <c r="R393" s="47" t="str">
        <f>IF('[1]Structure Coordinate Report'!AB402=0,"",'[1]Structure Coordinate Report'!AB402)</f>
        <v/>
      </c>
    </row>
    <row r="394" spans="2:18" ht="45" customHeight="1" x14ac:dyDescent="0.25">
      <c r="B394" s="40" t="str">
        <f>IF('[1]Structure Coordinate Report'!N403=0,"",'[1]Structure Coordinate Report'!N403)</f>
        <v/>
      </c>
      <c r="C394" s="40" t="str">
        <f>IF('[1]Structure Coordinate Report'!O403=0,"",'[1]Structure Coordinate Report'!O403)</f>
        <v/>
      </c>
      <c r="D394" s="40" t="str">
        <f t="shared" ref="D394:D457" si="13">IF(ISERROR(E394-C394),"",E394-C394)</f>
        <v/>
      </c>
      <c r="E394" s="40" t="str">
        <f>IF(ISNA(VLOOKUP(B394,'[1]Coordonnees fixation au support'!$Z$4:$AA$2961,2,FALSE)),"",VLOOKUP(B394,'[1]Coordonnees fixation au support'!$Z$4:$AA$2961,2,FALSE))</f>
        <v/>
      </c>
      <c r="F394" s="41" t="str">
        <f>IF(VLOOKUP(B394,'[1]Coordonnees fixation au support'!$DT$4:$DU$5000,2,FALSE)=0,"",VLOOKUP(B394,'[1]Coordonnees fixation au support'!$DT$4:$DU$5000,2,FALSE))</f>
        <v/>
      </c>
      <c r="G394" s="42" t="str">
        <f>IF('[1]Structure Coordinate Report'!X403=0,"",'[1]Structure Coordinate Report'!X403)</f>
        <v/>
      </c>
      <c r="H394" s="43" t="str">
        <f>IF('[1]Structure Coordinate Report'!Q403=0,"",'[1]Structure Coordinate Report'!Q403)</f>
        <v/>
      </c>
      <c r="I394" s="43" t="str">
        <f>IF('[1]Structure Coordinate Report'!R403=0,"",'[1]Structure Coordinate Report'!R403)</f>
        <v/>
      </c>
      <c r="J394" s="43" t="str">
        <f t="shared" si="12"/>
        <v/>
      </c>
      <c r="K394" s="44" t="str">
        <f>IF(ISNA(VLOOKUP(H394,'[1]Coordonnees fixation au support'!$Z$4:$AA$3546,2,FALSE)),"",VLOOKUP(H394,'[1]Coordonnees fixation au support'!$Z$4:$AA$3546,2,FALSE))</f>
        <v/>
      </c>
      <c r="L394" s="45" t="str">
        <f>IF(VLOOKUP(H394,'[1]Coordonnees fixation au support'!$DW$4:$DX$5000,2,FALSE)=0,"",VLOOKUP(H394,'[1]Coordonnees fixation au support'!$DW$4:$DX$5000,2,FALSE))</f>
        <v/>
      </c>
      <c r="M394" s="46" t="str">
        <f>IF('[1]Structure Coordinate Report'!V403=0,"",'[1]Structure Coordinate Report'!V403)</f>
        <v/>
      </c>
      <c r="N394" s="46"/>
      <c r="O394" s="46" t="str">
        <f>IFERROR(IFERROR(VLOOKUP(B394,[1]TCD!$A$5:$C$50,2,FALSE),VLOOKUP(VALUE(B394),[1]TCD!$A$5:$C$50,2,FALSE)),"")</f>
        <v/>
      </c>
      <c r="P394" s="46" t="str">
        <f>IFERROR(IFERROR(VLOOKUP(B394,[1]TCD!$A$5:$C$50,3,FALSE),VLOOKUP(VALUE(B394),[1]TCD!$A$5:$C$50,3,FALSE)),"")</f>
        <v/>
      </c>
      <c r="Q394" s="47" t="str">
        <f>IF('[1]Structure Coordinate Report'!Z403=0,"",'[1]Structure Coordinate Report'!Z403)</f>
        <v/>
      </c>
      <c r="R394" s="47" t="str">
        <f>IF('[1]Structure Coordinate Report'!AB403=0,"",'[1]Structure Coordinate Report'!AB403)</f>
        <v/>
      </c>
    </row>
    <row r="395" spans="2:18" ht="45" customHeight="1" x14ac:dyDescent="0.25">
      <c r="B395" s="40" t="str">
        <f>IF('[1]Structure Coordinate Report'!N404=0,"",'[1]Structure Coordinate Report'!N404)</f>
        <v/>
      </c>
      <c r="C395" s="40" t="str">
        <f>IF('[1]Structure Coordinate Report'!O404=0,"",'[1]Structure Coordinate Report'!O404)</f>
        <v/>
      </c>
      <c r="D395" s="40" t="str">
        <f t="shared" si="13"/>
        <v/>
      </c>
      <c r="E395" s="40" t="str">
        <f>IF(ISNA(VLOOKUP(B395,'[1]Coordonnees fixation au support'!$Z$4:$AA$2961,2,FALSE)),"",VLOOKUP(B395,'[1]Coordonnees fixation au support'!$Z$4:$AA$2961,2,FALSE))</f>
        <v/>
      </c>
      <c r="F395" s="41" t="str">
        <f>IF(VLOOKUP(B395,'[1]Coordonnees fixation au support'!$DT$4:$DU$5000,2,FALSE)=0,"",VLOOKUP(B395,'[1]Coordonnees fixation au support'!$DT$4:$DU$5000,2,FALSE))</f>
        <v/>
      </c>
      <c r="G395" s="42" t="str">
        <f>IF('[1]Structure Coordinate Report'!X404=0,"",'[1]Structure Coordinate Report'!X404)</f>
        <v/>
      </c>
      <c r="H395" s="43" t="str">
        <f>IF('[1]Structure Coordinate Report'!Q404=0,"",'[1]Structure Coordinate Report'!Q404)</f>
        <v/>
      </c>
      <c r="I395" s="43" t="str">
        <f>IF('[1]Structure Coordinate Report'!R404=0,"",'[1]Structure Coordinate Report'!R404)</f>
        <v/>
      </c>
      <c r="J395" s="43" t="str">
        <f t="shared" si="12"/>
        <v/>
      </c>
      <c r="K395" s="44" t="str">
        <f>IF(ISNA(VLOOKUP(H395,'[1]Coordonnees fixation au support'!$Z$4:$AA$3546,2,FALSE)),"",VLOOKUP(H395,'[1]Coordonnees fixation au support'!$Z$4:$AA$3546,2,FALSE))</f>
        <v/>
      </c>
      <c r="L395" s="45" t="str">
        <f>IF(VLOOKUP(H395,'[1]Coordonnees fixation au support'!$DW$4:$DX$5000,2,FALSE)=0,"",VLOOKUP(H395,'[1]Coordonnees fixation au support'!$DW$4:$DX$5000,2,FALSE))</f>
        <v/>
      </c>
      <c r="M395" s="46" t="str">
        <f>IF('[1]Structure Coordinate Report'!V404=0,"",'[1]Structure Coordinate Report'!V404)</f>
        <v/>
      </c>
      <c r="N395" s="46"/>
      <c r="O395" s="46" t="str">
        <f>IFERROR(IFERROR(VLOOKUP(B395,[1]TCD!$A$5:$C$50,2,FALSE),VLOOKUP(VALUE(B395),[1]TCD!$A$5:$C$50,2,FALSE)),"")</f>
        <v/>
      </c>
      <c r="P395" s="46" t="str">
        <f>IFERROR(IFERROR(VLOOKUP(B395,[1]TCD!$A$5:$C$50,3,FALSE),VLOOKUP(VALUE(B395),[1]TCD!$A$5:$C$50,3,FALSE)),"")</f>
        <v/>
      </c>
      <c r="Q395" s="47" t="str">
        <f>IF('[1]Structure Coordinate Report'!Z404=0,"",'[1]Structure Coordinate Report'!Z404)</f>
        <v/>
      </c>
      <c r="R395" s="47" t="str">
        <f>IF('[1]Structure Coordinate Report'!AB404=0,"",'[1]Structure Coordinate Report'!AB404)</f>
        <v/>
      </c>
    </row>
    <row r="396" spans="2:18" ht="45" customHeight="1" x14ac:dyDescent="0.25">
      <c r="B396" s="40" t="str">
        <f>IF('[1]Structure Coordinate Report'!N405=0,"",'[1]Structure Coordinate Report'!N405)</f>
        <v/>
      </c>
      <c r="C396" s="40" t="str">
        <f>IF('[1]Structure Coordinate Report'!O405=0,"",'[1]Structure Coordinate Report'!O405)</f>
        <v/>
      </c>
      <c r="D396" s="40" t="str">
        <f t="shared" si="13"/>
        <v/>
      </c>
      <c r="E396" s="40" t="str">
        <f>IF(ISNA(VLOOKUP(B396,'[1]Coordonnees fixation au support'!$Z$4:$AA$2961,2,FALSE)),"",VLOOKUP(B396,'[1]Coordonnees fixation au support'!$Z$4:$AA$2961,2,FALSE))</f>
        <v/>
      </c>
      <c r="F396" s="41" t="str">
        <f>IF(VLOOKUP(B396,'[1]Coordonnees fixation au support'!$DT$4:$DU$5000,2,FALSE)=0,"",VLOOKUP(B396,'[1]Coordonnees fixation au support'!$DT$4:$DU$5000,2,FALSE))</f>
        <v/>
      </c>
      <c r="G396" s="42" t="str">
        <f>IF('[1]Structure Coordinate Report'!X405=0,"",'[1]Structure Coordinate Report'!X405)</f>
        <v/>
      </c>
      <c r="H396" s="43" t="str">
        <f>IF('[1]Structure Coordinate Report'!Q405=0,"",'[1]Structure Coordinate Report'!Q405)</f>
        <v/>
      </c>
      <c r="I396" s="43" t="str">
        <f>IF('[1]Structure Coordinate Report'!R405=0,"",'[1]Structure Coordinate Report'!R405)</f>
        <v/>
      </c>
      <c r="J396" s="43" t="str">
        <f t="shared" si="12"/>
        <v/>
      </c>
      <c r="K396" s="44" t="str">
        <f>IF(ISNA(VLOOKUP(H396,'[1]Coordonnees fixation au support'!$Z$4:$AA$3546,2,FALSE)),"",VLOOKUP(H396,'[1]Coordonnees fixation au support'!$Z$4:$AA$3546,2,FALSE))</f>
        <v/>
      </c>
      <c r="L396" s="45" t="str">
        <f>IF(VLOOKUP(H396,'[1]Coordonnees fixation au support'!$DW$4:$DX$5000,2,FALSE)=0,"",VLOOKUP(H396,'[1]Coordonnees fixation au support'!$DW$4:$DX$5000,2,FALSE))</f>
        <v/>
      </c>
      <c r="M396" s="46" t="str">
        <f>IF('[1]Structure Coordinate Report'!V405=0,"",'[1]Structure Coordinate Report'!V405)</f>
        <v/>
      </c>
      <c r="N396" s="46"/>
      <c r="O396" s="46" t="str">
        <f>IFERROR(IFERROR(VLOOKUP(B396,[1]TCD!$A$5:$C$50,2,FALSE),VLOOKUP(VALUE(B396),[1]TCD!$A$5:$C$50,2,FALSE)),"")</f>
        <v/>
      </c>
      <c r="P396" s="46" t="str">
        <f>IFERROR(IFERROR(VLOOKUP(B396,[1]TCD!$A$5:$C$50,3,FALSE),VLOOKUP(VALUE(B396),[1]TCD!$A$5:$C$50,3,FALSE)),"")</f>
        <v/>
      </c>
      <c r="Q396" s="47" t="str">
        <f>IF('[1]Structure Coordinate Report'!Z405=0,"",'[1]Structure Coordinate Report'!Z405)</f>
        <v/>
      </c>
      <c r="R396" s="47" t="str">
        <f>IF('[1]Structure Coordinate Report'!AB405=0,"",'[1]Structure Coordinate Report'!AB405)</f>
        <v/>
      </c>
    </row>
    <row r="397" spans="2:18" ht="45" customHeight="1" x14ac:dyDescent="0.25">
      <c r="B397" s="40" t="str">
        <f>IF('[1]Structure Coordinate Report'!N406=0,"",'[1]Structure Coordinate Report'!N406)</f>
        <v/>
      </c>
      <c r="C397" s="40" t="str">
        <f>IF('[1]Structure Coordinate Report'!O406=0,"",'[1]Structure Coordinate Report'!O406)</f>
        <v/>
      </c>
      <c r="D397" s="40" t="str">
        <f t="shared" si="13"/>
        <v/>
      </c>
      <c r="E397" s="40" t="str">
        <f>IF(ISNA(VLOOKUP(B397,'[1]Coordonnees fixation au support'!$Z$4:$AA$2961,2,FALSE)),"",VLOOKUP(B397,'[1]Coordonnees fixation au support'!$Z$4:$AA$2961,2,FALSE))</f>
        <v/>
      </c>
      <c r="F397" s="41" t="str">
        <f>IF(VLOOKUP(B397,'[1]Coordonnees fixation au support'!$DT$4:$DU$5000,2,FALSE)=0,"",VLOOKUP(B397,'[1]Coordonnees fixation au support'!$DT$4:$DU$5000,2,FALSE))</f>
        <v/>
      </c>
      <c r="G397" s="42" t="str">
        <f>IF('[1]Structure Coordinate Report'!X406=0,"",'[1]Structure Coordinate Report'!X406)</f>
        <v/>
      </c>
      <c r="H397" s="43" t="str">
        <f>IF('[1]Structure Coordinate Report'!Q406=0,"",'[1]Structure Coordinate Report'!Q406)</f>
        <v/>
      </c>
      <c r="I397" s="43" t="str">
        <f>IF('[1]Structure Coordinate Report'!R406=0,"",'[1]Structure Coordinate Report'!R406)</f>
        <v/>
      </c>
      <c r="J397" s="43" t="str">
        <f t="shared" si="12"/>
        <v/>
      </c>
      <c r="K397" s="44" t="str">
        <f>IF(ISNA(VLOOKUP(H397,'[1]Coordonnees fixation au support'!$Z$4:$AA$3546,2,FALSE)),"",VLOOKUP(H397,'[1]Coordonnees fixation au support'!$Z$4:$AA$3546,2,FALSE))</f>
        <v/>
      </c>
      <c r="L397" s="45" t="str">
        <f>IF(VLOOKUP(H397,'[1]Coordonnees fixation au support'!$DW$4:$DX$5000,2,FALSE)=0,"",VLOOKUP(H397,'[1]Coordonnees fixation au support'!$DW$4:$DX$5000,2,FALSE))</f>
        <v/>
      </c>
      <c r="M397" s="46" t="str">
        <f>IF('[1]Structure Coordinate Report'!V406=0,"",'[1]Structure Coordinate Report'!V406)</f>
        <v/>
      </c>
      <c r="N397" s="46"/>
      <c r="O397" s="46" t="str">
        <f>IFERROR(IFERROR(VLOOKUP(B397,[1]TCD!$A$5:$C$50,2,FALSE),VLOOKUP(VALUE(B397),[1]TCD!$A$5:$C$50,2,FALSE)),"")</f>
        <v/>
      </c>
      <c r="P397" s="46" t="str">
        <f>IFERROR(IFERROR(VLOOKUP(B397,[1]TCD!$A$5:$C$50,3,FALSE),VLOOKUP(VALUE(B397),[1]TCD!$A$5:$C$50,3,FALSE)),"")</f>
        <v/>
      </c>
      <c r="Q397" s="47" t="str">
        <f>IF('[1]Structure Coordinate Report'!Z406=0,"",'[1]Structure Coordinate Report'!Z406)</f>
        <v/>
      </c>
      <c r="R397" s="47" t="str">
        <f>IF('[1]Structure Coordinate Report'!AB406=0,"",'[1]Structure Coordinate Report'!AB406)</f>
        <v/>
      </c>
    </row>
    <row r="398" spans="2:18" ht="45" customHeight="1" x14ac:dyDescent="0.25">
      <c r="B398" s="40" t="str">
        <f>IF('[1]Structure Coordinate Report'!N407=0,"",'[1]Structure Coordinate Report'!N407)</f>
        <v/>
      </c>
      <c r="C398" s="40" t="str">
        <f>IF('[1]Structure Coordinate Report'!O407=0,"",'[1]Structure Coordinate Report'!O407)</f>
        <v/>
      </c>
      <c r="D398" s="40" t="str">
        <f t="shared" si="13"/>
        <v/>
      </c>
      <c r="E398" s="40" t="str">
        <f>IF(ISNA(VLOOKUP(B398,'[1]Coordonnees fixation au support'!$Z$4:$AA$2961,2,FALSE)),"",VLOOKUP(B398,'[1]Coordonnees fixation au support'!$Z$4:$AA$2961,2,FALSE))</f>
        <v/>
      </c>
      <c r="F398" s="41" t="str">
        <f>IF(VLOOKUP(B398,'[1]Coordonnees fixation au support'!$DT$4:$DU$5000,2,FALSE)=0,"",VLOOKUP(B398,'[1]Coordonnees fixation au support'!$DT$4:$DU$5000,2,FALSE))</f>
        <v/>
      </c>
      <c r="G398" s="42" t="str">
        <f>IF('[1]Structure Coordinate Report'!X407=0,"",'[1]Structure Coordinate Report'!X407)</f>
        <v/>
      </c>
      <c r="H398" s="43" t="str">
        <f>IF('[1]Structure Coordinate Report'!Q407=0,"",'[1]Structure Coordinate Report'!Q407)</f>
        <v/>
      </c>
      <c r="I398" s="43" t="str">
        <f>IF('[1]Structure Coordinate Report'!R407=0,"",'[1]Structure Coordinate Report'!R407)</f>
        <v/>
      </c>
      <c r="J398" s="43" t="str">
        <f t="shared" si="12"/>
        <v/>
      </c>
      <c r="K398" s="44" t="str">
        <f>IF(ISNA(VLOOKUP(H398,'[1]Coordonnees fixation au support'!$Z$4:$AA$3546,2,FALSE)),"",VLOOKUP(H398,'[1]Coordonnees fixation au support'!$Z$4:$AA$3546,2,FALSE))</f>
        <v/>
      </c>
      <c r="L398" s="45" t="str">
        <f>IF(VLOOKUP(H398,'[1]Coordonnees fixation au support'!$DW$4:$DX$5000,2,FALSE)=0,"",VLOOKUP(H398,'[1]Coordonnees fixation au support'!$DW$4:$DX$5000,2,FALSE))</f>
        <v/>
      </c>
      <c r="M398" s="46" t="str">
        <f>IF('[1]Structure Coordinate Report'!V407=0,"",'[1]Structure Coordinate Report'!V407)</f>
        <v/>
      </c>
      <c r="N398" s="46"/>
      <c r="O398" s="46" t="str">
        <f>IFERROR(IFERROR(VLOOKUP(B398,[1]TCD!$A$5:$C$50,2,FALSE),VLOOKUP(VALUE(B398),[1]TCD!$A$5:$C$50,2,FALSE)),"")</f>
        <v/>
      </c>
      <c r="P398" s="46" t="str">
        <f>IFERROR(IFERROR(VLOOKUP(B398,[1]TCD!$A$5:$C$50,3,FALSE),VLOOKUP(VALUE(B398),[1]TCD!$A$5:$C$50,3,FALSE)),"")</f>
        <v/>
      </c>
      <c r="Q398" s="47" t="str">
        <f>IF('[1]Structure Coordinate Report'!Z407=0,"",'[1]Structure Coordinate Report'!Z407)</f>
        <v/>
      </c>
      <c r="R398" s="47" t="str">
        <f>IF('[1]Structure Coordinate Report'!AB407=0,"",'[1]Structure Coordinate Report'!AB407)</f>
        <v/>
      </c>
    </row>
    <row r="399" spans="2:18" ht="45" customHeight="1" x14ac:dyDescent="0.25">
      <c r="B399" s="40" t="str">
        <f>IF('[1]Structure Coordinate Report'!N408=0,"",'[1]Structure Coordinate Report'!N408)</f>
        <v/>
      </c>
      <c r="C399" s="40" t="str">
        <f>IF('[1]Structure Coordinate Report'!O408=0,"",'[1]Structure Coordinate Report'!O408)</f>
        <v/>
      </c>
      <c r="D399" s="40" t="str">
        <f t="shared" si="13"/>
        <v/>
      </c>
      <c r="E399" s="40" t="str">
        <f>IF(ISNA(VLOOKUP(B399,'[1]Coordonnees fixation au support'!$Z$4:$AA$2961,2,FALSE)),"",VLOOKUP(B399,'[1]Coordonnees fixation au support'!$Z$4:$AA$2961,2,FALSE))</f>
        <v/>
      </c>
      <c r="F399" s="41" t="str">
        <f>IF(VLOOKUP(B399,'[1]Coordonnees fixation au support'!$DT$4:$DU$5000,2,FALSE)=0,"",VLOOKUP(B399,'[1]Coordonnees fixation au support'!$DT$4:$DU$5000,2,FALSE))</f>
        <v/>
      </c>
      <c r="G399" s="42" t="str">
        <f>IF('[1]Structure Coordinate Report'!X408=0,"",'[1]Structure Coordinate Report'!X408)</f>
        <v/>
      </c>
      <c r="H399" s="43" t="str">
        <f>IF('[1]Structure Coordinate Report'!Q408=0,"",'[1]Structure Coordinate Report'!Q408)</f>
        <v/>
      </c>
      <c r="I399" s="43" t="str">
        <f>IF('[1]Structure Coordinate Report'!R408=0,"",'[1]Structure Coordinate Report'!R408)</f>
        <v/>
      </c>
      <c r="J399" s="43" t="str">
        <f t="shared" si="12"/>
        <v/>
      </c>
      <c r="K399" s="44" t="str">
        <f>IF(ISNA(VLOOKUP(H399,'[1]Coordonnees fixation au support'!$Z$4:$AA$3546,2,FALSE)),"",VLOOKUP(H399,'[1]Coordonnees fixation au support'!$Z$4:$AA$3546,2,FALSE))</f>
        <v/>
      </c>
      <c r="L399" s="45" t="str">
        <f>IF(VLOOKUP(H399,'[1]Coordonnees fixation au support'!$DW$4:$DX$5000,2,FALSE)=0,"",VLOOKUP(H399,'[1]Coordonnees fixation au support'!$DW$4:$DX$5000,2,FALSE))</f>
        <v/>
      </c>
      <c r="M399" s="46" t="str">
        <f>IF('[1]Structure Coordinate Report'!V408=0,"",'[1]Structure Coordinate Report'!V408)</f>
        <v/>
      </c>
      <c r="N399" s="46"/>
      <c r="O399" s="46" t="str">
        <f>IFERROR(IFERROR(VLOOKUP(B399,[1]TCD!$A$5:$C$50,2,FALSE),VLOOKUP(VALUE(B399),[1]TCD!$A$5:$C$50,2,FALSE)),"")</f>
        <v/>
      </c>
      <c r="P399" s="46" t="str">
        <f>IFERROR(IFERROR(VLOOKUP(B399,[1]TCD!$A$5:$C$50,3,FALSE),VLOOKUP(VALUE(B399),[1]TCD!$A$5:$C$50,3,FALSE)),"")</f>
        <v/>
      </c>
      <c r="Q399" s="47" t="str">
        <f>IF('[1]Structure Coordinate Report'!Z408=0,"",'[1]Structure Coordinate Report'!Z408)</f>
        <v/>
      </c>
      <c r="R399" s="47" t="str">
        <f>IF('[1]Structure Coordinate Report'!AB408=0,"",'[1]Structure Coordinate Report'!AB408)</f>
        <v/>
      </c>
    </row>
    <row r="400" spans="2:18" ht="45" customHeight="1" x14ac:dyDescent="0.25">
      <c r="B400" s="40" t="str">
        <f>IF('[1]Structure Coordinate Report'!N409=0,"",'[1]Structure Coordinate Report'!N409)</f>
        <v/>
      </c>
      <c r="C400" s="40" t="str">
        <f>IF('[1]Structure Coordinate Report'!O409=0,"",'[1]Structure Coordinate Report'!O409)</f>
        <v/>
      </c>
      <c r="D400" s="40" t="str">
        <f t="shared" si="13"/>
        <v/>
      </c>
      <c r="E400" s="40" t="str">
        <f>IF(ISNA(VLOOKUP(B400,'[1]Coordonnees fixation au support'!$Z$4:$AA$2961,2,FALSE)),"",VLOOKUP(B400,'[1]Coordonnees fixation au support'!$Z$4:$AA$2961,2,FALSE))</f>
        <v/>
      </c>
      <c r="F400" s="41" t="str">
        <f>IF(VLOOKUP(B400,'[1]Coordonnees fixation au support'!$DT$4:$DU$5000,2,FALSE)=0,"",VLOOKUP(B400,'[1]Coordonnees fixation au support'!$DT$4:$DU$5000,2,FALSE))</f>
        <v/>
      </c>
      <c r="G400" s="42" t="str">
        <f>IF('[1]Structure Coordinate Report'!X409=0,"",'[1]Structure Coordinate Report'!X409)</f>
        <v/>
      </c>
      <c r="H400" s="43" t="str">
        <f>IF('[1]Structure Coordinate Report'!Q409=0,"",'[1]Structure Coordinate Report'!Q409)</f>
        <v/>
      </c>
      <c r="I400" s="43" t="str">
        <f>IF('[1]Structure Coordinate Report'!R409=0,"",'[1]Structure Coordinate Report'!R409)</f>
        <v/>
      </c>
      <c r="J400" s="43" t="str">
        <f t="shared" si="12"/>
        <v/>
      </c>
      <c r="K400" s="44" t="str">
        <f>IF(ISNA(VLOOKUP(H400,'[1]Coordonnees fixation au support'!$Z$4:$AA$3546,2,FALSE)),"",VLOOKUP(H400,'[1]Coordonnees fixation au support'!$Z$4:$AA$3546,2,FALSE))</f>
        <v/>
      </c>
      <c r="L400" s="45" t="str">
        <f>IF(VLOOKUP(H400,'[1]Coordonnees fixation au support'!$DW$4:$DX$5000,2,FALSE)=0,"",VLOOKUP(H400,'[1]Coordonnees fixation au support'!$DW$4:$DX$5000,2,FALSE))</f>
        <v/>
      </c>
      <c r="M400" s="46" t="str">
        <f>IF('[1]Structure Coordinate Report'!V409=0,"",'[1]Structure Coordinate Report'!V409)</f>
        <v/>
      </c>
      <c r="N400" s="46"/>
      <c r="O400" s="46" t="str">
        <f>IFERROR(IFERROR(VLOOKUP(B400,[1]TCD!$A$5:$C$50,2,FALSE),VLOOKUP(VALUE(B400),[1]TCD!$A$5:$C$50,2,FALSE)),"")</f>
        <v/>
      </c>
      <c r="P400" s="46" t="str">
        <f>IFERROR(IFERROR(VLOOKUP(B400,[1]TCD!$A$5:$C$50,3,FALSE),VLOOKUP(VALUE(B400),[1]TCD!$A$5:$C$50,3,FALSE)),"")</f>
        <v/>
      </c>
      <c r="Q400" s="47" t="str">
        <f>IF('[1]Structure Coordinate Report'!Z409=0,"",'[1]Structure Coordinate Report'!Z409)</f>
        <v/>
      </c>
      <c r="R400" s="47" t="str">
        <f>IF('[1]Structure Coordinate Report'!AB409=0,"",'[1]Structure Coordinate Report'!AB409)</f>
        <v/>
      </c>
    </row>
    <row r="401" spans="2:18" ht="45" customHeight="1" x14ac:dyDescent="0.25">
      <c r="B401" s="40" t="str">
        <f>IF('[1]Structure Coordinate Report'!N410=0,"",'[1]Structure Coordinate Report'!N410)</f>
        <v/>
      </c>
      <c r="C401" s="40" t="str">
        <f>IF('[1]Structure Coordinate Report'!O410=0,"",'[1]Structure Coordinate Report'!O410)</f>
        <v/>
      </c>
      <c r="D401" s="40" t="str">
        <f t="shared" si="13"/>
        <v/>
      </c>
      <c r="E401" s="40" t="str">
        <f>IF(ISNA(VLOOKUP(B401,'[1]Coordonnees fixation au support'!$Z$4:$AA$2961,2,FALSE)),"",VLOOKUP(B401,'[1]Coordonnees fixation au support'!$Z$4:$AA$2961,2,FALSE))</f>
        <v/>
      </c>
      <c r="F401" s="41" t="str">
        <f>IF(VLOOKUP(B401,'[1]Coordonnees fixation au support'!$DT$4:$DU$5000,2,FALSE)=0,"",VLOOKUP(B401,'[1]Coordonnees fixation au support'!$DT$4:$DU$5000,2,FALSE))</f>
        <v/>
      </c>
      <c r="G401" s="42" t="str">
        <f>IF('[1]Structure Coordinate Report'!X410=0,"",'[1]Structure Coordinate Report'!X410)</f>
        <v/>
      </c>
      <c r="H401" s="43" t="str">
        <f>IF('[1]Structure Coordinate Report'!Q410=0,"",'[1]Structure Coordinate Report'!Q410)</f>
        <v/>
      </c>
      <c r="I401" s="43" t="str">
        <f>IF('[1]Structure Coordinate Report'!R410=0,"",'[1]Structure Coordinate Report'!R410)</f>
        <v/>
      </c>
      <c r="J401" s="43" t="str">
        <f t="shared" si="12"/>
        <v/>
      </c>
      <c r="K401" s="44" t="str">
        <f>IF(ISNA(VLOOKUP(H401,'[1]Coordonnees fixation au support'!$Z$4:$AA$3546,2,FALSE)),"",VLOOKUP(H401,'[1]Coordonnees fixation au support'!$Z$4:$AA$3546,2,FALSE))</f>
        <v/>
      </c>
      <c r="L401" s="45" t="str">
        <f>IF(VLOOKUP(H401,'[1]Coordonnees fixation au support'!$DW$4:$DX$5000,2,FALSE)=0,"",VLOOKUP(H401,'[1]Coordonnees fixation au support'!$DW$4:$DX$5000,2,FALSE))</f>
        <v/>
      </c>
      <c r="M401" s="46" t="str">
        <f>IF('[1]Structure Coordinate Report'!V410=0,"",'[1]Structure Coordinate Report'!V410)</f>
        <v/>
      </c>
      <c r="N401" s="46"/>
      <c r="O401" s="46" t="str">
        <f>IFERROR(IFERROR(VLOOKUP(B401,[1]TCD!$A$5:$C$50,2,FALSE),VLOOKUP(VALUE(B401),[1]TCD!$A$5:$C$50,2,FALSE)),"")</f>
        <v/>
      </c>
      <c r="P401" s="46" t="str">
        <f>IFERROR(IFERROR(VLOOKUP(B401,[1]TCD!$A$5:$C$50,3,FALSE),VLOOKUP(VALUE(B401),[1]TCD!$A$5:$C$50,3,FALSE)),"")</f>
        <v/>
      </c>
      <c r="Q401" s="47" t="str">
        <f>IF('[1]Structure Coordinate Report'!Z410=0,"",'[1]Structure Coordinate Report'!Z410)</f>
        <v/>
      </c>
      <c r="R401" s="47" t="str">
        <f>IF('[1]Structure Coordinate Report'!AB410=0,"",'[1]Structure Coordinate Report'!AB410)</f>
        <v/>
      </c>
    </row>
    <row r="402" spans="2:18" ht="45" customHeight="1" x14ac:dyDescent="0.25">
      <c r="B402" s="40" t="str">
        <f>IF('[1]Structure Coordinate Report'!N411=0,"",'[1]Structure Coordinate Report'!N411)</f>
        <v/>
      </c>
      <c r="C402" s="40" t="str">
        <f>IF('[1]Structure Coordinate Report'!O411=0,"",'[1]Structure Coordinate Report'!O411)</f>
        <v/>
      </c>
      <c r="D402" s="40" t="str">
        <f t="shared" si="13"/>
        <v/>
      </c>
      <c r="E402" s="40" t="str">
        <f>IF(ISNA(VLOOKUP(B402,'[1]Coordonnees fixation au support'!$Z$4:$AA$2961,2,FALSE)),"",VLOOKUP(B402,'[1]Coordonnees fixation au support'!$Z$4:$AA$2961,2,FALSE))</f>
        <v/>
      </c>
      <c r="F402" s="41" t="str">
        <f>IF(VLOOKUP(B402,'[1]Coordonnees fixation au support'!$DT$4:$DU$5000,2,FALSE)=0,"",VLOOKUP(B402,'[1]Coordonnees fixation au support'!$DT$4:$DU$5000,2,FALSE))</f>
        <v/>
      </c>
      <c r="G402" s="42" t="str">
        <f>IF('[1]Structure Coordinate Report'!X411=0,"",'[1]Structure Coordinate Report'!X411)</f>
        <v/>
      </c>
      <c r="H402" s="43" t="str">
        <f>IF('[1]Structure Coordinate Report'!Q411=0,"",'[1]Structure Coordinate Report'!Q411)</f>
        <v/>
      </c>
      <c r="I402" s="43" t="str">
        <f>IF('[1]Structure Coordinate Report'!R411=0,"",'[1]Structure Coordinate Report'!R411)</f>
        <v/>
      </c>
      <c r="J402" s="43" t="str">
        <f t="shared" si="12"/>
        <v/>
      </c>
      <c r="K402" s="44" t="str">
        <f>IF(ISNA(VLOOKUP(H402,'[1]Coordonnees fixation au support'!$Z$4:$AA$3546,2,FALSE)),"",VLOOKUP(H402,'[1]Coordonnees fixation au support'!$Z$4:$AA$3546,2,FALSE))</f>
        <v/>
      </c>
      <c r="L402" s="45" t="str">
        <f>IF(VLOOKUP(H402,'[1]Coordonnees fixation au support'!$DW$4:$DX$5000,2,FALSE)=0,"",VLOOKUP(H402,'[1]Coordonnees fixation au support'!$DW$4:$DX$5000,2,FALSE))</f>
        <v/>
      </c>
      <c r="M402" s="46" t="str">
        <f>IF('[1]Structure Coordinate Report'!V411=0,"",'[1]Structure Coordinate Report'!V411)</f>
        <v/>
      </c>
      <c r="N402" s="46"/>
      <c r="O402" s="46" t="str">
        <f>IFERROR(IFERROR(VLOOKUP(B402,[1]TCD!$A$5:$C$50,2,FALSE),VLOOKUP(VALUE(B402),[1]TCD!$A$5:$C$50,2,FALSE)),"")</f>
        <v/>
      </c>
      <c r="P402" s="46" t="str">
        <f>IFERROR(IFERROR(VLOOKUP(B402,[1]TCD!$A$5:$C$50,3,FALSE),VLOOKUP(VALUE(B402),[1]TCD!$A$5:$C$50,3,FALSE)),"")</f>
        <v/>
      </c>
      <c r="Q402" s="47" t="str">
        <f>IF('[1]Structure Coordinate Report'!Z411=0,"",'[1]Structure Coordinate Report'!Z411)</f>
        <v/>
      </c>
      <c r="R402" s="47" t="str">
        <f>IF('[1]Structure Coordinate Report'!AB411=0,"",'[1]Structure Coordinate Report'!AB411)</f>
        <v/>
      </c>
    </row>
    <row r="403" spans="2:18" ht="45" customHeight="1" x14ac:dyDescent="0.25">
      <c r="B403" s="40" t="str">
        <f>IF('[1]Structure Coordinate Report'!N412=0,"",'[1]Structure Coordinate Report'!N412)</f>
        <v/>
      </c>
      <c r="C403" s="40" t="str">
        <f>IF('[1]Structure Coordinate Report'!O412=0,"",'[1]Structure Coordinate Report'!O412)</f>
        <v/>
      </c>
      <c r="D403" s="40" t="str">
        <f t="shared" si="13"/>
        <v/>
      </c>
      <c r="E403" s="40" t="str">
        <f>IF(ISNA(VLOOKUP(B403,'[1]Coordonnees fixation au support'!$Z$4:$AA$2961,2,FALSE)),"",VLOOKUP(B403,'[1]Coordonnees fixation au support'!$Z$4:$AA$2961,2,FALSE))</f>
        <v/>
      </c>
      <c r="F403" s="41" t="str">
        <f>IF(VLOOKUP(B403,'[1]Coordonnees fixation au support'!$DT$4:$DU$5000,2,FALSE)=0,"",VLOOKUP(B403,'[1]Coordonnees fixation au support'!$DT$4:$DU$5000,2,FALSE))</f>
        <v/>
      </c>
      <c r="G403" s="42" t="str">
        <f>IF('[1]Structure Coordinate Report'!X412=0,"",'[1]Structure Coordinate Report'!X412)</f>
        <v/>
      </c>
      <c r="H403" s="43" t="str">
        <f>IF('[1]Structure Coordinate Report'!Q412=0,"",'[1]Structure Coordinate Report'!Q412)</f>
        <v/>
      </c>
      <c r="I403" s="43" t="str">
        <f>IF('[1]Structure Coordinate Report'!R412=0,"",'[1]Structure Coordinate Report'!R412)</f>
        <v/>
      </c>
      <c r="J403" s="43" t="str">
        <f t="shared" si="12"/>
        <v/>
      </c>
      <c r="K403" s="44" t="str">
        <f>IF(ISNA(VLOOKUP(H403,'[1]Coordonnees fixation au support'!$Z$4:$AA$3546,2,FALSE)),"",VLOOKUP(H403,'[1]Coordonnees fixation au support'!$Z$4:$AA$3546,2,FALSE))</f>
        <v/>
      </c>
      <c r="L403" s="45" t="str">
        <f>IF(VLOOKUP(H403,'[1]Coordonnees fixation au support'!$DW$4:$DX$5000,2,FALSE)=0,"",VLOOKUP(H403,'[1]Coordonnees fixation au support'!$DW$4:$DX$5000,2,FALSE))</f>
        <v/>
      </c>
      <c r="M403" s="46" t="str">
        <f>IF('[1]Structure Coordinate Report'!V412=0,"",'[1]Structure Coordinate Report'!V412)</f>
        <v/>
      </c>
      <c r="N403" s="46"/>
      <c r="O403" s="46" t="str">
        <f>IFERROR(IFERROR(VLOOKUP(B403,[1]TCD!$A$5:$C$50,2,FALSE),VLOOKUP(VALUE(B403),[1]TCD!$A$5:$C$50,2,FALSE)),"")</f>
        <v/>
      </c>
      <c r="P403" s="46" t="str">
        <f>IFERROR(IFERROR(VLOOKUP(B403,[1]TCD!$A$5:$C$50,3,FALSE),VLOOKUP(VALUE(B403),[1]TCD!$A$5:$C$50,3,FALSE)),"")</f>
        <v/>
      </c>
      <c r="Q403" s="47" t="str">
        <f>IF('[1]Structure Coordinate Report'!Z412=0,"",'[1]Structure Coordinate Report'!Z412)</f>
        <v/>
      </c>
      <c r="R403" s="47" t="str">
        <f>IF('[1]Structure Coordinate Report'!AB412=0,"",'[1]Structure Coordinate Report'!AB412)</f>
        <v/>
      </c>
    </row>
    <row r="404" spans="2:18" ht="45" customHeight="1" x14ac:dyDescent="0.25">
      <c r="B404" s="40" t="str">
        <f>IF('[1]Structure Coordinate Report'!N413=0,"",'[1]Structure Coordinate Report'!N413)</f>
        <v/>
      </c>
      <c r="C404" s="40" t="str">
        <f>IF('[1]Structure Coordinate Report'!O413=0,"",'[1]Structure Coordinate Report'!O413)</f>
        <v/>
      </c>
      <c r="D404" s="40" t="str">
        <f t="shared" si="13"/>
        <v/>
      </c>
      <c r="E404" s="40" t="str">
        <f>IF(ISNA(VLOOKUP(B404,'[1]Coordonnees fixation au support'!$Z$4:$AA$2961,2,FALSE)),"",VLOOKUP(B404,'[1]Coordonnees fixation au support'!$Z$4:$AA$2961,2,FALSE))</f>
        <v/>
      </c>
      <c r="F404" s="41" t="str">
        <f>IF(VLOOKUP(B404,'[1]Coordonnees fixation au support'!$DT$4:$DU$5000,2,FALSE)=0,"",VLOOKUP(B404,'[1]Coordonnees fixation au support'!$DT$4:$DU$5000,2,FALSE))</f>
        <v/>
      </c>
      <c r="G404" s="42" t="str">
        <f>IF('[1]Structure Coordinate Report'!X413=0,"",'[1]Structure Coordinate Report'!X413)</f>
        <v/>
      </c>
      <c r="H404" s="43" t="str">
        <f>IF('[1]Structure Coordinate Report'!Q413=0,"",'[1]Structure Coordinate Report'!Q413)</f>
        <v/>
      </c>
      <c r="I404" s="43" t="str">
        <f>IF('[1]Structure Coordinate Report'!R413=0,"",'[1]Structure Coordinate Report'!R413)</f>
        <v/>
      </c>
      <c r="J404" s="43" t="str">
        <f t="shared" si="12"/>
        <v/>
      </c>
      <c r="K404" s="44" t="str">
        <f>IF(ISNA(VLOOKUP(H404,'[1]Coordonnees fixation au support'!$Z$4:$AA$3546,2,FALSE)),"",VLOOKUP(H404,'[1]Coordonnees fixation au support'!$Z$4:$AA$3546,2,FALSE))</f>
        <v/>
      </c>
      <c r="L404" s="45" t="str">
        <f>IF(VLOOKUP(H404,'[1]Coordonnees fixation au support'!$DW$4:$DX$5000,2,FALSE)=0,"",VLOOKUP(H404,'[1]Coordonnees fixation au support'!$DW$4:$DX$5000,2,FALSE))</f>
        <v/>
      </c>
      <c r="M404" s="46" t="str">
        <f>IF('[1]Structure Coordinate Report'!V413=0,"",'[1]Structure Coordinate Report'!V413)</f>
        <v/>
      </c>
      <c r="N404" s="46"/>
      <c r="O404" s="46" t="str">
        <f>IFERROR(IFERROR(VLOOKUP(B404,[1]TCD!$A$5:$C$50,2,FALSE),VLOOKUP(VALUE(B404),[1]TCD!$A$5:$C$50,2,FALSE)),"")</f>
        <v/>
      </c>
      <c r="P404" s="46" t="str">
        <f>IFERROR(IFERROR(VLOOKUP(B404,[1]TCD!$A$5:$C$50,3,FALSE),VLOOKUP(VALUE(B404),[1]TCD!$A$5:$C$50,3,FALSE)),"")</f>
        <v/>
      </c>
      <c r="Q404" s="47" t="str">
        <f>IF('[1]Structure Coordinate Report'!Z413=0,"",'[1]Structure Coordinate Report'!Z413)</f>
        <v/>
      </c>
      <c r="R404" s="47" t="str">
        <f>IF('[1]Structure Coordinate Report'!AB413=0,"",'[1]Structure Coordinate Report'!AB413)</f>
        <v/>
      </c>
    </row>
    <row r="405" spans="2:18" ht="45" customHeight="1" x14ac:dyDescent="0.25">
      <c r="B405" s="40" t="str">
        <f>IF('[1]Structure Coordinate Report'!N414=0,"",'[1]Structure Coordinate Report'!N414)</f>
        <v/>
      </c>
      <c r="C405" s="40" t="str">
        <f>IF('[1]Structure Coordinate Report'!O414=0,"",'[1]Structure Coordinate Report'!O414)</f>
        <v/>
      </c>
      <c r="D405" s="40" t="str">
        <f t="shared" si="13"/>
        <v/>
      </c>
      <c r="E405" s="40" t="str">
        <f>IF(ISNA(VLOOKUP(B405,'[1]Coordonnees fixation au support'!$Z$4:$AA$2961,2,FALSE)),"",VLOOKUP(B405,'[1]Coordonnees fixation au support'!$Z$4:$AA$2961,2,FALSE))</f>
        <v/>
      </c>
      <c r="F405" s="41" t="str">
        <f>IF(VLOOKUP(B405,'[1]Coordonnees fixation au support'!$DT$4:$DU$5000,2,FALSE)=0,"",VLOOKUP(B405,'[1]Coordonnees fixation au support'!$DT$4:$DU$5000,2,FALSE))</f>
        <v/>
      </c>
      <c r="G405" s="42" t="str">
        <f>IF('[1]Structure Coordinate Report'!X414=0,"",'[1]Structure Coordinate Report'!X414)</f>
        <v/>
      </c>
      <c r="H405" s="43" t="str">
        <f>IF('[1]Structure Coordinate Report'!Q414=0,"",'[1]Structure Coordinate Report'!Q414)</f>
        <v/>
      </c>
      <c r="I405" s="43" t="str">
        <f>IF('[1]Structure Coordinate Report'!R414=0,"",'[1]Structure Coordinate Report'!R414)</f>
        <v/>
      </c>
      <c r="J405" s="43" t="str">
        <f t="shared" si="12"/>
        <v/>
      </c>
      <c r="K405" s="44" t="str">
        <f>IF(ISNA(VLOOKUP(H405,'[1]Coordonnees fixation au support'!$Z$4:$AA$3546,2,FALSE)),"",VLOOKUP(H405,'[1]Coordonnees fixation au support'!$Z$4:$AA$3546,2,FALSE))</f>
        <v/>
      </c>
      <c r="L405" s="45" t="str">
        <f>IF(VLOOKUP(H405,'[1]Coordonnees fixation au support'!$DW$4:$DX$5000,2,FALSE)=0,"",VLOOKUP(H405,'[1]Coordonnees fixation au support'!$DW$4:$DX$5000,2,FALSE))</f>
        <v/>
      </c>
      <c r="M405" s="46" t="str">
        <f>IF('[1]Structure Coordinate Report'!V414=0,"",'[1]Structure Coordinate Report'!V414)</f>
        <v/>
      </c>
      <c r="N405" s="46"/>
      <c r="O405" s="46" t="str">
        <f>IFERROR(IFERROR(VLOOKUP(B405,[1]TCD!$A$5:$C$50,2,FALSE),VLOOKUP(VALUE(B405),[1]TCD!$A$5:$C$50,2,FALSE)),"")</f>
        <v/>
      </c>
      <c r="P405" s="46" t="str">
        <f>IFERROR(IFERROR(VLOOKUP(B405,[1]TCD!$A$5:$C$50,3,FALSE),VLOOKUP(VALUE(B405),[1]TCD!$A$5:$C$50,3,FALSE)),"")</f>
        <v/>
      </c>
      <c r="Q405" s="47" t="str">
        <f>IF('[1]Structure Coordinate Report'!Z414=0,"",'[1]Structure Coordinate Report'!Z414)</f>
        <v/>
      </c>
      <c r="R405" s="47" t="str">
        <f>IF('[1]Structure Coordinate Report'!AB414=0,"",'[1]Structure Coordinate Report'!AB414)</f>
        <v/>
      </c>
    </row>
    <row r="406" spans="2:18" ht="45" customHeight="1" x14ac:dyDescent="0.25">
      <c r="B406" s="40" t="str">
        <f>IF('[1]Structure Coordinate Report'!N415=0,"",'[1]Structure Coordinate Report'!N415)</f>
        <v/>
      </c>
      <c r="C406" s="40" t="str">
        <f>IF('[1]Structure Coordinate Report'!O415=0,"",'[1]Structure Coordinate Report'!O415)</f>
        <v/>
      </c>
      <c r="D406" s="40" t="str">
        <f t="shared" si="13"/>
        <v/>
      </c>
      <c r="E406" s="40" t="str">
        <f>IF(ISNA(VLOOKUP(B406,'[1]Coordonnees fixation au support'!$Z$4:$AA$2961,2,FALSE)),"",VLOOKUP(B406,'[1]Coordonnees fixation au support'!$Z$4:$AA$2961,2,FALSE))</f>
        <v/>
      </c>
      <c r="F406" s="41" t="str">
        <f>IF(VLOOKUP(B406,'[1]Coordonnees fixation au support'!$DT$4:$DU$5000,2,FALSE)=0,"",VLOOKUP(B406,'[1]Coordonnees fixation au support'!$DT$4:$DU$5000,2,FALSE))</f>
        <v/>
      </c>
      <c r="G406" s="42" t="str">
        <f>IF('[1]Structure Coordinate Report'!X415=0,"",'[1]Structure Coordinate Report'!X415)</f>
        <v/>
      </c>
      <c r="H406" s="43" t="str">
        <f>IF('[1]Structure Coordinate Report'!Q415=0,"",'[1]Structure Coordinate Report'!Q415)</f>
        <v/>
      </c>
      <c r="I406" s="43" t="str">
        <f>IF('[1]Structure Coordinate Report'!R415=0,"",'[1]Structure Coordinate Report'!R415)</f>
        <v/>
      </c>
      <c r="J406" s="43" t="str">
        <f t="shared" si="12"/>
        <v/>
      </c>
      <c r="K406" s="44" t="str">
        <f>IF(ISNA(VLOOKUP(H406,'[1]Coordonnees fixation au support'!$Z$4:$AA$3546,2,FALSE)),"",VLOOKUP(H406,'[1]Coordonnees fixation au support'!$Z$4:$AA$3546,2,FALSE))</f>
        <v/>
      </c>
      <c r="L406" s="45" t="str">
        <f>IF(VLOOKUP(H406,'[1]Coordonnees fixation au support'!$DW$4:$DX$5000,2,FALSE)=0,"",VLOOKUP(H406,'[1]Coordonnees fixation au support'!$DW$4:$DX$5000,2,FALSE))</f>
        <v/>
      </c>
      <c r="M406" s="46" t="str">
        <f>IF('[1]Structure Coordinate Report'!V415=0,"",'[1]Structure Coordinate Report'!V415)</f>
        <v/>
      </c>
      <c r="N406" s="46"/>
      <c r="O406" s="46" t="str">
        <f>IFERROR(IFERROR(VLOOKUP(B406,[1]TCD!$A$5:$C$50,2,FALSE),VLOOKUP(VALUE(B406),[1]TCD!$A$5:$C$50,2,FALSE)),"")</f>
        <v/>
      </c>
      <c r="P406" s="46" t="str">
        <f>IFERROR(IFERROR(VLOOKUP(B406,[1]TCD!$A$5:$C$50,3,FALSE),VLOOKUP(VALUE(B406),[1]TCD!$A$5:$C$50,3,FALSE)),"")</f>
        <v/>
      </c>
      <c r="Q406" s="47" t="str">
        <f>IF('[1]Structure Coordinate Report'!Z415=0,"",'[1]Structure Coordinate Report'!Z415)</f>
        <v/>
      </c>
      <c r="R406" s="47" t="str">
        <f>IF('[1]Structure Coordinate Report'!AB415=0,"",'[1]Structure Coordinate Report'!AB415)</f>
        <v/>
      </c>
    </row>
    <row r="407" spans="2:18" ht="45" customHeight="1" x14ac:dyDescent="0.25">
      <c r="B407" s="40" t="str">
        <f>IF('[1]Structure Coordinate Report'!N416=0,"",'[1]Structure Coordinate Report'!N416)</f>
        <v/>
      </c>
      <c r="C407" s="40" t="str">
        <f>IF('[1]Structure Coordinate Report'!O416=0,"",'[1]Structure Coordinate Report'!O416)</f>
        <v/>
      </c>
      <c r="D407" s="40" t="str">
        <f t="shared" si="13"/>
        <v/>
      </c>
      <c r="E407" s="40" t="str">
        <f>IF(ISNA(VLOOKUP(B407,'[1]Coordonnees fixation au support'!$Z$4:$AA$2961,2,FALSE)),"",VLOOKUP(B407,'[1]Coordonnees fixation au support'!$Z$4:$AA$2961,2,FALSE))</f>
        <v/>
      </c>
      <c r="F407" s="41" t="str">
        <f>IF(VLOOKUP(B407,'[1]Coordonnees fixation au support'!$DT$4:$DU$5000,2,FALSE)=0,"",VLOOKUP(B407,'[1]Coordonnees fixation au support'!$DT$4:$DU$5000,2,FALSE))</f>
        <v/>
      </c>
      <c r="G407" s="42" t="str">
        <f>IF('[1]Structure Coordinate Report'!X416=0,"",'[1]Structure Coordinate Report'!X416)</f>
        <v/>
      </c>
      <c r="H407" s="43" t="str">
        <f>IF('[1]Structure Coordinate Report'!Q416=0,"",'[1]Structure Coordinate Report'!Q416)</f>
        <v/>
      </c>
      <c r="I407" s="43" t="str">
        <f>IF('[1]Structure Coordinate Report'!R416=0,"",'[1]Structure Coordinate Report'!R416)</f>
        <v/>
      </c>
      <c r="J407" s="43" t="str">
        <f t="shared" si="12"/>
        <v/>
      </c>
      <c r="K407" s="44" t="str">
        <f>IF(ISNA(VLOOKUP(H407,'[1]Coordonnees fixation au support'!$Z$4:$AA$3546,2,FALSE)),"",VLOOKUP(H407,'[1]Coordonnees fixation au support'!$Z$4:$AA$3546,2,FALSE))</f>
        <v/>
      </c>
      <c r="L407" s="45" t="str">
        <f>IF(VLOOKUP(H407,'[1]Coordonnees fixation au support'!$DW$4:$DX$5000,2,FALSE)=0,"",VLOOKUP(H407,'[1]Coordonnees fixation au support'!$DW$4:$DX$5000,2,FALSE))</f>
        <v/>
      </c>
      <c r="M407" s="46" t="str">
        <f>IF('[1]Structure Coordinate Report'!V416=0,"",'[1]Structure Coordinate Report'!V416)</f>
        <v/>
      </c>
      <c r="N407" s="46"/>
      <c r="O407" s="46" t="str">
        <f>IFERROR(IFERROR(VLOOKUP(B407,[1]TCD!$A$5:$C$50,2,FALSE),VLOOKUP(VALUE(B407),[1]TCD!$A$5:$C$50,2,FALSE)),"")</f>
        <v/>
      </c>
      <c r="P407" s="46" t="str">
        <f>IFERROR(IFERROR(VLOOKUP(B407,[1]TCD!$A$5:$C$50,3,FALSE),VLOOKUP(VALUE(B407),[1]TCD!$A$5:$C$50,3,FALSE)),"")</f>
        <v/>
      </c>
      <c r="Q407" s="47" t="str">
        <f>IF('[1]Structure Coordinate Report'!Z416=0,"",'[1]Structure Coordinate Report'!Z416)</f>
        <v/>
      </c>
      <c r="R407" s="47" t="str">
        <f>IF('[1]Structure Coordinate Report'!AB416=0,"",'[1]Structure Coordinate Report'!AB416)</f>
        <v/>
      </c>
    </row>
    <row r="408" spans="2:18" ht="45" customHeight="1" x14ac:dyDescent="0.25">
      <c r="B408" s="40" t="str">
        <f>IF('[1]Structure Coordinate Report'!N417=0,"",'[1]Structure Coordinate Report'!N417)</f>
        <v/>
      </c>
      <c r="C408" s="40" t="str">
        <f>IF('[1]Structure Coordinate Report'!O417=0,"",'[1]Structure Coordinate Report'!O417)</f>
        <v/>
      </c>
      <c r="D408" s="40" t="str">
        <f t="shared" si="13"/>
        <v/>
      </c>
      <c r="E408" s="40" t="str">
        <f>IF(ISNA(VLOOKUP(B408,'[1]Coordonnees fixation au support'!$Z$4:$AA$2961,2,FALSE)),"",VLOOKUP(B408,'[1]Coordonnees fixation au support'!$Z$4:$AA$2961,2,FALSE))</f>
        <v/>
      </c>
      <c r="F408" s="41" t="str">
        <f>IF(VLOOKUP(B408,'[1]Coordonnees fixation au support'!$DT$4:$DU$5000,2,FALSE)=0,"",VLOOKUP(B408,'[1]Coordonnees fixation au support'!$DT$4:$DU$5000,2,FALSE))</f>
        <v/>
      </c>
      <c r="G408" s="42" t="str">
        <f>IF('[1]Structure Coordinate Report'!X417=0,"",'[1]Structure Coordinate Report'!X417)</f>
        <v/>
      </c>
      <c r="H408" s="43" t="str">
        <f>IF('[1]Structure Coordinate Report'!Q417=0,"",'[1]Structure Coordinate Report'!Q417)</f>
        <v/>
      </c>
      <c r="I408" s="43" t="str">
        <f>IF('[1]Structure Coordinate Report'!R417=0,"",'[1]Structure Coordinate Report'!R417)</f>
        <v/>
      </c>
      <c r="J408" s="43" t="str">
        <f t="shared" si="12"/>
        <v/>
      </c>
      <c r="K408" s="44" t="str">
        <f>IF(ISNA(VLOOKUP(H408,'[1]Coordonnees fixation au support'!$Z$4:$AA$3546,2,FALSE)),"",VLOOKUP(H408,'[1]Coordonnees fixation au support'!$Z$4:$AA$3546,2,FALSE))</f>
        <v/>
      </c>
      <c r="L408" s="45" t="str">
        <f>IF(VLOOKUP(H408,'[1]Coordonnees fixation au support'!$DW$4:$DX$5000,2,FALSE)=0,"",VLOOKUP(H408,'[1]Coordonnees fixation au support'!$DW$4:$DX$5000,2,FALSE))</f>
        <v/>
      </c>
      <c r="M408" s="46" t="str">
        <f>IF('[1]Structure Coordinate Report'!V417=0,"",'[1]Structure Coordinate Report'!V417)</f>
        <v/>
      </c>
      <c r="N408" s="46"/>
      <c r="O408" s="46" t="str">
        <f>IFERROR(IFERROR(VLOOKUP(B408,[1]TCD!$A$5:$C$50,2,FALSE),VLOOKUP(VALUE(B408),[1]TCD!$A$5:$C$50,2,FALSE)),"")</f>
        <v/>
      </c>
      <c r="P408" s="46" t="str">
        <f>IFERROR(IFERROR(VLOOKUP(B408,[1]TCD!$A$5:$C$50,3,FALSE),VLOOKUP(VALUE(B408),[1]TCD!$A$5:$C$50,3,FALSE)),"")</f>
        <v/>
      </c>
      <c r="Q408" s="47" t="str">
        <f>IF('[1]Structure Coordinate Report'!Z417=0,"",'[1]Structure Coordinate Report'!Z417)</f>
        <v/>
      </c>
      <c r="R408" s="47" t="str">
        <f>IF('[1]Structure Coordinate Report'!AB417=0,"",'[1]Structure Coordinate Report'!AB417)</f>
        <v/>
      </c>
    </row>
    <row r="409" spans="2:18" ht="45" customHeight="1" x14ac:dyDescent="0.25">
      <c r="B409" s="40" t="str">
        <f>IF('[1]Structure Coordinate Report'!N418=0,"",'[1]Structure Coordinate Report'!N418)</f>
        <v/>
      </c>
      <c r="C409" s="40" t="str">
        <f>IF('[1]Structure Coordinate Report'!O418=0,"",'[1]Structure Coordinate Report'!O418)</f>
        <v/>
      </c>
      <c r="D409" s="40" t="str">
        <f t="shared" si="13"/>
        <v/>
      </c>
      <c r="E409" s="40" t="str">
        <f>IF(ISNA(VLOOKUP(B409,'[1]Coordonnees fixation au support'!$Z$4:$AA$2961,2,FALSE)),"",VLOOKUP(B409,'[1]Coordonnees fixation au support'!$Z$4:$AA$2961,2,FALSE))</f>
        <v/>
      </c>
      <c r="F409" s="41" t="str">
        <f>IF(VLOOKUP(B409,'[1]Coordonnees fixation au support'!$DT$4:$DU$5000,2,FALSE)=0,"",VLOOKUP(B409,'[1]Coordonnees fixation au support'!$DT$4:$DU$5000,2,FALSE))</f>
        <v/>
      </c>
      <c r="G409" s="42" t="str">
        <f>IF('[1]Structure Coordinate Report'!X418=0,"",'[1]Structure Coordinate Report'!X418)</f>
        <v/>
      </c>
      <c r="H409" s="43" t="str">
        <f>IF('[1]Structure Coordinate Report'!Q418=0,"",'[1]Structure Coordinate Report'!Q418)</f>
        <v/>
      </c>
      <c r="I409" s="43" t="str">
        <f>IF('[1]Structure Coordinate Report'!R418=0,"",'[1]Structure Coordinate Report'!R418)</f>
        <v/>
      </c>
      <c r="J409" s="43" t="str">
        <f t="shared" si="12"/>
        <v/>
      </c>
      <c r="K409" s="44" t="str">
        <f>IF(ISNA(VLOOKUP(H409,'[1]Coordonnees fixation au support'!$Z$4:$AA$3546,2,FALSE)),"",VLOOKUP(H409,'[1]Coordonnees fixation au support'!$Z$4:$AA$3546,2,FALSE))</f>
        <v/>
      </c>
      <c r="L409" s="45" t="str">
        <f>IF(VLOOKUP(H409,'[1]Coordonnees fixation au support'!$DW$4:$DX$5000,2,FALSE)=0,"",VLOOKUP(H409,'[1]Coordonnees fixation au support'!$DW$4:$DX$5000,2,FALSE))</f>
        <v/>
      </c>
      <c r="M409" s="46" t="str">
        <f>IF('[1]Structure Coordinate Report'!V418=0,"",'[1]Structure Coordinate Report'!V418)</f>
        <v/>
      </c>
      <c r="N409" s="46"/>
      <c r="O409" s="46" t="str">
        <f>IFERROR(IFERROR(VLOOKUP(B409,[1]TCD!$A$5:$C$50,2,FALSE),VLOOKUP(VALUE(B409),[1]TCD!$A$5:$C$50,2,FALSE)),"")</f>
        <v/>
      </c>
      <c r="P409" s="46" t="str">
        <f>IFERROR(IFERROR(VLOOKUP(B409,[1]TCD!$A$5:$C$50,3,FALSE),VLOOKUP(VALUE(B409),[1]TCD!$A$5:$C$50,3,FALSE)),"")</f>
        <v/>
      </c>
      <c r="Q409" s="47" t="str">
        <f>IF('[1]Structure Coordinate Report'!Z418=0,"",'[1]Structure Coordinate Report'!Z418)</f>
        <v/>
      </c>
      <c r="R409" s="47" t="str">
        <f>IF('[1]Structure Coordinate Report'!AB418=0,"",'[1]Structure Coordinate Report'!AB418)</f>
        <v/>
      </c>
    </row>
    <row r="410" spans="2:18" ht="45" customHeight="1" x14ac:dyDescent="0.25">
      <c r="B410" s="40" t="str">
        <f>IF('[1]Structure Coordinate Report'!N419=0,"",'[1]Structure Coordinate Report'!N419)</f>
        <v/>
      </c>
      <c r="C410" s="40" t="str">
        <f>IF('[1]Structure Coordinate Report'!O419=0,"",'[1]Structure Coordinate Report'!O419)</f>
        <v/>
      </c>
      <c r="D410" s="40" t="str">
        <f t="shared" si="13"/>
        <v/>
      </c>
      <c r="E410" s="40" t="str">
        <f>IF(ISNA(VLOOKUP(B410,'[1]Coordonnees fixation au support'!$Z$4:$AA$2961,2,FALSE)),"",VLOOKUP(B410,'[1]Coordonnees fixation au support'!$Z$4:$AA$2961,2,FALSE))</f>
        <v/>
      </c>
      <c r="F410" s="41" t="str">
        <f>IF(VLOOKUP(B410,'[1]Coordonnees fixation au support'!$DT$4:$DU$5000,2,FALSE)=0,"",VLOOKUP(B410,'[1]Coordonnees fixation au support'!$DT$4:$DU$5000,2,FALSE))</f>
        <v/>
      </c>
      <c r="G410" s="42" t="str">
        <f>IF('[1]Structure Coordinate Report'!X419=0,"",'[1]Structure Coordinate Report'!X419)</f>
        <v/>
      </c>
      <c r="H410" s="43" t="str">
        <f>IF('[1]Structure Coordinate Report'!Q419=0,"",'[1]Structure Coordinate Report'!Q419)</f>
        <v/>
      </c>
      <c r="I410" s="43" t="str">
        <f>IF('[1]Structure Coordinate Report'!R419=0,"",'[1]Structure Coordinate Report'!R419)</f>
        <v/>
      </c>
      <c r="J410" s="43" t="str">
        <f t="shared" si="12"/>
        <v/>
      </c>
      <c r="K410" s="44" t="str">
        <f>IF(ISNA(VLOOKUP(H410,'[1]Coordonnees fixation au support'!$Z$4:$AA$3546,2,FALSE)),"",VLOOKUP(H410,'[1]Coordonnees fixation au support'!$Z$4:$AA$3546,2,FALSE))</f>
        <v/>
      </c>
      <c r="L410" s="45" t="str">
        <f>IF(VLOOKUP(H410,'[1]Coordonnees fixation au support'!$DW$4:$DX$5000,2,FALSE)=0,"",VLOOKUP(H410,'[1]Coordonnees fixation au support'!$DW$4:$DX$5000,2,FALSE))</f>
        <v/>
      </c>
      <c r="M410" s="46" t="str">
        <f>IF('[1]Structure Coordinate Report'!V419=0,"",'[1]Structure Coordinate Report'!V419)</f>
        <v/>
      </c>
      <c r="N410" s="46"/>
      <c r="O410" s="46" t="str">
        <f>IFERROR(IFERROR(VLOOKUP(B410,[1]TCD!$A$5:$C$50,2,FALSE),VLOOKUP(VALUE(B410),[1]TCD!$A$5:$C$50,2,FALSE)),"")</f>
        <v/>
      </c>
      <c r="P410" s="46" t="str">
        <f>IFERROR(IFERROR(VLOOKUP(B410,[1]TCD!$A$5:$C$50,3,FALSE),VLOOKUP(VALUE(B410),[1]TCD!$A$5:$C$50,3,FALSE)),"")</f>
        <v/>
      </c>
      <c r="Q410" s="47" t="str">
        <f>IF('[1]Structure Coordinate Report'!Z419=0,"",'[1]Structure Coordinate Report'!Z419)</f>
        <v/>
      </c>
      <c r="R410" s="47" t="str">
        <f>IF('[1]Structure Coordinate Report'!AB419=0,"",'[1]Structure Coordinate Report'!AB419)</f>
        <v/>
      </c>
    </row>
    <row r="411" spans="2:18" ht="45" customHeight="1" x14ac:dyDescent="0.25">
      <c r="B411" s="40" t="str">
        <f>IF('[1]Structure Coordinate Report'!N420=0,"",'[1]Structure Coordinate Report'!N420)</f>
        <v/>
      </c>
      <c r="C411" s="40" t="str">
        <f>IF('[1]Structure Coordinate Report'!O420=0,"",'[1]Structure Coordinate Report'!O420)</f>
        <v/>
      </c>
      <c r="D411" s="40" t="str">
        <f t="shared" si="13"/>
        <v/>
      </c>
      <c r="E411" s="40" t="str">
        <f>IF(ISNA(VLOOKUP(B411,'[1]Coordonnees fixation au support'!$Z$4:$AA$2961,2,FALSE)),"",VLOOKUP(B411,'[1]Coordonnees fixation au support'!$Z$4:$AA$2961,2,FALSE))</f>
        <v/>
      </c>
      <c r="F411" s="41" t="str">
        <f>IF(VLOOKUP(B411,'[1]Coordonnees fixation au support'!$DT$4:$DU$5000,2,FALSE)=0,"",VLOOKUP(B411,'[1]Coordonnees fixation au support'!$DT$4:$DU$5000,2,FALSE))</f>
        <v/>
      </c>
      <c r="G411" s="42" t="str">
        <f>IF('[1]Structure Coordinate Report'!X420=0,"",'[1]Structure Coordinate Report'!X420)</f>
        <v/>
      </c>
      <c r="H411" s="43" t="str">
        <f>IF('[1]Structure Coordinate Report'!Q420=0,"",'[1]Structure Coordinate Report'!Q420)</f>
        <v/>
      </c>
      <c r="I411" s="43" t="str">
        <f>IF('[1]Structure Coordinate Report'!R420=0,"",'[1]Structure Coordinate Report'!R420)</f>
        <v/>
      </c>
      <c r="J411" s="43" t="str">
        <f t="shared" si="12"/>
        <v/>
      </c>
      <c r="K411" s="44" t="str">
        <f>IF(ISNA(VLOOKUP(H411,'[1]Coordonnees fixation au support'!$Z$4:$AA$3546,2,FALSE)),"",VLOOKUP(H411,'[1]Coordonnees fixation au support'!$Z$4:$AA$3546,2,FALSE))</f>
        <v/>
      </c>
      <c r="L411" s="45" t="str">
        <f>IF(VLOOKUP(H411,'[1]Coordonnees fixation au support'!$DW$4:$DX$5000,2,FALSE)=0,"",VLOOKUP(H411,'[1]Coordonnees fixation au support'!$DW$4:$DX$5000,2,FALSE))</f>
        <v/>
      </c>
      <c r="M411" s="46" t="str">
        <f>IF('[1]Structure Coordinate Report'!V420=0,"",'[1]Structure Coordinate Report'!V420)</f>
        <v/>
      </c>
      <c r="N411" s="46"/>
      <c r="O411" s="46" t="str">
        <f>IFERROR(IFERROR(VLOOKUP(B411,[1]TCD!$A$5:$C$50,2,FALSE),VLOOKUP(VALUE(B411),[1]TCD!$A$5:$C$50,2,FALSE)),"")</f>
        <v/>
      </c>
      <c r="P411" s="46" t="str">
        <f>IFERROR(IFERROR(VLOOKUP(B411,[1]TCD!$A$5:$C$50,3,FALSE),VLOOKUP(VALUE(B411),[1]TCD!$A$5:$C$50,3,FALSE)),"")</f>
        <v/>
      </c>
      <c r="Q411" s="47" t="str">
        <f>IF('[1]Structure Coordinate Report'!Z420=0,"",'[1]Structure Coordinate Report'!Z420)</f>
        <v/>
      </c>
      <c r="R411" s="47" t="str">
        <f>IF('[1]Structure Coordinate Report'!AB420=0,"",'[1]Structure Coordinate Report'!AB420)</f>
        <v/>
      </c>
    </row>
    <row r="412" spans="2:18" ht="45" customHeight="1" x14ac:dyDescent="0.25">
      <c r="B412" s="40" t="str">
        <f>IF('[1]Structure Coordinate Report'!N421=0,"",'[1]Structure Coordinate Report'!N421)</f>
        <v/>
      </c>
      <c r="C412" s="40" t="str">
        <f>IF('[1]Structure Coordinate Report'!O421=0,"",'[1]Structure Coordinate Report'!O421)</f>
        <v/>
      </c>
      <c r="D412" s="40" t="str">
        <f t="shared" si="13"/>
        <v/>
      </c>
      <c r="E412" s="40" t="str">
        <f>IF(ISNA(VLOOKUP(B412,'[1]Coordonnees fixation au support'!$Z$4:$AA$2961,2,FALSE)),"",VLOOKUP(B412,'[1]Coordonnees fixation au support'!$Z$4:$AA$2961,2,FALSE))</f>
        <v/>
      </c>
      <c r="F412" s="41" t="str">
        <f>IF(VLOOKUP(B412,'[1]Coordonnees fixation au support'!$DT$4:$DU$5000,2,FALSE)=0,"",VLOOKUP(B412,'[1]Coordonnees fixation au support'!$DT$4:$DU$5000,2,FALSE))</f>
        <v/>
      </c>
      <c r="G412" s="42" t="str">
        <f>IF('[1]Structure Coordinate Report'!X421=0,"",'[1]Structure Coordinate Report'!X421)</f>
        <v/>
      </c>
      <c r="H412" s="43" t="str">
        <f>IF('[1]Structure Coordinate Report'!Q421=0,"",'[1]Structure Coordinate Report'!Q421)</f>
        <v/>
      </c>
      <c r="I412" s="43" t="str">
        <f>IF('[1]Structure Coordinate Report'!R421=0,"",'[1]Structure Coordinate Report'!R421)</f>
        <v/>
      </c>
      <c r="J412" s="43" t="str">
        <f t="shared" si="12"/>
        <v/>
      </c>
      <c r="K412" s="44" t="str">
        <f>IF(ISNA(VLOOKUP(H412,'[1]Coordonnees fixation au support'!$Z$4:$AA$3546,2,FALSE)),"",VLOOKUP(H412,'[1]Coordonnees fixation au support'!$Z$4:$AA$3546,2,FALSE))</f>
        <v/>
      </c>
      <c r="L412" s="45" t="str">
        <f>IF(VLOOKUP(H412,'[1]Coordonnees fixation au support'!$DW$4:$DX$5000,2,FALSE)=0,"",VLOOKUP(H412,'[1]Coordonnees fixation au support'!$DW$4:$DX$5000,2,FALSE))</f>
        <v/>
      </c>
      <c r="M412" s="46" t="str">
        <f>IF('[1]Structure Coordinate Report'!V421=0,"",'[1]Structure Coordinate Report'!V421)</f>
        <v/>
      </c>
      <c r="N412" s="46"/>
      <c r="O412" s="46" t="str">
        <f>IFERROR(IFERROR(VLOOKUP(B412,[1]TCD!$A$5:$C$50,2,FALSE),VLOOKUP(VALUE(B412),[1]TCD!$A$5:$C$50,2,FALSE)),"")</f>
        <v/>
      </c>
      <c r="P412" s="46" t="str">
        <f>IFERROR(IFERROR(VLOOKUP(B412,[1]TCD!$A$5:$C$50,3,FALSE),VLOOKUP(VALUE(B412),[1]TCD!$A$5:$C$50,3,FALSE)),"")</f>
        <v/>
      </c>
      <c r="Q412" s="47" t="str">
        <f>IF('[1]Structure Coordinate Report'!Z421=0,"",'[1]Structure Coordinate Report'!Z421)</f>
        <v/>
      </c>
      <c r="R412" s="47" t="str">
        <f>IF('[1]Structure Coordinate Report'!AB421=0,"",'[1]Structure Coordinate Report'!AB421)</f>
        <v/>
      </c>
    </row>
    <row r="413" spans="2:18" ht="45" customHeight="1" x14ac:dyDescent="0.25">
      <c r="B413" s="40" t="str">
        <f>IF('[1]Structure Coordinate Report'!N422=0,"",'[1]Structure Coordinate Report'!N422)</f>
        <v/>
      </c>
      <c r="C413" s="40" t="str">
        <f>IF('[1]Structure Coordinate Report'!O422=0,"",'[1]Structure Coordinate Report'!O422)</f>
        <v/>
      </c>
      <c r="D413" s="40" t="str">
        <f t="shared" si="13"/>
        <v/>
      </c>
      <c r="E413" s="40" t="str">
        <f>IF(ISNA(VLOOKUP(B413,'[1]Coordonnees fixation au support'!$Z$4:$AA$2961,2,FALSE)),"",VLOOKUP(B413,'[1]Coordonnees fixation au support'!$Z$4:$AA$2961,2,FALSE))</f>
        <v/>
      </c>
      <c r="F413" s="41" t="str">
        <f>IF(VLOOKUP(B413,'[1]Coordonnees fixation au support'!$DT$4:$DU$5000,2,FALSE)=0,"",VLOOKUP(B413,'[1]Coordonnees fixation au support'!$DT$4:$DU$5000,2,FALSE))</f>
        <v/>
      </c>
      <c r="G413" s="42" t="str">
        <f>IF('[1]Structure Coordinate Report'!X422=0,"",'[1]Structure Coordinate Report'!X422)</f>
        <v/>
      </c>
      <c r="H413" s="43" t="str">
        <f>IF('[1]Structure Coordinate Report'!Q422=0,"",'[1]Structure Coordinate Report'!Q422)</f>
        <v/>
      </c>
      <c r="I413" s="43" t="str">
        <f>IF('[1]Structure Coordinate Report'!R422=0,"",'[1]Structure Coordinate Report'!R422)</f>
        <v/>
      </c>
      <c r="J413" s="43" t="str">
        <f t="shared" si="12"/>
        <v/>
      </c>
      <c r="K413" s="44" t="str">
        <f>IF(ISNA(VLOOKUP(H413,'[1]Coordonnees fixation au support'!$Z$4:$AA$3546,2,FALSE)),"",VLOOKUP(H413,'[1]Coordonnees fixation au support'!$Z$4:$AA$3546,2,FALSE))</f>
        <v/>
      </c>
      <c r="L413" s="45" t="str">
        <f>IF(VLOOKUP(H413,'[1]Coordonnees fixation au support'!$DW$4:$DX$5000,2,FALSE)=0,"",VLOOKUP(H413,'[1]Coordonnees fixation au support'!$DW$4:$DX$5000,2,FALSE))</f>
        <v/>
      </c>
      <c r="M413" s="46" t="str">
        <f>IF('[1]Structure Coordinate Report'!V422=0,"",'[1]Structure Coordinate Report'!V422)</f>
        <v/>
      </c>
      <c r="N413" s="46"/>
      <c r="O413" s="46" t="str">
        <f>IFERROR(IFERROR(VLOOKUP(B413,[1]TCD!$A$5:$C$50,2,FALSE),VLOOKUP(VALUE(B413),[1]TCD!$A$5:$C$50,2,FALSE)),"")</f>
        <v/>
      </c>
      <c r="P413" s="46" t="str">
        <f>IFERROR(IFERROR(VLOOKUP(B413,[1]TCD!$A$5:$C$50,3,FALSE),VLOOKUP(VALUE(B413),[1]TCD!$A$5:$C$50,3,FALSE)),"")</f>
        <v/>
      </c>
      <c r="Q413" s="47" t="str">
        <f>IF('[1]Structure Coordinate Report'!Z422=0,"",'[1]Structure Coordinate Report'!Z422)</f>
        <v/>
      </c>
      <c r="R413" s="47" t="str">
        <f>IF('[1]Structure Coordinate Report'!AB422=0,"",'[1]Structure Coordinate Report'!AB422)</f>
        <v/>
      </c>
    </row>
    <row r="414" spans="2:18" ht="45" customHeight="1" x14ac:dyDescent="0.25">
      <c r="B414" s="40" t="str">
        <f>IF('[1]Structure Coordinate Report'!N423=0,"",'[1]Structure Coordinate Report'!N423)</f>
        <v/>
      </c>
      <c r="C414" s="40" t="str">
        <f>IF('[1]Structure Coordinate Report'!O423=0,"",'[1]Structure Coordinate Report'!O423)</f>
        <v/>
      </c>
      <c r="D414" s="40" t="str">
        <f t="shared" si="13"/>
        <v/>
      </c>
      <c r="E414" s="40" t="str">
        <f>IF(ISNA(VLOOKUP(B414,'[1]Coordonnees fixation au support'!$Z$4:$AA$2961,2,FALSE)),"",VLOOKUP(B414,'[1]Coordonnees fixation au support'!$Z$4:$AA$2961,2,FALSE))</f>
        <v/>
      </c>
      <c r="F414" s="41" t="str">
        <f>IF(VLOOKUP(B414,'[1]Coordonnees fixation au support'!$DT$4:$DU$5000,2,FALSE)=0,"",VLOOKUP(B414,'[1]Coordonnees fixation au support'!$DT$4:$DU$5000,2,FALSE))</f>
        <v/>
      </c>
      <c r="G414" s="42" t="str">
        <f>IF('[1]Structure Coordinate Report'!X423=0,"",'[1]Structure Coordinate Report'!X423)</f>
        <v/>
      </c>
      <c r="H414" s="43" t="str">
        <f>IF('[1]Structure Coordinate Report'!Q423=0,"",'[1]Structure Coordinate Report'!Q423)</f>
        <v/>
      </c>
      <c r="I414" s="43" t="str">
        <f>IF('[1]Structure Coordinate Report'!R423=0,"",'[1]Structure Coordinate Report'!R423)</f>
        <v/>
      </c>
      <c r="J414" s="43" t="str">
        <f t="shared" si="12"/>
        <v/>
      </c>
      <c r="K414" s="44" t="str">
        <f>IF(ISNA(VLOOKUP(H414,'[1]Coordonnees fixation au support'!$Z$4:$AA$3546,2,FALSE)),"",VLOOKUP(H414,'[1]Coordonnees fixation au support'!$Z$4:$AA$3546,2,FALSE))</f>
        <v/>
      </c>
      <c r="L414" s="45" t="str">
        <f>IF(VLOOKUP(H414,'[1]Coordonnees fixation au support'!$DW$4:$DX$5000,2,FALSE)=0,"",VLOOKUP(H414,'[1]Coordonnees fixation au support'!$DW$4:$DX$5000,2,FALSE))</f>
        <v/>
      </c>
      <c r="M414" s="46" t="str">
        <f>IF('[1]Structure Coordinate Report'!V423=0,"",'[1]Structure Coordinate Report'!V423)</f>
        <v/>
      </c>
      <c r="N414" s="46"/>
      <c r="O414" s="46" t="str">
        <f>IFERROR(IFERROR(VLOOKUP(B414,[1]TCD!$A$5:$C$50,2,FALSE),VLOOKUP(VALUE(B414),[1]TCD!$A$5:$C$50,2,FALSE)),"")</f>
        <v/>
      </c>
      <c r="P414" s="46" t="str">
        <f>IFERROR(IFERROR(VLOOKUP(B414,[1]TCD!$A$5:$C$50,3,FALSE),VLOOKUP(VALUE(B414),[1]TCD!$A$5:$C$50,3,FALSE)),"")</f>
        <v/>
      </c>
      <c r="Q414" s="47" t="str">
        <f>IF('[1]Structure Coordinate Report'!Z423=0,"",'[1]Structure Coordinate Report'!Z423)</f>
        <v/>
      </c>
      <c r="R414" s="47" t="str">
        <f>IF('[1]Structure Coordinate Report'!AB423=0,"",'[1]Structure Coordinate Report'!AB423)</f>
        <v/>
      </c>
    </row>
    <row r="415" spans="2:18" ht="45" customHeight="1" x14ac:dyDescent="0.25">
      <c r="B415" s="40" t="str">
        <f>IF('[1]Structure Coordinate Report'!N424=0,"",'[1]Structure Coordinate Report'!N424)</f>
        <v/>
      </c>
      <c r="C415" s="40" t="str">
        <f>IF('[1]Structure Coordinate Report'!O424=0,"",'[1]Structure Coordinate Report'!O424)</f>
        <v/>
      </c>
      <c r="D415" s="40" t="str">
        <f t="shared" si="13"/>
        <v/>
      </c>
      <c r="E415" s="40" t="str">
        <f>IF(ISNA(VLOOKUP(B415,'[1]Coordonnees fixation au support'!$Z$4:$AA$2961,2,FALSE)),"",VLOOKUP(B415,'[1]Coordonnees fixation au support'!$Z$4:$AA$2961,2,FALSE))</f>
        <v/>
      </c>
      <c r="F415" s="41" t="str">
        <f>IF(VLOOKUP(B415,'[1]Coordonnees fixation au support'!$DT$4:$DU$5000,2,FALSE)=0,"",VLOOKUP(B415,'[1]Coordonnees fixation au support'!$DT$4:$DU$5000,2,FALSE))</f>
        <v/>
      </c>
      <c r="G415" s="42" t="str">
        <f>IF('[1]Structure Coordinate Report'!X424=0,"",'[1]Structure Coordinate Report'!X424)</f>
        <v/>
      </c>
      <c r="H415" s="43" t="str">
        <f>IF('[1]Structure Coordinate Report'!Q424=0,"",'[1]Structure Coordinate Report'!Q424)</f>
        <v/>
      </c>
      <c r="I415" s="43" t="str">
        <f>IF('[1]Structure Coordinate Report'!R424=0,"",'[1]Structure Coordinate Report'!R424)</f>
        <v/>
      </c>
      <c r="J415" s="43" t="str">
        <f t="shared" si="12"/>
        <v/>
      </c>
      <c r="K415" s="44" t="str">
        <f>IF(ISNA(VLOOKUP(H415,'[1]Coordonnees fixation au support'!$Z$4:$AA$3546,2,FALSE)),"",VLOOKUP(H415,'[1]Coordonnees fixation au support'!$Z$4:$AA$3546,2,FALSE))</f>
        <v/>
      </c>
      <c r="L415" s="45" t="str">
        <f>IF(VLOOKUP(H415,'[1]Coordonnees fixation au support'!$DW$4:$DX$5000,2,FALSE)=0,"",VLOOKUP(H415,'[1]Coordonnees fixation au support'!$DW$4:$DX$5000,2,FALSE))</f>
        <v/>
      </c>
      <c r="M415" s="46" t="str">
        <f>IF('[1]Structure Coordinate Report'!V424=0,"",'[1]Structure Coordinate Report'!V424)</f>
        <v/>
      </c>
      <c r="N415" s="46"/>
      <c r="O415" s="46" t="str">
        <f>IFERROR(IFERROR(VLOOKUP(B415,[1]TCD!$A$5:$C$50,2,FALSE),VLOOKUP(VALUE(B415),[1]TCD!$A$5:$C$50,2,FALSE)),"")</f>
        <v/>
      </c>
      <c r="P415" s="46" t="str">
        <f>IFERROR(IFERROR(VLOOKUP(B415,[1]TCD!$A$5:$C$50,3,FALSE),VLOOKUP(VALUE(B415),[1]TCD!$A$5:$C$50,3,FALSE)),"")</f>
        <v/>
      </c>
      <c r="Q415" s="47" t="str">
        <f>IF('[1]Structure Coordinate Report'!Z424=0,"",'[1]Structure Coordinate Report'!Z424)</f>
        <v/>
      </c>
      <c r="R415" s="47" t="str">
        <f>IF('[1]Structure Coordinate Report'!AB424=0,"",'[1]Structure Coordinate Report'!AB424)</f>
        <v/>
      </c>
    </row>
    <row r="416" spans="2:18" ht="45" customHeight="1" x14ac:dyDescent="0.25">
      <c r="B416" s="40" t="str">
        <f>IF('[1]Structure Coordinate Report'!N425=0,"",'[1]Structure Coordinate Report'!N425)</f>
        <v/>
      </c>
      <c r="C416" s="40" t="str">
        <f>IF('[1]Structure Coordinate Report'!O425=0,"",'[1]Structure Coordinate Report'!O425)</f>
        <v/>
      </c>
      <c r="D416" s="40" t="str">
        <f t="shared" si="13"/>
        <v/>
      </c>
      <c r="E416" s="40" t="str">
        <f>IF(ISNA(VLOOKUP(B416,'[1]Coordonnees fixation au support'!$Z$4:$AA$2961,2,FALSE)),"",VLOOKUP(B416,'[1]Coordonnees fixation au support'!$Z$4:$AA$2961,2,FALSE))</f>
        <v/>
      </c>
      <c r="F416" s="41" t="str">
        <f>IF(VLOOKUP(B416,'[1]Coordonnees fixation au support'!$DT$4:$DU$5000,2,FALSE)=0,"",VLOOKUP(B416,'[1]Coordonnees fixation au support'!$DT$4:$DU$5000,2,FALSE))</f>
        <v/>
      </c>
      <c r="G416" s="42" t="str">
        <f>IF('[1]Structure Coordinate Report'!X425=0,"",'[1]Structure Coordinate Report'!X425)</f>
        <v/>
      </c>
      <c r="H416" s="43" t="str">
        <f>IF('[1]Structure Coordinate Report'!Q425=0,"",'[1]Structure Coordinate Report'!Q425)</f>
        <v/>
      </c>
      <c r="I416" s="43" t="str">
        <f>IF('[1]Structure Coordinate Report'!R425=0,"",'[1]Structure Coordinate Report'!R425)</f>
        <v/>
      </c>
      <c r="J416" s="43" t="str">
        <f t="shared" si="12"/>
        <v/>
      </c>
      <c r="K416" s="44" t="str">
        <f>IF(ISNA(VLOOKUP(H416,'[1]Coordonnees fixation au support'!$Z$4:$AA$3546,2,FALSE)),"",VLOOKUP(H416,'[1]Coordonnees fixation au support'!$Z$4:$AA$3546,2,FALSE))</f>
        <v/>
      </c>
      <c r="L416" s="45" t="str">
        <f>IF(VLOOKUP(H416,'[1]Coordonnees fixation au support'!$DW$4:$DX$5000,2,FALSE)=0,"",VLOOKUP(H416,'[1]Coordonnees fixation au support'!$DW$4:$DX$5000,2,FALSE))</f>
        <v/>
      </c>
      <c r="M416" s="46" t="str">
        <f>IF('[1]Structure Coordinate Report'!V425=0,"",'[1]Structure Coordinate Report'!V425)</f>
        <v/>
      </c>
      <c r="N416" s="46"/>
      <c r="O416" s="46" t="str">
        <f>IFERROR(IFERROR(VLOOKUP(B416,[1]TCD!$A$5:$C$50,2,FALSE),VLOOKUP(VALUE(B416),[1]TCD!$A$5:$C$50,2,FALSE)),"")</f>
        <v/>
      </c>
      <c r="P416" s="46" t="str">
        <f>IFERROR(IFERROR(VLOOKUP(B416,[1]TCD!$A$5:$C$50,3,FALSE),VLOOKUP(VALUE(B416),[1]TCD!$A$5:$C$50,3,FALSE)),"")</f>
        <v/>
      </c>
      <c r="Q416" s="47" t="str">
        <f>IF('[1]Structure Coordinate Report'!Z425=0,"",'[1]Structure Coordinate Report'!Z425)</f>
        <v/>
      </c>
      <c r="R416" s="47" t="str">
        <f>IF('[1]Structure Coordinate Report'!AB425=0,"",'[1]Structure Coordinate Report'!AB425)</f>
        <v/>
      </c>
    </row>
    <row r="417" spans="2:18" ht="45" customHeight="1" x14ac:dyDescent="0.25">
      <c r="B417" s="40" t="str">
        <f>IF('[1]Structure Coordinate Report'!N426=0,"",'[1]Structure Coordinate Report'!N426)</f>
        <v/>
      </c>
      <c r="C417" s="40" t="str">
        <f>IF('[1]Structure Coordinate Report'!O426=0,"",'[1]Structure Coordinate Report'!O426)</f>
        <v/>
      </c>
      <c r="D417" s="40" t="str">
        <f t="shared" si="13"/>
        <v/>
      </c>
      <c r="E417" s="40" t="str">
        <f>IF(ISNA(VLOOKUP(B417,'[1]Coordonnees fixation au support'!$Z$4:$AA$2961,2,FALSE)),"",VLOOKUP(B417,'[1]Coordonnees fixation au support'!$Z$4:$AA$2961,2,FALSE))</f>
        <v/>
      </c>
      <c r="F417" s="41" t="str">
        <f>IF(VLOOKUP(B417,'[1]Coordonnees fixation au support'!$DT$4:$DU$5000,2,FALSE)=0,"",VLOOKUP(B417,'[1]Coordonnees fixation au support'!$DT$4:$DU$5000,2,FALSE))</f>
        <v/>
      </c>
      <c r="G417" s="42" t="str">
        <f>IF('[1]Structure Coordinate Report'!X426=0,"",'[1]Structure Coordinate Report'!X426)</f>
        <v/>
      </c>
      <c r="H417" s="43" t="str">
        <f>IF('[1]Structure Coordinate Report'!Q426=0,"",'[1]Structure Coordinate Report'!Q426)</f>
        <v/>
      </c>
      <c r="I417" s="43" t="str">
        <f>IF('[1]Structure Coordinate Report'!R426=0,"",'[1]Structure Coordinate Report'!R426)</f>
        <v/>
      </c>
      <c r="J417" s="43" t="str">
        <f t="shared" si="12"/>
        <v/>
      </c>
      <c r="K417" s="44" t="str">
        <f>IF(ISNA(VLOOKUP(H417,'[1]Coordonnees fixation au support'!$Z$4:$AA$3546,2,FALSE)),"",VLOOKUP(H417,'[1]Coordonnees fixation au support'!$Z$4:$AA$3546,2,FALSE))</f>
        <v/>
      </c>
      <c r="L417" s="45" t="str">
        <f>IF(VLOOKUP(H417,'[1]Coordonnees fixation au support'!$DW$4:$DX$5000,2,FALSE)=0,"",VLOOKUP(H417,'[1]Coordonnees fixation au support'!$DW$4:$DX$5000,2,FALSE))</f>
        <v/>
      </c>
      <c r="M417" s="46" t="str">
        <f>IF('[1]Structure Coordinate Report'!V426=0,"",'[1]Structure Coordinate Report'!V426)</f>
        <v/>
      </c>
      <c r="N417" s="46"/>
      <c r="O417" s="46" t="str">
        <f>IFERROR(IFERROR(VLOOKUP(B417,[1]TCD!$A$5:$C$50,2,FALSE),VLOOKUP(VALUE(B417),[1]TCD!$A$5:$C$50,2,FALSE)),"")</f>
        <v/>
      </c>
      <c r="P417" s="46" t="str">
        <f>IFERROR(IFERROR(VLOOKUP(B417,[1]TCD!$A$5:$C$50,3,FALSE),VLOOKUP(VALUE(B417),[1]TCD!$A$5:$C$50,3,FALSE)),"")</f>
        <v/>
      </c>
      <c r="Q417" s="47" t="str">
        <f>IF('[1]Structure Coordinate Report'!Z426=0,"",'[1]Structure Coordinate Report'!Z426)</f>
        <v/>
      </c>
      <c r="R417" s="47" t="str">
        <f>IF('[1]Structure Coordinate Report'!AB426=0,"",'[1]Structure Coordinate Report'!AB426)</f>
        <v/>
      </c>
    </row>
    <row r="418" spans="2:18" ht="45" customHeight="1" x14ac:dyDescent="0.25">
      <c r="B418" s="40" t="str">
        <f>IF('[1]Structure Coordinate Report'!N427=0,"",'[1]Structure Coordinate Report'!N427)</f>
        <v/>
      </c>
      <c r="C418" s="40" t="str">
        <f>IF('[1]Structure Coordinate Report'!O427=0,"",'[1]Structure Coordinate Report'!O427)</f>
        <v/>
      </c>
      <c r="D418" s="40" t="str">
        <f t="shared" si="13"/>
        <v/>
      </c>
      <c r="E418" s="40" t="str">
        <f>IF(ISNA(VLOOKUP(B418,'[1]Coordonnees fixation au support'!$Z$4:$AA$2961,2,FALSE)),"",VLOOKUP(B418,'[1]Coordonnees fixation au support'!$Z$4:$AA$2961,2,FALSE))</f>
        <v/>
      </c>
      <c r="F418" s="41" t="str">
        <f>IF(VLOOKUP(B418,'[1]Coordonnees fixation au support'!$DT$4:$DU$5000,2,FALSE)=0,"",VLOOKUP(B418,'[1]Coordonnees fixation au support'!$DT$4:$DU$5000,2,FALSE))</f>
        <v/>
      </c>
      <c r="G418" s="42" t="str">
        <f>IF('[1]Structure Coordinate Report'!X427=0,"",'[1]Structure Coordinate Report'!X427)</f>
        <v/>
      </c>
      <c r="H418" s="43" t="str">
        <f>IF('[1]Structure Coordinate Report'!Q427=0,"",'[1]Structure Coordinate Report'!Q427)</f>
        <v/>
      </c>
      <c r="I418" s="43" t="str">
        <f>IF('[1]Structure Coordinate Report'!R427=0,"",'[1]Structure Coordinate Report'!R427)</f>
        <v/>
      </c>
      <c r="J418" s="43" t="str">
        <f t="shared" si="12"/>
        <v/>
      </c>
      <c r="K418" s="44" t="str">
        <f>IF(ISNA(VLOOKUP(H418,'[1]Coordonnees fixation au support'!$Z$4:$AA$3546,2,FALSE)),"",VLOOKUP(H418,'[1]Coordonnees fixation au support'!$Z$4:$AA$3546,2,FALSE))</f>
        <v/>
      </c>
      <c r="L418" s="45" t="str">
        <f>IF(VLOOKUP(H418,'[1]Coordonnees fixation au support'!$DW$4:$DX$5000,2,FALSE)=0,"",VLOOKUP(H418,'[1]Coordonnees fixation au support'!$DW$4:$DX$5000,2,FALSE))</f>
        <v/>
      </c>
      <c r="M418" s="46" t="str">
        <f>IF('[1]Structure Coordinate Report'!V427=0,"",'[1]Structure Coordinate Report'!V427)</f>
        <v/>
      </c>
      <c r="N418" s="46"/>
      <c r="O418" s="46" t="str">
        <f>IFERROR(IFERROR(VLOOKUP(B418,[1]TCD!$A$5:$C$50,2,FALSE),VLOOKUP(VALUE(B418),[1]TCD!$A$5:$C$50,2,FALSE)),"")</f>
        <v/>
      </c>
      <c r="P418" s="46" t="str">
        <f>IFERROR(IFERROR(VLOOKUP(B418,[1]TCD!$A$5:$C$50,3,FALSE),VLOOKUP(VALUE(B418),[1]TCD!$A$5:$C$50,3,FALSE)),"")</f>
        <v/>
      </c>
      <c r="Q418" s="47" t="str">
        <f>IF('[1]Structure Coordinate Report'!Z427=0,"",'[1]Structure Coordinate Report'!Z427)</f>
        <v/>
      </c>
      <c r="R418" s="47" t="str">
        <f>IF('[1]Structure Coordinate Report'!AB427=0,"",'[1]Structure Coordinate Report'!AB427)</f>
        <v/>
      </c>
    </row>
    <row r="419" spans="2:18" ht="45" customHeight="1" x14ac:dyDescent="0.25">
      <c r="B419" s="40" t="str">
        <f>IF('[1]Structure Coordinate Report'!N428=0,"",'[1]Structure Coordinate Report'!N428)</f>
        <v/>
      </c>
      <c r="C419" s="40" t="str">
        <f>IF('[1]Structure Coordinate Report'!O428=0,"",'[1]Structure Coordinate Report'!O428)</f>
        <v/>
      </c>
      <c r="D419" s="40" t="str">
        <f t="shared" si="13"/>
        <v/>
      </c>
      <c r="E419" s="40" t="str">
        <f>IF(ISNA(VLOOKUP(B419,'[1]Coordonnees fixation au support'!$Z$4:$AA$2961,2,FALSE)),"",VLOOKUP(B419,'[1]Coordonnees fixation au support'!$Z$4:$AA$2961,2,FALSE))</f>
        <v/>
      </c>
      <c r="F419" s="41" t="str">
        <f>IF(VLOOKUP(B419,'[1]Coordonnees fixation au support'!$DT$4:$DU$5000,2,FALSE)=0,"",VLOOKUP(B419,'[1]Coordonnees fixation au support'!$DT$4:$DU$5000,2,FALSE))</f>
        <v/>
      </c>
      <c r="G419" s="42" t="str">
        <f>IF('[1]Structure Coordinate Report'!X428=0,"",'[1]Structure Coordinate Report'!X428)</f>
        <v/>
      </c>
      <c r="H419" s="43" t="str">
        <f>IF('[1]Structure Coordinate Report'!Q428=0,"",'[1]Structure Coordinate Report'!Q428)</f>
        <v/>
      </c>
      <c r="I419" s="43" t="str">
        <f>IF('[1]Structure Coordinate Report'!R428=0,"",'[1]Structure Coordinate Report'!R428)</f>
        <v/>
      </c>
      <c r="J419" s="43" t="str">
        <f t="shared" si="12"/>
        <v/>
      </c>
      <c r="K419" s="44" t="str">
        <f>IF(ISNA(VLOOKUP(H419,'[1]Coordonnees fixation au support'!$Z$4:$AA$3546,2,FALSE)),"",VLOOKUP(H419,'[1]Coordonnees fixation au support'!$Z$4:$AA$3546,2,FALSE))</f>
        <v/>
      </c>
      <c r="L419" s="45" t="str">
        <f>IF(VLOOKUP(H419,'[1]Coordonnees fixation au support'!$DW$4:$DX$5000,2,FALSE)=0,"",VLOOKUP(H419,'[1]Coordonnees fixation au support'!$DW$4:$DX$5000,2,FALSE))</f>
        <v/>
      </c>
      <c r="M419" s="46" t="str">
        <f>IF('[1]Structure Coordinate Report'!V428=0,"",'[1]Structure Coordinate Report'!V428)</f>
        <v/>
      </c>
      <c r="N419" s="46"/>
      <c r="O419" s="46" t="str">
        <f>IFERROR(IFERROR(VLOOKUP(B419,[1]TCD!$A$5:$C$50,2,FALSE),VLOOKUP(VALUE(B419),[1]TCD!$A$5:$C$50,2,FALSE)),"")</f>
        <v/>
      </c>
      <c r="P419" s="46" t="str">
        <f>IFERROR(IFERROR(VLOOKUP(B419,[1]TCD!$A$5:$C$50,3,FALSE),VLOOKUP(VALUE(B419),[1]TCD!$A$5:$C$50,3,FALSE)),"")</f>
        <v/>
      </c>
      <c r="Q419" s="47" t="str">
        <f>IF('[1]Structure Coordinate Report'!Z428=0,"",'[1]Structure Coordinate Report'!Z428)</f>
        <v/>
      </c>
      <c r="R419" s="47" t="str">
        <f>IF('[1]Structure Coordinate Report'!AB428=0,"",'[1]Structure Coordinate Report'!AB428)</f>
        <v/>
      </c>
    </row>
    <row r="420" spans="2:18" ht="45" customHeight="1" x14ac:dyDescent="0.25">
      <c r="B420" s="40" t="str">
        <f>IF('[1]Structure Coordinate Report'!N429=0,"",'[1]Structure Coordinate Report'!N429)</f>
        <v/>
      </c>
      <c r="C420" s="40" t="str">
        <f>IF('[1]Structure Coordinate Report'!O429=0,"",'[1]Structure Coordinate Report'!O429)</f>
        <v/>
      </c>
      <c r="D420" s="40" t="str">
        <f t="shared" si="13"/>
        <v/>
      </c>
      <c r="E420" s="40" t="str">
        <f>IF(ISNA(VLOOKUP(B420,'[1]Coordonnees fixation au support'!$Z$4:$AA$2961,2,FALSE)),"",VLOOKUP(B420,'[1]Coordonnees fixation au support'!$Z$4:$AA$2961,2,FALSE))</f>
        <v/>
      </c>
      <c r="F420" s="41" t="str">
        <f>IF(VLOOKUP(B420,'[1]Coordonnees fixation au support'!$DT$4:$DU$5000,2,FALSE)=0,"",VLOOKUP(B420,'[1]Coordonnees fixation au support'!$DT$4:$DU$5000,2,FALSE))</f>
        <v/>
      </c>
      <c r="G420" s="42" t="str">
        <f>IF('[1]Structure Coordinate Report'!X429=0,"",'[1]Structure Coordinate Report'!X429)</f>
        <v/>
      </c>
      <c r="H420" s="43" t="str">
        <f>IF('[1]Structure Coordinate Report'!Q429=0,"",'[1]Structure Coordinate Report'!Q429)</f>
        <v/>
      </c>
      <c r="I420" s="43" t="str">
        <f>IF('[1]Structure Coordinate Report'!R429=0,"",'[1]Structure Coordinate Report'!R429)</f>
        <v/>
      </c>
      <c r="J420" s="43" t="str">
        <f t="shared" si="12"/>
        <v/>
      </c>
      <c r="K420" s="44" t="str">
        <f>IF(ISNA(VLOOKUP(H420,'[1]Coordonnees fixation au support'!$Z$4:$AA$3546,2,FALSE)),"",VLOOKUP(H420,'[1]Coordonnees fixation au support'!$Z$4:$AA$3546,2,FALSE))</f>
        <v/>
      </c>
      <c r="L420" s="45" t="str">
        <f>IF(VLOOKUP(H420,'[1]Coordonnees fixation au support'!$DW$4:$DX$5000,2,FALSE)=0,"",VLOOKUP(H420,'[1]Coordonnees fixation au support'!$DW$4:$DX$5000,2,FALSE))</f>
        <v/>
      </c>
      <c r="M420" s="46" t="str">
        <f>IF('[1]Structure Coordinate Report'!V429=0,"",'[1]Structure Coordinate Report'!V429)</f>
        <v/>
      </c>
      <c r="N420" s="46"/>
      <c r="O420" s="46" t="str">
        <f>IFERROR(IFERROR(VLOOKUP(B420,[1]TCD!$A$5:$C$50,2,FALSE),VLOOKUP(VALUE(B420),[1]TCD!$A$5:$C$50,2,FALSE)),"")</f>
        <v/>
      </c>
      <c r="P420" s="46" t="str">
        <f>IFERROR(IFERROR(VLOOKUP(B420,[1]TCD!$A$5:$C$50,3,FALSE),VLOOKUP(VALUE(B420),[1]TCD!$A$5:$C$50,3,FALSE)),"")</f>
        <v/>
      </c>
      <c r="Q420" s="47" t="str">
        <f>IF('[1]Structure Coordinate Report'!Z429=0,"",'[1]Structure Coordinate Report'!Z429)</f>
        <v/>
      </c>
      <c r="R420" s="47" t="str">
        <f>IF('[1]Structure Coordinate Report'!AB429=0,"",'[1]Structure Coordinate Report'!AB429)</f>
        <v/>
      </c>
    </row>
    <row r="421" spans="2:18" ht="45" customHeight="1" x14ac:dyDescent="0.25">
      <c r="B421" s="40" t="str">
        <f>IF('[1]Structure Coordinate Report'!N430=0,"",'[1]Structure Coordinate Report'!N430)</f>
        <v/>
      </c>
      <c r="C421" s="40" t="str">
        <f>IF('[1]Structure Coordinate Report'!O430=0,"",'[1]Structure Coordinate Report'!O430)</f>
        <v/>
      </c>
      <c r="D421" s="40" t="str">
        <f t="shared" si="13"/>
        <v/>
      </c>
      <c r="E421" s="40" t="str">
        <f>IF(ISNA(VLOOKUP(B421,'[1]Coordonnees fixation au support'!$Z$4:$AA$2961,2,FALSE)),"",VLOOKUP(B421,'[1]Coordonnees fixation au support'!$Z$4:$AA$2961,2,FALSE))</f>
        <v/>
      </c>
      <c r="F421" s="41" t="str">
        <f>IF(VLOOKUP(B421,'[1]Coordonnees fixation au support'!$DT$4:$DU$5000,2,FALSE)=0,"",VLOOKUP(B421,'[1]Coordonnees fixation au support'!$DT$4:$DU$5000,2,FALSE))</f>
        <v/>
      </c>
      <c r="G421" s="42" t="str">
        <f>IF('[1]Structure Coordinate Report'!X430=0,"",'[1]Structure Coordinate Report'!X430)</f>
        <v/>
      </c>
      <c r="H421" s="43" t="str">
        <f>IF('[1]Structure Coordinate Report'!Q430=0,"",'[1]Structure Coordinate Report'!Q430)</f>
        <v/>
      </c>
      <c r="I421" s="43" t="str">
        <f>IF('[1]Structure Coordinate Report'!R430=0,"",'[1]Structure Coordinate Report'!R430)</f>
        <v/>
      </c>
      <c r="J421" s="43" t="str">
        <f t="shared" si="12"/>
        <v/>
      </c>
      <c r="K421" s="44" t="str">
        <f>IF(ISNA(VLOOKUP(H421,'[1]Coordonnees fixation au support'!$Z$4:$AA$3546,2,FALSE)),"",VLOOKUP(H421,'[1]Coordonnees fixation au support'!$Z$4:$AA$3546,2,FALSE))</f>
        <v/>
      </c>
      <c r="L421" s="45" t="str">
        <f>IF(VLOOKUP(H421,'[1]Coordonnees fixation au support'!$DW$4:$DX$5000,2,FALSE)=0,"",VLOOKUP(H421,'[1]Coordonnees fixation au support'!$DW$4:$DX$5000,2,FALSE))</f>
        <v/>
      </c>
      <c r="M421" s="46" t="str">
        <f>IF('[1]Structure Coordinate Report'!V430=0,"",'[1]Structure Coordinate Report'!V430)</f>
        <v/>
      </c>
      <c r="N421" s="46"/>
      <c r="O421" s="46" t="str">
        <f>IFERROR(IFERROR(VLOOKUP(B421,[1]TCD!$A$5:$C$50,2,FALSE),VLOOKUP(VALUE(B421),[1]TCD!$A$5:$C$50,2,FALSE)),"")</f>
        <v/>
      </c>
      <c r="P421" s="46" t="str">
        <f>IFERROR(IFERROR(VLOOKUP(B421,[1]TCD!$A$5:$C$50,3,FALSE),VLOOKUP(VALUE(B421),[1]TCD!$A$5:$C$50,3,FALSE)),"")</f>
        <v/>
      </c>
      <c r="Q421" s="47" t="str">
        <f>IF('[1]Structure Coordinate Report'!Z430=0,"",'[1]Structure Coordinate Report'!Z430)</f>
        <v/>
      </c>
      <c r="R421" s="47" t="str">
        <f>IF('[1]Structure Coordinate Report'!AB430=0,"",'[1]Structure Coordinate Report'!AB430)</f>
        <v/>
      </c>
    </row>
    <row r="422" spans="2:18" ht="45" customHeight="1" x14ac:dyDescent="0.25">
      <c r="B422" s="40" t="str">
        <f>IF('[1]Structure Coordinate Report'!N431=0,"",'[1]Structure Coordinate Report'!N431)</f>
        <v/>
      </c>
      <c r="C422" s="40" t="str">
        <f>IF('[1]Structure Coordinate Report'!O431=0,"",'[1]Structure Coordinate Report'!O431)</f>
        <v/>
      </c>
      <c r="D422" s="40" t="str">
        <f t="shared" si="13"/>
        <v/>
      </c>
      <c r="E422" s="40" t="str">
        <f>IF(ISNA(VLOOKUP(B422,'[1]Coordonnees fixation au support'!$Z$4:$AA$2961,2,FALSE)),"",VLOOKUP(B422,'[1]Coordonnees fixation au support'!$Z$4:$AA$2961,2,FALSE))</f>
        <v/>
      </c>
      <c r="F422" s="41" t="str">
        <f>IF(VLOOKUP(B422,'[1]Coordonnees fixation au support'!$DT$4:$DU$5000,2,FALSE)=0,"",VLOOKUP(B422,'[1]Coordonnees fixation au support'!$DT$4:$DU$5000,2,FALSE))</f>
        <v/>
      </c>
      <c r="G422" s="42" t="str">
        <f>IF('[1]Structure Coordinate Report'!X431=0,"",'[1]Structure Coordinate Report'!X431)</f>
        <v/>
      </c>
      <c r="H422" s="43" t="str">
        <f>IF('[1]Structure Coordinate Report'!Q431=0,"",'[1]Structure Coordinate Report'!Q431)</f>
        <v/>
      </c>
      <c r="I422" s="43" t="str">
        <f>IF('[1]Structure Coordinate Report'!R431=0,"",'[1]Structure Coordinate Report'!R431)</f>
        <v/>
      </c>
      <c r="J422" s="43" t="str">
        <f t="shared" si="12"/>
        <v/>
      </c>
      <c r="K422" s="44" t="str">
        <f>IF(ISNA(VLOOKUP(H422,'[1]Coordonnees fixation au support'!$Z$4:$AA$3546,2,FALSE)),"",VLOOKUP(H422,'[1]Coordonnees fixation au support'!$Z$4:$AA$3546,2,FALSE))</f>
        <v/>
      </c>
      <c r="L422" s="45" t="str">
        <f>IF(VLOOKUP(H422,'[1]Coordonnees fixation au support'!$DW$4:$DX$5000,2,FALSE)=0,"",VLOOKUP(H422,'[1]Coordonnees fixation au support'!$DW$4:$DX$5000,2,FALSE))</f>
        <v/>
      </c>
      <c r="M422" s="46" t="str">
        <f>IF('[1]Structure Coordinate Report'!V431=0,"",'[1]Structure Coordinate Report'!V431)</f>
        <v/>
      </c>
      <c r="N422" s="46"/>
      <c r="O422" s="46" t="str">
        <f>IFERROR(IFERROR(VLOOKUP(B422,[1]TCD!$A$5:$C$50,2,FALSE),VLOOKUP(VALUE(B422),[1]TCD!$A$5:$C$50,2,FALSE)),"")</f>
        <v/>
      </c>
      <c r="P422" s="46" t="str">
        <f>IFERROR(IFERROR(VLOOKUP(B422,[1]TCD!$A$5:$C$50,3,FALSE),VLOOKUP(VALUE(B422),[1]TCD!$A$5:$C$50,3,FALSE)),"")</f>
        <v/>
      </c>
      <c r="Q422" s="47" t="str">
        <f>IF('[1]Structure Coordinate Report'!Z431=0,"",'[1]Structure Coordinate Report'!Z431)</f>
        <v/>
      </c>
      <c r="R422" s="47" t="str">
        <f>IF('[1]Structure Coordinate Report'!AB431=0,"",'[1]Structure Coordinate Report'!AB431)</f>
        <v/>
      </c>
    </row>
    <row r="423" spans="2:18" ht="45" customHeight="1" x14ac:dyDescent="0.25">
      <c r="B423" s="40" t="str">
        <f>IF('[1]Structure Coordinate Report'!N432=0,"",'[1]Structure Coordinate Report'!N432)</f>
        <v/>
      </c>
      <c r="C423" s="40" t="str">
        <f>IF('[1]Structure Coordinate Report'!O432=0,"",'[1]Structure Coordinate Report'!O432)</f>
        <v/>
      </c>
      <c r="D423" s="40" t="str">
        <f t="shared" si="13"/>
        <v/>
      </c>
      <c r="E423" s="40" t="str">
        <f>IF(ISNA(VLOOKUP(B423,'[1]Coordonnees fixation au support'!$Z$4:$AA$2961,2,FALSE)),"",VLOOKUP(B423,'[1]Coordonnees fixation au support'!$Z$4:$AA$2961,2,FALSE))</f>
        <v/>
      </c>
      <c r="F423" s="41" t="str">
        <f>IF(VLOOKUP(B423,'[1]Coordonnees fixation au support'!$DT$4:$DU$5000,2,FALSE)=0,"",VLOOKUP(B423,'[1]Coordonnees fixation au support'!$DT$4:$DU$5000,2,FALSE))</f>
        <v/>
      </c>
      <c r="G423" s="42" t="str">
        <f>IF('[1]Structure Coordinate Report'!X432=0,"",'[1]Structure Coordinate Report'!X432)</f>
        <v/>
      </c>
      <c r="H423" s="43" t="str">
        <f>IF('[1]Structure Coordinate Report'!Q432=0,"",'[1]Structure Coordinate Report'!Q432)</f>
        <v/>
      </c>
      <c r="I423" s="43" t="str">
        <f>IF('[1]Structure Coordinate Report'!R432=0,"",'[1]Structure Coordinate Report'!R432)</f>
        <v/>
      </c>
      <c r="J423" s="43" t="str">
        <f t="shared" si="12"/>
        <v/>
      </c>
      <c r="K423" s="44" t="str">
        <f>IF(ISNA(VLOOKUP(H423,'[1]Coordonnees fixation au support'!$Z$4:$AA$3546,2,FALSE)),"",VLOOKUP(H423,'[1]Coordonnees fixation au support'!$Z$4:$AA$3546,2,FALSE))</f>
        <v/>
      </c>
      <c r="L423" s="45" t="str">
        <f>IF(VLOOKUP(H423,'[1]Coordonnees fixation au support'!$DW$4:$DX$5000,2,FALSE)=0,"",VLOOKUP(H423,'[1]Coordonnees fixation au support'!$DW$4:$DX$5000,2,FALSE))</f>
        <v/>
      </c>
      <c r="M423" s="46" t="str">
        <f>IF('[1]Structure Coordinate Report'!V432=0,"",'[1]Structure Coordinate Report'!V432)</f>
        <v/>
      </c>
      <c r="N423" s="46"/>
      <c r="O423" s="46" t="str">
        <f>IFERROR(IFERROR(VLOOKUP(B423,[1]TCD!$A$5:$C$50,2,FALSE),VLOOKUP(VALUE(B423),[1]TCD!$A$5:$C$50,2,FALSE)),"")</f>
        <v/>
      </c>
      <c r="P423" s="46" t="str">
        <f>IFERROR(IFERROR(VLOOKUP(B423,[1]TCD!$A$5:$C$50,3,FALSE),VLOOKUP(VALUE(B423),[1]TCD!$A$5:$C$50,3,FALSE)),"")</f>
        <v/>
      </c>
      <c r="Q423" s="47" t="str">
        <f>IF('[1]Structure Coordinate Report'!Z432=0,"",'[1]Structure Coordinate Report'!Z432)</f>
        <v/>
      </c>
      <c r="R423" s="47" t="str">
        <f>IF('[1]Structure Coordinate Report'!AB432=0,"",'[1]Structure Coordinate Report'!AB432)</f>
        <v/>
      </c>
    </row>
    <row r="424" spans="2:18" ht="45" customHeight="1" x14ac:dyDescent="0.25">
      <c r="B424" s="40" t="str">
        <f>IF('[1]Structure Coordinate Report'!N433=0,"",'[1]Structure Coordinate Report'!N433)</f>
        <v/>
      </c>
      <c r="C424" s="40" t="str">
        <f>IF('[1]Structure Coordinate Report'!O433=0,"",'[1]Structure Coordinate Report'!O433)</f>
        <v/>
      </c>
      <c r="D424" s="40" t="str">
        <f t="shared" si="13"/>
        <v/>
      </c>
      <c r="E424" s="40" t="str">
        <f>IF(ISNA(VLOOKUP(B424,'[1]Coordonnees fixation au support'!$Z$4:$AA$2961,2,FALSE)),"",VLOOKUP(B424,'[1]Coordonnees fixation au support'!$Z$4:$AA$2961,2,FALSE))</f>
        <v/>
      </c>
      <c r="F424" s="41" t="str">
        <f>IF(VLOOKUP(B424,'[1]Coordonnees fixation au support'!$DT$4:$DU$5000,2,FALSE)=0,"",VLOOKUP(B424,'[1]Coordonnees fixation au support'!$DT$4:$DU$5000,2,FALSE))</f>
        <v/>
      </c>
      <c r="G424" s="42" t="str">
        <f>IF('[1]Structure Coordinate Report'!X433=0,"",'[1]Structure Coordinate Report'!X433)</f>
        <v/>
      </c>
      <c r="H424" s="43" t="str">
        <f>IF('[1]Structure Coordinate Report'!Q433=0,"",'[1]Structure Coordinate Report'!Q433)</f>
        <v/>
      </c>
      <c r="I424" s="43" t="str">
        <f>IF('[1]Structure Coordinate Report'!R433=0,"",'[1]Structure Coordinate Report'!R433)</f>
        <v/>
      </c>
      <c r="J424" s="43" t="str">
        <f t="shared" si="12"/>
        <v/>
      </c>
      <c r="K424" s="44" t="str">
        <f>IF(ISNA(VLOOKUP(H424,'[1]Coordonnees fixation au support'!$Z$4:$AA$3546,2,FALSE)),"",VLOOKUP(H424,'[1]Coordonnees fixation au support'!$Z$4:$AA$3546,2,FALSE))</f>
        <v/>
      </c>
      <c r="L424" s="45" t="str">
        <f>IF(VLOOKUP(H424,'[1]Coordonnees fixation au support'!$DW$4:$DX$5000,2,FALSE)=0,"",VLOOKUP(H424,'[1]Coordonnees fixation au support'!$DW$4:$DX$5000,2,FALSE))</f>
        <v/>
      </c>
      <c r="M424" s="46" t="str">
        <f>IF('[1]Structure Coordinate Report'!V433=0,"",'[1]Structure Coordinate Report'!V433)</f>
        <v/>
      </c>
      <c r="N424" s="46"/>
      <c r="O424" s="46" t="str">
        <f>IFERROR(IFERROR(VLOOKUP(B424,[1]TCD!$A$5:$C$50,2,FALSE),VLOOKUP(VALUE(B424),[1]TCD!$A$5:$C$50,2,FALSE)),"")</f>
        <v/>
      </c>
      <c r="P424" s="46" t="str">
        <f>IFERROR(IFERROR(VLOOKUP(B424,[1]TCD!$A$5:$C$50,3,FALSE),VLOOKUP(VALUE(B424),[1]TCD!$A$5:$C$50,3,FALSE)),"")</f>
        <v/>
      </c>
      <c r="Q424" s="47" t="str">
        <f>IF('[1]Structure Coordinate Report'!Z433=0,"",'[1]Structure Coordinate Report'!Z433)</f>
        <v/>
      </c>
      <c r="R424" s="47" t="str">
        <f>IF('[1]Structure Coordinate Report'!AB433=0,"",'[1]Structure Coordinate Report'!AB433)</f>
        <v/>
      </c>
    </row>
    <row r="425" spans="2:18" ht="45" customHeight="1" x14ac:dyDescent="0.25">
      <c r="B425" s="40" t="str">
        <f>IF('[1]Structure Coordinate Report'!N434=0,"",'[1]Structure Coordinate Report'!N434)</f>
        <v/>
      </c>
      <c r="C425" s="40" t="str">
        <f>IF('[1]Structure Coordinate Report'!O434=0,"",'[1]Structure Coordinate Report'!O434)</f>
        <v/>
      </c>
      <c r="D425" s="40" t="str">
        <f t="shared" si="13"/>
        <v/>
      </c>
      <c r="E425" s="40" t="str">
        <f>IF(ISNA(VLOOKUP(B425,'[1]Coordonnees fixation au support'!$Z$4:$AA$2961,2,FALSE)),"",VLOOKUP(B425,'[1]Coordonnees fixation au support'!$Z$4:$AA$2961,2,FALSE))</f>
        <v/>
      </c>
      <c r="F425" s="41" t="str">
        <f>IF(VLOOKUP(B425,'[1]Coordonnees fixation au support'!$DT$4:$DU$5000,2,FALSE)=0,"",VLOOKUP(B425,'[1]Coordonnees fixation au support'!$DT$4:$DU$5000,2,FALSE))</f>
        <v/>
      </c>
      <c r="G425" s="42" t="str">
        <f>IF('[1]Structure Coordinate Report'!X434=0,"",'[1]Structure Coordinate Report'!X434)</f>
        <v/>
      </c>
      <c r="H425" s="43" t="str">
        <f>IF('[1]Structure Coordinate Report'!Q434=0,"",'[1]Structure Coordinate Report'!Q434)</f>
        <v/>
      </c>
      <c r="I425" s="43" t="str">
        <f>IF('[1]Structure Coordinate Report'!R434=0,"",'[1]Structure Coordinate Report'!R434)</f>
        <v/>
      </c>
      <c r="J425" s="43" t="str">
        <f t="shared" si="12"/>
        <v/>
      </c>
      <c r="K425" s="44" t="str">
        <f>IF(ISNA(VLOOKUP(H425,'[1]Coordonnees fixation au support'!$Z$4:$AA$3546,2,FALSE)),"",VLOOKUP(H425,'[1]Coordonnees fixation au support'!$Z$4:$AA$3546,2,FALSE))</f>
        <v/>
      </c>
      <c r="L425" s="45" t="str">
        <f>IF(VLOOKUP(H425,'[1]Coordonnees fixation au support'!$DW$4:$DX$5000,2,FALSE)=0,"",VLOOKUP(H425,'[1]Coordonnees fixation au support'!$DW$4:$DX$5000,2,FALSE))</f>
        <v/>
      </c>
      <c r="M425" s="46" t="str">
        <f>IF('[1]Structure Coordinate Report'!V434=0,"",'[1]Structure Coordinate Report'!V434)</f>
        <v/>
      </c>
      <c r="N425" s="46"/>
      <c r="O425" s="46" t="str">
        <f>IFERROR(IFERROR(VLOOKUP(B425,[1]TCD!$A$5:$C$50,2,FALSE),VLOOKUP(VALUE(B425),[1]TCD!$A$5:$C$50,2,FALSE)),"")</f>
        <v/>
      </c>
      <c r="P425" s="46" t="str">
        <f>IFERROR(IFERROR(VLOOKUP(B425,[1]TCD!$A$5:$C$50,3,FALSE),VLOOKUP(VALUE(B425),[1]TCD!$A$5:$C$50,3,FALSE)),"")</f>
        <v/>
      </c>
      <c r="Q425" s="47" t="str">
        <f>IF('[1]Structure Coordinate Report'!Z434=0,"",'[1]Structure Coordinate Report'!Z434)</f>
        <v/>
      </c>
      <c r="R425" s="47" t="str">
        <f>IF('[1]Structure Coordinate Report'!AB434=0,"",'[1]Structure Coordinate Report'!AB434)</f>
        <v/>
      </c>
    </row>
    <row r="426" spans="2:18" ht="45" customHeight="1" x14ac:dyDescent="0.25">
      <c r="B426" s="40" t="str">
        <f>IF('[1]Structure Coordinate Report'!N435=0,"",'[1]Structure Coordinate Report'!N435)</f>
        <v/>
      </c>
      <c r="C426" s="40" t="str">
        <f>IF('[1]Structure Coordinate Report'!O435=0,"",'[1]Structure Coordinate Report'!O435)</f>
        <v/>
      </c>
      <c r="D426" s="40" t="str">
        <f t="shared" si="13"/>
        <v/>
      </c>
      <c r="E426" s="40" t="str">
        <f>IF(ISNA(VLOOKUP(B426,'[1]Coordonnees fixation au support'!$Z$4:$AA$2961,2,FALSE)),"",VLOOKUP(B426,'[1]Coordonnees fixation au support'!$Z$4:$AA$2961,2,FALSE))</f>
        <v/>
      </c>
      <c r="F426" s="41" t="str">
        <f>IF(VLOOKUP(B426,'[1]Coordonnees fixation au support'!$DT$4:$DU$5000,2,FALSE)=0,"",VLOOKUP(B426,'[1]Coordonnees fixation au support'!$DT$4:$DU$5000,2,FALSE))</f>
        <v/>
      </c>
      <c r="G426" s="42" t="str">
        <f>IF('[1]Structure Coordinate Report'!X435=0,"",'[1]Structure Coordinate Report'!X435)</f>
        <v/>
      </c>
      <c r="H426" s="43" t="str">
        <f>IF('[1]Structure Coordinate Report'!Q435=0,"",'[1]Structure Coordinate Report'!Q435)</f>
        <v/>
      </c>
      <c r="I426" s="43" t="str">
        <f>IF('[1]Structure Coordinate Report'!R435=0,"",'[1]Structure Coordinate Report'!R435)</f>
        <v/>
      </c>
      <c r="J426" s="43" t="str">
        <f t="shared" si="12"/>
        <v/>
      </c>
      <c r="K426" s="44" t="str">
        <f>IF(ISNA(VLOOKUP(H426,'[1]Coordonnees fixation au support'!$Z$4:$AA$3546,2,FALSE)),"",VLOOKUP(H426,'[1]Coordonnees fixation au support'!$Z$4:$AA$3546,2,FALSE))</f>
        <v/>
      </c>
      <c r="L426" s="45" t="str">
        <f>IF(VLOOKUP(H426,'[1]Coordonnees fixation au support'!$DW$4:$DX$5000,2,FALSE)=0,"",VLOOKUP(H426,'[1]Coordonnees fixation au support'!$DW$4:$DX$5000,2,FALSE))</f>
        <v/>
      </c>
      <c r="M426" s="46" t="str">
        <f>IF('[1]Structure Coordinate Report'!V435=0,"",'[1]Structure Coordinate Report'!V435)</f>
        <v/>
      </c>
      <c r="N426" s="46"/>
      <c r="O426" s="46" t="str">
        <f>IFERROR(IFERROR(VLOOKUP(B426,[1]TCD!$A$5:$C$50,2,FALSE),VLOOKUP(VALUE(B426),[1]TCD!$A$5:$C$50,2,FALSE)),"")</f>
        <v/>
      </c>
      <c r="P426" s="46" t="str">
        <f>IFERROR(IFERROR(VLOOKUP(B426,[1]TCD!$A$5:$C$50,3,FALSE),VLOOKUP(VALUE(B426),[1]TCD!$A$5:$C$50,3,FALSE)),"")</f>
        <v/>
      </c>
      <c r="Q426" s="47" t="str">
        <f>IF('[1]Structure Coordinate Report'!Z435=0,"",'[1]Structure Coordinate Report'!Z435)</f>
        <v/>
      </c>
      <c r="R426" s="47" t="str">
        <f>IF('[1]Structure Coordinate Report'!AB435=0,"",'[1]Structure Coordinate Report'!AB435)</f>
        <v/>
      </c>
    </row>
    <row r="427" spans="2:18" ht="45" customHeight="1" x14ac:dyDescent="0.25">
      <c r="B427" s="40" t="str">
        <f>IF('[1]Structure Coordinate Report'!N436=0,"",'[1]Structure Coordinate Report'!N436)</f>
        <v/>
      </c>
      <c r="C427" s="40" t="str">
        <f>IF('[1]Structure Coordinate Report'!O436=0,"",'[1]Structure Coordinate Report'!O436)</f>
        <v/>
      </c>
      <c r="D427" s="40" t="str">
        <f t="shared" si="13"/>
        <v/>
      </c>
      <c r="E427" s="40" t="str">
        <f>IF(ISNA(VLOOKUP(B427,'[1]Coordonnees fixation au support'!$Z$4:$AA$2961,2,FALSE)),"",VLOOKUP(B427,'[1]Coordonnees fixation au support'!$Z$4:$AA$2961,2,FALSE))</f>
        <v/>
      </c>
      <c r="F427" s="41" t="str">
        <f>IF(VLOOKUP(B427,'[1]Coordonnees fixation au support'!$DT$4:$DU$5000,2,FALSE)=0,"",VLOOKUP(B427,'[1]Coordonnees fixation au support'!$DT$4:$DU$5000,2,FALSE))</f>
        <v/>
      </c>
      <c r="G427" s="42" t="str">
        <f>IF('[1]Structure Coordinate Report'!X436=0,"",'[1]Structure Coordinate Report'!X436)</f>
        <v/>
      </c>
      <c r="H427" s="43" t="str">
        <f>IF('[1]Structure Coordinate Report'!Q436=0,"",'[1]Structure Coordinate Report'!Q436)</f>
        <v/>
      </c>
      <c r="I427" s="43" t="str">
        <f>IF('[1]Structure Coordinate Report'!R436=0,"",'[1]Structure Coordinate Report'!R436)</f>
        <v/>
      </c>
      <c r="J427" s="43" t="str">
        <f t="shared" si="12"/>
        <v/>
      </c>
      <c r="K427" s="44" t="str">
        <f>IF(ISNA(VLOOKUP(H427,'[1]Coordonnees fixation au support'!$Z$4:$AA$3546,2,FALSE)),"",VLOOKUP(H427,'[1]Coordonnees fixation au support'!$Z$4:$AA$3546,2,FALSE))</f>
        <v/>
      </c>
      <c r="L427" s="45" t="str">
        <f>IF(VLOOKUP(H427,'[1]Coordonnees fixation au support'!$DW$4:$DX$5000,2,FALSE)=0,"",VLOOKUP(H427,'[1]Coordonnees fixation au support'!$DW$4:$DX$5000,2,FALSE))</f>
        <v/>
      </c>
      <c r="M427" s="46" t="str">
        <f>IF('[1]Structure Coordinate Report'!V436=0,"",'[1]Structure Coordinate Report'!V436)</f>
        <v/>
      </c>
      <c r="N427" s="46"/>
      <c r="O427" s="46" t="str">
        <f>IFERROR(IFERROR(VLOOKUP(B427,[1]TCD!$A$5:$C$50,2,FALSE),VLOOKUP(VALUE(B427),[1]TCD!$A$5:$C$50,2,FALSE)),"")</f>
        <v/>
      </c>
      <c r="P427" s="46" t="str">
        <f>IFERROR(IFERROR(VLOOKUP(B427,[1]TCD!$A$5:$C$50,3,FALSE),VLOOKUP(VALUE(B427),[1]TCD!$A$5:$C$50,3,FALSE)),"")</f>
        <v/>
      </c>
      <c r="Q427" s="47" t="str">
        <f>IF('[1]Structure Coordinate Report'!Z436=0,"",'[1]Structure Coordinate Report'!Z436)</f>
        <v/>
      </c>
      <c r="R427" s="47" t="str">
        <f>IF('[1]Structure Coordinate Report'!AB436=0,"",'[1]Structure Coordinate Report'!AB436)</f>
        <v/>
      </c>
    </row>
    <row r="428" spans="2:18" ht="45" customHeight="1" x14ac:dyDescent="0.25">
      <c r="B428" s="40" t="str">
        <f>IF('[1]Structure Coordinate Report'!N437=0,"",'[1]Structure Coordinate Report'!N437)</f>
        <v/>
      </c>
      <c r="C428" s="40" t="str">
        <f>IF('[1]Structure Coordinate Report'!O437=0,"",'[1]Structure Coordinate Report'!O437)</f>
        <v/>
      </c>
      <c r="D428" s="40" t="str">
        <f t="shared" si="13"/>
        <v/>
      </c>
      <c r="E428" s="40" t="str">
        <f>IF(ISNA(VLOOKUP(B428,'[1]Coordonnees fixation au support'!$Z$4:$AA$2961,2,FALSE)),"",VLOOKUP(B428,'[1]Coordonnees fixation au support'!$Z$4:$AA$2961,2,FALSE))</f>
        <v/>
      </c>
      <c r="F428" s="41" t="str">
        <f>IF(VLOOKUP(B428,'[1]Coordonnees fixation au support'!$DT$4:$DU$5000,2,FALSE)=0,"",VLOOKUP(B428,'[1]Coordonnees fixation au support'!$DT$4:$DU$5000,2,FALSE))</f>
        <v/>
      </c>
      <c r="G428" s="42" t="str">
        <f>IF('[1]Structure Coordinate Report'!X437=0,"",'[1]Structure Coordinate Report'!X437)</f>
        <v/>
      </c>
      <c r="H428" s="43" t="str">
        <f>IF('[1]Structure Coordinate Report'!Q437=0,"",'[1]Structure Coordinate Report'!Q437)</f>
        <v/>
      </c>
      <c r="I428" s="43" t="str">
        <f>IF('[1]Structure Coordinate Report'!R437=0,"",'[1]Structure Coordinate Report'!R437)</f>
        <v/>
      </c>
      <c r="J428" s="43" t="str">
        <f t="shared" si="12"/>
        <v/>
      </c>
      <c r="K428" s="44" t="str">
        <f>IF(ISNA(VLOOKUP(H428,'[1]Coordonnees fixation au support'!$Z$4:$AA$3546,2,FALSE)),"",VLOOKUP(H428,'[1]Coordonnees fixation au support'!$Z$4:$AA$3546,2,FALSE))</f>
        <v/>
      </c>
      <c r="L428" s="45" t="str">
        <f>IF(VLOOKUP(H428,'[1]Coordonnees fixation au support'!$DW$4:$DX$5000,2,FALSE)=0,"",VLOOKUP(H428,'[1]Coordonnees fixation au support'!$DW$4:$DX$5000,2,FALSE))</f>
        <v/>
      </c>
      <c r="M428" s="46" t="str">
        <f>IF('[1]Structure Coordinate Report'!V437=0,"",'[1]Structure Coordinate Report'!V437)</f>
        <v/>
      </c>
      <c r="N428" s="46"/>
      <c r="O428" s="46" t="str">
        <f>IFERROR(IFERROR(VLOOKUP(B428,[1]TCD!$A$5:$C$50,2,FALSE),VLOOKUP(VALUE(B428),[1]TCD!$A$5:$C$50,2,FALSE)),"")</f>
        <v/>
      </c>
      <c r="P428" s="46" t="str">
        <f>IFERROR(IFERROR(VLOOKUP(B428,[1]TCD!$A$5:$C$50,3,FALSE),VLOOKUP(VALUE(B428),[1]TCD!$A$5:$C$50,3,FALSE)),"")</f>
        <v/>
      </c>
      <c r="Q428" s="47" t="str">
        <f>IF('[1]Structure Coordinate Report'!Z437=0,"",'[1]Structure Coordinate Report'!Z437)</f>
        <v/>
      </c>
      <c r="R428" s="47" t="str">
        <f>IF('[1]Structure Coordinate Report'!AB437=0,"",'[1]Structure Coordinate Report'!AB437)</f>
        <v/>
      </c>
    </row>
    <row r="429" spans="2:18" ht="45" customHeight="1" x14ac:dyDescent="0.25">
      <c r="B429" s="40" t="str">
        <f>IF('[1]Structure Coordinate Report'!N438=0,"",'[1]Structure Coordinate Report'!N438)</f>
        <v/>
      </c>
      <c r="C429" s="40" t="str">
        <f>IF('[1]Structure Coordinate Report'!O438=0,"",'[1]Structure Coordinate Report'!O438)</f>
        <v/>
      </c>
      <c r="D429" s="40" t="str">
        <f t="shared" si="13"/>
        <v/>
      </c>
      <c r="E429" s="40" t="str">
        <f>IF(ISNA(VLOOKUP(B429,'[1]Coordonnees fixation au support'!$Z$4:$AA$2961,2,FALSE)),"",VLOOKUP(B429,'[1]Coordonnees fixation au support'!$Z$4:$AA$2961,2,FALSE))</f>
        <v/>
      </c>
      <c r="F429" s="41" t="str">
        <f>IF(VLOOKUP(B429,'[1]Coordonnees fixation au support'!$DT$4:$DU$5000,2,FALSE)=0,"",VLOOKUP(B429,'[1]Coordonnees fixation au support'!$DT$4:$DU$5000,2,FALSE))</f>
        <v/>
      </c>
      <c r="G429" s="42" t="str">
        <f>IF('[1]Structure Coordinate Report'!X438=0,"",'[1]Structure Coordinate Report'!X438)</f>
        <v/>
      </c>
      <c r="H429" s="43" t="str">
        <f>IF('[1]Structure Coordinate Report'!Q438=0,"",'[1]Structure Coordinate Report'!Q438)</f>
        <v/>
      </c>
      <c r="I429" s="43" t="str">
        <f>IF('[1]Structure Coordinate Report'!R438=0,"",'[1]Structure Coordinate Report'!R438)</f>
        <v/>
      </c>
      <c r="J429" s="43" t="str">
        <f t="shared" si="12"/>
        <v/>
      </c>
      <c r="K429" s="44" t="str">
        <f>IF(ISNA(VLOOKUP(H429,'[1]Coordonnees fixation au support'!$Z$4:$AA$3546,2,FALSE)),"",VLOOKUP(H429,'[1]Coordonnees fixation au support'!$Z$4:$AA$3546,2,FALSE))</f>
        <v/>
      </c>
      <c r="L429" s="45" t="str">
        <f>IF(VLOOKUP(H429,'[1]Coordonnees fixation au support'!$DW$4:$DX$5000,2,FALSE)=0,"",VLOOKUP(H429,'[1]Coordonnees fixation au support'!$DW$4:$DX$5000,2,FALSE))</f>
        <v/>
      </c>
      <c r="M429" s="46" t="str">
        <f>IF('[1]Structure Coordinate Report'!V438=0,"",'[1]Structure Coordinate Report'!V438)</f>
        <v/>
      </c>
      <c r="N429" s="46"/>
      <c r="O429" s="46" t="str">
        <f>IFERROR(IFERROR(VLOOKUP(B429,[1]TCD!$A$5:$C$50,2,FALSE),VLOOKUP(VALUE(B429),[1]TCD!$A$5:$C$50,2,FALSE)),"")</f>
        <v/>
      </c>
      <c r="P429" s="46" t="str">
        <f>IFERROR(IFERROR(VLOOKUP(B429,[1]TCD!$A$5:$C$50,3,FALSE),VLOOKUP(VALUE(B429),[1]TCD!$A$5:$C$50,3,FALSE)),"")</f>
        <v/>
      </c>
      <c r="Q429" s="47" t="str">
        <f>IF('[1]Structure Coordinate Report'!Z438=0,"",'[1]Structure Coordinate Report'!Z438)</f>
        <v/>
      </c>
      <c r="R429" s="47" t="str">
        <f>IF('[1]Structure Coordinate Report'!AB438=0,"",'[1]Structure Coordinate Report'!AB438)</f>
        <v/>
      </c>
    </row>
    <row r="430" spans="2:18" ht="45" customHeight="1" x14ac:dyDescent="0.25">
      <c r="B430" s="40" t="str">
        <f>IF('[1]Structure Coordinate Report'!N439=0,"",'[1]Structure Coordinate Report'!N439)</f>
        <v/>
      </c>
      <c r="C430" s="40" t="str">
        <f>IF('[1]Structure Coordinate Report'!O439=0,"",'[1]Structure Coordinate Report'!O439)</f>
        <v/>
      </c>
      <c r="D430" s="40" t="str">
        <f t="shared" si="13"/>
        <v/>
      </c>
      <c r="E430" s="40" t="str">
        <f>IF(ISNA(VLOOKUP(B430,'[1]Coordonnees fixation au support'!$Z$4:$AA$2961,2,FALSE)),"",VLOOKUP(B430,'[1]Coordonnees fixation au support'!$Z$4:$AA$2961,2,FALSE))</f>
        <v/>
      </c>
      <c r="F430" s="41" t="str">
        <f>IF(VLOOKUP(B430,'[1]Coordonnees fixation au support'!$DT$4:$DU$5000,2,FALSE)=0,"",VLOOKUP(B430,'[1]Coordonnees fixation au support'!$DT$4:$DU$5000,2,FALSE))</f>
        <v/>
      </c>
      <c r="G430" s="42" t="str">
        <f>IF('[1]Structure Coordinate Report'!X439=0,"",'[1]Structure Coordinate Report'!X439)</f>
        <v/>
      </c>
      <c r="H430" s="43" t="str">
        <f>IF('[1]Structure Coordinate Report'!Q439=0,"",'[1]Structure Coordinate Report'!Q439)</f>
        <v/>
      </c>
      <c r="I430" s="43" t="str">
        <f>IF('[1]Structure Coordinate Report'!R439=0,"",'[1]Structure Coordinate Report'!R439)</f>
        <v/>
      </c>
      <c r="J430" s="43" t="str">
        <f t="shared" si="12"/>
        <v/>
      </c>
      <c r="K430" s="44" t="str">
        <f>IF(ISNA(VLOOKUP(H430,'[1]Coordonnees fixation au support'!$Z$4:$AA$3546,2,FALSE)),"",VLOOKUP(H430,'[1]Coordonnees fixation au support'!$Z$4:$AA$3546,2,FALSE))</f>
        <v/>
      </c>
      <c r="L430" s="45" t="str">
        <f>IF(VLOOKUP(H430,'[1]Coordonnees fixation au support'!$DW$4:$DX$5000,2,FALSE)=0,"",VLOOKUP(H430,'[1]Coordonnees fixation au support'!$DW$4:$DX$5000,2,FALSE))</f>
        <v/>
      </c>
      <c r="M430" s="46" t="str">
        <f>IF('[1]Structure Coordinate Report'!V439=0,"",'[1]Structure Coordinate Report'!V439)</f>
        <v/>
      </c>
      <c r="N430" s="46"/>
      <c r="O430" s="46" t="str">
        <f>IFERROR(IFERROR(VLOOKUP(B430,[1]TCD!$A$5:$C$50,2,FALSE),VLOOKUP(VALUE(B430),[1]TCD!$A$5:$C$50,2,FALSE)),"")</f>
        <v/>
      </c>
      <c r="P430" s="46" t="str">
        <f>IFERROR(IFERROR(VLOOKUP(B430,[1]TCD!$A$5:$C$50,3,FALSE),VLOOKUP(VALUE(B430),[1]TCD!$A$5:$C$50,3,FALSE)),"")</f>
        <v/>
      </c>
      <c r="Q430" s="47" t="str">
        <f>IF('[1]Structure Coordinate Report'!Z439=0,"",'[1]Structure Coordinate Report'!Z439)</f>
        <v/>
      </c>
      <c r="R430" s="47" t="str">
        <f>IF('[1]Structure Coordinate Report'!AB439=0,"",'[1]Structure Coordinate Report'!AB439)</f>
        <v/>
      </c>
    </row>
    <row r="431" spans="2:18" ht="45" customHeight="1" x14ac:dyDescent="0.25">
      <c r="B431" s="40" t="str">
        <f>IF('[1]Structure Coordinate Report'!N440=0,"",'[1]Structure Coordinate Report'!N440)</f>
        <v/>
      </c>
      <c r="C431" s="40" t="str">
        <f>IF('[1]Structure Coordinate Report'!O440=0,"",'[1]Structure Coordinate Report'!O440)</f>
        <v/>
      </c>
      <c r="D431" s="40" t="str">
        <f t="shared" si="13"/>
        <v/>
      </c>
      <c r="E431" s="40" t="str">
        <f>IF(ISNA(VLOOKUP(B431,'[1]Coordonnees fixation au support'!$Z$4:$AA$2961,2,FALSE)),"",VLOOKUP(B431,'[1]Coordonnees fixation au support'!$Z$4:$AA$2961,2,FALSE))</f>
        <v/>
      </c>
      <c r="F431" s="41" t="str">
        <f>IF(VLOOKUP(B431,'[1]Coordonnees fixation au support'!$DT$4:$DU$5000,2,FALSE)=0,"",VLOOKUP(B431,'[1]Coordonnees fixation au support'!$DT$4:$DU$5000,2,FALSE))</f>
        <v/>
      </c>
      <c r="G431" s="42" t="str">
        <f>IF('[1]Structure Coordinate Report'!X440=0,"",'[1]Structure Coordinate Report'!X440)</f>
        <v/>
      </c>
      <c r="H431" s="43" t="str">
        <f>IF('[1]Structure Coordinate Report'!Q440=0,"",'[1]Structure Coordinate Report'!Q440)</f>
        <v/>
      </c>
      <c r="I431" s="43" t="str">
        <f>IF('[1]Structure Coordinate Report'!R440=0,"",'[1]Structure Coordinate Report'!R440)</f>
        <v/>
      </c>
      <c r="J431" s="43" t="str">
        <f t="shared" si="12"/>
        <v/>
      </c>
      <c r="K431" s="44" t="str">
        <f>IF(ISNA(VLOOKUP(H431,'[1]Coordonnees fixation au support'!$Z$4:$AA$3546,2,FALSE)),"",VLOOKUP(H431,'[1]Coordonnees fixation au support'!$Z$4:$AA$3546,2,FALSE))</f>
        <v/>
      </c>
      <c r="L431" s="45" t="str">
        <f>IF(VLOOKUP(H431,'[1]Coordonnees fixation au support'!$DW$4:$DX$5000,2,FALSE)=0,"",VLOOKUP(H431,'[1]Coordonnees fixation au support'!$DW$4:$DX$5000,2,FALSE))</f>
        <v/>
      </c>
      <c r="M431" s="46" t="str">
        <f>IF('[1]Structure Coordinate Report'!V440=0,"",'[1]Structure Coordinate Report'!V440)</f>
        <v/>
      </c>
      <c r="N431" s="46"/>
      <c r="O431" s="46" t="str">
        <f>IFERROR(IFERROR(VLOOKUP(B431,[1]TCD!$A$5:$C$50,2,FALSE),VLOOKUP(VALUE(B431),[1]TCD!$A$5:$C$50,2,FALSE)),"")</f>
        <v/>
      </c>
      <c r="P431" s="46" t="str">
        <f>IFERROR(IFERROR(VLOOKUP(B431,[1]TCD!$A$5:$C$50,3,FALSE),VLOOKUP(VALUE(B431),[1]TCD!$A$5:$C$50,3,FALSE)),"")</f>
        <v/>
      </c>
      <c r="Q431" s="47" t="str">
        <f>IF('[1]Structure Coordinate Report'!Z440=0,"",'[1]Structure Coordinate Report'!Z440)</f>
        <v/>
      </c>
      <c r="R431" s="47" t="str">
        <f>IF('[1]Structure Coordinate Report'!AB440=0,"",'[1]Structure Coordinate Report'!AB440)</f>
        <v/>
      </c>
    </row>
    <row r="432" spans="2:18" ht="45" customHeight="1" x14ac:dyDescent="0.25">
      <c r="B432" s="40" t="str">
        <f>IF('[1]Structure Coordinate Report'!N441=0,"",'[1]Structure Coordinate Report'!N441)</f>
        <v/>
      </c>
      <c r="C432" s="40" t="str">
        <f>IF('[1]Structure Coordinate Report'!O441=0,"",'[1]Structure Coordinate Report'!O441)</f>
        <v/>
      </c>
      <c r="D432" s="40" t="str">
        <f t="shared" si="13"/>
        <v/>
      </c>
      <c r="E432" s="40" t="str">
        <f>IF(ISNA(VLOOKUP(B432,'[1]Coordonnees fixation au support'!$Z$4:$AA$2961,2,FALSE)),"",VLOOKUP(B432,'[1]Coordonnees fixation au support'!$Z$4:$AA$2961,2,FALSE))</f>
        <v/>
      </c>
      <c r="F432" s="41" t="str">
        <f>IF(VLOOKUP(B432,'[1]Coordonnees fixation au support'!$DT$4:$DU$5000,2,FALSE)=0,"",VLOOKUP(B432,'[1]Coordonnees fixation au support'!$DT$4:$DU$5000,2,FALSE))</f>
        <v/>
      </c>
      <c r="G432" s="42" t="str">
        <f>IF('[1]Structure Coordinate Report'!X441=0,"",'[1]Structure Coordinate Report'!X441)</f>
        <v/>
      </c>
      <c r="H432" s="43" t="str">
        <f>IF('[1]Structure Coordinate Report'!Q441=0,"",'[1]Structure Coordinate Report'!Q441)</f>
        <v/>
      </c>
      <c r="I432" s="43" t="str">
        <f>IF('[1]Structure Coordinate Report'!R441=0,"",'[1]Structure Coordinate Report'!R441)</f>
        <v/>
      </c>
      <c r="J432" s="43" t="str">
        <f t="shared" si="12"/>
        <v/>
      </c>
      <c r="K432" s="44" t="str">
        <f>IF(ISNA(VLOOKUP(H432,'[1]Coordonnees fixation au support'!$Z$4:$AA$3546,2,FALSE)),"",VLOOKUP(H432,'[1]Coordonnees fixation au support'!$Z$4:$AA$3546,2,FALSE))</f>
        <v/>
      </c>
      <c r="L432" s="45" t="str">
        <f>IF(VLOOKUP(H432,'[1]Coordonnees fixation au support'!$DW$4:$DX$5000,2,FALSE)=0,"",VLOOKUP(H432,'[1]Coordonnees fixation au support'!$DW$4:$DX$5000,2,FALSE))</f>
        <v/>
      </c>
      <c r="M432" s="46" t="str">
        <f>IF('[1]Structure Coordinate Report'!V441=0,"",'[1]Structure Coordinate Report'!V441)</f>
        <v/>
      </c>
      <c r="N432" s="46"/>
      <c r="O432" s="46" t="str">
        <f>IFERROR(IFERROR(VLOOKUP(B432,[1]TCD!$A$5:$C$50,2,FALSE),VLOOKUP(VALUE(B432),[1]TCD!$A$5:$C$50,2,FALSE)),"")</f>
        <v/>
      </c>
      <c r="P432" s="46" t="str">
        <f>IFERROR(IFERROR(VLOOKUP(B432,[1]TCD!$A$5:$C$50,3,FALSE),VLOOKUP(VALUE(B432),[1]TCD!$A$5:$C$50,3,FALSE)),"")</f>
        <v/>
      </c>
      <c r="Q432" s="47" t="str">
        <f>IF('[1]Structure Coordinate Report'!Z441=0,"",'[1]Structure Coordinate Report'!Z441)</f>
        <v/>
      </c>
      <c r="R432" s="47" t="str">
        <f>IF('[1]Structure Coordinate Report'!AB441=0,"",'[1]Structure Coordinate Report'!AB441)</f>
        <v/>
      </c>
    </row>
    <row r="433" spans="2:18" ht="45" customHeight="1" x14ac:dyDescent="0.25">
      <c r="B433" s="40" t="str">
        <f>IF('[1]Structure Coordinate Report'!N442=0,"",'[1]Structure Coordinate Report'!N442)</f>
        <v/>
      </c>
      <c r="C433" s="40" t="str">
        <f>IF('[1]Structure Coordinate Report'!O442=0,"",'[1]Structure Coordinate Report'!O442)</f>
        <v/>
      </c>
      <c r="D433" s="40" t="str">
        <f t="shared" si="13"/>
        <v/>
      </c>
      <c r="E433" s="40" t="str">
        <f>IF(ISNA(VLOOKUP(B433,'[1]Coordonnees fixation au support'!$Z$4:$AA$2961,2,FALSE)),"",VLOOKUP(B433,'[1]Coordonnees fixation au support'!$Z$4:$AA$2961,2,FALSE))</f>
        <v/>
      </c>
      <c r="F433" s="41" t="str">
        <f>IF(VLOOKUP(B433,'[1]Coordonnees fixation au support'!$DT$4:$DU$5000,2,FALSE)=0,"",VLOOKUP(B433,'[1]Coordonnees fixation au support'!$DT$4:$DU$5000,2,FALSE))</f>
        <v/>
      </c>
      <c r="G433" s="42" t="str">
        <f>IF('[1]Structure Coordinate Report'!X442=0,"",'[1]Structure Coordinate Report'!X442)</f>
        <v/>
      </c>
      <c r="H433" s="43" t="str">
        <f>IF('[1]Structure Coordinate Report'!Q442=0,"",'[1]Structure Coordinate Report'!Q442)</f>
        <v/>
      </c>
      <c r="I433" s="43" t="str">
        <f>IF('[1]Structure Coordinate Report'!R442=0,"",'[1]Structure Coordinate Report'!R442)</f>
        <v/>
      </c>
      <c r="J433" s="43" t="str">
        <f t="shared" si="12"/>
        <v/>
      </c>
      <c r="K433" s="44" t="str">
        <f>IF(ISNA(VLOOKUP(H433,'[1]Coordonnees fixation au support'!$Z$4:$AA$3546,2,FALSE)),"",VLOOKUP(H433,'[1]Coordonnees fixation au support'!$Z$4:$AA$3546,2,FALSE))</f>
        <v/>
      </c>
      <c r="L433" s="45" t="str">
        <f>IF(VLOOKUP(H433,'[1]Coordonnees fixation au support'!$DW$4:$DX$5000,2,FALSE)=0,"",VLOOKUP(H433,'[1]Coordonnees fixation au support'!$DW$4:$DX$5000,2,FALSE))</f>
        <v/>
      </c>
      <c r="M433" s="46" t="str">
        <f>IF('[1]Structure Coordinate Report'!V442=0,"",'[1]Structure Coordinate Report'!V442)</f>
        <v/>
      </c>
      <c r="N433" s="46"/>
      <c r="O433" s="46" t="str">
        <f>IFERROR(IFERROR(VLOOKUP(B433,[1]TCD!$A$5:$C$50,2,FALSE),VLOOKUP(VALUE(B433),[1]TCD!$A$5:$C$50,2,FALSE)),"")</f>
        <v/>
      </c>
      <c r="P433" s="46" t="str">
        <f>IFERROR(IFERROR(VLOOKUP(B433,[1]TCD!$A$5:$C$50,3,FALSE),VLOOKUP(VALUE(B433),[1]TCD!$A$5:$C$50,3,FALSE)),"")</f>
        <v/>
      </c>
      <c r="Q433" s="47" t="str">
        <f>IF('[1]Structure Coordinate Report'!Z442=0,"",'[1]Structure Coordinate Report'!Z442)</f>
        <v/>
      </c>
      <c r="R433" s="47" t="str">
        <f>IF('[1]Structure Coordinate Report'!AB442=0,"",'[1]Structure Coordinate Report'!AB442)</f>
        <v/>
      </c>
    </row>
    <row r="434" spans="2:18" ht="45" customHeight="1" x14ac:dyDescent="0.25">
      <c r="B434" s="40" t="str">
        <f>IF('[1]Structure Coordinate Report'!N443=0,"",'[1]Structure Coordinate Report'!N443)</f>
        <v/>
      </c>
      <c r="C434" s="40" t="str">
        <f>IF('[1]Structure Coordinate Report'!O443=0,"",'[1]Structure Coordinate Report'!O443)</f>
        <v/>
      </c>
      <c r="D434" s="40" t="str">
        <f t="shared" si="13"/>
        <v/>
      </c>
      <c r="E434" s="40" t="str">
        <f>IF(ISNA(VLOOKUP(B434,'[1]Coordonnees fixation au support'!$Z$4:$AA$2961,2,FALSE)),"",VLOOKUP(B434,'[1]Coordonnees fixation au support'!$Z$4:$AA$2961,2,FALSE))</f>
        <v/>
      </c>
      <c r="F434" s="41" t="str">
        <f>IF(VLOOKUP(B434,'[1]Coordonnees fixation au support'!$DT$4:$DU$5000,2,FALSE)=0,"",VLOOKUP(B434,'[1]Coordonnees fixation au support'!$DT$4:$DU$5000,2,FALSE))</f>
        <v/>
      </c>
      <c r="G434" s="42" t="str">
        <f>IF('[1]Structure Coordinate Report'!X443=0,"",'[1]Structure Coordinate Report'!X443)</f>
        <v/>
      </c>
      <c r="H434" s="43" t="str">
        <f>IF('[1]Structure Coordinate Report'!Q443=0,"",'[1]Structure Coordinate Report'!Q443)</f>
        <v/>
      </c>
      <c r="I434" s="43" t="str">
        <f>IF('[1]Structure Coordinate Report'!R443=0,"",'[1]Structure Coordinate Report'!R443)</f>
        <v/>
      </c>
      <c r="J434" s="43" t="str">
        <f t="shared" si="12"/>
        <v/>
      </c>
      <c r="K434" s="44" t="str">
        <f>IF(ISNA(VLOOKUP(H434,'[1]Coordonnees fixation au support'!$Z$4:$AA$3546,2,FALSE)),"",VLOOKUP(H434,'[1]Coordonnees fixation au support'!$Z$4:$AA$3546,2,FALSE))</f>
        <v/>
      </c>
      <c r="L434" s="45" t="str">
        <f>IF(VLOOKUP(H434,'[1]Coordonnees fixation au support'!$DW$4:$DX$5000,2,FALSE)=0,"",VLOOKUP(H434,'[1]Coordonnees fixation au support'!$DW$4:$DX$5000,2,FALSE))</f>
        <v/>
      </c>
      <c r="M434" s="46" t="str">
        <f>IF('[1]Structure Coordinate Report'!V443=0,"",'[1]Structure Coordinate Report'!V443)</f>
        <v/>
      </c>
      <c r="N434" s="46"/>
      <c r="O434" s="46" t="str">
        <f>IFERROR(IFERROR(VLOOKUP(B434,[1]TCD!$A$5:$C$50,2,FALSE),VLOOKUP(VALUE(B434),[1]TCD!$A$5:$C$50,2,FALSE)),"")</f>
        <v/>
      </c>
      <c r="P434" s="46" t="str">
        <f>IFERROR(IFERROR(VLOOKUP(B434,[1]TCD!$A$5:$C$50,3,FALSE),VLOOKUP(VALUE(B434),[1]TCD!$A$5:$C$50,3,FALSE)),"")</f>
        <v/>
      </c>
      <c r="Q434" s="47" t="str">
        <f>IF('[1]Structure Coordinate Report'!Z443=0,"",'[1]Structure Coordinate Report'!Z443)</f>
        <v/>
      </c>
      <c r="R434" s="47" t="str">
        <f>IF('[1]Structure Coordinate Report'!AB443=0,"",'[1]Structure Coordinate Report'!AB443)</f>
        <v/>
      </c>
    </row>
    <row r="435" spans="2:18" ht="45" customHeight="1" x14ac:dyDescent="0.25">
      <c r="B435" s="40" t="str">
        <f>IF('[1]Structure Coordinate Report'!N444=0,"",'[1]Structure Coordinate Report'!N444)</f>
        <v/>
      </c>
      <c r="C435" s="40" t="str">
        <f>IF('[1]Structure Coordinate Report'!O444=0,"",'[1]Structure Coordinate Report'!O444)</f>
        <v/>
      </c>
      <c r="D435" s="40" t="str">
        <f t="shared" si="13"/>
        <v/>
      </c>
      <c r="E435" s="40" t="str">
        <f>IF(ISNA(VLOOKUP(B435,'[1]Coordonnees fixation au support'!$Z$4:$AA$2961,2,FALSE)),"",VLOOKUP(B435,'[1]Coordonnees fixation au support'!$Z$4:$AA$2961,2,FALSE))</f>
        <v/>
      </c>
      <c r="F435" s="41" t="str">
        <f>IF(VLOOKUP(B435,'[1]Coordonnees fixation au support'!$DT$4:$DU$5000,2,FALSE)=0,"",VLOOKUP(B435,'[1]Coordonnees fixation au support'!$DT$4:$DU$5000,2,FALSE))</f>
        <v/>
      </c>
      <c r="G435" s="42" t="str">
        <f>IF('[1]Structure Coordinate Report'!X444=0,"",'[1]Structure Coordinate Report'!X444)</f>
        <v/>
      </c>
      <c r="H435" s="43" t="str">
        <f>IF('[1]Structure Coordinate Report'!Q444=0,"",'[1]Structure Coordinate Report'!Q444)</f>
        <v/>
      </c>
      <c r="I435" s="43" t="str">
        <f>IF('[1]Structure Coordinate Report'!R444=0,"",'[1]Structure Coordinate Report'!R444)</f>
        <v/>
      </c>
      <c r="J435" s="43" t="str">
        <f t="shared" si="12"/>
        <v/>
      </c>
      <c r="K435" s="44" t="str">
        <f>IF(ISNA(VLOOKUP(H435,'[1]Coordonnees fixation au support'!$Z$4:$AA$3546,2,FALSE)),"",VLOOKUP(H435,'[1]Coordonnees fixation au support'!$Z$4:$AA$3546,2,FALSE))</f>
        <v/>
      </c>
      <c r="L435" s="45" t="str">
        <f>IF(VLOOKUP(H435,'[1]Coordonnees fixation au support'!$DW$4:$DX$5000,2,FALSE)=0,"",VLOOKUP(H435,'[1]Coordonnees fixation au support'!$DW$4:$DX$5000,2,FALSE))</f>
        <v/>
      </c>
      <c r="M435" s="46" t="str">
        <f>IF('[1]Structure Coordinate Report'!V444=0,"",'[1]Structure Coordinate Report'!V444)</f>
        <v/>
      </c>
      <c r="N435" s="46"/>
      <c r="O435" s="46" t="str">
        <f>IFERROR(IFERROR(VLOOKUP(B435,[1]TCD!$A$5:$C$50,2,FALSE),VLOOKUP(VALUE(B435),[1]TCD!$A$5:$C$50,2,FALSE)),"")</f>
        <v/>
      </c>
      <c r="P435" s="46" t="str">
        <f>IFERROR(IFERROR(VLOOKUP(B435,[1]TCD!$A$5:$C$50,3,FALSE),VLOOKUP(VALUE(B435),[1]TCD!$A$5:$C$50,3,FALSE)),"")</f>
        <v/>
      </c>
      <c r="Q435" s="47" t="str">
        <f>IF('[1]Structure Coordinate Report'!Z444=0,"",'[1]Structure Coordinate Report'!Z444)</f>
        <v/>
      </c>
      <c r="R435" s="47" t="str">
        <f>IF('[1]Structure Coordinate Report'!AB444=0,"",'[1]Structure Coordinate Report'!AB444)</f>
        <v/>
      </c>
    </row>
    <row r="436" spans="2:18" ht="45" customHeight="1" x14ac:dyDescent="0.25">
      <c r="B436" s="40" t="str">
        <f>IF('[1]Structure Coordinate Report'!N445=0,"",'[1]Structure Coordinate Report'!N445)</f>
        <v/>
      </c>
      <c r="C436" s="40" t="str">
        <f>IF('[1]Structure Coordinate Report'!O445=0,"",'[1]Structure Coordinate Report'!O445)</f>
        <v/>
      </c>
      <c r="D436" s="40" t="str">
        <f t="shared" si="13"/>
        <v/>
      </c>
      <c r="E436" s="40" t="str">
        <f>IF(ISNA(VLOOKUP(B436,'[1]Coordonnees fixation au support'!$Z$4:$AA$2961,2,FALSE)),"",VLOOKUP(B436,'[1]Coordonnees fixation au support'!$Z$4:$AA$2961,2,FALSE))</f>
        <v/>
      </c>
      <c r="F436" s="41" t="str">
        <f>IF(VLOOKUP(B436,'[1]Coordonnees fixation au support'!$DT$4:$DU$5000,2,FALSE)=0,"",VLOOKUP(B436,'[1]Coordonnees fixation au support'!$DT$4:$DU$5000,2,FALSE))</f>
        <v/>
      </c>
      <c r="G436" s="42" t="str">
        <f>IF('[1]Structure Coordinate Report'!X445=0,"",'[1]Structure Coordinate Report'!X445)</f>
        <v/>
      </c>
      <c r="H436" s="43" t="str">
        <f>IF('[1]Structure Coordinate Report'!Q445=0,"",'[1]Structure Coordinate Report'!Q445)</f>
        <v/>
      </c>
      <c r="I436" s="43" t="str">
        <f>IF('[1]Structure Coordinate Report'!R445=0,"",'[1]Structure Coordinate Report'!R445)</f>
        <v/>
      </c>
      <c r="J436" s="43" t="str">
        <f t="shared" si="12"/>
        <v/>
      </c>
      <c r="K436" s="44" t="str">
        <f>IF(ISNA(VLOOKUP(H436,'[1]Coordonnees fixation au support'!$Z$4:$AA$3546,2,FALSE)),"",VLOOKUP(H436,'[1]Coordonnees fixation au support'!$Z$4:$AA$3546,2,FALSE))</f>
        <v/>
      </c>
      <c r="L436" s="45" t="str">
        <f>IF(VLOOKUP(H436,'[1]Coordonnees fixation au support'!$DW$4:$DX$5000,2,FALSE)=0,"",VLOOKUP(H436,'[1]Coordonnees fixation au support'!$DW$4:$DX$5000,2,FALSE))</f>
        <v/>
      </c>
      <c r="M436" s="46" t="str">
        <f>IF('[1]Structure Coordinate Report'!V445=0,"",'[1]Structure Coordinate Report'!V445)</f>
        <v/>
      </c>
      <c r="N436" s="46"/>
      <c r="O436" s="46" t="str">
        <f>IFERROR(IFERROR(VLOOKUP(B436,[1]TCD!$A$5:$C$50,2,FALSE),VLOOKUP(VALUE(B436),[1]TCD!$A$5:$C$50,2,FALSE)),"")</f>
        <v/>
      </c>
      <c r="P436" s="46" t="str">
        <f>IFERROR(IFERROR(VLOOKUP(B436,[1]TCD!$A$5:$C$50,3,FALSE),VLOOKUP(VALUE(B436),[1]TCD!$A$5:$C$50,3,FALSE)),"")</f>
        <v/>
      </c>
      <c r="Q436" s="47" t="str">
        <f>IF('[1]Structure Coordinate Report'!Z445=0,"",'[1]Structure Coordinate Report'!Z445)</f>
        <v/>
      </c>
      <c r="R436" s="47" t="str">
        <f>IF('[1]Structure Coordinate Report'!AB445=0,"",'[1]Structure Coordinate Report'!AB445)</f>
        <v/>
      </c>
    </row>
    <row r="437" spans="2:18" ht="45" customHeight="1" x14ac:dyDescent="0.25">
      <c r="B437" s="40" t="str">
        <f>IF('[1]Structure Coordinate Report'!N446=0,"",'[1]Structure Coordinate Report'!N446)</f>
        <v/>
      </c>
      <c r="C437" s="40" t="str">
        <f>IF('[1]Structure Coordinate Report'!O446=0,"",'[1]Structure Coordinate Report'!O446)</f>
        <v/>
      </c>
      <c r="D437" s="40" t="str">
        <f t="shared" si="13"/>
        <v/>
      </c>
      <c r="E437" s="40" t="str">
        <f>IF(ISNA(VLOOKUP(B437,'[1]Coordonnees fixation au support'!$Z$4:$AA$2961,2,FALSE)),"",VLOOKUP(B437,'[1]Coordonnees fixation au support'!$Z$4:$AA$2961,2,FALSE))</f>
        <v/>
      </c>
      <c r="F437" s="41" t="str">
        <f>IF(VLOOKUP(B437,'[1]Coordonnees fixation au support'!$DT$4:$DU$5000,2,FALSE)=0,"",VLOOKUP(B437,'[1]Coordonnees fixation au support'!$DT$4:$DU$5000,2,FALSE))</f>
        <v/>
      </c>
      <c r="G437" s="42" t="str">
        <f>IF('[1]Structure Coordinate Report'!X446=0,"",'[1]Structure Coordinate Report'!X446)</f>
        <v/>
      </c>
      <c r="H437" s="43" t="str">
        <f>IF('[1]Structure Coordinate Report'!Q446=0,"",'[1]Structure Coordinate Report'!Q446)</f>
        <v/>
      </c>
      <c r="I437" s="43" t="str">
        <f>IF('[1]Structure Coordinate Report'!R446=0,"",'[1]Structure Coordinate Report'!R446)</f>
        <v/>
      </c>
      <c r="J437" s="43" t="str">
        <f t="shared" si="12"/>
        <v/>
      </c>
      <c r="K437" s="44" t="str">
        <f>IF(ISNA(VLOOKUP(H437,'[1]Coordonnees fixation au support'!$Z$4:$AA$3546,2,FALSE)),"",VLOOKUP(H437,'[1]Coordonnees fixation au support'!$Z$4:$AA$3546,2,FALSE))</f>
        <v/>
      </c>
      <c r="L437" s="45" t="str">
        <f>IF(VLOOKUP(H437,'[1]Coordonnees fixation au support'!$DW$4:$DX$5000,2,FALSE)=0,"",VLOOKUP(H437,'[1]Coordonnees fixation au support'!$DW$4:$DX$5000,2,FALSE))</f>
        <v/>
      </c>
      <c r="M437" s="46" t="str">
        <f>IF('[1]Structure Coordinate Report'!V446=0,"",'[1]Structure Coordinate Report'!V446)</f>
        <v/>
      </c>
      <c r="N437" s="46"/>
      <c r="O437" s="46" t="str">
        <f>IFERROR(IFERROR(VLOOKUP(B437,[1]TCD!$A$5:$C$50,2,FALSE),VLOOKUP(VALUE(B437),[1]TCD!$A$5:$C$50,2,FALSE)),"")</f>
        <v/>
      </c>
      <c r="P437" s="46" t="str">
        <f>IFERROR(IFERROR(VLOOKUP(B437,[1]TCD!$A$5:$C$50,3,FALSE),VLOOKUP(VALUE(B437),[1]TCD!$A$5:$C$50,3,FALSE)),"")</f>
        <v/>
      </c>
      <c r="Q437" s="47" t="str">
        <f>IF('[1]Structure Coordinate Report'!Z446=0,"",'[1]Structure Coordinate Report'!Z446)</f>
        <v/>
      </c>
      <c r="R437" s="47" t="str">
        <f>IF('[1]Structure Coordinate Report'!AB446=0,"",'[1]Structure Coordinate Report'!AB446)</f>
        <v/>
      </c>
    </row>
    <row r="438" spans="2:18" ht="45" customHeight="1" x14ac:dyDescent="0.25">
      <c r="B438" s="40" t="str">
        <f>IF('[1]Structure Coordinate Report'!N447=0,"",'[1]Structure Coordinate Report'!N447)</f>
        <v/>
      </c>
      <c r="C438" s="40" t="str">
        <f>IF('[1]Structure Coordinate Report'!O447=0,"",'[1]Structure Coordinate Report'!O447)</f>
        <v/>
      </c>
      <c r="D438" s="40" t="str">
        <f t="shared" si="13"/>
        <v/>
      </c>
      <c r="E438" s="40" t="str">
        <f>IF(ISNA(VLOOKUP(B438,'[1]Coordonnees fixation au support'!$Z$4:$AA$2961,2,FALSE)),"",VLOOKUP(B438,'[1]Coordonnees fixation au support'!$Z$4:$AA$2961,2,FALSE))</f>
        <v/>
      </c>
      <c r="F438" s="41" t="str">
        <f>IF(VLOOKUP(B438,'[1]Coordonnees fixation au support'!$DT$4:$DU$5000,2,FALSE)=0,"",VLOOKUP(B438,'[1]Coordonnees fixation au support'!$DT$4:$DU$5000,2,FALSE))</f>
        <v/>
      </c>
      <c r="G438" s="42" t="str">
        <f>IF('[1]Structure Coordinate Report'!X447=0,"",'[1]Structure Coordinate Report'!X447)</f>
        <v/>
      </c>
      <c r="H438" s="43" t="str">
        <f>IF('[1]Structure Coordinate Report'!Q447=0,"",'[1]Structure Coordinate Report'!Q447)</f>
        <v/>
      </c>
      <c r="I438" s="43" t="str">
        <f>IF('[1]Structure Coordinate Report'!R447=0,"",'[1]Structure Coordinate Report'!R447)</f>
        <v/>
      </c>
      <c r="J438" s="43" t="str">
        <f t="shared" si="12"/>
        <v/>
      </c>
      <c r="K438" s="44" t="str">
        <f>IF(ISNA(VLOOKUP(H438,'[1]Coordonnees fixation au support'!$Z$4:$AA$3546,2,FALSE)),"",VLOOKUP(H438,'[1]Coordonnees fixation au support'!$Z$4:$AA$3546,2,FALSE))</f>
        <v/>
      </c>
      <c r="L438" s="45" t="str">
        <f>IF(VLOOKUP(H438,'[1]Coordonnees fixation au support'!$DW$4:$DX$5000,2,FALSE)=0,"",VLOOKUP(H438,'[1]Coordonnees fixation au support'!$DW$4:$DX$5000,2,FALSE))</f>
        <v/>
      </c>
      <c r="M438" s="46" t="str">
        <f>IF('[1]Structure Coordinate Report'!V447=0,"",'[1]Structure Coordinate Report'!V447)</f>
        <v/>
      </c>
      <c r="N438" s="46"/>
      <c r="O438" s="46" t="str">
        <f>IFERROR(IFERROR(VLOOKUP(B438,[1]TCD!$A$5:$C$50,2,FALSE),VLOOKUP(VALUE(B438),[1]TCD!$A$5:$C$50,2,FALSE)),"")</f>
        <v/>
      </c>
      <c r="P438" s="46" t="str">
        <f>IFERROR(IFERROR(VLOOKUP(B438,[1]TCD!$A$5:$C$50,3,FALSE),VLOOKUP(VALUE(B438),[1]TCD!$A$5:$C$50,3,FALSE)),"")</f>
        <v/>
      </c>
      <c r="Q438" s="47" t="str">
        <f>IF('[1]Structure Coordinate Report'!Z447=0,"",'[1]Structure Coordinate Report'!Z447)</f>
        <v/>
      </c>
      <c r="R438" s="47" t="str">
        <f>IF('[1]Structure Coordinate Report'!AB447=0,"",'[1]Structure Coordinate Report'!AB447)</f>
        <v/>
      </c>
    </row>
    <row r="439" spans="2:18" ht="45" customHeight="1" x14ac:dyDescent="0.25">
      <c r="B439" s="40" t="str">
        <f>IF('[1]Structure Coordinate Report'!N448=0,"",'[1]Structure Coordinate Report'!N448)</f>
        <v/>
      </c>
      <c r="C439" s="40" t="str">
        <f>IF('[1]Structure Coordinate Report'!O448=0,"",'[1]Structure Coordinate Report'!O448)</f>
        <v/>
      </c>
      <c r="D439" s="40" t="str">
        <f t="shared" si="13"/>
        <v/>
      </c>
      <c r="E439" s="40" t="str">
        <f>IF(ISNA(VLOOKUP(B439,'[1]Coordonnees fixation au support'!$Z$4:$AA$2961,2,FALSE)),"",VLOOKUP(B439,'[1]Coordonnees fixation au support'!$Z$4:$AA$2961,2,FALSE))</f>
        <v/>
      </c>
      <c r="F439" s="41" t="str">
        <f>IF(VLOOKUP(B439,'[1]Coordonnees fixation au support'!$DT$4:$DU$5000,2,FALSE)=0,"",VLOOKUP(B439,'[1]Coordonnees fixation au support'!$DT$4:$DU$5000,2,FALSE))</f>
        <v/>
      </c>
      <c r="G439" s="42" t="str">
        <f>IF('[1]Structure Coordinate Report'!X448=0,"",'[1]Structure Coordinate Report'!X448)</f>
        <v/>
      </c>
      <c r="H439" s="43" t="str">
        <f>IF('[1]Structure Coordinate Report'!Q448=0,"",'[1]Structure Coordinate Report'!Q448)</f>
        <v/>
      </c>
      <c r="I439" s="43" t="str">
        <f>IF('[1]Structure Coordinate Report'!R448=0,"",'[1]Structure Coordinate Report'!R448)</f>
        <v/>
      </c>
      <c r="J439" s="43" t="str">
        <f t="shared" si="12"/>
        <v/>
      </c>
      <c r="K439" s="44" t="str">
        <f>IF(ISNA(VLOOKUP(H439,'[1]Coordonnees fixation au support'!$Z$4:$AA$3546,2,FALSE)),"",VLOOKUP(H439,'[1]Coordonnees fixation au support'!$Z$4:$AA$3546,2,FALSE))</f>
        <v/>
      </c>
      <c r="L439" s="45" t="str">
        <f>IF(VLOOKUP(H439,'[1]Coordonnees fixation au support'!$DW$4:$DX$5000,2,FALSE)=0,"",VLOOKUP(H439,'[1]Coordonnees fixation au support'!$DW$4:$DX$5000,2,FALSE))</f>
        <v/>
      </c>
      <c r="M439" s="46" t="str">
        <f>IF('[1]Structure Coordinate Report'!V448=0,"",'[1]Structure Coordinate Report'!V448)</f>
        <v/>
      </c>
      <c r="N439" s="46"/>
      <c r="O439" s="46" t="str">
        <f>IFERROR(IFERROR(VLOOKUP(B439,[1]TCD!$A$5:$C$50,2,FALSE),VLOOKUP(VALUE(B439),[1]TCD!$A$5:$C$50,2,FALSE)),"")</f>
        <v/>
      </c>
      <c r="P439" s="46" t="str">
        <f>IFERROR(IFERROR(VLOOKUP(B439,[1]TCD!$A$5:$C$50,3,FALSE),VLOOKUP(VALUE(B439),[1]TCD!$A$5:$C$50,3,FALSE)),"")</f>
        <v/>
      </c>
      <c r="Q439" s="47" t="str">
        <f>IF('[1]Structure Coordinate Report'!Z448=0,"",'[1]Structure Coordinate Report'!Z448)</f>
        <v/>
      </c>
      <c r="R439" s="47" t="str">
        <f>IF('[1]Structure Coordinate Report'!AB448=0,"",'[1]Structure Coordinate Report'!AB448)</f>
        <v/>
      </c>
    </row>
    <row r="440" spans="2:18" ht="45" customHeight="1" x14ac:dyDescent="0.25">
      <c r="B440" s="40" t="str">
        <f>IF('[1]Structure Coordinate Report'!N449=0,"",'[1]Structure Coordinate Report'!N449)</f>
        <v/>
      </c>
      <c r="C440" s="40" t="str">
        <f>IF('[1]Structure Coordinate Report'!O449=0,"",'[1]Structure Coordinate Report'!O449)</f>
        <v/>
      </c>
      <c r="D440" s="40" t="str">
        <f t="shared" si="13"/>
        <v/>
      </c>
      <c r="E440" s="40" t="str">
        <f>IF(ISNA(VLOOKUP(B440,'[1]Coordonnees fixation au support'!$Z$4:$AA$2961,2,FALSE)),"",VLOOKUP(B440,'[1]Coordonnees fixation au support'!$Z$4:$AA$2961,2,FALSE))</f>
        <v/>
      </c>
      <c r="F440" s="41" t="str">
        <f>IF(VLOOKUP(B440,'[1]Coordonnees fixation au support'!$DT$4:$DU$5000,2,FALSE)=0,"",VLOOKUP(B440,'[1]Coordonnees fixation au support'!$DT$4:$DU$5000,2,FALSE))</f>
        <v/>
      </c>
      <c r="G440" s="42" t="str">
        <f>IF('[1]Structure Coordinate Report'!X449=0,"",'[1]Structure Coordinate Report'!X449)</f>
        <v/>
      </c>
      <c r="H440" s="43" t="str">
        <f>IF('[1]Structure Coordinate Report'!Q449=0,"",'[1]Structure Coordinate Report'!Q449)</f>
        <v/>
      </c>
      <c r="I440" s="43" t="str">
        <f>IF('[1]Structure Coordinate Report'!R449=0,"",'[1]Structure Coordinate Report'!R449)</f>
        <v/>
      </c>
      <c r="J440" s="43" t="str">
        <f t="shared" si="12"/>
        <v/>
      </c>
      <c r="K440" s="44" t="str">
        <f>IF(ISNA(VLOOKUP(H440,'[1]Coordonnees fixation au support'!$Z$4:$AA$3546,2,FALSE)),"",VLOOKUP(H440,'[1]Coordonnees fixation au support'!$Z$4:$AA$3546,2,FALSE))</f>
        <v/>
      </c>
      <c r="L440" s="45" t="str">
        <f>IF(VLOOKUP(H440,'[1]Coordonnees fixation au support'!$DW$4:$DX$5000,2,FALSE)=0,"",VLOOKUP(H440,'[1]Coordonnees fixation au support'!$DW$4:$DX$5000,2,FALSE))</f>
        <v/>
      </c>
      <c r="M440" s="46" t="str">
        <f>IF('[1]Structure Coordinate Report'!V449=0,"",'[1]Structure Coordinate Report'!V449)</f>
        <v/>
      </c>
      <c r="N440" s="46"/>
      <c r="O440" s="46" t="str">
        <f>IFERROR(IFERROR(VLOOKUP(B440,[1]TCD!$A$5:$C$50,2,FALSE),VLOOKUP(VALUE(B440),[1]TCD!$A$5:$C$50,2,FALSE)),"")</f>
        <v/>
      </c>
      <c r="P440" s="46" t="str">
        <f>IFERROR(IFERROR(VLOOKUP(B440,[1]TCD!$A$5:$C$50,3,FALSE),VLOOKUP(VALUE(B440),[1]TCD!$A$5:$C$50,3,FALSE)),"")</f>
        <v/>
      </c>
      <c r="Q440" s="47" t="str">
        <f>IF('[1]Structure Coordinate Report'!Z449=0,"",'[1]Structure Coordinate Report'!Z449)</f>
        <v/>
      </c>
      <c r="R440" s="47" t="str">
        <f>IF('[1]Structure Coordinate Report'!AB449=0,"",'[1]Structure Coordinate Report'!AB449)</f>
        <v/>
      </c>
    </row>
    <row r="441" spans="2:18" ht="45" customHeight="1" x14ac:dyDescent="0.25">
      <c r="B441" s="40" t="str">
        <f>IF('[1]Structure Coordinate Report'!N450=0,"",'[1]Structure Coordinate Report'!N450)</f>
        <v/>
      </c>
      <c r="C441" s="40" t="str">
        <f>IF('[1]Structure Coordinate Report'!O450=0,"",'[1]Structure Coordinate Report'!O450)</f>
        <v/>
      </c>
      <c r="D441" s="40" t="str">
        <f t="shared" si="13"/>
        <v/>
      </c>
      <c r="E441" s="40" t="str">
        <f>IF(ISNA(VLOOKUP(B441,'[1]Coordonnees fixation au support'!$Z$4:$AA$2961,2,FALSE)),"",VLOOKUP(B441,'[1]Coordonnees fixation au support'!$Z$4:$AA$2961,2,FALSE))</f>
        <v/>
      </c>
      <c r="F441" s="41" t="str">
        <f>IF(VLOOKUP(B441,'[1]Coordonnees fixation au support'!$DT$4:$DU$5000,2,FALSE)=0,"",VLOOKUP(B441,'[1]Coordonnees fixation au support'!$DT$4:$DU$5000,2,FALSE))</f>
        <v/>
      </c>
      <c r="G441" s="42" t="str">
        <f>IF('[1]Structure Coordinate Report'!X450=0,"",'[1]Structure Coordinate Report'!X450)</f>
        <v/>
      </c>
      <c r="H441" s="43" t="str">
        <f>IF('[1]Structure Coordinate Report'!Q450=0,"",'[1]Structure Coordinate Report'!Q450)</f>
        <v/>
      </c>
      <c r="I441" s="43" t="str">
        <f>IF('[1]Structure Coordinate Report'!R450=0,"",'[1]Structure Coordinate Report'!R450)</f>
        <v/>
      </c>
      <c r="J441" s="43" t="str">
        <f t="shared" si="12"/>
        <v/>
      </c>
      <c r="K441" s="44" t="str">
        <f>IF(ISNA(VLOOKUP(H441,'[1]Coordonnees fixation au support'!$Z$4:$AA$3546,2,FALSE)),"",VLOOKUP(H441,'[1]Coordonnees fixation au support'!$Z$4:$AA$3546,2,FALSE))</f>
        <v/>
      </c>
      <c r="L441" s="45" t="str">
        <f>IF(VLOOKUP(H441,'[1]Coordonnees fixation au support'!$DW$4:$DX$5000,2,FALSE)=0,"",VLOOKUP(H441,'[1]Coordonnees fixation au support'!$DW$4:$DX$5000,2,FALSE))</f>
        <v/>
      </c>
      <c r="M441" s="46" t="str">
        <f>IF('[1]Structure Coordinate Report'!V450=0,"",'[1]Structure Coordinate Report'!V450)</f>
        <v/>
      </c>
      <c r="N441" s="46"/>
      <c r="O441" s="46" t="str">
        <f>IFERROR(IFERROR(VLOOKUP(B441,[1]TCD!$A$5:$C$50,2,FALSE),VLOOKUP(VALUE(B441),[1]TCD!$A$5:$C$50,2,FALSE)),"")</f>
        <v/>
      </c>
      <c r="P441" s="46" t="str">
        <f>IFERROR(IFERROR(VLOOKUP(B441,[1]TCD!$A$5:$C$50,3,FALSE),VLOOKUP(VALUE(B441),[1]TCD!$A$5:$C$50,3,FALSE)),"")</f>
        <v/>
      </c>
      <c r="Q441" s="47" t="str">
        <f>IF('[1]Structure Coordinate Report'!Z450=0,"",'[1]Structure Coordinate Report'!Z450)</f>
        <v/>
      </c>
      <c r="R441" s="47" t="str">
        <f>IF('[1]Structure Coordinate Report'!AB450=0,"",'[1]Structure Coordinate Report'!AB450)</f>
        <v/>
      </c>
    </row>
    <row r="442" spans="2:18" ht="45" customHeight="1" x14ac:dyDescent="0.25">
      <c r="B442" s="40" t="str">
        <f>IF('[1]Structure Coordinate Report'!N451=0,"",'[1]Structure Coordinate Report'!N451)</f>
        <v/>
      </c>
      <c r="C442" s="40" t="str">
        <f>IF('[1]Structure Coordinate Report'!O451=0,"",'[1]Structure Coordinate Report'!O451)</f>
        <v/>
      </c>
      <c r="D442" s="40" t="str">
        <f t="shared" si="13"/>
        <v/>
      </c>
      <c r="E442" s="40" t="str">
        <f>IF(ISNA(VLOOKUP(B442,'[1]Coordonnees fixation au support'!$Z$4:$AA$2961,2,FALSE)),"",VLOOKUP(B442,'[1]Coordonnees fixation au support'!$Z$4:$AA$2961,2,FALSE))</f>
        <v/>
      </c>
      <c r="F442" s="41" t="str">
        <f>IF(VLOOKUP(B442,'[1]Coordonnees fixation au support'!$DT$4:$DU$5000,2,FALSE)=0,"",VLOOKUP(B442,'[1]Coordonnees fixation au support'!$DT$4:$DU$5000,2,FALSE))</f>
        <v/>
      </c>
      <c r="G442" s="42" t="str">
        <f>IF('[1]Structure Coordinate Report'!X451=0,"",'[1]Structure Coordinate Report'!X451)</f>
        <v/>
      </c>
      <c r="H442" s="43" t="str">
        <f>IF('[1]Structure Coordinate Report'!Q451=0,"",'[1]Structure Coordinate Report'!Q451)</f>
        <v/>
      </c>
      <c r="I442" s="43" t="str">
        <f>IF('[1]Structure Coordinate Report'!R451=0,"",'[1]Structure Coordinate Report'!R451)</f>
        <v/>
      </c>
      <c r="J442" s="43" t="str">
        <f t="shared" si="12"/>
        <v/>
      </c>
      <c r="K442" s="44" t="str">
        <f>IF(ISNA(VLOOKUP(H442,'[1]Coordonnees fixation au support'!$Z$4:$AA$3546,2,FALSE)),"",VLOOKUP(H442,'[1]Coordonnees fixation au support'!$Z$4:$AA$3546,2,FALSE))</f>
        <v/>
      </c>
      <c r="L442" s="45" t="str">
        <f>IF(VLOOKUP(H442,'[1]Coordonnees fixation au support'!$DW$4:$DX$5000,2,FALSE)=0,"",VLOOKUP(H442,'[1]Coordonnees fixation au support'!$DW$4:$DX$5000,2,FALSE))</f>
        <v/>
      </c>
      <c r="M442" s="46" t="str">
        <f>IF('[1]Structure Coordinate Report'!V451=0,"",'[1]Structure Coordinate Report'!V451)</f>
        <v/>
      </c>
      <c r="N442" s="46"/>
      <c r="O442" s="46" t="str">
        <f>IFERROR(IFERROR(VLOOKUP(B442,[1]TCD!$A$5:$C$50,2,FALSE),VLOOKUP(VALUE(B442),[1]TCD!$A$5:$C$50,2,FALSE)),"")</f>
        <v/>
      </c>
      <c r="P442" s="46" t="str">
        <f>IFERROR(IFERROR(VLOOKUP(B442,[1]TCD!$A$5:$C$50,3,FALSE),VLOOKUP(VALUE(B442),[1]TCD!$A$5:$C$50,3,FALSE)),"")</f>
        <v/>
      </c>
      <c r="Q442" s="47" t="str">
        <f>IF('[1]Structure Coordinate Report'!Z451=0,"",'[1]Structure Coordinate Report'!Z451)</f>
        <v/>
      </c>
      <c r="R442" s="47" t="str">
        <f>IF('[1]Structure Coordinate Report'!AB451=0,"",'[1]Structure Coordinate Report'!AB451)</f>
        <v/>
      </c>
    </row>
    <row r="443" spans="2:18" ht="45" customHeight="1" x14ac:dyDescent="0.25">
      <c r="B443" s="40" t="str">
        <f>IF('[1]Structure Coordinate Report'!N452=0,"",'[1]Structure Coordinate Report'!N452)</f>
        <v/>
      </c>
      <c r="C443" s="40" t="str">
        <f>IF('[1]Structure Coordinate Report'!O452=0,"",'[1]Structure Coordinate Report'!O452)</f>
        <v/>
      </c>
      <c r="D443" s="40" t="str">
        <f t="shared" si="13"/>
        <v/>
      </c>
      <c r="E443" s="40" t="str">
        <f>IF(ISNA(VLOOKUP(B443,'[1]Coordonnees fixation au support'!$Z$4:$AA$2961,2,FALSE)),"",VLOOKUP(B443,'[1]Coordonnees fixation au support'!$Z$4:$AA$2961,2,FALSE))</f>
        <v/>
      </c>
      <c r="F443" s="41" t="str">
        <f>IF(VLOOKUP(B443,'[1]Coordonnees fixation au support'!$DT$4:$DU$5000,2,FALSE)=0,"",VLOOKUP(B443,'[1]Coordonnees fixation au support'!$DT$4:$DU$5000,2,FALSE))</f>
        <v/>
      </c>
      <c r="G443" s="42" t="str">
        <f>IF('[1]Structure Coordinate Report'!X452=0,"",'[1]Structure Coordinate Report'!X452)</f>
        <v/>
      </c>
      <c r="H443" s="43" t="str">
        <f>IF('[1]Structure Coordinate Report'!Q452=0,"",'[1]Structure Coordinate Report'!Q452)</f>
        <v/>
      </c>
      <c r="I443" s="43" t="str">
        <f>IF('[1]Structure Coordinate Report'!R452=0,"",'[1]Structure Coordinate Report'!R452)</f>
        <v/>
      </c>
      <c r="J443" s="43" t="str">
        <f t="shared" si="12"/>
        <v/>
      </c>
      <c r="K443" s="44" t="str">
        <f>IF(ISNA(VLOOKUP(H443,'[1]Coordonnees fixation au support'!$Z$4:$AA$3546,2,FALSE)),"",VLOOKUP(H443,'[1]Coordonnees fixation au support'!$Z$4:$AA$3546,2,FALSE))</f>
        <v/>
      </c>
      <c r="L443" s="45" t="str">
        <f>IF(VLOOKUP(H443,'[1]Coordonnees fixation au support'!$DW$4:$DX$5000,2,FALSE)=0,"",VLOOKUP(H443,'[1]Coordonnees fixation au support'!$DW$4:$DX$5000,2,FALSE))</f>
        <v/>
      </c>
      <c r="M443" s="46" t="str">
        <f>IF('[1]Structure Coordinate Report'!V452=0,"",'[1]Structure Coordinate Report'!V452)</f>
        <v/>
      </c>
      <c r="N443" s="46"/>
      <c r="O443" s="46" t="str">
        <f>IFERROR(IFERROR(VLOOKUP(B443,[1]TCD!$A$5:$C$50,2,FALSE),VLOOKUP(VALUE(B443),[1]TCD!$A$5:$C$50,2,FALSE)),"")</f>
        <v/>
      </c>
      <c r="P443" s="46" t="str">
        <f>IFERROR(IFERROR(VLOOKUP(B443,[1]TCD!$A$5:$C$50,3,FALSE),VLOOKUP(VALUE(B443),[1]TCD!$A$5:$C$50,3,FALSE)),"")</f>
        <v/>
      </c>
      <c r="Q443" s="47" t="str">
        <f>IF('[1]Structure Coordinate Report'!Z452=0,"",'[1]Structure Coordinate Report'!Z452)</f>
        <v/>
      </c>
      <c r="R443" s="47" t="str">
        <f>IF('[1]Structure Coordinate Report'!AB452=0,"",'[1]Structure Coordinate Report'!AB452)</f>
        <v/>
      </c>
    </row>
    <row r="444" spans="2:18" ht="45" customHeight="1" x14ac:dyDescent="0.25">
      <c r="B444" s="40" t="str">
        <f>IF('[1]Structure Coordinate Report'!N453=0,"",'[1]Structure Coordinate Report'!N453)</f>
        <v/>
      </c>
      <c r="C444" s="40" t="str">
        <f>IF('[1]Structure Coordinate Report'!O453=0,"",'[1]Structure Coordinate Report'!O453)</f>
        <v/>
      </c>
      <c r="D444" s="40" t="str">
        <f t="shared" si="13"/>
        <v/>
      </c>
      <c r="E444" s="40" t="str">
        <f>IF(ISNA(VLOOKUP(B444,'[1]Coordonnees fixation au support'!$Z$4:$AA$2961,2,FALSE)),"",VLOOKUP(B444,'[1]Coordonnees fixation au support'!$Z$4:$AA$2961,2,FALSE))</f>
        <v/>
      </c>
      <c r="F444" s="41" t="str">
        <f>IF(VLOOKUP(B444,'[1]Coordonnees fixation au support'!$DT$4:$DU$5000,2,FALSE)=0,"",VLOOKUP(B444,'[1]Coordonnees fixation au support'!$DT$4:$DU$5000,2,FALSE))</f>
        <v/>
      </c>
      <c r="G444" s="42" t="str">
        <f>IF('[1]Structure Coordinate Report'!X453=0,"",'[1]Structure Coordinate Report'!X453)</f>
        <v/>
      </c>
      <c r="H444" s="43" t="str">
        <f>IF('[1]Structure Coordinate Report'!Q453=0,"",'[1]Structure Coordinate Report'!Q453)</f>
        <v/>
      </c>
      <c r="I444" s="43" t="str">
        <f>IF('[1]Structure Coordinate Report'!R453=0,"",'[1]Structure Coordinate Report'!R453)</f>
        <v/>
      </c>
      <c r="J444" s="43" t="str">
        <f t="shared" si="12"/>
        <v/>
      </c>
      <c r="K444" s="44" t="str">
        <f>IF(ISNA(VLOOKUP(H444,'[1]Coordonnees fixation au support'!$Z$4:$AA$3546,2,FALSE)),"",VLOOKUP(H444,'[1]Coordonnees fixation au support'!$Z$4:$AA$3546,2,FALSE))</f>
        <v/>
      </c>
      <c r="L444" s="45" t="str">
        <f>IF(VLOOKUP(H444,'[1]Coordonnees fixation au support'!$DW$4:$DX$5000,2,FALSE)=0,"",VLOOKUP(H444,'[1]Coordonnees fixation au support'!$DW$4:$DX$5000,2,FALSE))</f>
        <v/>
      </c>
      <c r="M444" s="46" t="str">
        <f>IF('[1]Structure Coordinate Report'!V453=0,"",'[1]Structure Coordinate Report'!V453)</f>
        <v/>
      </c>
      <c r="N444" s="46"/>
      <c r="O444" s="46" t="str">
        <f>IFERROR(IFERROR(VLOOKUP(B444,[1]TCD!$A$5:$C$50,2,FALSE),VLOOKUP(VALUE(B444),[1]TCD!$A$5:$C$50,2,FALSE)),"")</f>
        <v/>
      </c>
      <c r="P444" s="46" t="str">
        <f>IFERROR(IFERROR(VLOOKUP(B444,[1]TCD!$A$5:$C$50,3,FALSE),VLOOKUP(VALUE(B444),[1]TCD!$A$5:$C$50,3,FALSE)),"")</f>
        <v/>
      </c>
      <c r="Q444" s="47" t="str">
        <f>IF('[1]Structure Coordinate Report'!Z453=0,"",'[1]Structure Coordinate Report'!Z453)</f>
        <v/>
      </c>
      <c r="R444" s="47" t="str">
        <f>IF('[1]Structure Coordinate Report'!AB453=0,"",'[1]Structure Coordinate Report'!AB453)</f>
        <v/>
      </c>
    </row>
    <row r="445" spans="2:18" ht="45" customHeight="1" x14ac:dyDescent="0.25">
      <c r="B445" s="40" t="str">
        <f>IF('[1]Structure Coordinate Report'!N454=0,"",'[1]Structure Coordinate Report'!N454)</f>
        <v/>
      </c>
      <c r="C445" s="40" t="str">
        <f>IF('[1]Structure Coordinate Report'!O454=0,"",'[1]Structure Coordinate Report'!O454)</f>
        <v/>
      </c>
      <c r="D445" s="40" t="str">
        <f t="shared" si="13"/>
        <v/>
      </c>
      <c r="E445" s="40" t="str">
        <f>IF(ISNA(VLOOKUP(B445,'[1]Coordonnees fixation au support'!$Z$4:$AA$2961,2,FALSE)),"",VLOOKUP(B445,'[1]Coordonnees fixation au support'!$Z$4:$AA$2961,2,FALSE))</f>
        <v/>
      </c>
      <c r="F445" s="41" t="str">
        <f>IF(VLOOKUP(B445,'[1]Coordonnees fixation au support'!$DT$4:$DU$5000,2,FALSE)=0,"",VLOOKUP(B445,'[1]Coordonnees fixation au support'!$DT$4:$DU$5000,2,FALSE))</f>
        <v/>
      </c>
      <c r="G445" s="42" t="str">
        <f>IF('[1]Structure Coordinate Report'!X454=0,"",'[1]Structure Coordinate Report'!X454)</f>
        <v/>
      </c>
      <c r="H445" s="43" t="str">
        <f>IF('[1]Structure Coordinate Report'!Q454=0,"",'[1]Structure Coordinate Report'!Q454)</f>
        <v/>
      </c>
      <c r="I445" s="43" t="str">
        <f>IF('[1]Structure Coordinate Report'!R454=0,"",'[1]Structure Coordinate Report'!R454)</f>
        <v/>
      </c>
      <c r="J445" s="43" t="str">
        <f t="shared" si="12"/>
        <v/>
      </c>
      <c r="K445" s="44" t="str">
        <f>IF(ISNA(VLOOKUP(H445,'[1]Coordonnees fixation au support'!$Z$4:$AA$3546,2,FALSE)),"",VLOOKUP(H445,'[1]Coordonnees fixation au support'!$Z$4:$AA$3546,2,FALSE))</f>
        <v/>
      </c>
      <c r="L445" s="45" t="str">
        <f>IF(VLOOKUP(H445,'[1]Coordonnees fixation au support'!$DW$4:$DX$5000,2,FALSE)=0,"",VLOOKUP(H445,'[1]Coordonnees fixation au support'!$DW$4:$DX$5000,2,FALSE))</f>
        <v/>
      </c>
      <c r="M445" s="46" t="str">
        <f>IF('[1]Structure Coordinate Report'!V454=0,"",'[1]Structure Coordinate Report'!V454)</f>
        <v/>
      </c>
      <c r="N445" s="46"/>
      <c r="O445" s="46" t="str">
        <f>IFERROR(IFERROR(VLOOKUP(B445,[1]TCD!$A$5:$C$50,2,FALSE),VLOOKUP(VALUE(B445),[1]TCD!$A$5:$C$50,2,FALSE)),"")</f>
        <v/>
      </c>
      <c r="P445" s="46" t="str">
        <f>IFERROR(IFERROR(VLOOKUP(B445,[1]TCD!$A$5:$C$50,3,FALSE),VLOOKUP(VALUE(B445),[1]TCD!$A$5:$C$50,3,FALSE)),"")</f>
        <v/>
      </c>
      <c r="Q445" s="47" t="str">
        <f>IF('[1]Structure Coordinate Report'!Z454=0,"",'[1]Structure Coordinate Report'!Z454)</f>
        <v/>
      </c>
      <c r="R445" s="47" t="str">
        <f>IF('[1]Structure Coordinate Report'!AB454=0,"",'[1]Structure Coordinate Report'!AB454)</f>
        <v/>
      </c>
    </row>
    <row r="446" spans="2:18" ht="45" customHeight="1" x14ac:dyDescent="0.25">
      <c r="B446" s="40" t="str">
        <f>IF('[1]Structure Coordinate Report'!N455=0,"",'[1]Structure Coordinate Report'!N455)</f>
        <v/>
      </c>
      <c r="C446" s="40" t="str">
        <f>IF('[1]Structure Coordinate Report'!O455=0,"",'[1]Structure Coordinate Report'!O455)</f>
        <v/>
      </c>
      <c r="D446" s="40" t="str">
        <f t="shared" si="13"/>
        <v/>
      </c>
      <c r="E446" s="40" t="str">
        <f>IF(ISNA(VLOOKUP(B446,'[1]Coordonnees fixation au support'!$Z$4:$AA$2961,2,FALSE)),"",VLOOKUP(B446,'[1]Coordonnees fixation au support'!$Z$4:$AA$2961,2,FALSE))</f>
        <v/>
      </c>
      <c r="F446" s="41" t="str">
        <f>IF(VLOOKUP(B446,'[1]Coordonnees fixation au support'!$DT$4:$DU$5000,2,FALSE)=0,"",VLOOKUP(B446,'[1]Coordonnees fixation au support'!$DT$4:$DU$5000,2,FALSE))</f>
        <v/>
      </c>
      <c r="G446" s="42" t="str">
        <f>IF('[1]Structure Coordinate Report'!X455=0,"",'[1]Structure Coordinate Report'!X455)</f>
        <v/>
      </c>
      <c r="H446" s="43" t="str">
        <f>IF('[1]Structure Coordinate Report'!Q455=0,"",'[1]Structure Coordinate Report'!Q455)</f>
        <v/>
      </c>
      <c r="I446" s="43" t="str">
        <f>IF('[1]Structure Coordinate Report'!R455=0,"",'[1]Structure Coordinate Report'!R455)</f>
        <v/>
      </c>
      <c r="J446" s="43" t="str">
        <f t="shared" si="12"/>
        <v/>
      </c>
      <c r="K446" s="44" t="str">
        <f>IF(ISNA(VLOOKUP(H446,'[1]Coordonnees fixation au support'!$Z$4:$AA$3546,2,FALSE)),"",VLOOKUP(H446,'[1]Coordonnees fixation au support'!$Z$4:$AA$3546,2,FALSE))</f>
        <v/>
      </c>
      <c r="L446" s="45" t="str">
        <f>IF(VLOOKUP(H446,'[1]Coordonnees fixation au support'!$DW$4:$DX$5000,2,FALSE)=0,"",VLOOKUP(H446,'[1]Coordonnees fixation au support'!$DW$4:$DX$5000,2,FALSE))</f>
        <v/>
      </c>
      <c r="M446" s="46" t="str">
        <f>IF('[1]Structure Coordinate Report'!V455=0,"",'[1]Structure Coordinate Report'!V455)</f>
        <v/>
      </c>
      <c r="N446" s="46"/>
      <c r="O446" s="46" t="str">
        <f>IFERROR(IFERROR(VLOOKUP(B446,[1]TCD!$A$5:$C$50,2,FALSE),VLOOKUP(VALUE(B446),[1]TCD!$A$5:$C$50,2,FALSE)),"")</f>
        <v/>
      </c>
      <c r="P446" s="46" t="str">
        <f>IFERROR(IFERROR(VLOOKUP(B446,[1]TCD!$A$5:$C$50,3,FALSE),VLOOKUP(VALUE(B446),[1]TCD!$A$5:$C$50,3,FALSE)),"")</f>
        <v/>
      </c>
      <c r="Q446" s="47" t="str">
        <f>IF('[1]Structure Coordinate Report'!Z455=0,"",'[1]Structure Coordinate Report'!Z455)</f>
        <v/>
      </c>
      <c r="R446" s="47" t="str">
        <f>IF('[1]Structure Coordinate Report'!AB455=0,"",'[1]Structure Coordinate Report'!AB455)</f>
        <v/>
      </c>
    </row>
    <row r="447" spans="2:18" ht="45" customHeight="1" x14ac:dyDescent="0.25">
      <c r="B447" s="40" t="str">
        <f>IF('[1]Structure Coordinate Report'!N456=0,"",'[1]Structure Coordinate Report'!N456)</f>
        <v/>
      </c>
      <c r="C447" s="40" t="str">
        <f>IF('[1]Structure Coordinate Report'!O456=0,"",'[1]Structure Coordinate Report'!O456)</f>
        <v/>
      </c>
      <c r="D447" s="40" t="str">
        <f t="shared" si="13"/>
        <v/>
      </c>
      <c r="E447" s="40" t="str">
        <f>IF(ISNA(VLOOKUP(B447,'[1]Coordonnees fixation au support'!$Z$4:$AA$2961,2,FALSE)),"",VLOOKUP(B447,'[1]Coordonnees fixation au support'!$Z$4:$AA$2961,2,FALSE))</f>
        <v/>
      </c>
      <c r="F447" s="41" t="str">
        <f>IF(VLOOKUP(B447,'[1]Coordonnees fixation au support'!$DT$4:$DU$5000,2,FALSE)=0,"",VLOOKUP(B447,'[1]Coordonnees fixation au support'!$DT$4:$DU$5000,2,FALSE))</f>
        <v/>
      </c>
      <c r="G447" s="42" t="str">
        <f>IF('[1]Structure Coordinate Report'!X456=0,"",'[1]Structure Coordinate Report'!X456)</f>
        <v/>
      </c>
      <c r="H447" s="43" t="str">
        <f>IF('[1]Structure Coordinate Report'!Q456=0,"",'[1]Structure Coordinate Report'!Q456)</f>
        <v/>
      </c>
      <c r="I447" s="43" t="str">
        <f>IF('[1]Structure Coordinate Report'!R456=0,"",'[1]Structure Coordinate Report'!R456)</f>
        <v/>
      </c>
      <c r="J447" s="43" t="str">
        <f t="shared" si="12"/>
        <v/>
      </c>
      <c r="K447" s="44" t="str">
        <f>IF(ISNA(VLOOKUP(H447,'[1]Coordonnees fixation au support'!$Z$4:$AA$3546,2,FALSE)),"",VLOOKUP(H447,'[1]Coordonnees fixation au support'!$Z$4:$AA$3546,2,FALSE))</f>
        <v/>
      </c>
      <c r="L447" s="45" t="str">
        <f>IF(VLOOKUP(H447,'[1]Coordonnees fixation au support'!$DW$4:$DX$5000,2,FALSE)=0,"",VLOOKUP(H447,'[1]Coordonnees fixation au support'!$DW$4:$DX$5000,2,FALSE))</f>
        <v/>
      </c>
      <c r="M447" s="46" t="str">
        <f>IF('[1]Structure Coordinate Report'!V456=0,"",'[1]Structure Coordinate Report'!V456)</f>
        <v/>
      </c>
      <c r="N447" s="46"/>
      <c r="O447" s="46" t="str">
        <f>IFERROR(IFERROR(VLOOKUP(B447,[1]TCD!$A$5:$C$50,2,FALSE),VLOOKUP(VALUE(B447),[1]TCD!$A$5:$C$50,2,FALSE)),"")</f>
        <v/>
      </c>
      <c r="P447" s="46" t="str">
        <f>IFERROR(IFERROR(VLOOKUP(B447,[1]TCD!$A$5:$C$50,3,FALSE),VLOOKUP(VALUE(B447),[1]TCD!$A$5:$C$50,3,FALSE)),"")</f>
        <v/>
      </c>
      <c r="Q447" s="47" t="str">
        <f>IF('[1]Structure Coordinate Report'!Z456=0,"",'[1]Structure Coordinate Report'!Z456)</f>
        <v/>
      </c>
      <c r="R447" s="47" t="str">
        <f>IF('[1]Structure Coordinate Report'!AB456=0,"",'[1]Structure Coordinate Report'!AB456)</f>
        <v/>
      </c>
    </row>
    <row r="448" spans="2:18" ht="45" customHeight="1" x14ac:dyDescent="0.25">
      <c r="B448" s="40" t="str">
        <f>IF('[1]Structure Coordinate Report'!N457=0,"",'[1]Structure Coordinate Report'!N457)</f>
        <v/>
      </c>
      <c r="C448" s="40" t="str">
        <f>IF('[1]Structure Coordinate Report'!O457=0,"",'[1]Structure Coordinate Report'!O457)</f>
        <v/>
      </c>
      <c r="D448" s="40" t="str">
        <f t="shared" si="13"/>
        <v/>
      </c>
      <c r="E448" s="40" t="str">
        <f>IF(ISNA(VLOOKUP(B448,'[1]Coordonnees fixation au support'!$Z$4:$AA$2961,2,FALSE)),"",VLOOKUP(B448,'[1]Coordonnees fixation au support'!$Z$4:$AA$2961,2,FALSE))</f>
        <v/>
      </c>
      <c r="F448" s="41" t="str">
        <f>IF(VLOOKUP(B448,'[1]Coordonnees fixation au support'!$DT$4:$DU$5000,2,FALSE)=0,"",VLOOKUP(B448,'[1]Coordonnees fixation au support'!$DT$4:$DU$5000,2,FALSE))</f>
        <v/>
      </c>
      <c r="G448" s="42" t="str">
        <f>IF('[1]Structure Coordinate Report'!X457=0,"",'[1]Structure Coordinate Report'!X457)</f>
        <v/>
      </c>
      <c r="H448" s="43" t="str">
        <f>IF('[1]Structure Coordinate Report'!Q457=0,"",'[1]Structure Coordinate Report'!Q457)</f>
        <v/>
      </c>
      <c r="I448" s="43" t="str">
        <f>IF('[1]Structure Coordinate Report'!R457=0,"",'[1]Structure Coordinate Report'!R457)</f>
        <v/>
      </c>
      <c r="J448" s="43" t="str">
        <f t="shared" si="12"/>
        <v/>
      </c>
      <c r="K448" s="44" t="str">
        <f>IF(ISNA(VLOOKUP(H448,'[1]Coordonnees fixation au support'!$Z$4:$AA$3546,2,FALSE)),"",VLOOKUP(H448,'[1]Coordonnees fixation au support'!$Z$4:$AA$3546,2,FALSE))</f>
        <v/>
      </c>
      <c r="L448" s="45" t="str">
        <f>IF(VLOOKUP(H448,'[1]Coordonnees fixation au support'!$DW$4:$DX$5000,2,FALSE)=0,"",VLOOKUP(H448,'[1]Coordonnees fixation au support'!$DW$4:$DX$5000,2,FALSE))</f>
        <v/>
      </c>
      <c r="M448" s="46" t="str">
        <f>IF('[1]Structure Coordinate Report'!V457=0,"",'[1]Structure Coordinate Report'!V457)</f>
        <v/>
      </c>
      <c r="N448" s="46"/>
      <c r="O448" s="46" t="str">
        <f>IFERROR(IFERROR(VLOOKUP(B448,[1]TCD!$A$5:$C$50,2,FALSE),VLOOKUP(VALUE(B448),[1]TCD!$A$5:$C$50,2,FALSE)),"")</f>
        <v/>
      </c>
      <c r="P448" s="46" t="str">
        <f>IFERROR(IFERROR(VLOOKUP(B448,[1]TCD!$A$5:$C$50,3,FALSE),VLOOKUP(VALUE(B448),[1]TCD!$A$5:$C$50,3,FALSE)),"")</f>
        <v/>
      </c>
      <c r="Q448" s="47" t="str">
        <f>IF('[1]Structure Coordinate Report'!Z457=0,"",'[1]Structure Coordinate Report'!Z457)</f>
        <v/>
      </c>
      <c r="R448" s="47" t="str">
        <f>IF('[1]Structure Coordinate Report'!AB457=0,"",'[1]Structure Coordinate Report'!AB457)</f>
        <v/>
      </c>
    </row>
    <row r="449" spans="2:18" ht="45" customHeight="1" x14ac:dyDescent="0.25">
      <c r="B449" s="40" t="str">
        <f>IF('[1]Structure Coordinate Report'!N458=0,"",'[1]Structure Coordinate Report'!N458)</f>
        <v/>
      </c>
      <c r="C449" s="40" t="str">
        <f>IF('[1]Structure Coordinate Report'!O458=0,"",'[1]Structure Coordinate Report'!O458)</f>
        <v/>
      </c>
      <c r="D449" s="40" t="str">
        <f t="shared" si="13"/>
        <v/>
      </c>
      <c r="E449" s="40" t="str">
        <f>IF(ISNA(VLOOKUP(B449,'[1]Coordonnees fixation au support'!$Z$4:$AA$2961,2,FALSE)),"",VLOOKUP(B449,'[1]Coordonnees fixation au support'!$Z$4:$AA$2961,2,FALSE))</f>
        <v/>
      </c>
      <c r="F449" s="41" t="str">
        <f>IF(VLOOKUP(B449,'[1]Coordonnees fixation au support'!$DT$4:$DU$5000,2,FALSE)=0,"",VLOOKUP(B449,'[1]Coordonnees fixation au support'!$DT$4:$DU$5000,2,FALSE))</f>
        <v/>
      </c>
      <c r="G449" s="42" t="str">
        <f>IF('[1]Structure Coordinate Report'!X458=0,"",'[1]Structure Coordinate Report'!X458)</f>
        <v/>
      </c>
      <c r="H449" s="43" t="str">
        <f>IF('[1]Structure Coordinate Report'!Q458=0,"",'[1]Structure Coordinate Report'!Q458)</f>
        <v/>
      </c>
      <c r="I449" s="43" t="str">
        <f>IF('[1]Structure Coordinate Report'!R458=0,"",'[1]Structure Coordinate Report'!R458)</f>
        <v/>
      </c>
      <c r="J449" s="43" t="str">
        <f t="shared" si="12"/>
        <v/>
      </c>
      <c r="K449" s="44" t="str">
        <f>IF(ISNA(VLOOKUP(H449,'[1]Coordonnees fixation au support'!$Z$4:$AA$3546,2,FALSE)),"",VLOOKUP(H449,'[1]Coordonnees fixation au support'!$Z$4:$AA$3546,2,FALSE))</f>
        <v/>
      </c>
      <c r="L449" s="45" t="str">
        <f>IF(VLOOKUP(H449,'[1]Coordonnees fixation au support'!$DW$4:$DX$5000,2,FALSE)=0,"",VLOOKUP(H449,'[1]Coordonnees fixation au support'!$DW$4:$DX$5000,2,FALSE))</f>
        <v/>
      </c>
      <c r="M449" s="46" t="str">
        <f>IF('[1]Structure Coordinate Report'!V458=0,"",'[1]Structure Coordinate Report'!V458)</f>
        <v/>
      </c>
      <c r="N449" s="46"/>
      <c r="O449" s="46" t="str">
        <f>IFERROR(IFERROR(VLOOKUP(B449,[1]TCD!$A$5:$C$50,2,FALSE),VLOOKUP(VALUE(B449),[1]TCD!$A$5:$C$50,2,FALSE)),"")</f>
        <v/>
      </c>
      <c r="P449" s="46" t="str">
        <f>IFERROR(IFERROR(VLOOKUP(B449,[1]TCD!$A$5:$C$50,3,FALSE),VLOOKUP(VALUE(B449),[1]TCD!$A$5:$C$50,3,FALSE)),"")</f>
        <v/>
      </c>
      <c r="Q449" s="47" t="str">
        <f>IF('[1]Structure Coordinate Report'!Z458=0,"",'[1]Structure Coordinate Report'!Z458)</f>
        <v/>
      </c>
      <c r="R449" s="47" t="str">
        <f>IF('[1]Structure Coordinate Report'!AB458=0,"",'[1]Structure Coordinate Report'!AB458)</f>
        <v/>
      </c>
    </row>
    <row r="450" spans="2:18" ht="45" customHeight="1" x14ac:dyDescent="0.25">
      <c r="B450" s="40" t="str">
        <f>IF('[1]Structure Coordinate Report'!N459=0,"",'[1]Structure Coordinate Report'!N459)</f>
        <v/>
      </c>
      <c r="C450" s="40" t="str">
        <f>IF('[1]Structure Coordinate Report'!O459=0,"",'[1]Structure Coordinate Report'!O459)</f>
        <v/>
      </c>
      <c r="D450" s="40" t="str">
        <f t="shared" si="13"/>
        <v/>
      </c>
      <c r="E450" s="40" t="str">
        <f>IF(ISNA(VLOOKUP(B450,'[1]Coordonnees fixation au support'!$Z$4:$AA$2961,2,FALSE)),"",VLOOKUP(B450,'[1]Coordonnees fixation au support'!$Z$4:$AA$2961,2,FALSE))</f>
        <v/>
      </c>
      <c r="F450" s="41" t="str">
        <f>IF(VLOOKUP(B450,'[1]Coordonnees fixation au support'!$DT$4:$DU$5000,2,FALSE)=0,"",VLOOKUP(B450,'[1]Coordonnees fixation au support'!$DT$4:$DU$5000,2,FALSE))</f>
        <v/>
      </c>
      <c r="G450" s="42" t="str">
        <f>IF('[1]Structure Coordinate Report'!X459=0,"",'[1]Structure Coordinate Report'!X459)</f>
        <v/>
      </c>
      <c r="H450" s="43" t="str">
        <f>IF('[1]Structure Coordinate Report'!Q459=0,"",'[1]Structure Coordinate Report'!Q459)</f>
        <v/>
      </c>
      <c r="I450" s="43" t="str">
        <f>IF('[1]Structure Coordinate Report'!R459=0,"",'[1]Structure Coordinate Report'!R459)</f>
        <v/>
      </c>
      <c r="J450" s="43" t="str">
        <f t="shared" si="12"/>
        <v/>
      </c>
      <c r="K450" s="44" t="str">
        <f>IF(ISNA(VLOOKUP(H450,'[1]Coordonnees fixation au support'!$Z$4:$AA$3546,2,FALSE)),"",VLOOKUP(H450,'[1]Coordonnees fixation au support'!$Z$4:$AA$3546,2,FALSE))</f>
        <v/>
      </c>
      <c r="L450" s="45" t="str">
        <f>IF(VLOOKUP(H450,'[1]Coordonnees fixation au support'!$DW$4:$DX$5000,2,FALSE)=0,"",VLOOKUP(H450,'[1]Coordonnees fixation au support'!$DW$4:$DX$5000,2,FALSE))</f>
        <v/>
      </c>
      <c r="M450" s="46" t="str">
        <f>IF('[1]Structure Coordinate Report'!V459=0,"",'[1]Structure Coordinate Report'!V459)</f>
        <v/>
      </c>
      <c r="N450" s="46"/>
      <c r="O450" s="46" t="str">
        <f>IFERROR(IFERROR(VLOOKUP(B450,[1]TCD!$A$5:$C$50,2,FALSE),VLOOKUP(VALUE(B450),[1]TCD!$A$5:$C$50,2,FALSE)),"")</f>
        <v/>
      </c>
      <c r="P450" s="46" t="str">
        <f>IFERROR(IFERROR(VLOOKUP(B450,[1]TCD!$A$5:$C$50,3,FALSE),VLOOKUP(VALUE(B450),[1]TCD!$A$5:$C$50,3,FALSE)),"")</f>
        <v/>
      </c>
      <c r="Q450" s="47" t="str">
        <f>IF('[1]Structure Coordinate Report'!Z459=0,"",'[1]Structure Coordinate Report'!Z459)</f>
        <v/>
      </c>
      <c r="R450" s="47" t="str">
        <f>IF('[1]Structure Coordinate Report'!AB459=0,"",'[1]Structure Coordinate Report'!AB459)</f>
        <v/>
      </c>
    </row>
    <row r="451" spans="2:18" ht="45" customHeight="1" x14ac:dyDescent="0.25">
      <c r="B451" s="40" t="str">
        <f>IF('[1]Structure Coordinate Report'!N460=0,"",'[1]Structure Coordinate Report'!N460)</f>
        <v/>
      </c>
      <c r="C451" s="40" t="str">
        <f>IF('[1]Structure Coordinate Report'!O460=0,"",'[1]Structure Coordinate Report'!O460)</f>
        <v/>
      </c>
      <c r="D451" s="40" t="str">
        <f t="shared" si="13"/>
        <v/>
      </c>
      <c r="E451" s="40" t="str">
        <f>IF(ISNA(VLOOKUP(B451,'[1]Coordonnees fixation au support'!$Z$4:$AA$2961,2,FALSE)),"",VLOOKUP(B451,'[1]Coordonnees fixation au support'!$Z$4:$AA$2961,2,FALSE))</f>
        <v/>
      </c>
      <c r="F451" s="41" t="str">
        <f>IF(VLOOKUP(B451,'[1]Coordonnees fixation au support'!$DT$4:$DU$5000,2,FALSE)=0,"",VLOOKUP(B451,'[1]Coordonnees fixation au support'!$DT$4:$DU$5000,2,FALSE))</f>
        <v/>
      </c>
      <c r="G451" s="42" t="str">
        <f>IF('[1]Structure Coordinate Report'!X460=0,"",'[1]Structure Coordinate Report'!X460)</f>
        <v/>
      </c>
      <c r="H451" s="43" t="str">
        <f>IF('[1]Structure Coordinate Report'!Q460=0,"",'[1]Structure Coordinate Report'!Q460)</f>
        <v/>
      </c>
      <c r="I451" s="43" t="str">
        <f>IF('[1]Structure Coordinate Report'!R460=0,"",'[1]Structure Coordinate Report'!R460)</f>
        <v/>
      </c>
      <c r="J451" s="43" t="str">
        <f t="shared" si="12"/>
        <v/>
      </c>
      <c r="K451" s="44" t="str">
        <f>IF(ISNA(VLOOKUP(H451,'[1]Coordonnees fixation au support'!$Z$4:$AA$3546,2,FALSE)),"",VLOOKUP(H451,'[1]Coordonnees fixation au support'!$Z$4:$AA$3546,2,FALSE))</f>
        <v/>
      </c>
      <c r="L451" s="45" t="str">
        <f>IF(VLOOKUP(H451,'[1]Coordonnees fixation au support'!$DW$4:$DX$5000,2,FALSE)=0,"",VLOOKUP(H451,'[1]Coordonnees fixation au support'!$DW$4:$DX$5000,2,FALSE))</f>
        <v/>
      </c>
      <c r="M451" s="46" t="str">
        <f>IF('[1]Structure Coordinate Report'!V460=0,"",'[1]Structure Coordinate Report'!V460)</f>
        <v/>
      </c>
      <c r="N451" s="46"/>
      <c r="O451" s="46" t="str">
        <f>IFERROR(IFERROR(VLOOKUP(B451,[1]TCD!$A$5:$C$50,2,FALSE),VLOOKUP(VALUE(B451),[1]TCD!$A$5:$C$50,2,FALSE)),"")</f>
        <v/>
      </c>
      <c r="P451" s="46" t="str">
        <f>IFERROR(IFERROR(VLOOKUP(B451,[1]TCD!$A$5:$C$50,3,FALSE),VLOOKUP(VALUE(B451),[1]TCD!$A$5:$C$50,3,FALSE)),"")</f>
        <v/>
      </c>
      <c r="Q451" s="47" t="str">
        <f>IF('[1]Structure Coordinate Report'!Z460=0,"",'[1]Structure Coordinate Report'!Z460)</f>
        <v/>
      </c>
      <c r="R451" s="47" t="str">
        <f>IF('[1]Structure Coordinate Report'!AB460=0,"",'[1]Structure Coordinate Report'!AB460)</f>
        <v/>
      </c>
    </row>
    <row r="452" spans="2:18" ht="45" customHeight="1" x14ac:dyDescent="0.25">
      <c r="B452" s="40" t="str">
        <f>IF('[1]Structure Coordinate Report'!N461=0,"",'[1]Structure Coordinate Report'!N461)</f>
        <v/>
      </c>
      <c r="C452" s="40" t="str">
        <f>IF('[1]Structure Coordinate Report'!O461=0,"",'[1]Structure Coordinate Report'!O461)</f>
        <v/>
      </c>
      <c r="D452" s="40" t="str">
        <f t="shared" si="13"/>
        <v/>
      </c>
      <c r="E452" s="40" t="str">
        <f>IF(ISNA(VLOOKUP(B452,'[1]Coordonnees fixation au support'!$Z$4:$AA$2961,2,FALSE)),"",VLOOKUP(B452,'[1]Coordonnees fixation au support'!$Z$4:$AA$2961,2,FALSE))</f>
        <v/>
      </c>
      <c r="F452" s="41" t="str">
        <f>IF(VLOOKUP(B452,'[1]Coordonnees fixation au support'!$DT$4:$DU$5000,2,FALSE)=0,"",VLOOKUP(B452,'[1]Coordonnees fixation au support'!$DT$4:$DU$5000,2,FALSE))</f>
        <v/>
      </c>
      <c r="G452" s="42" t="str">
        <f>IF('[1]Structure Coordinate Report'!X461=0,"",'[1]Structure Coordinate Report'!X461)</f>
        <v/>
      </c>
      <c r="H452" s="43" t="str">
        <f>IF('[1]Structure Coordinate Report'!Q461=0,"",'[1]Structure Coordinate Report'!Q461)</f>
        <v/>
      </c>
      <c r="I452" s="43" t="str">
        <f>IF('[1]Structure Coordinate Report'!R461=0,"",'[1]Structure Coordinate Report'!R461)</f>
        <v/>
      </c>
      <c r="J452" s="43" t="str">
        <f t="shared" si="12"/>
        <v/>
      </c>
      <c r="K452" s="44" t="str">
        <f>IF(ISNA(VLOOKUP(H452,'[1]Coordonnees fixation au support'!$Z$4:$AA$3546,2,FALSE)),"",VLOOKUP(H452,'[1]Coordonnees fixation au support'!$Z$4:$AA$3546,2,FALSE))</f>
        <v/>
      </c>
      <c r="L452" s="45" t="str">
        <f>IF(VLOOKUP(H452,'[1]Coordonnees fixation au support'!$DW$4:$DX$5000,2,FALSE)=0,"",VLOOKUP(H452,'[1]Coordonnees fixation au support'!$DW$4:$DX$5000,2,FALSE))</f>
        <v/>
      </c>
      <c r="M452" s="46" t="str">
        <f>IF('[1]Structure Coordinate Report'!V461=0,"",'[1]Structure Coordinate Report'!V461)</f>
        <v/>
      </c>
      <c r="N452" s="46"/>
      <c r="O452" s="46" t="str">
        <f>IFERROR(IFERROR(VLOOKUP(B452,[1]TCD!$A$5:$C$50,2,FALSE),VLOOKUP(VALUE(B452),[1]TCD!$A$5:$C$50,2,FALSE)),"")</f>
        <v/>
      </c>
      <c r="P452" s="46" t="str">
        <f>IFERROR(IFERROR(VLOOKUP(B452,[1]TCD!$A$5:$C$50,3,FALSE),VLOOKUP(VALUE(B452),[1]TCD!$A$5:$C$50,3,FALSE)),"")</f>
        <v/>
      </c>
      <c r="Q452" s="47" t="str">
        <f>IF('[1]Structure Coordinate Report'!Z461=0,"",'[1]Structure Coordinate Report'!Z461)</f>
        <v/>
      </c>
      <c r="R452" s="47" t="str">
        <f>IF('[1]Structure Coordinate Report'!AB461=0,"",'[1]Structure Coordinate Report'!AB461)</f>
        <v/>
      </c>
    </row>
    <row r="453" spans="2:18" ht="45" customHeight="1" x14ac:dyDescent="0.25">
      <c r="B453" s="40" t="str">
        <f>IF('[1]Structure Coordinate Report'!N462=0,"",'[1]Structure Coordinate Report'!N462)</f>
        <v/>
      </c>
      <c r="C453" s="40" t="str">
        <f>IF('[1]Structure Coordinate Report'!O462=0,"",'[1]Structure Coordinate Report'!O462)</f>
        <v/>
      </c>
      <c r="D453" s="40" t="str">
        <f t="shared" si="13"/>
        <v/>
      </c>
      <c r="E453" s="40" t="str">
        <f>IF(ISNA(VLOOKUP(B453,'[1]Coordonnees fixation au support'!$Z$4:$AA$2961,2,FALSE)),"",VLOOKUP(B453,'[1]Coordonnees fixation au support'!$Z$4:$AA$2961,2,FALSE))</f>
        <v/>
      </c>
      <c r="F453" s="41" t="str">
        <f>IF(VLOOKUP(B453,'[1]Coordonnees fixation au support'!$DT$4:$DU$5000,2,FALSE)=0,"",VLOOKUP(B453,'[1]Coordonnees fixation au support'!$DT$4:$DU$5000,2,FALSE))</f>
        <v/>
      </c>
      <c r="G453" s="42" t="str">
        <f>IF('[1]Structure Coordinate Report'!X462=0,"",'[1]Structure Coordinate Report'!X462)</f>
        <v/>
      </c>
      <c r="H453" s="43" t="str">
        <f>IF('[1]Structure Coordinate Report'!Q462=0,"",'[1]Structure Coordinate Report'!Q462)</f>
        <v/>
      </c>
      <c r="I453" s="43" t="str">
        <f>IF('[1]Structure Coordinate Report'!R462=0,"",'[1]Structure Coordinate Report'!R462)</f>
        <v/>
      </c>
      <c r="J453" s="43" t="str">
        <f t="shared" si="12"/>
        <v/>
      </c>
      <c r="K453" s="44" t="str">
        <f>IF(ISNA(VLOOKUP(H453,'[1]Coordonnees fixation au support'!$Z$4:$AA$3546,2,FALSE)),"",VLOOKUP(H453,'[1]Coordonnees fixation au support'!$Z$4:$AA$3546,2,FALSE))</f>
        <v/>
      </c>
      <c r="L453" s="45" t="str">
        <f>IF(VLOOKUP(H453,'[1]Coordonnees fixation au support'!$DW$4:$DX$5000,2,FALSE)=0,"",VLOOKUP(H453,'[1]Coordonnees fixation au support'!$DW$4:$DX$5000,2,FALSE))</f>
        <v/>
      </c>
      <c r="M453" s="46" t="str">
        <f>IF('[1]Structure Coordinate Report'!V462=0,"",'[1]Structure Coordinate Report'!V462)</f>
        <v/>
      </c>
      <c r="N453" s="46"/>
      <c r="O453" s="46" t="str">
        <f>IFERROR(IFERROR(VLOOKUP(B453,[1]TCD!$A$5:$C$50,2,FALSE),VLOOKUP(VALUE(B453),[1]TCD!$A$5:$C$50,2,FALSE)),"")</f>
        <v/>
      </c>
      <c r="P453" s="46" t="str">
        <f>IFERROR(IFERROR(VLOOKUP(B453,[1]TCD!$A$5:$C$50,3,FALSE),VLOOKUP(VALUE(B453),[1]TCD!$A$5:$C$50,3,FALSE)),"")</f>
        <v/>
      </c>
      <c r="Q453" s="47" t="str">
        <f>IF('[1]Structure Coordinate Report'!Z462=0,"",'[1]Structure Coordinate Report'!Z462)</f>
        <v/>
      </c>
      <c r="R453" s="47" t="str">
        <f>IF('[1]Structure Coordinate Report'!AB462=0,"",'[1]Structure Coordinate Report'!AB462)</f>
        <v/>
      </c>
    </row>
    <row r="454" spans="2:18" ht="45" customHeight="1" x14ac:dyDescent="0.25">
      <c r="B454" s="40" t="str">
        <f>IF('[1]Structure Coordinate Report'!N463=0,"",'[1]Structure Coordinate Report'!N463)</f>
        <v/>
      </c>
      <c r="C454" s="40" t="str">
        <f>IF('[1]Structure Coordinate Report'!O463=0,"",'[1]Structure Coordinate Report'!O463)</f>
        <v/>
      </c>
      <c r="D454" s="40" t="str">
        <f t="shared" si="13"/>
        <v/>
      </c>
      <c r="E454" s="40" t="str">
        <f>IF(ISNA(VLOOKUP(B454,'[1]Coordonnees fixation au support'!$Z$4:$AA$2961,2,FALSE)),"",VLOOKUP(B454,'[1]Coordonnees fixation au support'!$Z$4:$AA$2961,2,FALSE))</f>
        <v/>
      </c>
      <c r="F454" s="41" t="str">
        <f>IF(VLOOKUP(B454,'[1]Coordonnees fixation au support'!$DT$4:$DU$5000,2,FALSE)=0,"",VLOOKUP(B454,'[1]Coordonnees fixation au support'!$DT$4:$DU$5000,2,FALSE))</f>
        <v/>
      </c>
      <c r="G454" s="42" t="str">
        <f>IF('[1]Structure Coordinate Report'!X463=0,"",'[1]Structure Coordinate Report'!X463)</f>
        <v/>
      </c>
      <c r="H454" s="43" t="str">
        <f>IF('[1]Structure Coordinate Report'!Q463=0,"",'[1]Structure Coordinate Report'!Q463)</f>
        <v/>
      </c>
      <c r="I454" s="43" t="str">
        <f>IF('[1]Structure Coordinate Report'!R463=0,"",'[1]Structure Coordinate Report'!R463)</f>
        <v/>
      </c>
      <c r="J454" s="43" t="str">
        <f t="shared" si="12"/>
        <v/>
      </c>
      <c r="K454" s="44" t="str">
        <f>IF(ISNA(VLOOKUP(H454,'[1]Coordonnees fixation au support'!$Z$4:$AA$3546,2,FALSE)),"",VLOOKUP(H454,'[1]Coordonnees fixation au support'!$Z$4:$AA$3546,2,FALSE))</f>
        <v/>
      </c>
      <c r="L454" s="45" t="str">
        <f>IF(VLOOKUP(H454,'[1]Coordonnees fixation au support'!$DW$4:$DX$5000,2,FALSE)=0,"",VLOOKUP(H454,'[1]Coordonnees fixation au support'!$DW$4:$DX$5000,2,FALSE))</f>
        <v/>
      </c>
      <c r="M454" s="46" t="str">
        <f>IF('[1]Structure Coordinate Report'!V463=0,"",'[1]Structure Coordinate Report'!V463)</f>
        <v/>
      </c>
      <c r="N454" s="46"/>
      <c r="O454" s="46" t="str">
        <f>IFERROR(IFERROR(VLOOKUP(B454,[1]TCD!$A$5:$C$50,2,FALSE),VLOOKUP(VALUE(B454),[1]TCD!$A$5:$C$50,2,FALSE)),"")</f>
        <v/>
      </c>
      <c r="P454" s="46" t="str">
        <f>IFERROR(IFERROR(VLOOKUP(B454,[1]TCD!$A$5:$C$50,3,FALSE),VLOOKUP(VALUE(B454),[1]TCD!$A$5:$C$50,3,FALSE)),"")</f>
        <v/>
      </c>
      <c r="Q454" s="47" t="str">
        <f>IF('[1]Structure Coordinate Report'!Z463=0,"",'[1]Structure Coordinate Report'!Z463)</f>
        <v/>
      </c>
      <c r="R454" s="47" t="str">
        <f>IF('[1]Structure Coordinate Report'!AB463=0,"",'[1]Structure Coordinate Report'!AB463)</f>
        <v/>
      </c>
    </row>
    <row r="455" spans="2:18" ht="45" customHeight="1" x14ac:dyDescent="0.25">
      <c r="B455" s="40" t="str">
        <f>IF('[1]Structure Coordinate Report'!N464=0,"",'[1]Structure Coordinate Report'!N464)</f>
        <v/>
      </c>
      <c r="C455" s="40" t="str">
        <f>IF('[1]Structure Coordinate Report'!O464=0,"",'[1]Structure Coordinate Report'!O464)</f>
        <v/>
      </c>
      <c r="D455" s="40" t="str">
        <f t="shared" si="13"/>
        <v/>
      </c>
      <c r="E455" s="40" t="str">
        <f>IF(ISNA(VLOOKUP(B455,'[1]Coordonnees fixation au support'!$Z$4:$AA$2961,2,FALSE)),"",VLOOKUP(B455,'[1]Coordonnees fixation au support'!$Z$4:$AA$2961,2,FALSE))</f>
        <v/>
      </c>
      <c r="F455" s="41" t="str">
        <f>IF(VLOOKUP(B455,'[1]Coordonnees fixation au support'!$DT$4:$DU$5000,2,FALSE)=0,"",VLOOKUP(B455,'[1]Coordonnees fixation au support'!$DT$4:$DU$5000,2,FALSE))</f>
        <v/>
      </c>
      <c r="G455" s="42" t="str">
        <f>IF('[1]Structure Coordinate Report'!X464=0,"",'[1]Structure Coordinate Report'!X464)</f>
        <v/>
      </c>
      <c r="H455" s="43" t="str">
        <f>IF('[1]Structure Coordinate Report'!Q464=0,"",'[1]Structure Coordinate Report'!Q464)</f>
        <v/>
      </c>
      <c r="I455" s="43" t="str">
        <f>IF('[1]Structure Coordinate Report'!R464=0,"",'[1]Structure Coordinate Report'!R464)</f>
        <v/>
      </c>
      <c r="J455" s="43" t="str">
        <f t="shared" si="12"/>
        <v/>
      </c>
      <c r="K455" s="44" t="str">
        <f>IF(ISNA(VLOOKUP(H455,'[1]Coordonnees fixation au support'!$Z$4:$AA$3546,2,FALSE)),"",VLOOKUP(H455,'[1]Coordonnees fixation au support'!$Z$4:$AA$3546,2,FALSE))</f>
        <v/>
      </c>
      <c r="L455" s="45" t="str">
        <f>IF(VLOOKUP(H455,'[1]Coordonnees fixation au support'!$DW$4:$DX$5000,2,FALSE)=0,"",VLOOKUP(H455,'[1]Coordonnees fixation au support'!$DW$4:$DX$5000,2,FALSE))</f>
        <v/>
      </c>
      <c r="M455" s="46" t="str">
        <f>IF('[1]Structure Coordinate Report'!V464=0,"",'[1]Structure Coordinate Report'!V464)</f>
        <v/>
      </c>
      <c r="N455" s="46"/>
      <c r="O455" s="46" t="str">
        <f>IFERROR(IFERROR(VLOOKUP(B455,[1]TCD!$A$5:$C$50,2,FALSE),VLOOKUP(VALUE(B455),[1]TCD!$A$5:$C$50,2,FALSE)),"")</f>
        <v/>
      </c>
      <c r="P455" s="46" t="str">
        <f>IFERROR(IFERROR(VLOOKUP(B455,[1]TCD!$A$5:$C$50,3,FALSE),VLOOKUP(VALUE(B455),[1]TCD!$A$5:$C$50,3,FALSE)),"")</f>
        <v/>
      </c>
      <c r="Q455" s="47" t="str">
        <f>IF('[1]Structure Coordinate Report'!Z464=0,"",'[1]Structure Coordinate Report'!Z464)</f>
        <v/>
      </c>
      <c r="R455" s="47" t="str">
        <f>IF('[1]Structure Coordinate Report'!AB464=0,"",'[1]Structure Coordinate Report'!AB464)</f>
        <v/>
      </c>
    </row>
    <row r="456" spans="2:18" ht="45" customHeight="1" x14ac:dyDescent="0.25">
      <c r="B456" s="40" t="str">
        <f>IF('[1]Structure Coordinate Report'!N465=0,"",'[1]Structure Coordinate Report'!N465)</f>
        <v/>
      </c>
      <c r="C456" s="40" t="str">
        <f>IF('[1]Structure Coordinate Report'!O465=0,"",'[1]Structure Coordinate Report'!O465)</f>
        <v/>
      </c>
      <c r="D456" s="40" t="str">
        <f t="shared" si="13"/>
        <v/>
      </c>
      <c r="E456" s="40" t="str">
        <f>IF(ISNA(VLOOKUP(B456,'[1]Coordonnees fixation au support'!$Z$4:$AA$2961,2,FALSE)),"",VLOOKUP(B456,'[1]Coordonnees fixation au support'!$Z$4:$AA$2961,2,FALSE))</f>
        <v/>
      </c>
      <c r="F456" s="41" t="str">
        <f>IF(VLOOKUP(B456,'[1]Coordonnees fixation au support'!$DT$4:$DU$5000,2,FALSE)=0,"",VLOOKUP(B456,'[1]Coordonnees fixation au support'!$DT$4:$DU$5000,2,FALSE))</f>
        <v/>
      </c>
      <c r="G456" s="42" t="str">
        <f>IF('[1]Structure Coordinate Report'!X465=0,"",'[1]Structure Coordinate Report'!X465)</f>
        <v/>
      </c>
      <c r="H456" s="43" t="str">
        <f>IF('[1]Structure Coordinate Report'!Q465=0,"",'[1]Structure Coordinate Report'!Q465)</f>
        <v/>
      </c>
      <c r="I456" s="43" t="str">
        <f>IF('[1]Structure Coordinate Report'!R465=0,"",'[1]Structure Coordinate Report'!R465)</f>
        <v/>
      </c>
      <c r="J456" s="43" t="str">
        <f t="shared" si="12"/>
        <v/>
      </c>
      <c r="K456" s="44" t="str">
        <f>IF(ISNA(VLOOKUP(H456,'[1]Coordonnees fixation au support'!$Z$4:$AA$3546,2,FALSE)),"",VLOOKUP(H456,'[1]Coordonnees fixation au support'!$Z$4:$AA$3546,2,FALSE))</f>
        <v/>
      </c>
      <c r="L456" s="45" t="str">
        <f>IF(VLOOKUP(H456,'[1]Coordonnees fixation au support'!$DW$4:$DX$5000,2,FALSE)=0,"",VLOOKUP(H456,'[1]Coordonnees fixation au support'!$DW$4:$DX$5000,2,FALSE))</f>
        <v/>
      </c>
      <c r="M456" s="46" t="str">
        <f>IF('[1]Structure Coordinate Report'!V465=0,"",'[1]Structure Coordinate Report'!V465)</f>
        <v/>
      </c>
      <c r="N456" s="46"/>
      <c r="O456" s="46" t="str">
        <f>IFERROR(IFERROR(VLOOKUP(B456,[1]TCD!$A$5:$C$50,2,FALSE),VLOOKUP(VALUE(B456),[1]TCD!$A$5:$C$50,2,FALSE)),"")</f>
        <v/>
      </c>
      <c r="P456" s="46" t="str">
        <f>IFERROR(IFERROR(VLOOKUP(B456,[1]TCD!$A$5:$C$50,3,FALSE),VLOOKUP(VALUE(B456),[1]TCD!$A$5:$C$50,3,FALSE)),"")</f>
        <v/>
      </c>
      <c r="Q456" s="47" t="str">
        <f>IF('[1]Structure Coordinate Report'!Z465=0,"",'[1]Structure Coordinate Report'!Z465)</f>
        <v/>
      </c>
      <c r="R456" s="47" t="str">
        <f>IF('[1]Structure Coordinate Report'!AB465=0,"",'[1]Structure Coordinate Report'!AB465)</f>
        <v/>
      </c>
    </row>
    <row r="457" spans="2:18" ht="45" customHeight="1" x14ac:dyDescent="0.25">
      <c r="B457" s="40" t="str">
        <f>IF('[1]Structure Coordinate Report'!N466=0,"",'[1]Structure Coordinate Report'!N466)</f>
        <v/>
      </c>
      <c r="C457" s="40" t="str">
        <f>IF('[1]Structure Coordinate Report'!O466=0,"",'[1]Structure Coordinate Report'!O466)</f>
        <v/>
      </c>
      <c r="D457" s="40" t="str">
        <f t="shared" si="13"/>
        <v/>
      </c>
      <c r="E457" s="40" t="str">
        <f>IF(ISNA(VLOOKUP(B457,'[1]Coordonnees fixation au support'!$Z$4:$AA$2961,2,FALSE)),"",VLOOKUP(B457,'[1]Coordonnees fixation au support'!$Z$4:$AA$2961,2,FALSE))</f>
        <v/>
      </c>
      <c r="F457" s="41" t="str">
        <f>IF(VLOOKUP(B457,'[1]Coordonnees fixation au support'!$DT$4:$DU$5000,2,FALSE)=0,"",VLOOKUP(B457,'[1]Coordonnees fixation au support'!$DT$4:$DU$5000,2,FALSE))</f>
        <v/>
      </c>
      <c r="G457" s="42" t="str">
        <f>IF('[1]Structure Coordinate Report'!X466=0,"",'[1]Structure Coordinate Report'!X466)</f>
        <v/>
      </c>
      <c r="H457" s="43" t="str">
        <f>IF('[1]Structure Coordinate Report'!Q466=0,"",'[1]Structure Coordinate Report'!Q466)</f>
        <v/>
      </c>
      <c r="I457" s="43" t="str">
        <f>IF('[1]Structure Coordinate Report'!R466=0,"",'[1]Structure Coordinate Report'!R466)</f>
        <v/>
      </c>
      <c r="J457" s="43" t="str">
        <f t="shared" ref="J457:J520" si="14">IF(ISERROR(K457-I457),"",K457-I457)</f>
        <v/>
      </c>
      <c r="K457" s="44" t="str">
        <f>IF(ISNA(VLOOKUP(H457,'[1]Coordonnees fixation au support'!$Z$4:$AA$3546,2,FALSE)),"",VLOOKUP(H457,'[1]Coordonnees fixation au support'!$Z$4:$AA$3546,2,FALSE))</f>
        <v/>
      </c>
      <c r="L457" s="45" t="str">
        <f>IF(VLOOKUP(H457,'[1]Coordonnees fixation au support'!$DW$4:$DX$5000,2,FALSE)=0,"",VLOOKUP(H457,'[1]Coordonnees fixation au support'!$DW$4:$DX$5000,2,FALSE))</f>
        <v/>
      </c>
      <c r="M457" s="46" t="str">
        <f>IF('[1]Structure Coordinate Report'!V466=0,"",'[1]Structure Coordinate Report'!V466)</f>
        <v/>
      </c>
      <c r="N457" s="46"/>
      <c r="O457" s="46" t="str">
        <f>IFERROR(IFERROR(VLOOKUP(B457,[1]TCD!$A$5:$C$50,2,FALSE),VLOOKUP(VALUE(B457),[1]TCD!$A$5:$C$50,2,FALSE)),"")</f>
        <v/>
      </c>
      <c r="P457" s="46" t="str">
        <f>IFERROR(IFERROR(VLOOKUP(B457,[1]TCD!$A$5:$C$50,3,FALSE),VLOOKUP(VALUE(B457),[1]TCD!$A$5:$C$50,3,FALSE)),"")</f>
        <v/>
      </c>
      <c r="Q457" s="47" t="str">
        <f>IF('[1]Structure Coordinate Report'!Z466=0,"",'[1]Structure Coordinate Report'!Z466)</f>
        <v/>
      </c>
      <c r="R457" s="47" t="str">
        <f>IF('[1]Structure Coordinate Report'!AB466=0,"",'[1]Structure Coordinate Report'!AB466)</f>
        <v/>
      </c>
    </row>
    <row r="458" spans="2:18" ht="45" customHeight="1" x14ac:dyDescent="0.25">
      <c r="B458" s="40" t="str">
        <f>IF('[1]Structure Coordinate Report'!N467=0,"",'[1]Structure Coordinate Report'!N467)</f>
        <v/>
      </c>
      <c r="C458" s="40" t="str">
        <f>IF('[1]Structure Coordinate Report'!O467=0,"",'[1]Structure Coordinate Report'!O467)</f>
        <v/>
      </c>
      <c r="D458" s="40" t="str">
        <f t="shared" ref="D458:D521" si="15">IF(ISERROR(E458-C458),"",E458-C458)</f>
        <v/>
      </c>
      <c r="E458" s="40" t="str">
        <f>IF(ISNA(VLOOKUP(B458,'[1]Coordonnees fixation au support'!$Z$4:$AA$2961,2,FALSE)),"",VLOOKUP(B458,'[1]Coordonnees fixation au support'!$Z$4:$AA$2961,2,FALSE))</f>
        <v/>
      </c>
      <c r="F458" s="41" t="str">
        <f>IF(VLOOKUP(B458,'[1]Coordonnees fixation au support'!$DT$4:$DU$5000,2,FALSE)=0,"",VLOOKUP(B458,'[1]Coordonnees fixation au support'!$DT$4:$DU$5000,2,FALSE))</f>
        <v/>
      </c>
      <c r="G458" s="42" t="str">
        <f>IF('[1]Structure Coordinate Report'!X467=0,"",'[1]Structure Coordinate Report'!X467)</f>
        <v/>
      </c>
      <c r="H458" s="43" t="str">
        <f>IF('[1]Structure Coordinate Report'!Q467=0,"",'[1]Structure Coordinate Report'!Q467)</f>
        <v/>
      </c>
      <c r="I458" s="43" t="str">
        <f>IF('[1]Structure Coordinate Report'!R467=0,"",'[1]Structure Coordinate Report'!R467)</f>
        <v/>
      </c>
      <c r="J458" s="43" t="str">
        <f t="shared" si="14"/>
        <v/>
      </c>
      <c r="K458" s="44" t="str">
        <f>IF(ISNA(VLOOKUP(H458,'[1]Coordonnees fixation au support'!$Z$4:$AA$3546,2,FALSE)),"",VLOOKUP(H458,'[1]Coordonnees fixation au support'!$Z$4:$AA$3546,2,FALSE))</f>
        <v/>
      </c>
      <c r="L458" s="45" t="str">
        <f>IF(VLOOKUP(H458,'[1]Coordonnees fixation au support'!$DW$4:$DX$5000,2,FALSE)=0,"",VLOOKUP(H458,'[1]Coordonnees fixation au support'!$DW$4:$DX$5000,2,FALSE))</f>
        <v/>
      </c>
      <c r="M458" s="46" t="str">
        <f>IF('[1]Structure Coordinate Report'!V467=0,"",'[1]Structure Coordinate Report'!V467)</f>
        <v/>
      </c>
      <c r="N458" s="46"/>
      <c r="O458" s="46" t="str">
        <f>IFERROR(IFERROR(VLOOKUP(B458,[1]TCD!$A$5:$C$50,2,FALSE),VLOOKUP(VALUE(B458),[1]TCD!$A$5:$C$50,2,FALSE)),"")</f>
        <v/>
      </c>
      <c r="P458" s="46" t="str">
        <f>IFERROR(IFERROR(VLOOKUP(B458,[1]TCD!$A$5:$C$50,3,FALSE),VLOOKUP(VALUE(B458),[1]TCD!$A$5:$C$50,3,FALSE)),"")</f>
        <v/>
      </c>
      <c r="Q458" s="47" t="str">
        <f>IF('[1]Structure Coordinate Report'!Z467=0,"",'[1]Structure Coordinate Report'!Z467)</f>
        <v/>
      </c>
      <c r="R458" s="47" t="str">
        <f>IF('[1]Structure Coordinate Report'!AB467=0,"",'[1]Structure Coordinate Report'!AB467)</f>
        <v/>
      </c>
    </row>
    <row r="459" spans="2:18" ht="45" customHeight="1" x14ac:dyDescent="0.25">
      <c r="B459" s="40" t="str">
        <f>IF('[1]Structure Coordinate Report'!N468=0,"",'[1]Structure Coordinate Report'!N468)</f>
        <v/>
      </c>
      <c r="C459" s="40" t="str">
        <f>IF('[1]Structure Coordinate Report'!O468=0,"",'[1]Structure Coordinate Report'!O468)</f>
        <v/>
      </c>
      <c r="D459" s="40" t="str">
        <f t="shared" si="15"/>
        <v/>
      </c>
      <c r="E459" s="40" t="str">
        <f>IF(ISNA(VLOOKUP(B459,'[1]Coordonnees fixation au support'!$Z$4:$AA$2961,2,FALSE)),"",VLOOKUP(B459,'[1]Coordonnees fixation au support'!$Z$4:$AA$2961,2,FALSE))</f>
        <v/>
      </c>
      <c r="F459" s="41" t="str">
        <f>IF(VLOOKUP(B459,'[1]Coordonnees fixation au support'!$DT$4:$DU$5000,2,FALSE)=0,"",VLOOKUP(B459,'[1]Coordonnees fixation au support'!$DT$4:$DU$5000,2,FALSE))</f>
        <v/>
      </c>
      <c r="G459" s="42" t="str">
        <f>IF('[1]Structure Coordinate Report'!X468=0,"",'[1]Structure Coordinate Report'!X468)</f>
        <v/>
      </c>
      <c r="H459" s="43" t="str">
        <f>IF('[1]Structure Coordinate Report'!Q468=0,"",'[1]Structure Coordinate Report'!Q468)</f>
        <v/>
      </c>
      <c r="I459" s="43" t="str">
        <f>IF('[1]Structure Coordinate Report'!R468=0,"",'[1]Structure Coordinate Report'!R468)</f>
        <v/>
      </c>
      <c r="J459" s="43" t="str">
        <f t="shared" si="14"/>
        <v/>
      </c>
      <c r="K459" s="44" t="str">
        <f>IF(ISNA(VLOOKUP(H459,'[1]Coordonnees fixation au support'!$Z$4:$AA$3546,2,FALSE)),"",VLOOKUP(H459,'[1]Coordonnees fixation au support'!$Z$4:$AA$3546,2,FALSE))</f>
        <v/>
      </c>
      <c r="L459" s="45" t="str">
        <f>IF(VLOOKUP(H459,'[1]Coordonnees fixation au support'!$DW$4:$DX$5000,2,FALSE)=0,"",VLOOKUP(H459,'[1]Coordonnees fixation au support'!$DW$4:$DX$5000,2,FALSE))</f>
        <v/>
      </c>
      <c r="M459" s="46" t="str">
        <f>IF('[1]Structure Coordinate Report'!V468=0,"",'[1]Structure Coordinate Report'!V468)</f>
        <v/>
      </c>
      <c r="N459" s="46"/>
      <c r="O459" s="46" t="str">
        <f>IFERROR(IFERROR(VLOOKUP(B459,[1]TCD!$A$5:$C$50,2,FALSE),VLOOKUP(VALUE(B459),[1]TCD!$A$5:$C$50,2,FALSE)),"")</f>
        <v/>
      </c>
      <c r="P459" s="46" t="str">
        <f>IFERROR(IFERROR(VLOOKUP(B459,[1]TCD!$A$5:$C$50,3,FALSE),VLOOKUP(VALUE(B459),[1]TCD!$A$5:$C$50,3,FALSE)),"")</f>
        <v/>
      </c>
      <c r="Q459" s="47" t="str">
        <f>IF('[1]Structure Coordinate Report'!Z468=0,"",'[1]Structure Coordinate Report'!Z468)</f>
        <v/>
      </c>
      <c r="R459" s="47" t="str">
        <f>IF('[1]Structure Coordinate Report'!AB468=0,"",'[1]Structure Coordinate Report'!AB468)</f>
        <v/>
      </c>
    </row>
    <row r="460" spans="2:18" ht="45" customHeight="1" x14ac:dyDescent="0.25">
      <c r="B460" s="40" t="str">
        <f>IF('[1]Structure Coordinate Report'!N469=0,"",'[1]Structure Coordinate Report'!N469)</f>
        <v/>
      </c>
      <c r="C460" s="40" t="str">
        <f>IF('[1]Structure Coordinate Report'!O469=0,"",'[1]Structure Coordinate Report'!O469)</f>
        <v/>
      </c>
      <c r="D460" s="40" t="str">
        <f t="shared" si="15"/>
        <v/>
      </c>
      <c r="E460" s="40" t="str">
        <f>IF(ISNA(VLOOKUP(B460,'[1]Coordonnees fixation au support'!$Z$4:$AA$2961,2,FALSE)),"",VLOOKUP(B460,'[1]Coordonnees fixation au support'!$Z$4:$AA$2961,2,FALSE))</f>
        <v/>
      </c>
      <c r="F460" s="41" t="str">
        <f>IF(VLOOKUP(B460,'[1]Coordonnees fixation au support'!$DT$4:$DU$5000,2,FALSE)=0,"",VLOOKUP(B460,'[1]Coordonnees fixation au support'!$DT$4:$DU$5000,2,FALSE))</f>
        <v/>
      </c>
      <c r="G460" s="42" t="str">
        <f>IF('[1]Structure Coordinate Report'!X469=0,"",'[1]Structure Coordinate Report'!X469)</f>
        <v/>
      </c>
      <c r="H460" s="43" t="str">
        <f>IF('[1]Structure Coordinate Report'!Q469=0,"",'[1]Structure Coordinate Report'!Q469)</f>
        <v/>
      </c>
      <c r="I460" s="43" t="str">
        <f>IF('[1]Structure Coordinate Report'!R469=0,"",'[1]Structure Coordinate Report'!R469)</f>
        <v/>
      </c>
      <c r="J460" s="43" t="str">
        <f t="shared" si="14"/>
        <v/>
      </c>
      <c r="K460" s="44" t="str">
        <f>IF(ISNA(VLOOKUP(H460,'[1]Coordonnees fixation au support'!$Z$4:$AA$3546,2,FALSE)),"",VLOOKUP(H460,'[1]Coordonnees fixation au support'!$Z$4:$AA$3546,2,FALSE))</f>
        <v/>
      </c>
      <c r="L460" s="45" t="str">
        <f>IF(VLOOKUP(H460,'[1]Coordonnees fixation au support'!$DW$4:$DX$5000,2,FALSE)=0,"",VLOOKUP(H460,'[1]Coordonnees fixation au support'!$DW$4:$DX$5000,2,FALSE))</f>
        <v/>
      </c>
      <c r="M460" s="46" t="str">
        <f>IF('[1]Structure Coordinate Report'!V469=0,"",'[1]Structure Coordinate Report'!V469)</f>
        <v/>
      </c>
      <c r="N460" s="46"/>
      <c r="O460" s="46" t="str">
        <f>IFERROR(IFERROR(VLOOKUP(B460,[1]TCD!$A$5:$C$50,2,FALSE),VLOOKUP(VALUE(B460),[1]TCD!$A$5:$C$50,2,FALSE)),"")</f>
        <v/>
      </c>
      <c r="P460" s="46" t="str">
        <f>IFERROR(IFERROR(VLOOKUP(B460,[1]TCD!$A$5:$C$50,3,FALSE),VLOOKUP(VALUE(B460),[1]TCD!$A$5:$C$50,3,FALSE)),"")</f>
        <v/>
      </c>
      <c r="Q460" s="47" t="str">
        <f>IF('[1]Structure Coordinate Report'!Z469=0,"",'[1]Structure Coordinate Report'!Z469)</f>
        <v/>
      </c>
      <c r="R460" s="47" t="str">
        <f>IF('[1]Structure Coordinate Report'!AB469=0,"",'[1]Structure Coordinate Report'!AB469)</f>
        <v/>
      </c>
    </row>
    <row r="461" spans="2:18" ht="45" customHeight="1" x14ac:dyDescent="0.25">
      <c r="B461" s="40" t="str">
        <f>IF('[1]Structure Coordinate Report'!N470=0,"",'[1]Structure Coordinate Report'!N470)</f>
        <v/>
      </c>
      <c r="C461" s="40" t="str">
        <f>IF('[1]Structure Coordinate Report'!O470=0,"",'[1]Structure Coordinate Report'!O470)</f>
        <v/>
      </c>
      <c r="D461" s="40" t="str">
        <f t="shared" si="15"/>
        <v/>
      </c>
      <c r="E461" s="40" t="str">
        <f>IF(ISNA(VLOOKUP(B461,'[1]Coordonnees fixation au support'!$Z$4:$AA$2961,2,FALSE)),"",VLOOKUP(B461,'[1]Coordonnees fixation au support'!$Z$4:$AA$2961,2,FALSE))</f>
        <v/>
      </c>
      <c r="F461" s="41" t="str">
        <f>IF(VLOOKUP(B461,'[1]Coordonnees fixation au support'!$DT$4:$DU$5000,2,FALSE)=0,"",VLOOKUP(B461,'[1]Coordonnees fixation au support'!$DT$4:$DU$5000,2,FALSE))</f>
        <v/>
      </c>
      <c r="G461" s="42" t="str">
        <f>IF('[1]Structure Coordinate Report'!X470=0,"",'[1]Structure Coordinate Report'!X470)</f>
        <v/>
      </c>
      <c r="H461" s="43" t="str">
        <f>IF('[1]Structure Coordinate Report'!Q470=0,"",'[1]Structure Coordinate Report'!Q470)</f>
        <v/>
      </c>
      <c r="I461" s="43" t="str">
        <f>IF('[1]Structure Coordinate Report'!R470=0,"",'[1]Structure Coordinate Report'!R470)</f>
        <v/>
      </c>
      <c r="J461" s="43" t="str">
        <f t="shared" si="14"/>
        <v/>
      </c>
      <c r="K461" s="44" t="str">
        <f>IF(ISNA(VLOOKUP(H461,'[1]Coordonnees fixation au support'!$Z$4:$AA$3546,2,FALSE)),"",VLOOKUP(H461,'[1]Coordonnees fixation au support'!$Z$4:$AA$3546,2,FALSE))</f>
        <v/>
      </c>
      <c r="L461" s="45" t="str">
        <f>IF(VLOOKUP(H461,'[1]Coordonnees fixation au support'!$DW$4:$DX$5000,2,FALSE)=0,"",VLOOKUP(H461,'[1]Coordonnees fixation au support'!$DW$4:$DX$5000,2,FALSE))</f>
        <v/>
      </c>
      <c r="M461" s="46" t="str">
        <f>IF('[1]Structure Coordinate Report'!V470=0,"",'[1]Structure Coordinate Report'!V470)</f>
        <v/>
      </c>
      <c r="N461" s="46"/>
      <c r="O461" s="46" t="str">
        <f>IFERROR(IFERROR(VLOOKUP(B461,[1]TCD!$A$5:$C$50,2,FALSE),VLOOKUP(VALUE(B461),[1]TCD!$A$5:$C$50,2,FALSE)),"")</f>
        <v/>
      </c>
      <c r="P461" s="46" t="str">
        <f>IFERROR(IFERROR(VLOOKUP(B461,[1]TCD!$A$5:$C$50,3,FALSE),VLOOKUP(VALUE(B461),[1]TCD!$A$5:$C$50,3,FALSE)),"")</f>
        <v/>
      </c>
      <c r="Q461" s="47" t="str">
        <f>IF('[1]Structure Coordinate Report'!Z470=0,"",'[1]Structure Coordinate Report'!Z470)</f>
        <v/>
      </c>
      <c r="R461" s="47" t="str">
        <f>IF('[1]Structure Coordinate Report'!AB470=0,"",'[1]Structure Coordinate Report'!AB470)</f>
        <v/>
      </c>
    </row>
    <row r="462" spans="2:18" ht="45" customHeight="1" x14ac:dyDescent="0.25">
      <c r="B462" s="40" t="str">
        <f>IF('[1]Structure Coordinate Report'!N471=0,"",'[1]Structure Coordinate Report'!N471)</f>
        <v/>
      </c>
      <c r="C462" s="40" t="str">
        <f>IF('[1]Structure Coordinate Report'!O471=0,"",'[1]Structure Coordinate Report'!O471)</f>
        <v/>
      </c>
      <c r="D462" s="40" t="str">
        <f t="shared" si="15"/>
        <v/>
      </c>
      <c r="E462" s="40" t="str">
        <f>IF(ISNA(VLOOKUP(B462,'[1]Coordonnees fixation au support'!$Z$4:$AA$2961,2,FALSE)),"",VLOOKUP(B462,'[1]Coordonnees fixation au support'!$Z$4:$AA$2961,2,FALSE))</f>
        <v/>
      </c>
      <c r="F462" s="41" t="str">
        <f>IF(VLOOKUP(B462,'[1]Coordonnees fixation au support'!$DT$4:$DU$5000,2,FALSE)=0,"",VLOOKUP(B462,'[1]Coordonnees fixation au support'!$DT$4:$DU$5000,2,FALSE))</f>
        <v/>
      </c>
      <c r="G462" s="42" t="str">
        <f>IF('[1]Structure Coordinate Report'!X471=0,"",'[1]Structure Coordinate Report'!X471)</f>
        <v/>
      </c>
      <c r="H462" s="43" t="str">
        <f>IF('[1]Structure Coordinate Report'!Q471=0,"",'[1]Structure Coordinate Report'!Q471)</f>
        <v/>
      </c>
      <c r="I462" s="43" t="str">
        <f>IF('[1]Structure Coordinate Report'!R471=0,"",'[1]Structure Coordinate Report'!R471)</f>
        <v/>
      </c>
      <c r="J462" s="43" t="str">
        <f t="shared" si="14"/>
        <v/>
      </c>
      <c r="K462" s="44" t="str">
        <f>IF(ISNA(VLOOKUP(H462,'[1]Coordonnees fixation au support'!$Z$4:$AA$3546,2,FALSE)),"",VLOOKUP(H462,'[1]Coordonnees fixation au support'!$Z$4:$AA$3546,2,FALSE))</f>
        <v/>
      </c>
      <c r="L462" s="45" t="str">
        <f>IF(VLOOKUP(H462,'[1]Coordonnees fixation au support'!$DW$4:$DX$5000,2,FALSE)=0,"",VLOOKUP(H462,'[1]Coordonnees fixation au support'!$DW$4:$DX$5000,2,FALSE))</f>
        <v/>
      </c>
      <c r="M462" s="46" t="str">
        <f>IF('[1]Structure Coordinate Report'!V471=0,"",'[1]Structure Coordinate Report'!V471)</f>
        <v/>
      </c>
      <c r="N462" s="46"/>
      <c r="O462" s="46" t="str">
        <f>IFERROR(IFERROR(VLOOKUP(B462,[1]TCD!$A$5:$C$50,2,FALSE),VLOOKUP(VALUE(B462),[1]TCD!$A$5:$C$50,2,FALSE)),"")</f>
        <v/>
      </c>
      <c r="P462" s="46" t="str">
        <f>IFERROR(IFERROR(VLOOKUP(B462,[1]TCD!$A$5:$C$50,3,FALSE),VLOOKUP(VALUE(B462),[1]TCD!$A$5:$C$50,3,FALSE)),"")</f>
        <v/>
      </c>
      <c r="Q462" s="47" t="str">
        <f>IF('[1]Structure Coordinate Report'!Z471=0,"",'[1]Structure Coordinate Report'!Z471)</f>
        <v/>
      </c>
      <c r="R462" s="47" t="str">
        <f>IF('[1]Structure Coordinate Report'!AB471=0,"",'[1]Structure Coordinate Report'!AB471)</f>
        <v/>
      </c>
    </row>
    <row r="463" spans="2:18" ht="45" customHeight="1" x14ac:dyDescent="0.25">
      <c r="B463" s="40" t="str">
        <f>IF('[1]Structure Coordinate Report'!N472=0,"",'[1]Structure Coordinate Report'!N472)</f>
        <v/>
      </c>
      <c r="C463" s="40" t="str">
        <f>IF('[1]Structure Coordinate Report'!O472=0,"",'[1]Structure Coordinate Report'!O472)</f>
        <v/>
      </c>
      <c r="D463" s="40" t="str">
        <f t="shared" si="15"/>
        <v/>
      </c>
      <c r="E463" s="40" t="str">
        <f>IF(ISNA(VLOOKUP(B463,'[1]Coordonnees fixation au support'!$Z$4:$AA$2961,2,FALSE)),"",VLOOKUP(B463,'[1]Coordonnees fixation au support'!$Z$4:$AA$2961,2,FALSE))</f>
        <v/>
      </c>
      <c r="F463" s="41" t="str">
        <f>IF(VLOOKUP(B463,'[1]Coordonnees fixation au support'!$DT$4:$DU$5000,2,FALSE)=0,"",VLOOKUP(B463,'[1]Coordonnees fixation au support'!$DT$4:$DU$5000,2,FALSE))</f>
        <v/>
      </c>
      <c r="G463" s="42" t="str">
        <f>IF('[1]Structure Coordinate Report'!X472=0,"",'[1]Structure Coordinate Report'!X472)</f>
        <v/>
      </c>
      <c r="H463" s="43" t="str">
        <f>IF('[1]Structure Coordinate Report'!Q472=0,"",'[1]Structure Coordinate Report'!Q472)</f>
        <v/>
      </c>
      <c r="I463" s="43" t="str">
        <f>IF('[1]Structure Coordinate Report'!R472=0,"",'[1]Structure Coordinate Report'!R472)</f>
        <v/>
      </c>
      <c r="J463" s="43" t="str">
        <f t="shared" si="14"/>
        <v/>
      </c>
      <c r="K463" s="44" t="str">
        <f>IF(ISNA(VLOOKUP(H463,'[1]Coordonnees fixation au support'!$Z$4:$AA$3546,2,FALSE)),"",VLOOKUP(H463,'[1]Coordonnees fixation au support'!$Z$4:$AA$3546,2,FALSE))</f>
        <v/>
      </c>
      <c r="L463" s="45" t="str">
        <f>IF(VLOOKUP(H463,'[1]Coordonnees fixation au support'!$DW$4:$DX$5000,2,FALSE)=0,"",VLOOKUP(H463,'[1]Coordonnees fixation au support'!$DW$4:$DX$5000,2,FALSE))</f>
        <v/>
      </c>
      <c r="M463" s="46" t="str">
        <f>IF('[1]Structure Coordinate Report'!V472=0,"",'[1]Structure Coordinate Report'!V472)</f>
        <v/>
      </c>
      <c r="N463" s="46"/>
      <c r="O463" s="46" t="str">
        <f>IFERROR(IFERROR(VLOOKUP(B463,[1]TCD!$A$5:$C$50,2,FALSE),VLOOKUP(VALUE(B463),[1]TCD!$A$5:$C$50,2,FALSE)),"")</f>
        <v/>
      </c>
      <c r="P463" s="46" t="str">
        <f>IFERROR(IFERROR(VLOOKUP(B463,[1]TCD!$A$5:$C$50,3,FALSE),VLOOKUP(VALUE(B463),[1]TCD!$A$5:$C$50,3,FALSE)),"")</f>
        <v/>
      </c>
      <c r="Q463" s="47" t="str">
        <f>IF('[1]Structure Coordinate Report'!Z472=0,"",'[1]Structure Coordinate Report'!Z472)</f>
        <v/>
      </c>
      <c r="R463" s="47" t="str">
        <f>IF('[1]Structure Coordinate Report'!AB472=0,"",'[1]Structure Coordinate Report'!AB472)</f>
        <v/>
      </c>
    </row>
    <row r="464" spans="2:18" ht="45" customHeight="1" x14ac:dyDescent="0.25">
      <c r="B464" s="40" t="str">
        <f>IF('[1]Structure Coordinate Report'!N473=0,"",'[1]Structure Coordinate Report'!N473)</f>
        <v/>
      </c>
      <c r="C464" s="40" t="str">
        <f>IF('[1]Structure Coordinate Report'!O473=0,"",'[1]Structure Coordinate Report'!O473)</f>
        <v/>
      </c>
      <c r="D464" s="40" t="str">
        <f t="shared" si="15"/>
        <v/>
      </c>
      <c r="E464" s="40" t="str">
        <f>IF(ISNA(VLOOKUP(B464,'[1]Coordonnees fixation au support'!$Z$4:$AA$2961,2,FALSE)),"",VLOOKUP(B464,'[1]Coordonnees fixation au support'!$Z$4:$AA$2961,2,FALSE))</f>
        <v/>
      </c>
      <c r="F464" s="41" t="str">
        <f>IF(VLOOKUP(B464,'[1]Coordonnees fixation au support'!$DT$4:$DU$5000,2,FALSE)=0,"",VLOOKUP(B464,'[1]Coordonnees fixation au support'!$DT$4:$DU$5000,2,FALSE))</f>
        <v/>
      </c>
      <c r="G464" s="42" t="str">
        <f>IF('[1]Structure Coordinate Report'!X473=0,"",'[1]Structure Coordinate Report'!X473)</f>
        <v/>
      </c>
      <c r="H464" s="43" t="str">
        <f>IF('[1]Structure Coordinate Report'!Q473=0,"",'[1]Structure Coordinate Report'!Q473)</f>
        <v/>
      </c>
      <c r="I464" s="43" t="str">
        <f>IF('[1]Structure Coordinate Report'!R473=0,"",'[1]Structure Coordinate Report'!R473)</f>
        <v/>
      </c>
      <c r="J464" s="43" t="str">
        <f t="shared" si="14"/>
        <v/>
      </c>
      <c r="K464" s="44" t="str">
        <f>IF(ISNA(VLOOKUP(H464,'[1]Coordonnees fixation au support'!$Z$4:$AA$3546,2,FALSE)),"",VLOOKUP(H464,'[1]Coordonnees fixation au support'!$Z$4:$AA$3546,2,FALSE))</f>
        <v/>
      </c>
      <c r="L464" s="45" t="str">
        <f>IF(VLOOKUP(H464,'[1]Coordonnees fixation au support'!$DW$4:$DX$5000,2,FALSE)=0,"",VLOOKUP(H464,'[1]Coordonnees fixation au support'!$DW$4:$DX$5000,2,FALSE))</f>
        <v/>
      </c>
      <c r="M464" s="46" t="str">
        <f>IF('[1]Structure Coordinate Report'!V473=0,"",'[1]Structure Coordinate Report'!V473)</f>
        <v/>
      </c>
      <c r="N464" s="46"/>
      <c r="O464" s="46" t="str">
        <f>IFERROR(IFERROR(VLOOKUP(B464,[1]TCD!$A$5:$C$50,2,FALSE),VLOOKUP(VALUE(B464),[1]TCD!$A$5:$C$50,2,FALSE)),"")</f>
        <v/>
      </c>
      <c r="P464" s="46" t="str">
        <f>IFERROR(IFERROR(VLOOKUP(B464,[1]TCD!$A$5:$C$50,3,FALSE),VLOOKUP(VALUE(B464),[1]TCD!$A$5:$C$50,3,FALSE)),"")</f>
        <v/>
      </c>
      <c r="Q464" s="47" t="str">
        <f>IF('[1]Structure Coordinate Report'!Z473=0,"",'[1]Structure Coordinate Report'!Z473)</f>
        <v/>
      </c>
      <c r="R464" s="47" t="str">
        <f>IF('[1]Structure Coordinate Report'!AB473=0,"",'[1]Structure Coordinate Report'!AB473)</f>
        <v/>
      </c>
    </row>
    <row r="465" spans="2:18" ht="45" customHeight="1" x14ac:dyDescent="0.25">
      <c r="B465" s="40" t="str">
        <f>IF('[1]Structure Coordinate Report'!N474=0,"",'[1]Structure Coordinate Report'!N474)</f>
        <v/>
      </c>
      <c r="C465" s="40" t="str">
        <f>IF('[1]Structure Coordinate Report'!O474=0,"",'[1]Structure Coordinate Report'!O474)</f>
        <v/>
      </c>
      <c r="D465" s="40" t="str">
        <f t="shared" si="15"/>
        <v/>
      </c>
      <c r="E465" s="40" t="str">
        <f>IF(ISNA(VLOOKUP(B465,'[1]Coordonnees fixation au support'!$Z$4:$AA$2961,2,FALSE)),"",VLOOKUP(B465,'[1]Coordonnees fixation au support'!$Z$4:$AA$2961,2,FALSE))</f>
        <v/>
      </c>
      <c r="F465" s="41" t="str">
        <f>IF(VLOOKUP(B465,'[1]Coordonnees fixation au support'!$DT$4:$DU$5000,2,FALSE)=0,"",VLOOKUP(B465,'[1]Coordonnees fixation au support'!$DT$4:$DU$5000,2,FALSE))</f>
        <v/>
      </c>
      <c r="G465" s="42" t="str">
        <f>IF('[1]Structure Coordinate Report'!X474=0,"",'[1]Structure Coordinate Report'!X474)</f>
        <v/>
      </c>
      <c r="H465" s="43" t="str">
        <f>IF('[1]Structure Coordinate Report'!Q474=0,"",'[1]Structure Coordinate Report'!Q474)</f>
        <v/>
      </c>
      <c r="I465" s="43" t="str">
        <f>IF('[1]Structure Coordinate Report'!R474=0,"",'[1]Structure Coordinate Report'!R474)</f>
        <v/>
      </c>
      <c r="J465" s="43" t="str">
        <f t="shared" si="14"/>
        <v/>
      </c>
      <c r="K465" s="44" t="str">
        <f>IF(ISNA(VLOOKUP(H465,'[1]Coordonnees fixation au support'!$Z$4:$AA$3546,2,FALSE)),"",VLOOKUP(H465,'[1]Coordonnees fixation au support'!$Z$4:$AA$3546,2,FALSE))</f>
        <v/>
      </c>
      <c r="L465" s="45" t="str">
        <f>IF(VLOOKUP(H465,'[1]Coordonnees fixation au support'!$DW$4:$DX$5000,2,FALSE)=0,"",VLOOKUP(H465,'[1]Coordonnees fixation au support'!$DW$4:$DX$5000,2,FALSE))</f>
        <v/>
      </c>
      <c r="M465" s="46" t="str">
        <f>IF('[1]Structure Coordinate Report'!V474=0,"",'[1]Structure Coordinate Report'!V474)</f>
        <v/>
      </c>
      <c r="N465" s="46"/>
      <c r="O465" s="46" t="str">
        <f>IFERROR(IFERROR(VLOOKUP(B465,[1]TCD!$A$5:$C$50,2,FALSE),VLOOKUP(VALUE(B465),[1]TCD!$A$5:$C$50,2,FALSE)),"")</f>
        <v/>
      </c>
      <c r="P465" s="46" t="str">
        <f>IFERROR(IFERROR(VLOOKUP(B465,[1]TCD!$A$5:$C$50,3,FALSE),VLOOKUP(VALUE(B465),[1]TCD!$A$5:$C$50,3,FALSE)),"")</f>
        <v/>
      </c>
      <c r="Q465" s="47" t="str">
        <f>IF('[1]Structure Coordinate Report'!Z474=0,"",'[1]Structure Coordinate Report'!Z474)</f>
        <v/>
      </c>
      <c r="R465" s="47" t="str">
        <f>IF('[1]Structure Coordinate Report'!AB474=0,"",'[1]Structure Coordinate Report'!AB474)</f>
        <v/>
      </c>
    </row>
    <row r="466" spans="2:18" ht="45" customHeight="1" x14ac:dyDescent="0.25">
      <c r="B466" s="40" t="str">
        <f>IF('[1]Structure Coordinate Report'!N475=0,"",'[1]Structure Coordinate Report'!N475)</f>
        <v/>
      </c>
      <c r="C466" s="40" t="str">
        <f>IF('[1]Structure Coordinate Report'!O475=0,"",'[1]Structure Coordinate Report'!O475)</f>
        <v/>
      </c>
      <c r="D466" s="40" t="str">
        <f t="shared" si="15"/>
        <v/>
      </c>
      <c r="E466" s="40" t="str">
        <f>IF(ISNA(VLOOKUP(B466,'[1]Coordonnees fixation au support'!$Z$4:$AA$2961,2,FALSE)),"",VLOOKUP(B466,'[1]Coordonnees fixation au support'!$Z$4:$AA$2961,2,FALSE))</f>
        <v/>
      </c>
      <c r="F466" s="41" t="str">
        <f>IF(VLOOKUP(B466,'[1]Coordonnees fixation au support'!$DT$4:$DU$5000,2,FALSE)=0,"",VLOOKUP(B466,'[1]Coordonnees fixation au support'!$DT$4:$DU$5000,2,FALSE))</f>
        <v/>
      </c>
      <c r="G466" s="42" t="str">
        <f>IF('[1]Structure Coordinate Report'!X475=0,"",'[1]Structure Coordinate Report'!X475)</f>
        <v/>
      </c>
      <c r="H466" s="43" t="str">
        <f>IF('[1]Structure Coordinate Report'!Q475=0,"",'[1]Structure Coordinate Report'!Q475)</f>
        <v/>
      </c>
      <c r="I466" s="43" t="str">
        <f>IF('[1]Structure Coordinate Report'!R475=0,"",'[1]Structure Coordinate Report'!R475)</f>
        <v/>
      </c>
      <c r="J466" s="43" t="str">
        <f t="shared" si="14"/>
        <v/>
      </c>
      <c r="K466" s="44" t="str">
        <f>IF(ISNA(VLOOKUP(H466,'[1]Coordonnees fixation au support'!$Z$4:$AA$3546,2,FALSE)),"",VLOOKUP(H466,'[1]Coordonnees fixation au support'!$Z$4:$AA$3546,2,FALSE))</f>
        <v/>
      </c>
      <c r="L466" s="45" t="str">
        <f>IF(VLOOKUP(H466,'[1]Coordonnees fixation au support'!$DW$4:$DX$5000,2,FALSE)=0,"",VLOOKUP(H466,'[1]Coordonnees fixation au support'!$DW$4:$DX$5000,2,FALSE))</f>
        <v/>
      </c>
      <c r="M466" s="46" t="str">
        <f>IF('[1]Structure Coordinate Report'!V475=0,"",'[1]Structure Coordinate Report'!V475)</f>
        <v/>
      </c>
      <c r="N466" s="46"/>
      <c r="O466" s="46" t="str">
        <f>IFERROR(IFERROR(VLOOKUP(B466,[1]TCD!$A$5:$C$50,2,FALSE),VLOOKUP(VALUE(B466),[1]TCD!$A$5:$C$50,2,FALSE)),"")</f>
        <v/>
      </c>
      <c r="P466" s="46" t="str">
        <f>IFERROR(IFERROR(VLOOKUP(B466,[1]TCD!$A$5:$C$50,3,FALSE),VLOOKUP(VALUE(B466),[1]TCD!$A$5:$C$50,3,FALSE)),"")</f>
        <v/>
      </c>
      <c r="Q466" s="47" t="str">
        <f>IF('[1]Structure Coordinate Report'!Z475=0,"",'[1]Structure Coordinate Report'!Z475)</f>
        <v/>
      </c>
      <c r="R466" s="47" t="str">
        <f>IF('[1]Structure Coordinate Report'!AB475=0,"",'[1]Structure Coordinate Report'!AB475)</f>
        <v/>
      </c>
    </row>
    <row r="467" spans="2:18" ht="45" customHeight="1" x14ac:dyDescent="0.25">
      <c r="B467" s="40" t="str">
        <f>IF('[1]Structure Coordinate Report'!N476=0,"",'[1]Structure Coordinate Report'!N476)</f>
        <v/>
      </c>
      <c r="C467" s="40" t="str">
        <f>IF('[1]Structure Coordinate Report'!O476=0,"",'[1]Structure Coordinate Report'!O476)</f>
        <v/>
      </c>
      <c r="D467" s="40" t="str">
        <f t="shared" si="15"/>
        <v/>
      </c>
      <c r="E467" s="40" t="str">
        <f>IF(ISNA(VLOOKUP(B467,'[1]Coordonnees fixation au support'!$Z$4:$AA$2961,2,FALSE)),"",VLOOKUP(B467,'[1]Coordonnees fixation au support'!$Z$4:$AA$2961,2,FALSE))</f>
        <v/>
      </c>
      <c r="F467" s="41" t="str">
        <f>IF(VLOOKUP(B467,'[1]Coordonnees fixation au support'!$DT$4:$DU$5000,2,FALSE)=0,"",VLOOKUP(B467,'[1]Coordonnees fixation au support'!$DT$4:$DU$5000,2,FALSE))</f>
        <v/>
      </c>
      <c r="G467" s="42" t="str">
        <f>IF('[1]Structure Coordinate Report'!X476=0,"",'[1]Structure Coordinate Report'!X476)</f>
        <v/>
      </c>
      <c r="H467" s="43" t="str">
        <f>IF('[1]Structure Coordinate Report'!Q476=0,"",'[1]Structure Coordinate Report'!Q476)</f>
        <v/>
      </c>
      <c r="I467" s="43" t="str">
        <f>IF('[1]Structure Coordinate Report'!R476=0,"",'[1]Structure Coordinate Report'!R476)</f>
        <v/>
      </c>
      <c r="J467" s="43" t="str">
        <f t="shared" si="14"/>
        <v/>
      </c>
      <c r="K467" s="44" t="str">
        <f>IF(ISNA(VLOOKUP(H467,'[1]Coordonnees fixation au support'!$Z$4:$AA$3546,2,FALSE)),"",VLOOKUP(H467,'[1]Coordonnees fixation au support'!$Z$4:$AA$3546,2,FALSE))</f>
        <v/>
      </c>
      <c r="L467" s="45" t="str">
        <f>IF(VLOOKUP(H467,'[1]Coordonnees fixation au support'!$DW$4:$DX$5000,2,FALSE)=0,"",VLOOKUP(H467,'[1]Coordonnees fixation au support'!$DW$4:$DX$5000,2,FALSE))</f>
        <v/>
      </c>
      <c r="M467" s="46" t="str">
        <f>IF('[1]Structure Coordinate Report'!V476=0,"",'[1]Structure Coordinate Report'!V476)</f>
        <v/>
      </c>
      <c r="N467" s="46"/>
      <c r="O467" s="46" t="str">
        <f>IFERROR(IFERROR(VLOOKUP(B467,[1]TCD!$A$5:$C$50,2,FALSE),VLOOKUP(VALUE(B467),[1]TCD!$A$5:$C$50,2,FALSE)),"")</f>
        <v/>
      </c>
      <c r="P467" s="46" t="str">
        <f>IFERROR(IFERROR(VLOOKUP(B467,[1]TCD!$A$5:$C$50,3,FALSE),VLOOKUP(VALUE(B467),[1]TCD!$A$5:$C$50,3,FALSE)),"")</f>
        <v/>
      </c>
      <c r="Q467" s="47" t="str">
        <f>IF('[1]Structure Coordinate Report'!Z476=0,"",'[1]Structure Coordinate Report'!Z476)</f>
        <v/>
      </c>
      <c r="R467" s="47" t="str">
        <f>IF('[1]Structure Coordinate Report'!AB476=0,"",'[1]Structure Coordinate Report'!AB476)</f>
        <v/>
      </c>
    </row>
    <row r="468" spans="2:18" ht="45" customHeight="1" x14ac:dyDescent="0.25">
      <c r="B468" s="40" t="str">
        <f>IF('[1]Structure Coordinate Report'!N477=0,"",'[1]Structure Coordinate Report'!N477)</f>
        <v/>
      </c>
      <c r="C468" s="40" t="str">
        <f>IF('[1]Structure Coordinate Report'!O477=0,"",'[1]Structure Coordinate Report'!O477)</f>
        <v/>
      </c>
      <c r="D468" s="40" t="str">
        <f t="shared" si="15"/>
        <v/>
      </c>
      <c r="E468" s="40" t="str">
        <f>IF(ISNA(VLOOKUP(B468,'[1]Coordonnees fixation au support'!$Z$4:$AA$2961,2,FALSE)),"",VLOOKUP(B468,'[1]Coordonnees fixation au support'!$Z$4:$AA$2961,2,FALSE))</f>
        <v/>
      </c>
      <c r="F468" s="41" t="str">
        <f>IF(VLOOKUP(B468,'[1]Coordonnees fixation au support'!$DT$4:$DU$5000,2,FALSE)=0,"",VLOOKUP(B468,'[1]Coordonnees fixation au support'!$DT$4:$DU$5000,2,FALSE))</f>
        <v/>
      </c>
      <c r="G468" s="42" t="str">
        <f>IF('[1]Structure Coordinate Report'!X477=0,"",'[1]Structure Coordinate Report'!X477)</f>
        <v/>
      </c>
      <c r="H468" s="43" t="str">
        <f>IF('[1]Structure Coordinate Report'!Q477=0,"",'[1]Structure Coordinate Report'!Q477)</f>
        <v/>
      </c>
      <c r="I468" s="43" t="str">
        <f>IF('[1]Structure Coordinate Report'!R477=0,"",'[1]Structure Coordinate Report'!R477)</f>
        <v/>
      </c>
      <c r="J468" s="43" t="str">
        <f t="shared" si="14"/>
        <v/>
      </c>
      <c r="K468" s="44" t="str">
        <f>IF(ISNA(VLOOKUP(H468,'[1]Coordonnees fixation au support'!$Z$4:$AA$3546,2,FALSE)),"",VLOOKUP(H468,'[1]Coordonnees fixation au support'!$Z$4:$AA$3546,2,FALSE))</f>
        <v/>
      </c>
      <c r="L468" s="45" t="str">
        <f>IF(VLOOKUP(H468,'[1]Coordonnees fixation au support'!$DW$4:$DX$5000,2,FALSE)=0,"",VLOOKUP(H468,'[1]Coordonnees fixation au support'!$DW$4:$DX$5000,2,FALSE))</f>
        <v/>
      </c>
      <c r="M468" s="46" t="str">
        <f>IF('[1]Structure Coordinate Report'!V477=0,"",'[1]Structure Coordinate Report'!V477)</f>
        <v/>
      </c>
      <c r="N468" s="46"/>
      <c r="O468" s="46" t="str">
        <f>IFERROR(IFERROR(VLOOKUP(B468,[1]TCD!$A$5:$C$50,2,FALSE),VLOOKUP(VALUE(B468),[1]TCD!$A$5:$C$50,2,FALSE)),"")</f>
        <v/>
      </c>
      <c r="P468" s="46" t="str">
        <f>IFERROR(IFERROR(VLOOKUP(B468,[1]TCD!$A$5:$C$50,3,FALSE),VLOOKUP(VALUE(B468),[1]TCD!$A$5:$C$50,3,FALSE)),"")</f>
        <v/>
      </c>
      <c r="Q468" s="47" t="str">
        <f>IF('[1]Structure Coordinate Report'!Z477=0,"",'[1]Structure Coordinate Report'!Z477)</f>
        <v/>
      </c>
      <c r="R468" s="47" t="str">
        <f>IF('[1]Structure Coordinate Report'!AB477=0,"",'[1]Structure Coordinate Report'!AB477)</f>
        <v/>
      </c>
    </row>
    <row r="469" spans="2:18" ht="45" customHeight="1" x14ac:dyDescent="0.25">
      <c r="B469" s="40" t="str">
        <f>IF('[1]Structure Coordinate Report'!N478=0,"",'[1]Structure Coordinate Report'!N478)</f>
        <v/>
      </c>
      <c r="C469" s="40" t="str">
        <f>IF('[1]Structure Coordinate Report'!O478=0,"",'[1]Structure Coordinate Report'!O478)</f>
        <v/>
      </c>
      <c r="D469" s="40" t="str">
        <f t="shared" si="15"/>
        <v/>
      </c>
      <c r="E469" s="40" t="str">
        <f>IF(ISNA(VLOOKUP(B469,'[1]Coordonnees fixation au support'!$Z$4:$AA$2961,2,FALSE)),"",VLOOKUP(B469,'[1]Coordonnees fixation au support'!$Z$4:$AA$2961,2,FALSE))</f>
        <v/>
      </c>
      <c r="F469" s="41" t="str">
        <f>IF(VLOOKUP(B469,'[1]Coordonnees fixation au support'!$DT$4:$DU$5000,2,FALSE)=0,"",VLOOKUP(B469,'[1]Coordonnees fixation au support'!$DT$4:$DU$5000,2,FALSE))</f>
        <v/>
      </c>
      <c r="G469" s="42" t="str">
        <f>IF('[1]Structure Coordinate Report'!X478=0,"",'[1]Structure Coordinate Report'!X478)</f>
        <v/>
      </c>
      <c r="H469" s="43" t="str">
        <f>IF('[1]Structure Coordinate Report'!Q478=0,"",'[1]Structure Coordinate Report'!Q478)</f>
        <v/>
      </c>
      <c r="I469" s="43" t="str">
        <f>IF('[1]Structure Coordinate Report'!R478=0,"",'[1]Structure Coordinate Report'!R478)</f>
        <v/>
      </c>
      <c r="J469" s="43" t="str">
        <f t="shared" si="14"/>
        <v/>
      </c>
      <c r="K469" s="44" t="str">
        <f>IF(ISNA(VLOOKUP(H469,'[1]Coordonnees fixation au support'!$Z$4:$AA$3546,2,FALSE)),"",VLOOKUP(H469,'[1]Coordonnees fixation au support'!$Z$4:$AA$3546,2,FALSE))</f>
        <v/>
      </c>
      <c r="L469" s="45" t="str">
        <f>IF(VLOOKUP(H469,'[1]Coordonnees fixation au support'!$DW$4:$DX$5000,2,FALSE)=0,"",VLOOKUP(H469,'[1]Coordonnees fixation au support'!$DW$4:$DX$5000,2,FALSE))</f>
        <v/>
      </c>
      <c r="M469" s="46" t="str">
        <f>IF('[1]Structure Coordinate Report'!V478=0,"",'[1]Structure Coordinate Report'!V478)</f>
        <v/>
      </c>
      <c r="N469" s="46"/>
      <c r="O469" s="46" t="str">
        <f>IFERROR(IFERROR(VLOOKUP(B469,[1]TCD!$A$5:$C$50,2,FALSE),VLOOKUP(VALUE(B469),[1]TCD!$A$5:$C$50,2,FALSE)),"")</f>
        <v/>
      </c>
      <c r="P469" s="46" t="str">
        <f>IFERROR(IFERROR(VLOOKUP(B469,[1]TCD!$A$5:$C$50,3,FALSE),VLOOKUP(VALUE(B469),[1]TCD!$A$5:$C$50,3,FALSE)),"")</f>
        <v/>
      </c>
      <c r="Q469" s="47" t="str">
        <f>IF('[1]Structure Coordinate Report'!Z478=0,"",'[1]Structure Coordinate Report'!Z478)</f>
        <v/>
      </c>
      <c r="R469" s="47" t="str">
        <f>IF('[1]Structure Coordinate Report'!AB478=0,"",'[1]Structure Coordinate Report'!AB478)</f>
        <v/>
      </c>
    </row>
    <row r="470" spans="2:18" ht="45" customHeight="1" x14ac:dyDescent="0.25">
      <c r="B470" s="40" t="str">
        <f>IF('[1]Structure Coordinate Report'!N479=0,"",'[1]Structure Coordinate Report'!N479)</f>
        <v/>
      </c>
      <c r="C470" s="40" t="str">
        <f>IF('[1]Structure Coordinate Report'!O479=0,"",'[1]Structure Coordinate Report'!O479)</f>
        <v/>
      </c>
      <c r="D470" s="40" t="str">
        <f t="shared" si="15"/>
        <v/>
      </c>
      <c r="E470" s="40" t="str">
        <f>IF(ISNA(VLOOKUP(B470,'[1]Coordonnees fixation au support'!$Z$4:$AA$2961,2,FALSE)),"",VLOOKUP(B470,'[1]Coordonnees fixation au support'!$Z$4:$AA$2961,2,FALSE))</f>
        <v/>
      </c>
      <c r="F470" s="41" t="str">
        <f>IF(VLOOKUP(B470,'[1]Coordonnees fixation au support'!$DT$4:$DU$5000,2,FALSE)=0,"",VLOOKUP(B470,'[1]Coordonnees fixation au support'!$DT$4:$DU$5000,2,FALSE))</f>
        <v/>
      </c>
      <c r="G470" s="42" t="str">
        <f>IF('[1]Structure Coordinate Report'!X479=0,"",'[1]Structure Coordinate Report'!X479)</f>
        <v/>
      </c>
      <c r="H470" s="43" t="str">
        <f>IF('[1]Structure Coordinate Report'!Q479=0,"",'[1]Structure Coordinate Report'!Q479)</f>
        <v/>
      </c>
      <c r="I470" s="43" t="str">
        <f>IF('[1]Structure Coordinate Report'!R479=0,"",'[1]Structure Coordinate Report'!R479)</f>
        <v/>
      </c>
      <c r="J470" s="43" t="str">
        <f t="shared" si="14"/>
        <v/>
      </c>
      <c r="K470" s="44" t="str">
        <f>IF(ISNA(VLOOKUP(H470,'[1]Coordonnees fixation au support'!$Z$4:$AA$3546,2,FALSE)),"",VLOOKUP(H470,'[1]Coordonnees fixation au support'!$Z$4:$AA$3546,2,FALSE))</f>
        <v/>
      </c>
      <c r="L470" s="45" t="str">
        <f>IF(VLOOKUP(H470,'[1]Coordonnees fixation au support'!$DW$4:$DX$5000,2,FALSE)=0,"",VLOOKUP(H470,'[1]Coordonnees fixation au support'!$DW$4:$DX$5000,2,FALSE))</f>
        <v/>
      </c>
      <c r="M470" s="46" t="str">
        <f>IF('[1]Structure Coordinate Report'!V479=0,"",'[1]Structure Coordinate Report'!V479)</f>
        <v/>
      </c>
      <c r="N470" s="46"/>
      <c r="O470" s="46" t="str">
        <f>IFERROR(IFERROR(VLOOKUP(B470,[1]TCD!$A$5:$C$50,2,FALSE),VLOOKUP(VALUE(B470),[1]TCD!$A$5:$C$50,2,FALSE)),"")</f>
        <v/>
      </c>
      <c r="P470" s="46" t="str">
        <f>IFERROR(IFERROR(VLOOKUP(B470,[1]TCD!$A$5:$C$50,3,FALSE),VLOOKUP(VALUE(B470),[1]TCD!$A$5:$C$50,3,FALSE)),"")</f>
        <v/>
      </c>
      <c r="Q470" s="47" t="str">
        <f>IF('[1]Structure Coordinate Report'!Z479=0,"",'[1]Structure Coordinate Report'!Z479)</f>
        <v/>
      </c>
      <c r="R470" s="47" t="str">
        <f>IF('[1]Structure Coordinate Report'!AB479=0,"",'[1]Structure Coordinate Report'!AB479)</f>
        <v/>
      </c>
    </row>
    <row r="471" spans="2:18" ht="45" customHeight="1" x14ac:dyDescent="0.25">
      <c r="B471" s="40" t="str">
        <f>IF('[1]Structure Coordinate Report'!N480=0,"",'[1]Structure Coordinate Report'!N480)</f>
        <v/>
      </c>
      <c r="C471" s="40" t="str">
        <f>IF('[1]Structure Coordinate Report'!O480=0,"",'[1]Structure Coordinate Report'!O480)</f>
        <v/>
      </c>
      <c r="D471" s="40" t="str">
        <f t="shared" si="15"/>
        <v/>
      </c>
      <c r="E471" s="40" t="str">
        <f>IF(ISNA(VLOOKUP(B471,'[1]Coordonnees fixation au support'!$Z$4:$AA$2961,2,FALSE)),"",VLOOKUP(B471,'[1]Coordonnees fixation au support'!$Z$4:$AA$2961,2,FALSE))</f>
        <v/>
      </c>
      <c r="F471" s="41" t="str">
        <f>IF(VLOOKUP(B471,'[1]Coordonnees fixation au support'!$DT$4:$DU$5000,2,FALSE)=0,"",VLOOKUP(B471,'[1]Coordonnees fixation au support'!$DT$4:$DU$5000,2,FALSE))</f>
        <v/>
      </c>
      <c r="G471" s="42" t="str">
        <f>IF('[1]Structure Coordinate Report'!X480=0,"",'[1]Structure Coordinate Report'!X480)</f>
        <v/>
      </c>
      <c r="H471" s="43" t="str">
        <f>IF('[1]Structure Coordinate Report'!Q480=0,"",'[1]Structure Coordinate Report'!Q480)</f>
        <v/>
      </c>
      <c r="I471" s="43" t="str">
        <f>IF('[1]Structure Coordinate Report'!R480=0,"",'[1]Structure Coordinate Report'!R480)</f>
        <v/>
      </c>
      <c r="J471" s="43" t="str">
        <f t="shared" si="14"/>
        <v/>
      </c>
      <c r="K471" s="44" t="str">
        <f>IF(ISNA(VLOOKUP(H471,'[1]Coordonnees fixation au support'!$Z$4:$AA$3546,2,FALSE)),"",VLOOKUP(H471,'[1]Coordonnees fixation au support'!$Z$4:$AA$3546,2,FALSE))</f>
        <v/>
      </c>
      <c r="L471" s="45" t="str">
        <f>IF(VLOOKUP(H471,'[1]Coordonnees fixation au support'!$DW$4:$DX$5000,2,FALSE)=0,"",VLOOKUP(H471,'[1]Coordonnees fixation au support'!$DW$4:$DX$5000,2,FALSE))</f>
        <v/>
      </c>
      <c r="M471" s="46" t="str">
        <f>IF('[1]Structure Coordinate Report'!V480=0,"",'[1]Structure Coordinate Report'!V480)</f>
        <v/>
      </c>
      <c r="N471" s="46"/>
      <c r="O471" s="46" t="str">
        <f>IFERROR(IFERROR(VLOOKUP(B471,[1]TCD!$A$5:$C$50,2,FALSE),VLOOKUP(VALUE(B471),[1]TCD!$A$5:$C$50,2,FALSE)),"")</f>
        <v/>
      </c>
      <c r="P471" s="46" t="str">
        <f>IFERROR(IFERROR(VLOOKUP(B471,[1]TCD!$A$5:$C$50,3,FALSE),VLOOKUP(VALUE(B471),[1]TCD!$A$5:$C$50,3,FALSE)),"")</f>
        <v/>
      </c>
      <c r="Q471" s="47" t="str">
        <f>IF('[1]Structure Coordinate Report'!Z480=0,"",'[1]Structure Coordinate Report'!Z480)</f>
        <v/>
      </c>
      <c r="R471" s="47" t="str">
        <f>IF('[1]Structure Coordinate Report'!AB480=0,"",'[1]Structure Coordinate Report'!AB480)</f>
        <v/>
      </c>
    </row>
    <row r="472" spans="2:18" ht="45" customHeight="1" x14ac:dyDescent="0.25">
      <c r="B472" s="40" t="str">
        <f>IF('[1]Structure Coordinate Report'!N481=0,"",'[1]Structure Coordinate Report'!N481)</f>
        <v/>
      </c>
      <c r="C472" s="40" t="str">
        <f>IF('[1]Structure Coordinate Report'!O481=0,"",'[1]Structure Coordinate Report'!O481)</f>
        <v/>
      </c>
      <c r="D472" s="40" t="str">
        <f t="shared" si="15"/>
        <v/>
      </c>
      <c r="E472" s="40" t="str">
        <f>IF(ISNA(VLOOKUP(B472,'[1]Coordonnees fixation au support'!$Z$4:$AA$2961,2,FALSE)),"",VLOOKUP(B472,'[1]Coordonnees fixation au support'!$Z$4:$AA$2961,2,FALSE))</f>
        <v/>
      </c>
      <c r="F472" s="41" t="str">
        <f>IF(VLOOKUP(B472,'[1]Coordonnees fixation au support'!$DT$4:$DU$5000,2,FALSE)=0,"",VLOOKUP(B472,'[1]Coordonnees fixation au support'!$DT$4:$DU$5000,2,FALSE))</f>
        <v/>
      </c>
      <c r="G472" s="42" t="str">
        <f>IF('[1]Structure Coordinate Report'!X481=0,"",'[1]Structure Coordinate Report'!X481)</f>
        <v/>
      </c>
      <c r="H472" s="43" t="str">
        <f>IF('[1]Structure Coordinate Report'!Q481=0,"",'[1]Structure Coordinate Report'!Q481)</f>
        <v/>
      </c>
      <c r="I472" s="43" t="str">
        <f>IF('[1]Structure Coordinate Report'!R481=0,"",'[1]Structure Coordinate Report'!R481)</f>
        <v/>
      </c>
      <c r="J472" s="43" t="str">
        <f t="shared" si="14"/>
        <v/>
      </c>
      <c r="K472" s="44" t="str">
        <f>IF(ISNA(VLOOKUP(H472,'[1]Coordonnees fixation au support'!$Z$4:$AA$3546,2,FALSE)),"",VLOOKUP(H472,'[1]Coordonnees fixation au support'!$Z$4:$AA$3546,2,FALSE))</f>
        <v/>
      </c>
      <c r="L472" s="45" t="str">
        <f>IF(VLOOKUP(H472,'[1]Coordonnees fixation au support'!$DW$4:$DX$5000,2,FALSE)=0,"",VLOOKUP(H472,'[1]Coordonnees fixation au support'!$DW$4:$DX$5000,2,FALSE))</f>
        <v/>
      </c>
      <c r="M472" s="46" t="str">
        <f>IF('[1]Structure Coordinate Report'!V481=0,"",'[1]Structure Coordinate Report'!V481)</f>
        <v/>
      </c>
      <c r="N472" s="46"/>
      <c r="O472" s="46" t="str">
        <f>IFERROR(IFERROR(VLOOKUP(B472,[1]TCD!$A$5:$C$50,2,FALSE),VLOOKUP(VALUE(B472),[1]TCD!$A$5:$C$50,2,FALSE)),"")</f>
        <v/>
      </c>
      <c r="P472" s="46" t="str">
        <f>IFERROR(IFERROR(VLOOKUP(B472,[1]TCD!$A$5:$C$50,3,FALSE),VLOOKUP(VALUE(B472),[1]TCD!$A$5:$C$50,3,FALSE)),"")</f>
        <v/>
      </c>
      <c r="Q472" s="47" t="str">
        <f>IF('[1]Structure Coordinate Report'!Z481=0,"",'[1]Structure Coordinate Report'!Z481)</f>
        <v/>
      </c>
      <c r="R472" s="47" t="str">
        <f>IF('[1]Structure Coordinate Report'!AB481=0,"",'[1]Structure Coordinate Report'!AB481)</f>
        <v/>
      </c>
    </row>
    <row r="473" spans="2:18" ht="45" customHeight="1" x14ac:dyDescent="0.25">
      <c r="B473" s="40" t="str">
        <f>IF('[1]Structure Coordinate Report'!N482=0,"",'[1]Structure Coordinate Report'!N482)</f>
        <v/>
      </c>
      <c r="C473" s="40" t="str">
        <f>IF('[1]Structure Coordinate Report'!O482=0,"",'[1]Structure Coordinate Report'!O482)</f>
        <v/>
      </c>
      <c r="D473" s="40" t="str">
        <f t="shared" si="15"/>
        <v/>
      </c>
      <c r="E473" s="40" t="str">
        <f>IF(ISNA(VLOOKUP(B473,'[1]Coordonnees fixation au support'!$Z$4:$AA$2961,2,FALSE)),"",VLOOKUP(B473,'[1]Coordonnees fixation au support'!$Z$4:$AA$2961,2,FALSE))</f>
        <v/>
      </c>
      <c r="F473" s="41" t="str">
        <f>IF(VLOOKUP(B473,'[1]Coordonnees fixation au support'!$DT$4:$DU$5000,2,FALSE)=0,"",VLOOKUP(B473,'[1]Coordonnees fixation au support'!$DT$4:$DU$5000,2,FALSE))</f>
        <v/>
      </c>
      <c r="G473" s="42" t="str">
        <f>IF('[1]Structure Coordinate Report'!X482=0,"",'[1]Structure Coordinate Report'!X482)</f>
        <v/>
      </c>
      <c r="H473" s="43" t="str">
        <f>IF('[1]Structure Coordinate Report'!Q482=0,"",'[1]Structure Coordinate Report'!Q482)</f>
        <v/>
      </c>
      <c r="I473" s="43" t="str">
        <f>IF('[1]Structure Coordinate Report'!R482=0,"",'[1]Structure Coordinate Report'!R482)</f>
        <v/>
      </c>
      <c r="J473" s="43" t="str">
        <f t="shared" si="14"/>
        <v/>
      </c>
      <c r="K473" s="44" t="str">
        <f>IF(ISNA(VLOOKUP(H473,'[1]Coordonnees fixation au support'!$Z$4:$AA$3546,2,FALSE)),"",VLOOKUP(H473,'[1]Coordonnees fixation au support'!$Z$4:$AA$3546,2,FALSE))</f>
        <v/>
      </c>
      <c r="L473" s="45" t="str">
        <f>IF(VLOOKUP(H473,'[1]Coordonnees fixation au support'!$DW$4:$DX$5000,2,FALSE)=0,"",VLOOKUP(H473,'[1]Coordonnees fixation au support'!$DW$4:$DX$5000,2,FALSE))</f>
        <v/>
      </c>
      <c r="M473" s="46" t="str">
        <f>IF('[1]Structure Coordinate Report'!V482=0,"",'[1]Structure Coordinate Report'!V482)</f>
        <v/>
      </c>
      <c r="N473" s="46"/>
      <c r="O473" s="46" t="str">
        <f>IFERROR(IFERROR(VLOOKUP(B473,[1]TCD!$A$5:$C$50,2,FALSE),VLOOKUP(VALUE(B473),[1]TCD!$A$5:$C$50,2,FALSE)),"")</f>
        <v/>
      </c>
      <c r="P473" s="46" t="str">
        <f>IFERROR(IFERROR(VLOOKUP(B473,[1]TCD!$A$5:$C$50,3,FALSE),VLOOKUP(VALUE(B473),[1]TCD!$A$5:$C$50,3,FALSE)),"")</f>
        <v/>
      </c>
      <c r="Q473" s="47" t="str">
        <f>IF('[1]Structure Coordinate Report'!Z482=0,"",'[1]Structure Coordinate Report'!Z482)</f>
        <v/>
      </c>
      <c r="R473" s="47" t="str">
        <f>IF('[1]Structure Coordinate Report'!AB482=0,"",'[1]Structure Coordinate Report'!AB482)</f>
        <v/>
      </c>
    </row>
    <row r="474" spans="2:18" ht="45" customHeight="1" x14ac:dyDescent="0.25">
      <c r="B474" s="40" t="str">
        <f>IF('[1]Structure Coordinate Report'!N483=0,"",'[1]Structure Coordinate Report'!N483)</f>
        <v/>
      </c>
      <c r="C474" s="40" t="str">
        <f>IF('[1]Structure Coordinate Report'!O483=0,"",'[1]Structure Coordinate Report'!O483)</f>
        <v/>
      </c>
      <c r="D474" s="40" t="str">
        <f t="shared" si="15"/>
        <v/>
      </c>
      <c r="E474" s="40" t="str">
        <f>IF(ISNA(VLOOKUP(B474,'[1]Coordonnees fixation au support'!$Z$4:$AA$2961,2,FALSE)),"",VLOOKUP(B474,'[1]Coordonnees fixation au support'!$Z$4:$AA$2961,2,FALSE))</f>
        <v/>
      </c>
      <c r="F474" s="41" t="str">
        <f>IF(VLOOKUP(B474,'[1]Coordonnees fixation au support'!$DT$4:$DU$5000,2,FALSE)=0,"",VLOOKUP(B474,'[1]Coordonnees fixation au support'!$DT$4:$DU$5000,2,FALSE))</f>
        <v/>
      </c>
      <c r="G474" s="42" t="str">
        <f>IF('[1]Structure Coordinate Report'!X483=0,"",'[1]Structure Coordinate Report'!X483)</f>
        <v/>
      </c>
      <c r="H474" s="43" t="str">
        <f>IF('[1]Structure Coordinate Report'!Q483=0,"",'[1]Structure Coordinate Report'!Q483)</f>
        <v/>
      </c>
      <c r="I474" s="43" t="str">
        <f>IF('[1]Structure Coordinate Report'!R483=0,"",'[1]Structure Coordinate Report'!R483)</f>
        <v/>
      </c>
      <c r="J474" s="43" t="str">
        <f t="shared" si="14"/>
        <v/>
      </c>
      <c r="K474" s="44" t="str">
        <f>IF(ISNA(VLOOKUP(H474,'[1]Coordonnees fixation au support'!$Z$4:$AA$3546,2,FALSE)),"",VLOOKUP(H474,'[1]Coordonnees fixation au support'!$Z$4:$AA$3546,2,FALSE))</f>
        <v/>
      </c>
      <c r="L474" s="45" t="str">
        <f>IF(VLOOKUP(H474,'[1]Coordonnees fixation au support'!$DW$4:$DX$5000,2,FALSE)=0,"",VLOOKUP(H474,'[1]Coordonnees fixation au support'!$DW$4:$DX$5000,2,FALSE))</f>
        <v/>
      </c>
      <c r="M474" s="46" t="str">
        <f>IF('[1]Structure Coordinate Report'!V483=0,"",'[1]Structure Coordinate Report'!V483)</f>
        <v/>
      </c>
      <c r="N474" s="46"/>
      <c r="O474" s="46" t="str">
        <f>IFERROR(IFERROR(VLOOKUP(B474,[1]TCD!$A$5:$C$50,2,FALSE),VLOOKUP(VALUE(B474),[1]TCD!$A$5:$C$50,2,FALSE)),"")</f>
        <v/>
      </c>
      <c r="P474" s="46" t="str">
        <f>IFERROR(IFERROR(VLOOKUP(B474,[1]TCD!$A$5:$C$50,3,FALSE),VLOOKUP(VALUE(B474),[1]TCD!$A$5:$C$50,3,FALSE)),"")</f>
        <v/>
      </c>
      <c r="Q474" s="47" t="str">
        <f>IF('[1]Structure Coordinate Report'!Z483=0,"",'[1]Structure Coordinate Report'!Z483)</f>
        <v/>
      </c>
      <c r="R474" s="47" t="str">
        <f>IF('[1]Structure Coordinate Report'!AB483=0,"",'[1]Structure Coordinate Report'!AB483)</f>
        <v/>
      </c>
    </row>
    <row r="475" spans="2:18" ht="45" customHeight="1" x14ac:dyDescent="0.25">
      <c r="B475" s="40" t="str">
        <f>IF('[1]Structure Coordinate Report'!N484=0,"",'[1]Structure Coordinate Report'!N484)</f>
        <v/>
      </c>
      <c r="C475" s="40" t="str">
        <f>IF('[1]Structure Coordinate Report'!O484=0,"",'[1]Structure Coordinate Report'!O484)</f>
        <v/>
      </c>
      <c r="D475" s="40" t="str">
        <f t="shared" si="15"/>
        <v/>
      </c>
      <c r="E475" s="40" t="str">
        <f>IF(ISNA(VLOOKUP(B475,'[1]Coordonnees fixation au support'!$Z$4:$AA$2961,2,FALSE)),"",VLOOKUP(B475,'[1]Coordonnees fixation au support'!$Z$4:$AA$2961,2,FALSE))</f>
        <v/>
      </c>
      <c r="F475" s="41" t="str">
        <f>IF(VLOOKUP(B475,'[1]Coordonnees fixation au support'!$DT$4:$DU$5000,2,FALSE)=0,"",VLOOKUP(B475,'[1]Coordonnees fixation au support'!$DT$4:$DU$5000,2,FALSE))</f>
        <v/>
      </c>
      <c r="G475" s="42" t="str">
        <f>IF('[1]Structure Coordinate Report'!X484=0,"",'[1]Structure Coordinate Report'!X484)</f>
        <v/>
      </c>
      <c r="H475" s="43" t="str">
        <f>IF('[1]Structure Coordinate Report'!Q484=0,"",'[1]Structure Coordinate Report'!Q484)</f>
        <v/>
      </c>
      <c r="I475" s="43" t="str">
        <f>IF('[1]Structure Coordinate Report'!R484=0,"",'[1]Structure Coordinate Report'!R484)</f>
        <v/>
      </c>
      <c r="J475" s="43" t="str">
        <f t="shared" si="14"/>
        <v/>
      </c>
      <c r="K475" s="44" t="str">
        <f>IF(ISNA(VLOOKUP(H475,'[1]Coordonnees fixation au support'!$Z$4:$AA$3546,2,FALSE)),"",VLOOKUP(H475,'[1]Coordonnees fixation au support'!$Z$4:$AA$3546,2,FALSE))</f>
        <v/>
      </c>
      <c r="L475" s="45" t="str">
        <f>IF(VLOOKUP(H475,'[1]Coordonnees fixation au support'!$DW$4:$DX$5000,2,FALSE)=0,"",VLOOKUP(H475,'[1]Coordonnees fixation au support'!$DW$4:$DX$5000,2,FALSE))</f>
        <v/>
      </c>
      <c r="M475" s="46" t="str">
        <f>IF('[1]Structure Coordinate Report'!V484=0,"",'[1]Structure Coordinate Report'!V484)</f>
        <v/>
      </c>
      <c r="N475" s="46"/>
      <c r="O475" s="46" t="str">
        <f>IFERROR(IFERROR(VLOOKUP(B475,[1]TCD!$A$5:$C$50,2,FALSE),VLOOKUP(VALUE(B475),[1]TCD!$A$5:$C$50,2,FALSE)),"")</f>
        <v/>
      </c>
      <c r="P475" s="46" t="str">
        <f>IFERROR(IFERROR(VLOOKUP(B475,[1]TCD!$A$5:$C$50,3,FALSE),VLOOKUP(VALUE(B475),[1]TCD!$A$5:$C$50,3,FALSE)),"")</f>
        <v/>
      </c>
      <c r="Q475" s="47" t="str">
        <f>IF('[1]Structure Coordinate Report'!Z484=0,"",'[1]Structure Coordinate Report'!Z484)</f>
        <v/>
      </c>
      <c r="R475" s="47" t="str">
        <f>IF('[1]Structure Coordinate Report'!AB484=0,"",'[1]Structure Coordinate Report'!AB484)</f>
        <v/>
      </c>
    </row>
    <row r="476" spans="2:18" ht="45" customHeight="1" x14ac:dyDescent="0.25">
      <c r="B476" s="40" t="str">
        <f>IF('[1]Structure Coordinate Report'!N485=0,"",'[1]Structure Coordinate Report'!N485)</f>
        <v/>
      </c>
      <c r="C476" s="40" t="str">
        <f>IF('[1]Structure Coordinate Report'!O485=0,"",'[1]Structure Coordinate Report'!O485)</f>
        <v/>
      </c>
      <c r="D476" s="40" t="str">
        <f t="shared" si="15"/>
        <v/>
      </c>
      <c r="E476" s="40" t="str">
        <f>IF(ISNA(VLOOKUP(B476,'[1]Coordonnees fixation au support'!$Z$4:$AA$2961,2,FALSE)),"",VLOOKUP(B476,'[1]Coordonnees fixation au support'!$Z$4:$AA$2961,2,FALSE))</f>
        <v/>
      </c>
      <c r="F476" s="41" t="str">
        <f>IF(VLOOKUP(B476,'[1]Coordonnees fixation au support'!$DT$4:$DU$5000,2,FALSE)=0,"",VLOOKUP(B476,'[1]Coordonnees fixation au support'!$DT$4:$DU$5000,2,FALSE))</f>
        <v/>
      </c>
      <c r="G476" s="42" t="str">
        <f>IF('[1]Structure Coordinate Report'!X485=0,"",'[1]Structure Coordinate Report'!X485)</f>
        <v/>
      </c>
      <c r="H476" s="43" t="str">
        <f>IF('[1]Structure Coordinate Report'!Q485=0,"",'[1]Structure Coordinate Report'!Q485)</f>
        <v/>
      </c>
      <c r="I476" s="43" t="str">
        <f>IF('[1]Structure Coordinate Report'!R485=0,"",'[1]Structure Coordinate Report'!R485)</f>
        <v/>
      </c>
      <c r="J476" s="43" t="str">
        <f t="shared" si="14"/>
        <v/>
      </c>
      <c r="K476" s="44" t="str">
        <f>IF(ISNA(VLOOKUP(H476,'[1]Coordonnees fixation au support'!$Z$4:$AA$3546,2,FALSE)),"",VLOOKUP(H476,'[1]Coordonnees fixation au support'!$Z$4:$AA$3546,2,FALSE))</f>
        <v/>
      </c>
      <c r="L476" s="45" t="str">
        <f>IF(VLOOKUP(H476,'[1]Coordonnees fixation au support'!$DW$4:$DX$5000,2,FALSE)=0,"",VLOOKUP(H476,'[1]Coordonnees fixation au support'!$DW$4:$DX$5000,2,FALSE))</f>
        <v/>
      </c>
      <c r="M476" s="46" t="str">
        <f>IF('[1]Structure Coordinate Report'!V485=0,"",'[1]Structure Coordinate Report'!V485)</f>
        <v/>
      </c>
      <c r="N476" s="46"/>
      <c r="O476" s="46" t="str">
        <f>IFERROR(IFERROR(VLOOKUP(B476,[1]TCD!$A$5:$C$50,2,FALSE),VLOOKUP(VALUE(B476),[1]TCD!$A$5:$C$50,2,FALSE)),"")</f>
        <v/>
      </c>
      <c r="P476" s="46" t="str">
        <f>IFERROR(IFERROR(VLOOKUP(B476,[1]TCD!$A$5:$C$50,3,FALSE),VLOOKUP(VALUE(B476),[1]TCD!$A$5:$C$50,3,FALSE)),"")</f>
        <v/>
      </c>
      <c r="Q476" s="47" t="str">
        <f>IF('[1]Structure Coordinate Report'!Z485=0,"",'[1]Structure Coordinate Report'!Z485)</f>
        <v/>
      </c>
      <c r="R476" s="47" t="str">
        <f>IF('[1]Structure Coordinate Report'!AB485=0,"",'[1]Structure Coordinate Report'!AB485)</f>
        <v/>
      </c>
    </row>
    <row r="477" spans="2:18" ht="45" customHeight="1" x14ac:dyDescent="0.25">
      <c r="B477" s="40" t="str">
        <f>IF('[1]Structure Coordinate Report'!N486=0,"",'[1]Structure Coordinate Report'!N486)</f>
        <v/>
      </c>
      <c r="C477" s="40" t="str">
        <f>IF('[1]Structure Coordinate Report'!O486=0,"",'[1]Structure Coordinate Report'!O486)</f>
        <v/>
      </c>
      <c r="D477" s="40" t="str">
        <f t="shared" si="15"/>
        <v/>
      </c>
      <c r="E477" s="40" t="str">
        <f>IF(ISNA(VLOOKUP(B477,'[1]Coordonnees fixation au support'!$Z$4:$AA$2961,2,FALSE)),"",VLOOKUP(B477,'[1]Coordonnees fixation au support'!$Z$4:$AA$2961,2,FALSE))</f>
        <v/>
      </c>
      <c r="F477" s="41" t="str">
        <f>IF(VLOOKUP(B477,'[1]Coordonnees fixation au support'!$DT$4:$DU$5000,2,FALSE)=0,"",VLOOKUP(B477,'[1]Coordonnees fixation au support'!$DT$4:$DU$5000,2,FALSE))</f>
        <v/>
      </c>
      <c r="G477" s="42" t="str">
        <f>IF('[1]Structure Coordinate Report'!X486=0,"",'[1]Structure Coordinate Report'!X486)</f>
        <v/>
      </c>
      <c r="H477" s="43" t="str">
        <f>IF('[1]Structure Coordinate Report'!Q486=0,"",'[1]Structure Coordinate Report'!Q486)</f>
        <v/>
      </c>
      <c r="I477" s="43" t="str">
        <f>IF('[1]Structure Coordinate Report'!R486=0,"",'[1]Structure Coordinate Report'!R486)</f>
        <v/>
      </c>
      <c r="J477" s="43" t="str">
        <f t="shared" si="14"/>
        <v/>
      </c>
      <c r="K477" s="44" t="str">
        <f>IF(ISNA(VLOOKUP(H477,'[1]Coordonnees fixation au support'!$Z$4:$AA$3546,2,FALSE)),"",VLOOKUP(H477,'[1]Coordonnees fixation au support'!$Z$4:$AA$3546,2,FALSE))</f>
        <v/>
      </c>
      <c r="L477" s="45" t="str">
        <f>IF(VLOOKUP(H477,'[1]Coordonnees fixation au support'!$DW$4:$DX$5000,2,FALSE)=0,"",VLOOKUP(H477,'[1]Coordonnees fixation au support'!$DW$4:$DX$5000,2,FALSE))</f>
        <v/>
      </c>
      <c r="M477" s="46" t="str">
        <f>IF('[1]Structure Coordinate Report'!V486=0,"",'[1]Structure Coordinate Report'!V486)</f>
        <v/>
      </c>
      <c r="N477" s="46"/>
      <c r="O477" s="46" t="str">
        <f>IFERROR(IFERROR(VLOOKUP(B477,[1]TCD!$A$5:$C$50,2,FALSE),VLOOKUP(VALUE(B477),[1]TCD!$A$5:$C$50,2,FALSE)),"")</f>
        <v/>
      </c>
      <c r="P477" s="46" t="str">
        <f>IFERROR(IFERROR(VLOOKUP(B477,[1]TCD!$A$5:$C$50,3,FALSE),VLOOKUP(VALUE(B477),[1]TCD!$A$5:$C$50,3,FALSE)),"")</f>
        <v/>
      </c>
      <c r="Q477" s="47" t="str">
        <f>IF('[1]Structure Coordinate Report'!Z486=0,"",'[1]Structure Coordinate Report'!Z486)</f>
        <v/>
      </c>
      <c r="R477" s="47" t="str">
        <f>IF('[1]Structure Coordinate Report'!AB486=0,"",'[1]Structure Coordinate Report'!AB486)</f>
        <v/>
      </c>
    </row>
    <row r="478" spans="2:18" ht="45" customHeight="1" x14ac:dyDescent="0.25">
      <c r="B478" s="40" t="str">
        <f>IF('[1]Structure Coordinate Report'!N487=0,"",'[1]Structure Coordinate Report'!N487)</f>
        <v/>
      </c>
      <c r="C478" s="40" t="str">
        <f>IF('[1]Structure Coordinate Report'!O487=0,"",'[1]Structure Coordinate Report'!O487)</f>
        <v/>
      </c>
      <c r="D478" s="40" t="str">
        <f t="shared" si="15"/>
        <v/>
      </c>
      <c r="E478" s="40" t="str">
        <f>IF(ISNA(VLOOKUP(B478,'[1]Coordonnees fixation au support'!$Z$4:$AA$2961,2,FALSE)),"",VLOOKUP(B478,'[1]Coordonnees fixation au support'!$Z$4:$AA$2961,2,FALSE))</f>
        <v/>
      </c>
      <c r="F478" s="41" t="str">
        <f>IF(VLOOKUP(B478,'[1]Coordonnees fixation au support'!$DT$4:$DU$5000,2,FALSE)=0,"",VLOOKUP(B478,'[1]Coordonnees fixation au support'!$DT$4:$DU$5000,2,FALSE))</f>
        <v/>
      </c>
      <c r="G478" s="42" t="str">
        <f>IF('[1]Structure Coordinate Report'!X487=0,"",'[1]Structure Coordinate Report'!X487)</f>
        <v/>
      </c>
      <c r="H478" s="43" t="str">
        <f>IF('[1]Structure Coordinate Report'!Q487=0,"",'[1]Structure Coordinate Report'!Q487)</f>
        <v/>
      </c>
      <c r="I478" s="43" t="str">
        <f>IF('[1]Structure Coordinate Report'!R487=0,"",'[1]Structure Coordinate Report'!R487)</f>
        <v/>
      </c>
      <c r="J478" s="43" t="str">
        <f t="shared" si="14"/>
        <v/>
      </c>
      <c r="K478" s="44" t="str">
        <f>IF(ISNA(VLOOKUP(H478,'[1]Coordonnees fixation au support'!$Z$4:$AA$3546,2,FALSE)),"",VLOOKUP(H478,'[1]Coordonnees fixation au support'!$Z$4:$AA$3546,2,FALSE))</f>
        <v/>
      </c>
      <c r="L478" s="45" t="str">
        <f>IF(VLOOKUP(H478,'[1]Coordonnees fixation au support'!$DW$4:$DX$5000,2,FALSE)=0,"",VLOOKUP(H478,'[1]Coordonnees fixation au support'!$DW$4:$DX$5000,2,FALSE))</f>
        <v/>
      </c>
      <c r="M478" s="46" t="str">
        <f>IF('[1]Structure Coordinate Report'!V487=0,"",'[1]Structure Coordinate Report'!V487)</f>
        <v/>
      </c>
      <c r="N478" s="46"/>
      <c r="O478" s="46" t="str">
        <f>IFERROR(IFERROR(VLOOKUP(B478,[1]TCD!$A$5:$C$50,2,FALSE),VLOOKUP(VALUE(B478),[1]TCD!$A$5:$C$50,2,FALSE)),"")</f>
        <v/>
      </c>
      <c r="P478" s="46" t="str">
        <f>IFERROR(IFERROR(VLOOKUP(B478,[1]TCD!$A$5:$C$50,3,FALSE),VLOOKUP(VALUE(B478),[1]TCD!$A$5:$C$50,3,FALSE)),"")</f>
        <v/>
      </c>
      <c r="Q478" s="47" t="str">
        <f>IF('[1]Structure Coordinate Report'!Z487=0,"",'[1]Structure Coordinate Report'!Z487)</f>
        <v/>
      </c>
      <c r="R478" s="47" t="str">
        <f>IF('[1]Structure Coordinate Report'!AB487=0,"",'[1]Structure Coordinate Report'!AB487)</f>
        <v/>
      </c>
    </row>
    <row r="479" spans="2:18" ht="45" customHeight="1" x14ac:dyDescent="0.25">
      <c r="B479" s="40" t="str">
        <f>IF('[1]Structure Coordinate Report'!N488=0,"",'[1]Structure Coordinate Report'!N488)</f>
        <v/>
      </c>
      <c r="C479" s="40" t="str">
        <f>IF('[1]Structure Coordinate Report'!O488=0,"",'[1]Structure Coordinate Report'!O488)</f>
        <v/>
      </c>
      <c r="D479" s="40" t="str">
        <f t="shared" si="15"/>
        <v/>
      </c>
      <c r="E479" s="40" t="str">
        <f>IF(ISNA(VLOOKUP(B479,'[1]Coordonnees fixation au support'!$Z$4:$AA$2961,2,FALSE)),"",VLOOKUP(B479,'[1]Coordonnees fixation au support'!$Z$4:$AA$2961,2,FALSE))</f>
        <v/>
      </c>
      <c r="F479" s="41" t="str">
        <f>IF(VLOOKUP(B479,'[1]Coordonnees fixation au support'!$DT$4:$DU$5000,2,FALSE)=0,"",VLOOKUP(B479,'[1]Coordonnees fixation au support'!$DT$4:$DU$5000,2,FALSE))</f>
        <v/>
      </c>
      <c r="G479" s="42" t="str">
        <f>IF('[1]Structure Coordinate Report'!X488=0,"",'[1]Structure Coordinate Report'!X488)</f>
        <v/>
      </c>
      <c r="H479" s="43" t="str">
        <f>IF('[1]Structure Coordinate Report'!Q488=0,"",'[1]Structure Coordinate Report'!Q488)</f>
        <v/>
      </c>
      <c r="I479" s="43" t="str">
        <f>IF('[1]Structure Coordinate Report'!R488=0,"",'[1]Structure Coordinate Report'!R488)</f>
        <v/>
      </c>
      <c r="J479" s="43" t="str">
        <f t="shared" si="14"/>
        <v/>
      </c>
      <c r="K479" s="44" t="str">
        <f>IF(ISNA(VLOOKUP(H479,'[1]Coordonnees fixation au support'!$Z$4:$AA$3546,2,FALSE)),"",VLOOKUP(H479,'[1]Coordonnees fixation au support'!$Z$4:$AA$3546,2,FALSE))</f>
        <v/>
      </c>
      <c r="L479" s="45" t="str">
        <f>IF(VLOOKUP(H479,'[1]Coordonnees fixation au support'!$DW$4:$DX$5000,2,FALSE)=0,"",VLOOKUP(H479,'[1]Coordonnees fixation au support'!$DW$4:$DX$5000,2,FALSE))</f>
        <v/>
      </c>
      <c r="M479" s="46" t="str">
        <f>IF('[1]Structure Coordinate Report'!V488=0,"",'[1]Structure Coordinate Report'!V488)</f>
        <v/>
      </c>
      <c r="N479" s="46"/>
      <c r="O479" s="46" t="str">
        <f>IFERROR(IFERROR(VLOOKUP(B479,[1]TCD!$A$5:$C$50,2,FALSE),VLOOKUP(VALUE(B479),[1]TCD!$A$5:$C$50,2,FALSE)),"")</f>
        <v/>
      </c>
      <c r="P479" s="46" t="str">
        <f>IFERROR(IFERROR(VLOOKUP(B479,[1]TCD!$A$5:$C$50,3,FALSE),VLOOKUP(VALUE(B479),[1]TCD!$A$5:$C$50,3,FALSE)),"")</f>
        <v/>
      </c>
      <c r="Q479" s="47" t="str">
        <f>IF('[1]Structure Coordinate Report'!Z488=0,"",'[1]Structure Coordinate Report'!Z488)</f>
        <v/>
      </c>
      <c r="R479" s="47" t="str">
        <f>IF('[1]Structure Coordinate Report'!AB488=0,"",'[1]Structure Coordinate Report'!AB488)</f>
        <v/>
      </c>
    </row>
    <row r="480" spans="2:18" ht="45" customHeight="1" x14ac:dyDescent="0.25">
      <c r="B480" s="40" t="str">
        <f>IF('[1]Structure Coordinate Report'!N489=0,"",'[1]Structure Coordinate Report'!N489)</f>
        <v/>
      </c>
      <c r="C480" s="40" t="str">
        <f>IF('[1]Structure Coordinate Report'!O489=0,"",'[1]Structure Coordinate Report'!O489)</f>
        <v/>
      </c>
      <c r="D480" s="40" t="str">
        <f t="shared" si="15"/>
        <v/>
      </c>
      <c r="E480" s="40" t="str">
        <f>IF(ISNA(VLOOKUP(B480,'[1]Coordonnees fixation au support'!$Z$4:$AA$2961,2,FALSE)),"",VLOOKUP(B480,'[1]Coordonnees fixation au support'!$Z$4:$AA$2961,2,FALSE))</f>
        <v/>
      </c>
      <c r="F480" s="41" t="str">
        <f>IF(VLOOKUP(B480,'[1]Coordonnees fixation au support'!$DT$4:$DU$5000,2,FALSE)=0,"",VLOOKUP(B480,'[1]Coordonnees fixation au support'!$DT$4:$DU$5000,2,FALSE))</f>
        <v/>
      </c>
      <c r="G480" s="42" t="str">
        <f>IF('[1]Structure Coordinate Report'!X489=0,"",'[1]Structure Coordinate Report'!X489)</f>
        <v/>
      </c>
      <c r="H480" s="43" t="str">
        <f>IF('[1]Structure Coordinate Report'!Q489=0,"",'[1]Structure Coordinate Report'!Q489)</f>
        <v/>
      </c>
      <c r="I480" s="43" t="str">
        <f>IF('[1]Structure Coordinate Report'!R489=0,"",'[1]Structure Coordinate Report'!R489)</f>
        <v/>
      </c>
      <c r="J480" s="43" t="str">
        <f t="shared" si="14"/>
        <v/>
      </c>
      <c r="K480" s="44" t="str">
        <f>IF(ISNA(VLOOKUP(H480,'[1]Coordonnees fixation au support'!$Z$4:$AA$3546,2,FALSE)),"",VLOOKUP(H480,'[1]Coordonnees fixation au support'!$Z$4:$AA$3546,2,FALSE))</f>
        <v/>
      </c>
      <c r="L480" s="45" t="str">
        <f>IF(VLOOKUP(H480,'[1]Coordonnees fixation au support'!$DW$4:$DX$5000,2,FALSE)=0,"",VLOOKUP(H480,'[1]Coordonnees fixation au support'!$DW$4:$DX$5000,2,FALSE))</f>
        <v/>
      </c>
      <c r="M480" s="46" t="str">
        <f>IF('[1]Structure Coordinate Report'!V489=0,"",'[1]Structure Coordinate Report'!V489)</f>
        <v/>
      </c>
      <c r="N480" s="46"/>
      <c r="O480" s="46" t="str">
        <f>IFERROR(IFERROR(VLOOKUP(B480,[1]TCD!$A$5:$C$50,2,FALSE),VLOOKUP(VALUE(B480),[1]TCD!$A$5:$C$50,2,FALSE)),"")</f>
        <v/>
      </c>
      <c r="P480" s="46" t="str">
        <f>IFERROR(IFERROR(VLOOKUP(B480,[1]TCD!$A$5:$C$50,3,FALSE),VLOOKUP(VALUE(B480),[1]TCD!$A$5:$C$50,3,FALSE)),"")</f>
        <v/>
      </c>
      <c r="Q480" s="47" t="str">
        <f>IF('[1]Structure Coordinate Report'!Z489=0,"",'[1]Structure Coordinate Report'!Z489)</f>
        <v/>
      </c>
      <c r="R480" s="47" t="str">
        <f>IF('[1]Structure Coordinate Report'!AB489=0,"",'[1]Structure Coordinate Report'!AB489)</f>
        <v/>
      </c>
    </row>
    <row r="481" spans="2:18" ht="45" customHeight="1" x14ac:dyDescent="0.25">
      <c r="B481" s="40" t="str">
        <f>IF('[1]Structure Coordinate Report'!N490=0,"",'[1]Structure Coordinate Report'!N490)</f>
        <v/>
      </c>
      <c r="C481" s="40" t="str">
        <f>IF('[1]Structure Coordinate Report'!O490=0,"",'[1]Structure Coordinate Report'!O490)</f>
        <v/>
      </c>
      <c r="D481" s="40" t="str">
        <f t="shared" si="15"/>
        <v/>
      </c>
      <c r="E481" s="40" t="str">
        <f>IF(ISNA(VLOOKUP(B481,'[1]Coordonnees fixation au support'!$Z$4:$AA$2961,2,FALSE)),"",VLOOKUP(B481,'[1]Coordonnees fixation au support'!$Z$4:$AA$2961,2,FALSE))</f>
        <v/>
      </c>
      <c r="F481" s="41" t="str">
        <f>IF(VLOOKUP(B481,'[1]Coordonnees fixation au support'!$DT$4:$DU$5000,2,FALSE)=0,"",VLOOKUP(B481,'[1]Coordonnees fixation au support'!$DT$4:$DU$5000,2,FALSE))</f>
        <v/>
      </c>
      <c r="G481" s="42" t="str">
        <f>IF('[1]Structure Coordinate Report'!X490=0,"",'[1]Structure Coordinate Report'!X490)</f>
        <v/>
      </c>
      <c r="H481" s="43" t="str">
        <f>IF('[1]Structure Coordinate Report'!Q490=0,"",'[1]Structure Coordinate Report'!Q490)</f>
        <v/>
      </c>
      <c r="I481" s="43" t="str">
        <f>IF('[1]Structure Coordinate Report'!R490=0,"",'[1]Structure Coordinate Report'!R490)</f>
        <v/>
      </c>
      <c r="J481" s="43" t="str">
        <f t="shared" si="14"/>
        <v/>
      </c>
      <c r="K481" s="44" t="str">
        <f>IF(ISNA(VLOOKUP(H481,'[1]Coordonnees fixation au support'!$Z$4:$AA$3546,2,FALSE)),"",VLOOKUP(H481,'[1]Coordonnees fixation au support'!$Z$4:$AA$3546,2,FALSE))</f>
        <v/>
      </c>
      <c r="L481" s="45" t="str">
        <f>IF(VLOOKUP(H481,'[1]Coordonnees fixation au support'!$DW$4:$DX$5000,2,FALSE)=0,"",VLOOKUP(H481,'[1]Coordonnees fixation au support'!$DW$4:$DX$5000,2,FALSE))</f>
        <v/>
      </c>
      <c r="M481" s="46" t="str">
        <f>IF('[1]Structure Coordinate Report'!V490=0,"",'[1]Structure Coordinate Report'!V490)</f>
        <v/>
      </c>
      <c r="N481" s="46"/>
      <c r="O481" s="46" t="str">
        <f>IFERROR(IFERROR(VLOOKUP(B481,[1]TCD!$A$5:$C$50,2,FALSE),VLOOKUP(VALUE(B481),[1]TCD!$A$5:$C$50,2,FALSE)),"")</f>
        <v/>
      </c>
      <c r="P481" s="46" t="str">
        <f>IFERROR(IFERROR(VLOOKUP(B481,[1]TCD!$A$5:$C$50,3,FALSE),VLOOKUP(VALUE(B481),[1]TCD!$A$5:$C$50,3,FALSE)),"")</f>
        <v/>
      </c>
      <c r="Q481" s="47" t="str">
        <f>IF('[1]Structure Coordinate Report'!Z490=0,"",'[1]Structure Coordinate Report'!Z490)</f>
        <v/>
      </c>
      <c r="R481" s="47" t="str">
        <f>IF('[1]Structure Coordinate Report'!AB490=0,"",'[1]Structure Coordinate Report'!AB490)</f>
        <v/>
      </c>
    </row>
    <row r="482" spans="2:18" ht="45" customHeight="1" x14ac:dyDescent="0.25">
      <c r="B482" s="40" t="str">
        <f>IF('[1]Structure Coordinate Report'!N491=0,"",'[1]Structure Coordinate Report'!N491)</f>
        <v/>
      </c>
      <c r="C482" s="40" t="str">
        <f>IF('[1]Structure Coordinate Report'!O491=0,"",'[1]Structure Coordinate Report'!O491)</f>
        <v/>
      </c>
      <c r="D482" s="40" t="str">
        <f t="shared" si="15"/>
        <v/>
      </c>
      <c r="E482" s="40" t="str">
        <f>IF(ISNA(VLOOKUP(B482,'[1]Coordonnees fixation au support'!$Z$4:$AA$2961,2,FALSE)),"",VLOOKUP(B482,'[1]Coordonnees fixation au support'!$Z$4:$AA$2961,2,FALSE))</f>
        <v/>
      </c>
      <c r="F482" s="41" t="str">
        <f>IF(VLOOKUP(B482,'[1]Coordonnees fixation au support'!$DT$4:$DU$5000,2,FALSE)=0,"",VLOOKUP(B482,'[1]Coordonnees fixation au support'!$DT$4:$DU$5000,2,FALSE))</f>
        <v/>
      </c>
      <c r="G482" s="42" t="str">
        <f>IF('[1]Structure Coordinate Report'!X491=0,"",'[1]Structure Coordinate Report'!X491)</f>
        <v/>
      </c>
      <c r="H482" s="43" t="str">
        <f>IF('[1]Structure Coordinate Report'!Q491=0,"",'[1]Structure Coordinate Report'!Q491)</f>
        <v/>
      </c>
      <c r="I482" s="43" t="str">
        <f>IF('[1]Structure Coordinate Report'!R491=0,"",'[1]Structure Coordinate Report'!R491)</f>
        <v/>
      </c>
      <c r="J482" s="43" t="str">
        <f t="shared" si="14"/>
        <v/>
      </c>
      <c r="K482" s="44" t="str">
        <f>IF(ISNA(VLOOKUP(H482,'[1]Coordonnees fixation au support'!$Z$4:$AA$3546,2,FALSE)),"",VLOOKUP(H482,'[1]Coordonnees fixation au support'!$Z$4:$AA$3546,2,FALSE))</f>
        <v/>
      </c>
      <c r="L482" s="45" t="str">
        <f>IF(VLOOKUP(H482,'[1]Coordonnees fixation au support'!$DW$4:$DX$5000,2,FALSE)=0,"",VLOOKUP(H482,'[1]Coordonnees fixation au support'!$DW$4:$DX$5000,2,FALSE))</f>
        <v/>
      </c>
      <c r="M482" s="46" t="str">
        <f>IF('[1]Structure Coordinate Report'!V491=0,"",'[1]Structure Coordinate Report'!V491)</f>
        <v/>
      </c>
      <c r="N482" s="46"/>
      <c r="O482" s="46" t="str">
        <f>IFERROR(IFERROR(VLOOKUP(B482,[1]TCD!$A$5:$C$50,2,FALSE),VLOOKUP(VALUE(B482),[1]TCD!$A$5:$C$50,2,FALSE)),"")</f>
        <v/>
      </c>
      <c r="P482" s="46" t="str">
        <f>IFERROR(IFERROR(VLOOKUP(B482,[1]TCD!$A$5:$C$50,3,FALSE),VLOOKUP(VALUE(B482),[1]TCD!$A$5:$C$50,3,FALSE)),"")</f>
        <v/>
      </c>
      <c r="Q482" s="47" t="str">
        <f>IF('[1]Structure Coordinate Report'!Z491=0,"",'[1]Structure Coordinate Report'!Z491)</f>
        <v/>
      </c>
      <c r="R482" s="47" t="str">
        <f>IF('[1]Structure Coordinate Report'!AB491=0,"",'[1]Structure Coordinate Report'!AB491)</f>
        <v/>
      </c>
    </row>
    <row r="483" spans="2:18" ht="45" customHeight="1" x14ac:dyDescent="0.25">
      <c r="B483" s="40" t="str">
        <f>IF('[1]Structure Coordinate Report'!N492=0,"",'[1]Structure Coordinate Report'!N492)</f>
        <v/>
      </c>
      <c r="C483" s="40" t="str">
        <f>IF('[1]Structure Coordinate Report'!O492=0,"",'[1]Structure Coordinate Report'!O492)</f>
        <v/>
      </c>
      <c r="D483" s="40" t="str">
        <f t="shared" si="15"/>
        <v/>
      </c>
      <c r="E483" s="40" t="str">
        <f>IF(ISNA(VLOOKUP(B483,'[1]Coordonnees fixation au support'!$Z$4:$AA$2961,2,FALSE)),"",VLOOKUP(B483,'[1]Coordonnees fixation au support'!$Z$4:$AA$2961,2,FALSE))</f>
        <v/>
      </c>
      <c r="F483" s="41" t="str">
        <f>IF(VLOOKUP(B483,'[1]Coordonnees fixation au support'!$DT$4:$DU$5000,2,FALSE)=0,"",VLOOKUP(B483,'[1]Coordonnees fixation au support'!$DT$4:$DU$5000,2,FALSE))</f>
        <v/>
      </c>
      <c r="G483" s="42" t="str">
        <f>IF('[1]Structure Coordinate Report'!X492=0,"",'[1]Structure Coordinate Report'!X492)</f>
        <v/>
      </c>
      <c r="H483" s="43" t="str">
        <f>IF('[1]Structure Coordinate Report'!Q492=0,"",'[1]Structure Coordinate Report'!Q492)</f>
        <v/>
      </c>
      <c r="I483" s="43" t="str">
        <f>IF('[1]Structure Coordinate Report'!R492=0,"",'[1]Structure Coordinate Report'!R492)</f>
        <v/>
      </c>
      <c r="J483" s="43" t="str">
        <f t="shared" si="14"/>
        <v/>
      </c>
      <c r="K483" s="44" t="str">
        <f>IF(ISNA(VLOOKUP(H483,'[1]Coordonnees fixation au support'!$Z$4:$AA$3546,2,FALSE)),"",VLOOKUP(H483,'[1]Coordonnees fixation au support'!$Z$4:$AA$3546,2,FALSE))</f>
        <v/>
      </c>
      <c r="L483" s="45" t="str">
        <f>IF(VLOOKUP(H483,'[1]Coordonnees fixation au support'!$DW$4:$DX$5000,2,FALSE)=0,"",VLOOKUP(H483,'[1]Coordonnees fixation au support'!$DW$4:$DX$5000,2,FALSE))</f>
        <v/>
      </c>
      <c r="M483" s="46" t="str">
        <f>IF('[1]Structure Coordinate Report'!V492=0,"",'[1]Structure Coordinate Report'!V492)</f>
        <v/>
      </c>
      <c r="N483" s="46"/>
      <c r="O483" s="46" t="str">
        <f>IFERROR(IFERROR(VLOOKUP(B483,[1]TCD!$A$5:$C$50,2,FALSE),VLOOKUP(VALUE(B483),[1]TCD!$A$5:$C$50,2,FALSE)),"")</f>
        <v/>
      </c>
      <c r="P483" s="46" t="str">
        <f>IFERROR(IFERROR(VLOOKUP(B483,[1]TCD!$A$5:$C$50,3,FALSE),VLOOKUP(VALUE(B483),[1]TCD!$A$5:$C$50,3,FALSE)),"")</f>
        <v/>
      </c>
      <c r="Q483" s="47" t="str">
        <f>IF('[1]Structure Coordinate Report'!Z492=0,"",'[1]Structure Coordinate Report'!Z492)</f>
        <v/>
      </c>
      <c r="R483" s="47" t="str">
        <f>IF('[1]Structure Coordinate Report'!AB492=0,"",'[1]Structure Coordinate Report'!AB492)</f>
        <v/>
      </c>
    </row>
    <row r="484" spans="2:18" ht="45" customHeight="1" x14ac:dyDescent="0.25">
      <c r="B484" s="40" t="str">
        <f>IF('[1]Structure Coordinate Report'!N493=0,"",'[1]Structure Coordinate Report'!N493)</f>
        <v/>
      </c>
      <c r="C484" s="40" t="str">
        <f>IF('[1]Structure Coordinate Report'!O493=0,"",'[1]Structure Coordinate Report'!O493)</f>
        <v/>
      </c>
      <c r="D484" s="40" t="str">
        <f t="shared" si="15"/>
        <v/>
      </c>
      <c r="E484" s="40" t="str">
        <f>IF(ISNA(VLOOKUP(B484,'[1]Coordonnees fixation au support'!$Z$4:$AA$2961,2,FALSE)),"",VLOOKUP(B484,'[1]Coordonnees fixation au support'!$Z$4:$AA$2961,2,FALSE))</f>
        <v/>
      </c>
      <c r="F484" s="41" t="str">
        <f>IF(VLOOKUP(B484,'[1]Coordonnees fixation au support'!$DT$4:$DU$5000,2,FALSE)=0,"",VLOOKUP(B484,'[1]Coordonnees fixation au support'!$DT$4:$DU$5000,2,FALSE))</f>
        <v/>
      </c>
      <c r="G484" s="42" t="str">
        <f>IF('[1]Structure Coordinate Report'!X493=0,"",'[1]Structure Coordinate Report'!X493)</f>
        <v/>
      </c>
      <c r="H484" s="43" t="str">
        <f>IF('[1]Structure Coordinate Report'!Q493=0,"",'[1]Structure Coordinate Report'!Q493)</f>
        <v/>
      </c>
      <c r="I484" s="43" t="str">
        <f>IF('[1]Structure Coordinate Report'!R493=0,"",'[1]Structure Coordinate Report'!R493)</f>
        <v/>
      </c>
      <c r="J484" s="43" t="str">
        <f t="shared" si="14"/>
        <v/>
      </c>
      <c r="K484" s="44" t="str">
        <f>IF(ISNA(VLOOKUP(H484,'[1]Coordonnees fixation au support'!$Z$4:$AA$3546,2,FALSE)),"",VLOOKUP(H484,'[1]Coordonnees fixation au support'!$Z$4:$AA$3546,2,FALSE))</f>
        <v/>
      </c>
      <c r="L484" s="45" t="str">
        <f>IF(VLOOKUP(H484,'[1]Coordonnees fixation au support'!$DW$4:$DX$5000,2,FALSE)=0,"",VLOOKUP(H484,'[1]Coordonnees fixation au support'!$DW$4:$DX$5000,2,FALSE))</f>
        <v/>
      </c>
      <c r="M484" s="46" t="str">
        <f>IF('[1]Structure Coordinate Report'!V493=0,"",'[1]Structure Coordinate Report'!V493)</f>
        <v/>
      </c>
      <c r="N484" s="46"/>
      <c r="O484" s="46" t="str">
        <f>IFERROR(IFERROR(VLOOKUP(B484,[1]TCD!$A$5:$C$50,2,FALSE),VLOOKUP(VALUE(B484),[1]TCD!$A$5:$C$50,2,FALSE)),"")</f>
        <v/>
      </c>
      <c r="P484" s="46" t="str">
        <f>IFERROR(IFERROR(VLOOKUP(B484,[1]TCD!$A$5:$C$50,3,FALSE),VLOOKUP(VALUE(B484),[1]TCD!$A$5:$C$50,3,FALSE)),"")</f>
        <v/>
      </c>
      <c r="Q484" s="47" t="str">
        <f>IF('[1]Structure Coordinate Report'!Z493=0,"",'[1]Structure Coordinate Report'!Z493)</f>
        <v/>
      </c>
      <c r="R484" s="47" t="str">
        <f>IF('[1]Structure Coordinate Report'!AB493=0,"",'[1]Structure Coordinate Report'!AB493)</f>
        <v/>
      </c>
    </row>
    <row r="485" spans="2:18" ht="45" customHeight="1" x14ac:dyDescent="0.25">
      <c r="B485" s="40" t="str">
        <f>IF('[1]Structure Coordinate Report'!N494=0,"",'[1]Structure Coordinate Report'!N494)</f>
        <v/>
      </c>
      <c r="C485" s="40" t="str">
        <f>IF('[1]Structure Coordinate Report'!O494=0,"",'[1]Structure Coordinate Report'!O494)</f>
        <v/>
      </c>
      <c r="D485" s="40" t="str">
        <f t="shared" si="15"/>
        <v/>
      </c>
      <c r="E485" s="40" t="str">
        <f>IF(ISNA(VLOOKUP(B485,'[1]Coordonnees fixation au support'!$Z$4:$AA$2961,2,FALSE)),"",VLOOKUP(B485,'[1]Coordonnees fixation au support'!$Z$4:$AA$2961,2,FALSE))</f>
        <v/>
      </c>
      <c r="F485" s="41" t="str">
        <f>IF(VLOOKUP(B485,'[1]Coordonnees fixation au support'!$DT$4:$DU$5000,2,FALSE)=0,"",VLOOKUP(B485,'[1]Coordonnees fixation au support'!$DT$4:$DU$5000,2,FALSE))</f>
        <v/>
      </c>
      <c r="G485" s="42" t="str">
        <f>IF('[1]Structure Coordinate Report'!X494=0,"",'[1]Structure Coordinate Report'!X494)</f>
        <v/>
      </c>
      <c r="H485" s="43" t="str">
        <f>IF('[1]Structure Coordinate Report'!Q494=0,"",'[1]Structure Coordinate Report'!Q494)</f>
        <v/>
      </c>
      <c r="I485" s="43" t="str">
        <f>IF('[1]Structure Coordinate Report'!R494=0,"",'[1]Structure Coordinate Report'!R494)</f>
        <v/>
      </c>
      <c r="J485" s="43" t="str">
        <f t="shared" si="14"/>
        <v/>
      </c>
      <c r="K485" s="44" t="str">
        <f>IF(ISNA(VLOOKUP(H485,'[1]Coordonnees fixation au support'!$Z$4:$AA$3546,2,FALSE)),"",VLOOKUP(H485,'[1]Coordonnees fixation au support'!$Z$4:$AA$3546,2,FALSE))</f>
        <v/>
      </c>
      <c r="L485" s="45" t="str">
        <f>IF(VLOOKUP(H485,'[1]Coordonnees fixation au support'!$DW$4:$DX$5000,2,FALSE)=0,"",VLOOKUP(H485,'[1]Coordonnees fixation au support'!$DW$4:$DX$5000,2,FALSE))</f>
        <v/>
      </c>
      <c r="M485" s="46" t="str">
        <f>IF('[1]Structure Coordinate Report'!V494=0,"",'[1]Structure Coordinate Report'!V494)</f>
        <v/>
      </c>
      <c r="N485" s="46"/>
      <c r="O485" s="46" t="str">
        <f>IFERROR(IFERROR(VLOOKUP(B485,[1]TCD!$A$5:$C$50,2,FALSE),VLOOKUP(VALUE(B485),[1]TCD!$A$5:$C$50,2,FALSE)),"")</f>
        <v/>
      </c>
      <c r="P485" s="46" t="str">
        <f>IFERROR(IFERROR(VLOOKUP(B485,[1]TCD!$A$5:$C$50,3,FALSE),VLOOKUP(VALUE(B485),[1]TCD!$A$5:$C$50,3,FALSE)),"")</f>
        <v/>
      </c>
      <c r="Q485" s="47" t="str">
        <f>IF('[1]Structure Coordinate Report'!Z494=0,"",'[1]Structure Coordinate Report'!Z494)</f>
        <v/>
      </c>
      <c r="R485" s="47" t="str">
        <f>IF('[1]Structure Coordinate Report'!AB494=0,"",'[1]Structure Coordinate Report'!AB494)</f>
        <v/>
      </c>
    </row>
    <row r="486" spans="2:18" ht="45" customHeight="1" x14ac:dyDescent="0.25">
      <c r="B486" s="40" t="str">
        <f>IF('[1]Structure Coordinate Report'!N495=0,"",'[1]Structure Coordinate Report'!N495)</f>
        <v/>
      </c>
      <c r="C486" s="40" t="str">
        <f>IF('[1]Structure Coordinate Report'!O495=0,"",'[1]Structure Coordinate Report'!O495)</f>
        <v/>
      </c>
      <c r="D486" s="40" t="str">
        <f t="shared" si="15"/>
        <v/>
      </c>
      <c r="E486" s="40" t="str">
        <f>IF(ISNA(VLOOKUP(B486,'[1]Coordonnees fixation au support'!$Z$4:$AA$2961,2,FALSE)),"",VLOOKUP(B486,'[1]Coordonnees fixation au support'!$Z$4:$AA$2961,2,FALSE))</f>
        <v/>
      </c>
      <c r="F486" s="41" t="str">
        <f>IF(VLOOKUP(B486,'[1]Coordonnees fixation au support'!$DT$4:$DU$5000,2,FALSE)=0,"",VLOOKUP(B486,'[1]Coordonnees fixation au support'!$DT$4:$DU$5000,2,FALSE))</f>
        <v/>
      </c>
      <c r="G486" s="42" t="str">
        <f>IF('[1]Structure Coordinate Report'!X495=0,"",'[1]Structure Coordinate Report'!X495)</f>
        <v/>
      </c>
      <c r="H486" s="43" t="str">
        <f>IF('[1]Structure Coordinate Report'!Q495=0,"",'[1]Structure Coordinate Report'!Q495)</f>
        <v/>
      </c>
      <c r="I486" s="43" t="str">
        <f>IF('[1]Structure Coordinate Report'!R495=0,"",'[1]Structure Coordinate Report'!R495)</f>
        <v/>
      </c>
      <c r="J486" s="43" t="str">
        <f t="shared" si="14"/>
        <v/>
      </c>
      <c r="K486" s="44" t="str">
        <f>IF(ISNA(VLOOKUP(H486,'[1]Coordonnees fixation au support'!$Z$4:$AA$3546,2,FALSE)),"",VLOOKUP(H486,'[1]Coordonnees fixation au support'!$Z$4:$AA$3546,2,FALSE))</f>
        <v/>
      </c>
      <c r="L486" s="45" t="str">
        <f>IF(VLOOKUP(H486,'[1]Coordonnees fixation au support'!$DW$4:$DX$5000,2,FALSE)=0,"",VLOOKUP(H486,'[1]Coordonnees fixation au support'!$DW$4:$DX$5000,2,FALSE))</f>
        <v/>
      </c>
      <c r="M486" s="46" t="str">
        <f>IF('[1]Structure Coordinate Report'!V495=0,"",'[1]Structure Coordinate Report'!V495)</f>
        <v/>
      </c>
      <c r="N486" s="46"/>
      <c r="O486" s="46" t="str">
        <f>IFERROR(IFERROR(VLOOKUP(B486,[1]TCD!$A$5:$C$50,2,FALSE),VLOOKUP(VALUE(B486),[1]TCD!$A$5:$C$50,2,FALSE)),"")</f>
        <v/>
      </c>
      <c r="P486" s="46" t="str">
        <f>IFERROR(IFERROR(VLOOKUP(B486,[1]TCD!$A$5:$C$50,3,FALSE),VLOOKUP(VALUE(B486),[1]TCD!$A$5:$C$50,3,FALSE)),"")</f>
        <v/>
      </c>
      <c r="Q486" s="47" t="str">
        <f>IF('[1]Structure Coordinate Report'!Z495=0,"",'[1]Structure Coordinate Report'!Z495)</f>
        <v/>
      </c>
      <c r="R486" s="47" t="str">
        <f>IF('[1]Structure Coordinate Report'!AB495=0,"",'[1]Structure Coordinate Report'!AB495)</f>
        <v/>
      </c>
    </row>
    <row r="487" spans="2:18" ht="45" customHeight="1" x14ac:dyDescent="0.25">
      <c r="B487" s="40" t="str">
        <f>IF('[1]Structure Coordinate Report'!N496=0,"",'[1]Structure Coordinate Report'!N496)</f>
        <v/>
      </c>
      <c r="C487" s="40" t="str">
        <f>IF('[1]Structure Coordinate Report'!O496=0,"",'[1]Structure Coordinate Report'!O496)</f>
        <v/>
      </c>
      <c r="D487" s="40" t="str">
        <f t="shared" si="15"/>
        <v/>
      </c>
      <c r="E487" s="40" t="str">
        <f>IF(ISNA(VLOOKUP(B487,'[1]Coordonnees fixation au support'!$Z$4:$AA$2961,2,FALSE)),"",VLOOKUP(B487,'[1]Coordonnees fixation au support'!$Z$4:$AA$2961,2,FALSE))</f>
        <v/>
      </c>
      <c r="F487" s="41" t="str">
        <f>IF(VLOOKUP(B487,'[1]Coordonnees fixation au support'!$DT$4:$DU$5000,2,FALSE)=0,"",VLOOKUP(B487,'[1]Coordonnees fixation au support'!$DT$4:$DU$5000,2,FALSE))</f>
        <v/>
      </c>
      <c r="G487" s="42" t="str">
        <f>IF('[1]Structure Coordinate Report'!X496=0,"",'[1]Structure Coordinate Report'!X496)</f>
        <v/>
      </c>
      <c r="H487" s="43" t="str">
        <f>IF('[1]Structure Coordinate Report'!Q496=0,"",'[1]Structure Coordinate Report'!Q496)</f>
        <v/>
      </c>
      <c r="I487" s="43" t="str">
        <f>IF('[1]Structure Coordinate Report'!R496=0,"",'[1]Structure Coordinate Report'!R496)</f>
        <v/>
      </c>
      <c r="J487" s="43" t="str">
        <f t="shared" si="14"/>
        <v/>
      </c>
      <c r="K487" s="44" t="str">
        <f>IF(ISNA(VLOOKUP(H487,'[1]Coordonnees fixation au support'!$Z$4:$AA$3546,2,FALSE)),"",VLOOKUP(H487,'[1]Coordonnees fixation au support'!$Z$4:$AA$3546,2,FALSE))</f>
        <v/>
      </c>
      <c r="L487" s="45" t="str">
        <f>IF(VLOOKUP(H487,'[1]Coordonnees fixation au support'!$DW$4:$DX$5000,2,FALSE)=0,"",VLOOKUP(H487,'[1]Coordonnees fixation au support'!$DW$4:$DX$5000,2,FALSE))</f>
        <v/>
      </c>
      <c r="M487" s="46" t="str">
        <f>IF('[1]Structure Coordinate Report'!V496=0,"",'[1]Structure Coordinate Report'!V496)</f>
        <v/>
      </c>
      <c r="N487" s="46"/>
      <c r="O487" s="46" t="str">
        <f>IFERROR(IFERROR(VLOOKUP(B487,[1]TCD!$A$5:$C$50,2,FALSE),VLOOKUP(VALUE(B487),[1]TCD!$A$5:$C$50,2,FALSE)),"")</f>
        <v/>
      </c>
      <c r="P487" s="46" t="str">
        <f>IFERROR(IFERROR(VLOOKUP(B487,[1]TCD!$A$5:$C$50,3,FALSE),VLOOKUP(VALUE(B487),[1]TCD!$A$5:$C$50,3,FALSE)),"")</f>
        <v/>
      </c>
      <c r="Q487" s="47" t="str">
        <f>IF('[1]Structure Coordinate Report'!Z496=0,"",'[1]Structure Coordinate Report'!Z496)</f>
        <v/>
      </c>
      <c r="R487" s="47" t="str">
        <f>IF('[1]Structure Coordinate Report'!AB496=0,"",'[1]Structure Coordinate Report'!AB496)</f>
        <v/>
      </c>
    </row>
    <row r="488" spans="2:18" ht="45" customHeight="1" x14ac:dyDescent="0.25">
      <c r="B488" s="40" t="str">
        <f>IF('[1]Structure Coordinate Report'!N497=0,"",'[1]Structure Coordinate Report'!N497)</f>
        <v/>
      </c>
      <c r="C488" s="40" t="str">
        <f>IF('[1]Structure Coordinate Report'!O497=0,"",'[1]Structure Coordinate Report'!O497)</f>
        <v/>
      </c>
      <c r="D488" s="40" t="str">
        <f t="shared" si="15"/>
        <v/>
      </c>
      <c r="E488" s="40" t="str">
        <f>IF(ISNA(VLOOKUP(B488,'[1]Coordonnees fixation au support'!$Z$4:$AA$2961,2,FALSE)),"",VLOOKUP(B488,'[1]Coordonnees fixation au support'!$Z$4:$AA$2961,2,FALSE))</f>
        <v/>
      </c>
      <c r="F488" s="41" t="str">
        <f>IF(VLOOKUP(B488,'[1]Coordonnees fixation au support'!$DT$4:$DU$5000,2,FALSE)=0,"",VLOOKUP(B488,'[1]Coordonnees fixation au support'!$DT$4:$DU$5000,2,FALSE))</f>
        <v/>
      </c>
      <c r="G488" s="42" t="str">
        <f>IF('[1]Structure Coordinate Report'!X497=0,"",'[1]Structure Coordinate Report'!X497)</f>
        <v/>
      </c>
      <c r="H488" s="43" t="str">
        <f>IF('[1]Structure Coordinate Report'!Q497=0,"",'[1]Structure Coordinate Report'!Q497)</f>
        <v/>
      </c>
      <c r="I488" s="43" t="str">
        <f>IF('[1]Structure Coordinate Report'!R497=0,"",'[1]Structure Coordinate Report'!R497)</f>
        <v/>
      </c>
      <c r="J488" s="43" t="str">
        <f t="shared" si="14"/>
        <v/>
      </c>
      <c r="K488" s="44" t="str">
        <f>IF(ISNA(VLOOKUP(H488,'[1]Coordonnees fixation au support'!$Z$4:$AA$3546,2,FALSE)),"",VLOOKUP(H488,'[1]Coordonnees fixation au support'!$Z$4:$AA$3546,2,FALSE))</f>
        <v/>
      </c>
      <c r="L488" s="45" t="str">
        <f>IF(VLOOKUP(H488,'[1]Coordonnees fixation au support'!$DW$4:$DX$5000,2,FALSE)=0,"",VLOOKUP(H488,'[1]Coordonnees fixation au support'!$DW$4:$DX$5000,2,FALSE))</f>
        <v/>
      </c>
      <c r="M488" s="46" t="str">
        <f>IF('[1]Structure Coordinate Report'!V497=0,"",'[1]Structure Coordinate Report'!V497)</f>
        <v/>
      </c>
      <c r="N488" s="46"/>
      <c r="O488" s="46" t="str">
        <f>IFERROR(IFERROR(VLOOKUP(B488,[1]TCD!$A$5:$C$50,2,FALSE),VLOOKUP(VALUE(B488),[1]TCD!$A$5:$C$50,2,FALSE)),"")</f>
        <v/>
      </c>
      <c r="P488" s="46" t="str">
        <f>IFERROR(IFERROR(VLOOKUP(B488,[1]TCD!$A$5:$C$50,3,FALSE),VLOOKUP(VALUE(B488),[1]TCD!$A$5:$C$50,3,FALSE)),"")</f>
        <v/>
      </c>
      <c r="Q488" s="47" t="str">
        <f>IF('[1]Structure Coordinate Report'!Z497=0,"",'[1]Structure Coordinate Report'!Z497)</f>
        <v/>
      </c>
      <c r="R488" s="47" t="str">
        <f>IF('[1]Structure Coordinate Report'!AB497=0,"",'[1]Structure Coordinate Report'!AB497)</f>
        <v/>
      </c>
    </row>
    <row r="489" spans="2:18" ht="45" customHeight="1" x14ac:dyDescent="0.25">
      <c r="B489" s="40" t="str">
        <f>IF('[1]Structure Coordinate Report'!N498=0,"",'[1]Structure Coordinate Report'!N498)</f>
        <v/>
      </c>
      <c r="C489" s="40" t="str">
        <f>IF('[1]Structure Coordinate Report'!O498=0,"",'[1]Structure Coordinate Report'!O498)</f>
        <v/>
      </c>
      <c r="D489" s="40" t="str">
        <f t="shared" si="15"/>
        <v/>
      </c>
      <c r="E489" s="40" t="str">
        <f>IF(ISNA(VLOOKUP(B489,'[1]Coordonnees fixation au support'!$Z$4:$AA$2961,2,FALSE)),"",VLOOKUP(B489,'[1]Coordonnees fixation au support'!$Z$4:$AA$2961,2,FALSE))</f>
        <v/>
      </c>
      <c r="F489" s="41" t="str">
        <f>IF(VLOOKUP(B489,'[1]Coordonnees fixation au support'!$DT$4:$DU$5000,2,FALSE)=0,"",VLOOKUP(B489,'[1]Coordonnees fixation au support'!$DT$4:$DU$5000,2,FALSE))</f>
        <v/>
      </c>
      <c r="G489" s="42" t="str">
        <f>IF('[1]Structure Coordinate Report'!X498=0,"",'[1]Structure Coordinate Report'!X498)</f>
        <v/>
      </c>
      <c r="H489" s="43" t="str">
        <f>IF('[1]Structure Coordinate Report'!Q498=0,"",'[1]Structure Coordinate Report'!Q498)</f>
        <v/>
      </c>
      <c r="I489" s="43" t="str">
        <f>IF('[1]Structure Coordinate Report'!R498=0,"",'[1]Structure Coordinate Report'!R498)</f>
        <v/>
      </c>
      <c r="J489" s="43" t="str">
        <f t="shared" si="14"/>
        <v/>
      </c>
      <c r="K489" s="44" t="str">
        <f>IF(ISNA(VLOOKUP(H489,'[1]Coordonnees fixation au support'!$Z$4:$AA$3546,2,FALSE)),"",VLOOKUP(H489,'[1]Coordonnees fixation au support'!$Z$4:$AA$3546,2,FALSE))</f>
        <v/>
      </c>
      <c r="L489" s="45" t="str">
        <f>IF(VLOOKUP(H489,'[1]Coordonnees fixation au support'!$DW$4:$DX$5000,2,FALSE)=0,"",VLOOKUP(H489,'[1]Coordonnees fixation au support'!$DW$4:$DX$5000,2,FALSE))</f>
        <v/>
      </c>
      <c r="M489" s="46" t="str">
        <f>IF('[1]Structure Coordinate Report'!V498=0,"",'[1]Structure Coordinate Report'!V498)</f>
        <v/>
      </c>
      <c r="N489" s="46"/>
      <c r="O489" s="46" t="str">
        <f>IFERROR(IFERROR(VLOOKUP(B489,[1]TCD!$A$5:$C$50,2,FALSE),VLOOKUP(VALUE(B489),[1]TCD!$A$5:$C$50,2,FALSE)),"")</f>
        <v/>
      </c>
      <c r="P489" s="46" t="str">
        <f>IFERROR(IFERROR(VLOOKUP(B489,[1]TCD!$A$5:$C$50,3,FALSE),VLOOKUP(VALUE(B489),[1]TCD!$A$5:$C$50,3,FALSE)),"")</f>
        <v/>
      </c>
      <c r="Q489" s="47" t="str">
        <f>IF('[1]Structure Coordinate Report'!Z498=0,"",'[1]Structure Coordinate Report'!Z498)</f>
        <v/>
      </c>
      <c r="R489" s="47" t="str">
        <f>IF('[1]Structure Coordinate Report'!AB498=0,"",'[1]Structure Coordinate Report'!AB498)</f>
        <v/>
      </c>
    </row>
    <row r="490" spans="2:18" ht="45" customHeight="1" x14ac:dyDescent="0.25">
      <c r="B490" s="40" t="str">
        <f>IF('[1]Structure Coordinate Report'!N499=0,"",'[1]Structure Coordinate Report'!N499)</f>
        <v/>
      </c>
      <c r="C490" s="40" t="str">
        <f>IF('[1]Structure Coordinate Report'!O499=0,"",'[1]Structure Coordinate Report'!O499)</f>
        <v/>
      </c>
      <c r="D490" s="40" t="str">
        <f t="shared" si="15"/>
        <v/>
      </c>
      <c r="E490" s="40" t="str">
        <f>IF(ISNA(VLOOKUP(B490,'[1]Coordonnees fixation au support'!$Z$4:$AA$2961,2,FALSE)),"",VLOOKUP(B490,'[1]Coordonnees fixation au support'!$Z$4:$AA$2961,2,FALSE))</f>
        <v/>
      </c>
      <c r="F490" s="41" t="str">
        <f>IF(VLOOKUP(B490,'[1]Coordonnees fixation au support'!$DT$4:$DU$5000,2,FALSE)=0,"",VLOOKUP(B490,'[1]Coordonnees fixation au support'!$DT$4:$DU$5000,2,FALSE))</f>
        <v/>
      </c>
      <c r="G490" s="42" t="str">
        <f>IF('[1]Structure Coordinate Report'!X499=0,"",'[1]Structure Coordinate Report'!X499)</f>
        <v/>
      </c>
      <c r="H490" s="43" t="str">
        <f>IF('[1]Structure Coordinate Report'!Q499=0,"",'[1]Structure Coordinate Report'!Q499)</f>
        <v/>
      </c>
      <c r="I490" s="43" t="str">
        <f>IF('[1]Structure Coordinate Report'!R499=0,"",'[1]Structure Coordinate Report'!R499)</f>
        <v/>
      </c>
      <c r="J490" s="43" t="str">
        <f t="shared" si="14"/>
        <v/>
      </c>
      <c r="K490" s="44" t="str">
        <f>IF(ISNA(VLOOKUP(H490,'[1]Coordonnees fixation au support'!$Z$4:$AA$3546,2,FALSE)),"",VLOOKUP(H490,'[1]Coordonnees fixation au support'!$Z$4:$AA$3546,2,FALSE))</f>
        <v/>
      </c>
      <c r="L490" s="45" t="str">
        <f>IF(VLOOKUP(H490,'[1]Coordonnees fixation au support'!$DW$4:$DX$5000,2,FALSE)=0,"",VLOOKUP(H490,'[1]Coordonnees fixation au support'!$DW$4:$DX$5000,2,FALSE))</f>
        <v/>
      </c>
      <c r="M490" s="46" t="str">
        <f>IF('[1]Structure Coordinate Report'!V499=0,"",'[1]Structure Coordinate Report'!V499)</f>
        <v/>
      </c>
      <c r="N490" s="46"/>
      <c r="O490" s="46" t="str">
        <f>IFERROR(IFERROR(VLOOKUP(B490,[1]TCD!$A$5:$C$50,2,FALSE),VLOOKUP(VALUE(B490),[1]TCD!$A$5:$C$50,2,FALSE)),"")</f>
        <v/>
      </c>
      <c r="P490" s="46" t="str">
        <f>IFERROR(IFERROR(VLOOKUP(B490,[1]TCD!$A$5:$C$50,3,FALSE),VLOOKUP(VALUE(B490),[1]TCD!$A$5:$C$50,3,FALSE)),"")</f>
        <v/>
      </c>
      <c r="Q490" s="47" t="str">
        <f>IF('[1]Structure Coordinate Report'!Z499=0,"",'[1]Structure Coordinate Report'!Z499)</f>
        <v/>
      </c>
      <c r="R490" s="47" t="str">
        <f>IF('[1]Structure Coordinate Report'!AB499=0,"",'[1]Structure Coordinate Report'!AB499)</f>
        <v/>
      </c>
    </row>
    <row r="491" spans="2:18" ht="45" customHeight="1" x14ac:dyDescent="0.25">
      <c r="B491" s="40" t="str">
        <f>IF('[1]Structure Coordinate Report'!N500=0,"",'[1]Structure Coordinate Report'!N500)</f>
        <v/>
      </c>
      <c r="C491" s="40" t="str">
        <f>IF('[1]Structure Coordinate Report'!O500=0,"",'[1]Structure Coordinate Report'!O500)</f>
        <v/>
      </c>
      <c r="D491" s="40" t="str">
        <f t="shared" si="15"/>
        <v/>
      </c>
      <c r="E491" s="40" t="str">
        <f>IF(ISNA(VLOOKUP(B491,'[1]Coordonnees fixation au support'!$Z$4:$AA$2961,2,FALSE)),"",VLOOKUP(B491,'[1]Coordonnees fixation au support'!$Z$4:$AA$2961,2,FALSE))</f>
        <v/>
      </c>
      <c r="F491" s="41" t="str">
        <f>IF(VLOOKUP(B491,'[1]Coordonnees fixation au support'!$DT$4:$DU$5000,2,FALSE)=0,"",VLOOKUP(B491,'[1]Coordonnees fixation au support'!$DT$4:$DU$5000,2,FALSE))</f>
        <v/>
      </c>
      <c r="G491" s="42" t="str">
        <f>IF('[1]Structure Coordinate Report'!X500=0,"",'[1]Structure Coordinate Report'!X500)</f>
        <v/>
      </c>
      <c r="H491" s="43" t="str">
        <f>IF('[1]Structure Coordinate Report'!Q500=0,"",'[1]Structure Coordinate Report'!Q500)</f>
        <v/>
      </c>
      <c r="I491" s="43" t="str">
        <f>IF('[1]Structure Coordinate Report'!R500=0,"",'[1]Structure Coordinate Report'!R500)</f>
        <v/>
      </c>
      <c r="J491" s="43" t="str">
        <f t="shared" si="14"/>
        <v/>
      </c>
      <c r="K491" s="44" t="str">
        <f>IF(ISNA(VLOOKUP(H491,'[1]Coordonnees fixation au support'!$Z$4:$AA$3546,2,FALSE)),"",VLOOKUP(H491,'[1]Coordonnees fixation au support'!$Z$4:$AA$3546,2,FALSE))</f>
        <v/>
      </c>
      <c r="L491" s="45" t="str">
        <f>IF(VLOOKUP(H491,'[1]Coordonnees fixation au support'!$DW$4:$DX$5000,2,FALSE)=0,"",VLOOKUP(H491,'[1]Coordonnees fixation au support'!$DW$4:$DX$5000,2,FALSE))</f>
        <v/>
      </c>
      <c r="M491" s="46" t="str">
        <f>IF('[1]Structure Coordinate Report'!V500=0,"",'[1]Structure Coordinate Report'!V500)</f>
        <v/>
      </c>
      <c r="N491" s="46"/>
      <c r="O491" s="46" t="str">
        <f>IFERROR(IFERROR(VLOOKUP(B491,[1]TCD!$A$5:$C$50,2,FALSE),VLOOKUP(VALUE(B491),[1]TCD!$A$5:$C$50,2,FALSE)),"")</f>
        <v/>
      </c>
      <c r="P491" s="46" t="str">
        <f>IFERROR(IFERROR(VLOOKUP(B491,[1]TCD!$A$5:$C$50,3,FALSE),VLOOKUP(VALUE(B491),[1]TCD!$A$5:$C$50,3,FALSE)),"")</f>
        <v/>
      </c>
      <c r="Q491" s="47" t="str">
        <f>IF('[1]Structure Coordinate Report'!Z500=0,"",'[1]Structure Coordinate Report'!Z500)</f>
        <v/>
      </c>
      <c r="R491" s="47" t="str">
        <f>IF('[1]Structure Coordinate Report'!AB500=0,"",'[1]Structure Coordinate Report'!AB500)</f>
        <v/>
      </c>
    </row>
    <row r="492" spans="2:18" ht="45" customHeight="1" x14ac:dyDescent="0.25">
      <c r="B492" s="40" t="str">
        <f>IF('[1]Structure Coordinate Report'!N501=0,"",'[1]Structure Coordinate Report'!N501)</f>
        <v/>
      </c>
      <c r="C492" s="40" t="str">
        <f>IF('[1]Structure Coordinate Report'!O501=0,"",'[1]Structure Coordinate Report'!O501)</f>
        <v/>
      </c>
      <c r="D492" s="40" t="str">
        <f t="shared" si="15"/>
        <v/>
      </c>
      <c r="E492" s="40" t="str">
        <f>IF(ISNA(VLOOKUP(B492,'[1]Coordonnees fixation au support'!$Z$4:$AA$2961,2,FALSE)),"",VLOOKUP(B492,'[1]Coordonnees fixation au support'!$Z$4:$AA$2961,2,FALSE))</f>
        <v/>
      </c>
      <c r="F492" s="41" t="str">
        <f>IF(VLOOKUP(B492,'[1]Coordonnees fixation au support'!$DT$4:$DU$5000,2,FALSE)=0,"",VLOOKUP(B492,'[1]Coordonnees fixation au support'!$DT$4:$DU$5000,2,FALSE))</f>
        <v/>
      </c>
      <c r="G492" s="42" t="str">
        <f>IF('[1]Structure Coordinate Report'!X501=0,"",'[1]Structure Coordinate Report'!X501)</f>
        <v/>
      </c>
      <c r="H492" s="43" t="str">
        <f>IF('[1]Structure Coordinate Report'!Q501=0,"",'[1]Structure Coordinate Report'!Q501)</f>
        <v/>
      </c>
      <c r="I492" s="43" t="str">
        <f>IF('[1]Structure Coordinate Report'!R501=0,"",'[1]Structure Coordinate Report'!R501)</f>
        <v/>
      </c>
      <c r="J492" s="43" t="str">
        <f t="shared" si="14"/>
        <v/>
      </c>
      <c r="K492" s="44" t="str">
        <f>IF(ISNA(VLOOKUP(H492,'[1]Coordonnees fixation au support'!$Z$4:$AA$3546,2,FALSE)),"",VLOOKUP(H492,'[1]Coordonnees fixation au support'!$Z$4:$AA$3546,2,FALSE))</f>
        <v/>
      </c>
      <c r="L492" s="45" t="str">
        <f>IF(VLOOKUP(H492,'[1]Coordonnees fixation au support'!$DW$4:$DX$5000,2,FALSE)=0,"",VLOOKUP(H492,'[1]Coordonnees fixation au support'!$DW$4:$DX$5000,2,FALSE))</f>
        <v/>
      </c>
      <c r="M492" s="46" t="str">
        <f>IF('[1]Structure Coordinate Report'!V501=0,"",'[1]Structure Coordinate Report'!V501)</f>
        <v/>
      </c>
      <c r="N492" s="46"/>
      <c r="O492" s="46" t="str">
        <f>IFERROR(IFERROR(VLOOKUP(B492,[1]TCD!$A$5:$C$50,2,FALSE),VLOOKUP(VALUE(B492),[1]TCD!$A$5:$C$50,2,FALSE)),"")</f>
        <v/>
      </c>
      <c r="P492" s="46" t="str">
        <f>IFERROR(IFERROR(VLOOKUP(B492,[1]TCD!$A$5:$C$50,3,FALSE),VLOOKUP(VALUE(B492),[1]TCD!$A$5:$C$50,3,FALSE)),"")</f>
        <v/>
      </c>
      <c r="Q492" s="47" t="str">
        <f>IF('[1]Structure Coordinate Report'!Z501=0,"",'[1]Structure Coordinate Report'!Z501)</f>
        <v/>
      </c>
      <c r="R492" s="47" t="str">
        <f>IF('[1]Structure Coordinate Report'!AB501=0,"",'[1]Structure Coordinate Report'!AB501)</f>
        <v/>
      </c>
    </row>
    <row r="493" spans="2:18" ht="45" customHeight="1" x14ac:dyDescent="0.25">
      <c r="B493" s="40" t="str">
        <f>IF('[1]Structure Coordinate Report'!N502=0,"",'[1]Structure Coordinate Report'!N502)</f>
        <v/>
      </c>
      <c r="C493" s="40" t="str">
        <f>IF('[1]Structure Coordinate Report'!O502=0,"",'[1]Structure Coordinate Report'!O502)</f>
        <v/>
      </c>
      <c r="D493" s="40" t="str">
        <f t="shared" si="15"/>
        <v/>
      </c>
      <c r="E493" s="40" t="str">
        <f>IF(ISNA(VLOOKUP(B493,'[1]Coordonnees fixation au support'!$Z$4:$AA$2961,2,FALSE)),"",VLOOKUP(B493,'[1]Coordonnees fixation au support'!$Z$4:$AA$2961,2,FALSE))</f>
        <v/>
      </c>
      <c r="F493" s="41" t="str">
        <f>IF(VLOOKUP(B493,'[1]Coordonnees fixation au support'!$DT$4:$DU$5000,2,FALSE)=0,"",VLOOKUP(B493,'[1]Coordonnees fixation au support'!$DT$4:$DU$5000,2,FALSE))</f>
        <v/>
      </c>
      <c r="G493" s="42" t="str">
        <f>IF('[1]Structure Coordinate Report'!X502=0,"",'[1]Structure Coordinate Report'!X502)</f>
        <v/>
      </c>
      <c r="H493" s="43" t="str">
        <f>IF('[1]Structure Coordinate Report'!Q502=0,"",'[1]Structure Coordinate Report'!Q502)</f>
        <v/>
      </c>
      <c r="I493" s="43" t="str">
        <f>IF('[1]Structure Coordinate Report'!R502=0,"",'[1]Structure Coordinate Report'!R502)</f>
        <v/>
      </c>
      <c r="J493" s="43" t="str">
        <f t="shared" si="14"/>
        <v/>
      </c>
      <c r="K493" s="44" t="str">
        <f>IF(ISNA(VLOOKUP(H493,'[1]Coordonnees fixation au support'!$Z$4:$AA$3546,2,FALSE)),"",VLOOKUP(H493,'[1]Coordonnees fixation au support'!$Z$4:$AA$3546,2,FALSE))</f>
        <v/>
      </c>
      <c r="L493" s="45" t="str">
        <f>IF(VLOOKUP(H493,'[1]Coordonnees fixation au support'!$DW$4:$DX$5000,2,FALSE)=0,"",VLOOKUP(H493,'[1]Coordonnees fixation au support'!$DW$4:$DX$5000,2,FALSE))</f>
        <v/>
      </c>
      <c r="M493" s="46" t="str">
        <f>IF('[1]Structure Coordinate Report'!V502=0,"",'[1]Structure Coordinate Report'!V502)</f>
        <v/>
      </c>
      <c r="N493" s="46"/>
      <c r="O493" s="46" t="str">
        <f>IFERROR(IFERROR(VLOOKUP(B493,[1]TCD!$A$5:$C$50,2,FALSE),VLOOKUP(VALUE(B493),[1]TCD!$A$5:$C$50,2,FALSE)),"")</f>
        <v/>
      </c>
      <c r="P493" s="46" t="str">
        <f>IFERROR(IFERROR(VLOOKUP(B493,[1]TCD!$A$5:$C$50,3,FALSE),VLOOKUP(VALUE(B493),[1]TCD!$A$5:$C$50,3,FALSE)),"")</f>
        <v/>
      </c>
      <c r="Q493" s="47" t="str">
        <f>IF('[1]Structure Coordinate Report'!Z502=0,"",'[1]Structure Coordinate Report'!Z502)</f>
        <v/>
      </c>
      <c r="R493" s="47" t="str">
        <f>IF('[1]Structure Coordinate Report'!AB502=0,"",'[1]Structure Coordinate Report'!AB502)</f>
        <v/>
      </c>
    </row>
    <row r="494" spans="2:18" ht="45" customHeight="1" x14ac:dyDescent="0.25">
      <c r="B494" s="40" t="str">
        <f>IF('[1]Structure Coordinate Report'!N503=0,"",'[1]Structure Coordinate Report'!N503)</f>
        <v/>
      </c>
      <c r="C494" s="40" t="str">
        <f>IF('[1]Structure Coordinate Report'!O503=0,"",'[1]Structure Coordinate Report'!O503)</f>
        <v/>
      </c>
      <c r="D494" s="40" t="str">
        <f t="shared" si="15"/>
        <v/>
      </c>
      <c r="E494" s="40" t="str">
        <f>IF(ISNA(VLOOKUP(B494,'[1]Coordonnees fixation au support'!$Z$4:$AA$2961,2,FALSE)),"",VLOOKUP(B494,'[1]Coordonnees fixation au support'!$Z$4:$AA$2961,2,FALSE))</f>
        <v/>
      </c>
      <c r="F494" s="41" t="str">
        <f>IF(VLOOKUP(B494,'[1]Coordonnees fixation au support'!$DT$4:$DU$5000,2,FALSE)=0,"",VLOOKUP(B494,'[1]Coordonnees fixation au support'!$DT$4:$DU$5000,2,FALSE))</f>
        <v/>
      </c>
      <c r="G494" s="42" t="str">
        <f>IF('[1]Structure Coordinate Report'!X503=0,"",'[1]Structure Coordinate Report'!X503)</f>
        <v/>
      </c>
      <c r="H494" s="43" t="str">
        <f>IF('[1]Structure Coordinate Report'!Q503=0,"",'[1]Structure Coordinate Report'!Q503)</f>
        <v/>
      </c>
      <c r="I494" s="43" t="str">
        <f>IF('[1]Structure Coordinate Report'!R503=0,"",'[1]Structure Coordinate Report'!R503)</f>
        <v/>
      </c>
      <c r="J494" s="43" t="str">
        <f t="shared" si="14"/>
        <v/>
      </c>
      <c r="K494" s="44" t="str">
        <f>IF(ISNA(VLOOKUP(H494,'[1]Coordonnees fixation au support'!$Z$4:$AA$3546,2,FALSE)),"",VLOOKUP(H494,'[1]Coordonnees fixation au support'!$Z$4:$AA$3546,2,FALSE))</f>
        <v/>
      </c>
      <c r="L494" s="45" t="str">
        <f>IF(VLOOKUP(H494,'[1]Coordonnees fixation au support'!$DW$4:$DX$5000,2,FALSE)=0,"",VLOOKUP(H494,'[1]Coordonnees fixation au support'!$DW$4:$DX$5000,2,FALSE))</f>
        <v/>
      </c>
      <c r="M494" s="46" t="str">
        <f>IF('[1]Structure Coordinate Report'!V503=0,"",'[1]Structure Coordinate Report'!V503)</f>
        <v/>
      </c>
      <c r="N494" s="46"/>
      <c r="O494" s="46" t="str">
        <f>IFERROR(IFERROR(VLOOKUP(B494,[1]TCD!$A$5:$C$50,2,FALSE),VLOOKUP(VALUE(B494),[1]TCD!$A$5:$C$50,2,FALSE)),"")</f>
        <v/>
      </c>
      <c r="P494" s="46" t="str">
        <f>IFERROR(IFERROR(VLOOKUP(B494,[1]TCD!$A$5:$C$50,3,FALSE),VLOOKUP(VALUE(B494),[1]TCD!$A$5:$C$50,3,FALSE)),"")</f>
        <v/>
      </c>
      <c r="Q494" s="47" t="str">
        <f>IF('[1]Structure Coordinate Report'!Z503=0,"",'[1]Structure Coordinate Report'!Z503)</f>
        <v/>
      </c>
      <c r="R494" s="47" t="str">
        <f>IF('[1]Structure Coordinate Report'!AB503=0,"",'[1]Structure Coordinate Report'!AB503)</f>
        <v/>
      </c>
    </row>
    <row r="495" spans="2:18" ht="45" customHeight="1" x14ac:dyDescent="0.25">
      <c r="B495" s="40" t="str">
        <f>IF('[1]Structure Coordinate Report'!N504=0,"",'[1]Structure Coordinate Report'!N504)</f>
        <v/>
      </c>
      <c r="C495" s="40" t="str">
        <f>IF('[1]Structure Coordinate Report'!O504=0,"",'[1]Structure Coordinate Report'!O504)</f>
        <v/>
      </c>
      <c r="D495" s="40" t="str">
        <f t="shared" si="15"/>
        <v/>
      </c>
      <c r="E495" s="40" t="str">
        <f>IF(ISNA(VLOOKUP(B495,'[1]Coordonnees fixation au support'!$Z$4:$AA$2961,2,FALSE)),"",VLOOKUP(B495,'[1]Coordonnees fixation au support'!$Z$4:$AA$2961,2,FALSE))</f>
        <v/>
      </c>
      <c r="F495" s="41" t="str">
        <f>IF(VLOOKUP(B495,'[1]Coordonnees fixation au support'!$DT$4:$DU$5000,2,FALSE)=0,"",VLOOKUP(B495,'[1]Coordonnees fixation au support'!$DT$4:$DU$5000,2,FALSE))</f>
        <v/>
      </c>
      <c r="G495" s="42" t="str">
        <f>IF('[1]Structure Coordinate Report'!X504=0,"",'[1]Structure Coordinate Report'!X504)</f>
        <v/>
      </c>
      <c r="H495" s="43" t="str">
        <f>IF('[1]Structure Coordinate Report'!Q504=0,"",'[1]Structure Coordinate Report'!Q504)</f>
        <v/>
      </c>
      <c r="I495" s="43" t="str">
        <f>IF('[1]Structure Coordinate Report'!R504=0,"",'[1]Structure Coordinate Report'!R504)</f>
        <v/>
      </c>
      <c r="J495" s="43" t="str">
        <f t="shared" si="14"/>
        <v/>
      </c>
      <c r="K495" s="44" t="str">
        <f>IF(ISNA(VLOOKUP(H495,'[1]Coordonnees fixation au support'!$Z$4:$AA$3546,2,FALSE)),"",VLOOKUP(H495,'[1]Coordonnees fixation au support'!$Z$4:$AA$3546,2,FALSE))</f>
        <v/>
      </c>
      <c r="L495" s="45" t="str">
        <f>IF(VLOOKUP(H495,'[1]Coordonnees fixation au support'!$DW$4:$DX$5000,2,FALSE)=0,"",VLOOKUP(H495,'[1]Coordonnees fixation au support'!$DW$4:$DX$5000,2,FALSE))</f>
        <v/>
      </c>
      <c r="M495" s="46" t="str">
        <f>IF('[1]Structure Coordinate Report'!V504=0,"",'[1]Structure Coordinate Report'!V504)</f>
        <v/>
      </c>
      <c r="N495" s="46"/>
      <c r="O495" s="46" t="str">
        <f>IFERROR(IFERROR(VLOOKUP(B495,[1]TCD!$A$5:$C$50,2,FALSE),VLOOKUP(VALUE(B495),[1]TCD!$A$5:$C$50,2,FALSE)),"")</f>
        <v/>
      </c>
      <c r="P495" s="46" t="str">
        <f>IFERROR(IFERROR(VLOOKUP(B495,[1]TCD!$A$5:$C$50,3,FALSE),VLOOKUP(VALUE(B495),[1]TCD!$A$5:$C$50,3,FALSE)),"")</f>
        <v/>
      </c>
      <c r="Q495" s="47" t="str">
        <f>IF('[1]Structure Coordinate Report'!Z504=0,"",'[1]Structure Coordinate Report'!Z504)</f>
        <v/>
      </c>
      <c r="R495" s="47" t="str">
        <f>IF('[1]Structure Coordinate Report'!AB504=0,"",'[1]Structure Coordinate Report'!AB504)</f>
        <v/>
      </c>
    </row>
    <row r="496" spans="2:18" ht="45" customHeight="1" x14ac:dyDescent="0.25">
      <c r="B496" s="40" t="str">
        <f>IF('[1]Structure Coordinate Report'!N505=0,"",'[1]Structure Coordinate Report'!N505)</f>
        <v/>
      </c>
      <c r="C496" s="40" t="str">
        <f>IF('[1]Structure Coordinate Report'!O505=0,"",'[1]Structure Coordinate Report'!O505)</f>
        <v/>
      </c>
      <c r="D496" s="40" t="str">
        <f t="shared" si="15"/>
        <v/>
      </c>
      <c r="E496" s="40" t="str">
        <f>IF(ISNA(VLOOKUP(B496,'[1]Coordonnees fixation au support'!$Z$4:$AA$2961,2,FALSE)),"",VLOOKUP(B496,'[1]Coordonnees fixation au support'!$Z$4:$AA$2961,2,FALSE))</f>
        <v/>
      </c>
      <c r="F496" s="41" t="str">
        <f>IF(VLOOKUP(B496,'[1]Coordonnees fixation au support'!$DT$4:$DU$5000,2,FALSE)=0,"",VLOOKUP(B496,'[1]Coordonnees fixation au support'!$DT$4:$DU$5000,2,FALSE))</f>
        <v/>
      </c>
      <c r="G496" s="42" t="str">
        <f>IF('[1]Structure Coordinate Report'!X505=0,"",'[1]Structure Coordinate Report'!X505)</f>
        <v/>
      </c>
      <c r="H496" s="43" t="str">
        <f>IF('[1]Structure Coordinate Report'!Q505=0,"",'[1]Structure Coordinate Report'!Q505)</f>
        <v/>
      </c>
      <c r="I496" s="43" t="str">
        <f>IF('[1]Structure Coordinate Report'!R505=0,"",'[1]Structure Coordinate Report'!R505)</f>
        <v/>
      </c>
      <c r="J496" s="43" t="str">
        <f t="shared" si="14"/>
        <v/>
      </c>
      <c r="K496" s="44" t="str">
        <f>IF(ISNA(VLOOKUP(H496,'[1]Coordonnees fixation au support'!$Z$4:$AA$3546,2,FALSE)),"",VLOOKUP(H496,'[1]Coordonnees fixation au support'!$Z$4:$AA$3546,2,FALSE))</f>
        <v/>
      </c>
      <c r="L496" s="45" t="str">
        <f>IF(VLOOKUP(H496,'[1]Coordonnees fixation au support'!$DW$4:$DX$5000,2,FALSE)=0,"",VLOOKUP(H496,'[1]Coordonnees fixation au support'!$DW$4:$DX$5000,2,FALSE))</f>
        <v/>
      </c>
      <c r="M496" s="46" t="str">
        <f>IF('[1]Structure Coordinate Report'!V505=0,"",'[1]Structure Coordinate Report'!V505)</f>
        <v/>
      </c>
      <c r="N496" s="46"/>
      <c r="O496" s="46" t="str">
        <f>IFERROR(IFERROR(VLOOKUP(B496,[1]TCD!$A$5:$C$50,2,FALSE),VLOOKUP(VALUE(B496),[1]TCD!$A$5:$C$50,2,FALSE)),"")</f>
        <v/>
      </c>
      <c r="P496" s="46" t="str">
        <f>IFERROR(IFERROR(VLOOKUP(B496,[1]TCD!$A$5:$C$50,3,FALSE),VLOOKUP(VALUE(B496),[1]TCD!$A$5:$C$50,3,FALSE)),"")</f>
        <v/>
      </c>
      <c r="Q496" s="47" t="str">
        <f>IF('[1]Structure Coordinate Report'!Z505=0,"",'[1]Structure Coordinate Report'!Z505)</f>
        <v/>
      </c>
      <c r="R496" s="47" t="str">
        <f>IF('[1]Structure Coordinate Report'!AB505=0,"",'[1]Structure Coordinate Report'!AB505)</f>
        <v/>
      </c>
    </row>
    <row r="497" spans="2:18" ht="45" customHeight="1" x14ac:dyDescent="0.25">
      <c r="B497" s="40" t="str">
        <f>IF('[1]Structure Coordinate Report'!N506=0,"",'[1]Structure Coordinate Report'!N506)</f>
        <v/>
      </c>
      <c r="C497" s="40" t="str">
        <f>IF('[1]Structure Coordinate Report'!O506=0,"",'[1]Structure Coordinate Report'!O506)</f>
        <v/>
      </c>
      <c r="D497" s="40" t="str">
        <f t="shared" si="15"/>
        <v/>
      </c>
      <c r="E497" s="40" t="str">
        <f>IF(ISNA(VLOOKUP(B497,'[1]Coordonnees fixation au support'!$Z$4:$AA$2961,2,FALSE)),"",VLOOKUP(B497,'[1]Coordonnees fixation au support'!$Z$4:$AA$2961,2,FALSE))</f>
        <v/>
      </c>
      <c r="F497" s="41" t="str">
        <f>IF(VLOOKUP(B497,'[1]Coordonnees fixation au support'!$DT$4:$DU$5000,2,FALSE)=0,"",VLOOKUP(B497,'[1]Coordonnees fixation au support'!$DT$4:$DU$5000,2,FALSE))</f>
        <v/>
      </c>
      <c r="G497" s="42" t="str">
        <f>IF('[1]Structure Coordinate Report'!X506=0,"",'[1]Structure Coordinate Report'!X506)</f>
        <v/>
      </c>
      <c r="H497" s="43" t="str">
        <f>IF('[1]Structure Coordinate Report'!Q506=0,"",'[1]Structure Coordinate Report'!Q506)</f>
        <v/>
      </c>
      <c r="I497" s="43" t="str">
        <f>IF('[1]Structure Coordinate Report'!R506=0,"",'[1]Structure Coordinate Report'!R506)</f>
        <v/>
      </c>
      <c r="J497" s="43" t="str">
        <f t="shared" si="14"/>
        <v/>
      </c>
      <c r="K497" s="44" t="str">
        <f>IF(ISNA(VLOOKUP(H497,'[1]Coordonnees fixation au support'!$Z$4:$AA$3546,2,FALSE)),"",VLOOKUP(H497,'[1]Coordonnees fixation au support'!$Z$4:$AA$3546,2,FALSE))</f>
        <v/>
      </c>
      <c r="L497" s="45" t="str">
        <f>IF(VLOOKUP(H497,'[1]Coordonnees fixation au support'!$DW$4:$DX$5000,2,FALSE)=0,"",VLOOKUP(H497,'[1]Coordonnees fixation au support'!$DW$4:$DX$5000,2,FALSE))</f>
        <v/>
      </c>
      <c r="M497" s="46" t="str">
        <f>IF('[1]Structure Coordinate Report'!V506=0,"",'[1]Structure Coordinate Report'!V506)</f>
        <v/>
      </c>
      <c r="N497" s="46"/>
      <c r="O497" s="46" t="str">
        <f>IFERROR(IFERROR(VLOOKUP(B497,[1]TCD!$A$5:$C$50,2,FALSE),VLOOKUP(VALUE(B497),[1]TCD!$A$5:$C$50,2,FALSE)),"")</f>
        <v/>
      </c>
      <c r="P497" s="46" t="str">
        <f>IFERROR(IFERROR(VLOOKUP(B497,[1]TCD!$A$5:$C$50,3,FALSE),VLOOKUP(VALUE(B497),[1]TCD!$A$5:$C$50,3,FALSE)),"")</f>
        <v/>
      </c>
      <c r="Q497" s="47" t="str">
        <f>IF('[1]Structure Coordinate Report'!Z506=0,"",'[1]Structure Coordinate Report'!Z506)</f>
        <v/>
      </c>
      <c r="R497" s="47" t="str">
        <f>IF('[1]Structure Coordinate Report'!AB506=0,"",'[1]Structure Coordinate Report'!AB506)</f>
        <v/>
      </c>
    </row>
    <row r="498" spans="2:18" ht="45" customHeight="1" x14ac:dyDescent="0.25">
      <c r="B498" s="40" t="str">
        <f>IF('[1]Structure Coordinate Report'!N507=0,"",'[1]Structure Coordinate Report'!N507)</f>
        <v/>
      </c>
      <c r="C498" s="40" t="str">
        <f>IF('[1]Structure Coordinate Report'!O507=0,"",'[1]Structure Coordinate Report'!O507)</f>
        <v/>
      </c>
      <c r="D498" s="40" t="str">
        <f t="shared" si="15"/>
        <v/>
      </c>
      <c r="E498" s="40" t="str">
        <f>IF(ISNA(VLOOKUP(B498,'[1]Coordonnees fixation au support'!$Z$4:$AA$2961,2,FALSE)),"",VLOOKUP(B498,'[1]Coordonnees fixation au support'!$Z$4:$AA$2961,2,FALSE))</f>
        <v/>
      </c>
      <c r="F498" s="41" t="str">
        <f>IF(VLOOKUP(B498,'[1]Coordonnees fixation au support'!$DT$4:$DU$5000,2,FALSE)=0,"",VLOOKUP(B498,'[1]Coordonnees fixation au support'!$DT$4:$DU$5000,2,FALSE))</f>
        <v/>
      </c>
      <c r="G498" s="42" t="str">
        <f>IF('[1]Structure Coordinate Report'!X507=0,"",'[1]Structure Coordinate Report'!X507)</f>
        <v/>
      </c>
      <c r="H498" s="43" t="str">
        <f>IF('[1]Structure Coordinate Report'!Q507=0,"",'[1]Structure Coordinate Report'!Q507)</f>
        <v/>
      </c>
      <c r="I498" s="43" t="str">
        <f>IF('[1]Structure Coordinate Report'!R507=0,"",'[1]Structure Coordinate Report'!R507)</f>
        <v/>
      </c>
      <c r="J498" s="43" t="str">
        <f t="shared" si="14"/>
        <v/>
      </c>
      <c r="K498" s="44" t="str">
        <f>IF(ISNA(VLOOKUP(H498,'[1]Coordonnees fixation au support'!$Z$4:$AA$3546,2,FALSE)),"",VLOOKUP(H498,'[1]Coordonnees fixation au support'!$Z$4:$AA$3546,2,FALSE))</f>
        <v/>
      </c>
      <c r="L498" s="45" t="str">
        <f>IF(VLOOKUP(H498,'[1]Coordonnees fixation au support'!$DW$4:$DX$5000,2,FALSE)=0,"",VLOOKUP(H498,'[1]Coordonnees fixation au support'!$DW$4:$DX$5000,2,FALSE))</f>
        <v/>
      </c>
      <c r="M498" s="46" t="str">
        <f>IF('[1]Structure Coordinate Report'!V507=0,"",'[1]Structure Coordinate Report'!V507)</f>
        <v/>
      </c>
      <c r="N498" s="46"/>
      <c r="O498" s="46" t="str">
        <f>IFERROR(IFERROR(VLOOKUP(B498,[1]TCD!$A$5:$C$50,2,FALSE),VLOOKUP(VALUE(B498),[1]TCD!$A$5:$C$50,2,FALSE)),"")</f>
        <v/>
      </c>
      <c r="P498" s="46" t="str">
        <f>IFERROR(IFERROR(VLOOKUP(B498,[1]TCD!$A$5:$C$50,3,FALSE),VLOOKUP(VALUE(B498),[1]TCD!$A$5:$C$50,3,FALSE)),"")</f>
        <v/>
      </c>
      <c r="Q498" s="47" t="str">
        <f>IF('[1]Structure Coordinate Report'!Z507=0,"",'[1]Structure Coordinate Report'!Z507)</f>
        <v/>
      </c>
      <c r="R498" s="47" t="str">
        <f>IF('[1]Structure Coordinate Report'!AB507=0,"",'[1]Structure Coordinate Report'!AB507)</f>
        <v/>
      </c>
    </row>
    <row r="499" spans="2:18" ht="45" customHeight="1" x14ac:dyDescent="0.25">
      <c r="B499" s="40" t="str">
        <f>IF('[1]Structure Coordinate Report'!N508=0,"",'[1]Structure Coordinate Report'!N508)</f>
        <v/>
      </c>
      <c r="C499" s="40" t="str">
        <f>IF('[1]Structure Coordinate Report'!O508=0,"",'[1]Structure Coordinate Report'!O508)</f>
        <v/>
      </c>
      <c r="D499" s="40" t="str">
        <f t="shared" si="15"/>
        <v/>
      </c>
      <c r="E499" s="40" t="str">
        <f>IF(ISNA(VLOOKUP(B499,'[1]Coordonnees fixation au support'!$Z$4:$AA$2961,2,FALSE)),"",VLOOKUP(B499,'[1]Coordonnees fixation au support'!$Z$4:$AA$2961,2,FALSE))</f>
        <v/>
      </c>
      <c r="F499" s="41" t="str">
        <f>IF(VLOOKUP(B499,'[1]Coordonnees fixation au support'!$DT$4:$DU$5000,2,FALSE)=0,"",VLOOKUP(B499,'[1]Coordonnees fixation au support'!$DT$4:$DU$5000,2,FALSE))</f>
        <v/>
      </c>
      <c r="G499" s="42" t="str">
        <f>IF('[1]Structure Coordinate Report'!X508=0,"",'[1]Structure Coordinate Report'!X508)</f>
        <v/>
      </c>
      <c r="H499" s="43" t="str">
        <f>IF('[1]Structure Coordinate Report'!Q508=0,"",'[1]Structure Coordinate Report'!Q508)</f>
        <v/>
      </c>
      <c r="I499" s="43" t="str">
        <f>IF('[1]Structure Coordinate Report'!R508=0,"",'[1]Structure Coordinate Report'!R508)</f>
        <v/>
      </c>
      <c r="J499" s="43" t="str">
        <f t="shared" si="14"/>
        <v/>
      </c>
      <c r="K499" s="44" t="str">
        <f>IF(ISNA(VLOOKUP(H499,'[1]Coordonnees fixation au support'!$Z$4:$AA$3546,2,FALSE)),"",VLOOKUP(H499,'[1]Coordonnees fixation au support'!$Z$4:$AA$3546,2,FALSE))</f>
        <v/>
      </c>
      <c r="L499" s="45" t="str">
        <f>IF(VLOOKUP(H499,'[1]Coordonnees fixation au support'!$DW$4:$DX$5000,2,FALSE)=0,"",VLOOKUP(H499,'[1]Coordonnees fixation au support'!$DW$4:$DX$5000,2,FALSE))</f>
        <v/>
      </c>
      <c r="M499" s="46" t="str">
        <f>IF('[1]Structure Coordinate Report'!V508=0,"",'[1]Structure Coordinate Report'!V508)</f>
        <v/>
      </c>
      <c r="N499" s="46"/>
      <c r="O499" s="46" t="str">
        <f>IFERROR(IFERROR(VLOOKUP(B499,[1]TCD!$A$5:$C$50,2,FALSE),VLOOKUP(VALUE(B499),[1]TCD!$A$5:$C$50,2,FALSE)),"")</f>
        <v/>
      </c>
      <c r="P499" s="46" t="str">
        <f>IFERROR(IFERROR(VLOOKUP(B499,[1]TCD!$A$5:$C$50,3,FALSE),VLOOKUP(VALUE(B499),[1]TCD!$A$5:$C$50,3,FALSE)),"")</f>
        <v/>
      </c>
      <c r="Q499" s="47" t="str">
        <f>IF('[1]Structure Coordinate Report'!Z508=0,"",'[1]Structure Coordinate Report'!Z508)</f>
        <v/>
      </c>
      <c r="R499" s="47" t="str">
        <f>IF('[1]Structure Coordinate Report'!AB508=0,"",'[1]Structure Coordinate Report'!AB508)</f>
        <v/>
      </c>
    </row>
    <row r="500" spans="2:18" ht="45" customHeight="1" x14ac:dyDescent="0.25">
      <c r="B500" s="40" t="str">
        <f>IF('[1]Structure Coordinate Report'!N509=0,"",'[1]Structure Coordinate Report'!N509)</f>
        <v/>
      </c>
      <c r="C500" s="40" t="str">
        <f>IF('[1]Structure Coordinate Report'!O509=0,"",'[1]Structure Coordinate Report'!O509)</f>
        <v/>
      </c>
      <c r="D500" s="40" t="str">
        <f t="shared" si="15"/>
        <v/>
      </c>
      <c r="E500" s="40" t="str">
        <f>IF(ISNA(VLOOKUP(B500,'[1]Coordonnees fixation au support'!$Z$4:$AA$2961,2,FALSE)),"",VLOOKUP(B500,'[1]Coordonnees fixation au support'!$Z$4:$AA$2961,2,FALSE))</f>
        <v/>
      </c>
      <c r="F500" s="41" t="str">
        <f>IF(VLOOKUP(B500,'[1]Coordonnees fixation au support'!$DT$4:$DU$5000,2,FALSE)=0,"",VLOOKUP(B500,'[1]Coordonnees fixation au support'!$DT$4:$DU$5000,2,FALSE))</f>
        <v/>
      </c>
      <c r="G500" s="42" t="str">
        <f>IF('[1]Structure Coordinate Report'!X509=0,"",'[1]Structure Coordinate Report'!X509)</f>
        <v/>
      </c>
      <c r="H500" s="43" t="str">
        <f>IF('[1]Structure Coordinate Report'!Q509=0,"",'[1]Structure Coordinate Report'!Q509)</f>
        <v/>
      </c>
      <c r="I500" s="43" t="str">
        <f>IF('[1]Structure Coordinate Report'!R509=0,"",'[1]Structure Coordinate Report'!R509)</f>
        <v/>
      </c>
      <c r="J500" s="43" t="str">
        <f t="shared" si="14"/>
        <v/>
      </c>
      <c r="K500" s="44" t="str">
        <f>IF(ISNA(VLOOKUP(H500,'[1]Coordonnees fixation au support'!$Z$4:$AA$3546,2,FALSE)),"",VLOOKUP(H500,'[1]Coordonnees fixation au support'!$Z$4:$AA$3546,2,FALSE))</f>
        <v/>
      </c>
      <c r="L500" s="45" t="str">
        <f>IF(VLOOKUP(H500,'[1]Coordonnees fixation au support'!$DW$4:$DX$5000,2,FALSE)=0,"",VLOOKUP(H500,'[1]Coordonnees fixation au support'!$DW$4:$DX$5000,2,FALSE))</f>
        <v/>
      </c>
      <c r="M500" s="46" t="str">
        <f>IF('[1]Structure Coordinate Report'!V509=0,"",'[1]Structure Coordinate Report'!V509)</f>
        <v/>
      </c>
      <c r="N500" s="46"/>
      <c r="O500" s="46" t="str">
        <f>IFERROR(IFERROR(VLOOKUP(B500,[1]TCD!$A$5:$C$50,2,FALSE),VLOOKUP(VALUE(B500),[1]TCD!$A$5:$C$50,2,FALSE)),"")</f>
        <v/>
      </c>
      <c r="P500" s="46" t="str">
        <f>IFERROR(IFERROR(VLOOKUP(B500,[1]TCD!$A$5:$C$50,3,FALSE),VLOOKUP(VALUE(B500),[1]TCD!$A$5:$C$50,3,FALSE)),"")</f>
        <v/>
      </c>
      <c r="Q500" s="47" t="str">
        <f>IF('[1]Structure Coordinate Report'!Z509=0,"",'[1]Structure Coordinate Report'!Z509)</f>
        <v/>
      </c>
      <c r="R500" s="47" t="str">
        <f>IF('[1]Structure Coordinate Report'!AB509=0,"",'[1]Structure Coordinate Report'!AB509)</f>
        <v/>
      </c>
    </row>
    <row r="501" spans="2:18" ht="45" customHeight="1" x14ac:dyDescent="0.25">
      <c r="B501" s="40" t="str">
        <f>IF('[1]Structure Coordinate Report'!N510=0,"",'[1]Structure Coordinate Report'!N510)</f>
        <v/>
      </c>
      <c r="C501" s="40" t="str">
        <f>IF('[1]Structure Coordinate Report'!O510=0,"",'[1]Structure Coordinate Report'!O510)</f>
        <v/>
      </c>
      <c r="D501" s="40" t="str">
        <f t="shared" si="15"/>
        <v/>
      </c>
      <c r="E501" s="40" t="str">
        <f>IF(ISNA(VLOOKUP(B501,'[1]Coordonnees fixation au support'!$Z$4:$AA$2961,2,FALSE)),"",VLOOKUP(B501,'[1]Coordonnees fixation au support'!$Z$4:$AA$2961,2,FALSE))</f>
        <v/>
      </c>
      <c r="F501" s="41" t="str">
        <f>IF(VLOOKUP(B501,'[1]Coordonnees fixation au support'!$DT$4:$DU$5000,2,FALSE)=0,"",VLOOKUP(B501,'[1]Coordonnees fixation au support'!$DT$4:$DU$5000,2,FALSE))</f>
        <v/>
      </c>
      <c r="G501" s="42" t="str">
        <f>IF('[1]Structure Coordinate Report'!X510=0,"",'[1]Structure Coordinate Report'!X510)</f>
        <v/>
      </c>
      <c r="H501" s="43" t="str">
        <f>IF('[1]Structure Coordinate Report'!Q510=0,"",'[1]Structure Coordinate Report'!Q510)</f>
        <v/>
      </c>
      <c r="I501" s="43" t="str">
        <f>IF('[1]Structure Coordinate Report'!R510=0,"",'[1]Structure Coordinate Report'!R510)</f>
        <v/>
      </c>
      <c r="J501" s="43" t="str">
        <f t="shared" si="14"/>
        <v/>
      </c>
      <c r="K501" s="44" t="str">
        <f>IF(ISNA(VLOOKUP(H501,'[1]Coordonnees fixation au support'!$Z$4:$AA$3546,2,FALSE)),"",VLOOKUP(H501,'[1]Coordonnees fixation au support'!$Z$4:$AA$3546,2,FALSE))</f>
        <v/>
      </c>
      <c r="L501" s="45" t="str">
        <f>IF(VLOOKUP(H501,'[1]Coordonnees fixation au support'!$DW$4:$DX$5000,2,FALSE)=0,"",VLOOKUP(H501,'[1]Coordonnees fixation au support'!$DW$4:$DX$5000,2,FALSE))</f>
        <v/>
      </c>
      <c r="M501" s="46" t="str">
        <f>IF('[1]Structure Coordinate Report'!V510=0,"",'[1]Structure Coordinate Report'!V510)</f>
        <v/>
      </c>
      <c r="N501" s="46"/>
      <c r="O501" s="46" t="str">
        <f>IFERROR(IFERROR(VLOOKUP(B501,[1]TCD!$A$5:$C$50,2,FALSE),VLOOKUP(VALUE(B501),[1]TCD!$A$5:$C$50,2,FALSE)),"")</f>
        <v/>
      </c>
      <c r="P501" s="46" t="str">
        <f>IFERROR(IFERROR(VLOOKUP(B501,[1]TCD!$A$5:$C$50,3,FALSE),VLOOKUP(VALUE(B501),[1]TCD!$A$5:$C$50,3,FALSE)),"")</f>
        <v/>
      </c>
      <c r="Q501" s="47" t="str">
        <f>IF('[1]Structure Coordinate Report'!Z510=0,"",'[1]Structure Coordinate Report'!Z510)</f>
        <v/>
      </c>
      <c r="R501" s="47" t="str">
        <f>IF('[1]Structure Coordinate Report'!AB510=0,"",'[1]Structure Coordinate Report'!AB510)</f>
        <v/>
      </c>
    </row>
    <row r="502" spans="2:18" ht="45" customHeight="1" x14ac:dyDescent="0.25">
      <c r="B502" s="40" t="str">
        <f>IF('[1]Structure Coordinate Report'!N511=0,"",'[1]Structure Coordinate Report'!N511)</f>
        <v/>
      </c>
      <c r="C502" s="40" t="str">
        <f>IF('[1]Structure Coordinate Report'!O511=0,"",'[1]Structure Coordinate Report'!O511)</f>
        <v/>
      </c>
      <c r="D502" s="40" t="str">
        <f t="shared" si="15"/>
        <v/>
      </c>
      <c r="E502" s="40" t="str">
        <f>IF(ISNA(VLOOKUP(B502,'[1]Coordonnees fixation au support'!$Z$4:$AA$2961,2,FALSE)),"",VLOOKUP(B502,'[1]Coordonnees fixation au support'!$Z$4:$AA$2961,2,FALSE))</f>
        <v/>
      </c>
      <c r="F502" s="41" t="str">
        <f>IF(VLOOKUP(B502,'[1]Coordonnees fixation au support'!$DT$4:$DU$5000,2,FALSE)=0,"",VLOOKUP(B502,'[1]Coordonnees fixation au support'!$DT$4:$DU$5000,2,FALSE))</f>
        <v/>
      </c>
      <c r="G502" s="42" t="str">
        <f>IF('[1]Structure Coordinate Report'!X511=0,"",'[1]Structure Coordinate Report'!X511)</f>
        <v/>
      </c>
      <c r="H502" s="43" t="str">
        <f>IF('[1]Structure Coordinate Report'!Q511=0,"",'[1]Structure Coordinate Report'!Q511)</f>
        <v/>
      </c>
      <c r="I502" s="43" t="str">
        <f>IF('[1]Structure Coordinate Report'!R511=0,"",'[1]Structure Coordinate Report'!R511)</f>
        <v/>
      </c>
      <c r="J502" s="43" t="str">
        <f t="shared" si="14"/>
        <v/>
      </c>
      <c r="K502" s="44" t="str">
        <f>IF(ISNA(VLOOKUP(H502,'[1]Coordonnees fixation au support'!$Z$4:$AA$3546,2,FALSE)),"",VLOOKUP(H502,'[1]Coordonnees fixation au support'!$Z$4:$AA$3546,2,FALSE))</f>
        <v/>
      </c>
      <c r="L502" s="45" t="str">
        <f>IF(VLOOKUP(H502,'[1]Coordonnees fixation au support'!$DW$4:$DX$5000,2,FALSE)=0,"",VLOOKUP(H502,'[1]Coordonnees fixation au support'!$DW$4:$DX$5000,2,FALSE))</f>
        <v/>
      </c>
      <c r="M502" s="46" t="str">
        <f>IF('[1]Structure Coordinate Report'!V511=0,"",'[1]Structure Coordinate Report'!V511)</f>
        <v/>
      </c>
      <c r="N502" s="46"/>
      <c r="O502" s="46" t="str">
        <f>IFERROR(IFERROR(VLOOKUP(B502,[1]TCD!$A$5:$C$50,2,FALSE),VLOOKUP(VALUE(B502),[1]TCD!$A$5:$C$50,2,FALSE)),"")</f>
        <v/>
      </c>
      <c r="P502" s="46" t="str">
        <f>IFERROR(IFERROR(VLOOKUP(B502,[1]TCD!$A$5:$C$50,3,FALSE),VLOOKUP(VALUE(B502),[1]TCD!$A$5:$C$50,3,FALSE)),"")</f>
        <v/>
      </c>
      <c r="Q502" s="47" t="str">
        <f>IF('[1]Structure Coordinate Report'!Z511=0,"",'[1]Structure Coordinate Report'!Z511)</f>
        <v/>
      </c>
      <c r="R502" s="47" t="str">
        <f>IF('[1]Structure Coordinate Report'!AB511=0,"",'[1]Structure Coordinate Report'!AB511)</f>
        <v/>
      </c>
    </row>
    <row r="503" spans="2:18" ht="45" customHeight="1" x14ac:dyDescent="0.25">
      <c r="B503" s="40" t="str">
        <f>IF('[1]Structure Coordinate Report'!N512=0,"",'[1]Structure Coordinate Report'!N512)</f>
        <v/>
      </c>
      <c r="C503" s="40" t="str">
        <f>IF('[1]Structure Coordinate Report'!O512=0,"",'[1]Structure Coordinate Report'!O512)</f>
        <v/>
      </c>
      <c r="D503" s="40" t="str">
        <f t="shared" si="15"/>
        <v/>
      </c>
      <c r="E503" s="40" t="str">
        <f>IF(ISNA(VLOOKUP(B503,'[1]Coordonnees fixation au support'!$Z$4:$AA$2961,2,FALSE)),"",VLOOKUP(B503,'[1]Coordonnees fixation au support'!$Z$4:$AA$2961,2,FALSE))</f>
        <v/>
      </c>
      <c r="F503" s="41" t="str">
        <f>IF(VLOOKUP(B503,'[1]Coordonnees fixation au support'!$DT$4:$DU$5000,2,FALSE)=0,"",VLOOKUP(B503,'[1]Coordonnees fixation au support'!$DT$4:$DU$5000,2,FALSE))</f>
        <v/>
      </c>
      <c r="G503" s="42" t="str">
        <f>IF('[1]Structure Coordinate Report'!X512=0,"",'[1]Structure Coordinate Report'!X512)</f>
        <v/>
      </c>
      <c r="H503" s="43" t="str">
        <f>IF('[1]Structure Coordinate Report'!Q512=0,"",'[1]Structure Coordinate Report'!Q512)</f>
        <v/>
      </c>
      <c r="I503" s="43" t="str">
        <f>IF('[1]Structure Coordinate Report'!R512=0,"",'[1]Structure Coordinate Report'!R512)</f>
        <v/>
      </c>
      <c r="J503" s="43" t="str">
        <f t="shared" si="14"/>
        <v/>
      </c>
      <c r="K503" s="44" t="str">
        <f>IF(ISNA(VLOOKUP(H503,'[1]Coordonnees fixation au support'!$Z$4:$AA$3546,2,FALSE)),"",VLOOKUP(H503,'[1]Coordonnees fixation au support'!$Z$4:$AA$3546,2,FALSE))</f>
        <v/>
      </c>
      <c r="L503" s="45" t="str">
        <f>IF(VLOOKUP(H503,'[1]Coordonnees fixation au support'!$DW$4:$DX$5000,2,FALSE)=0,"",VLOOKUP(H503,'[1]Coordonnees fixation au support'!$DW$4:$DX$5000,2,FALSE))</f>
        <v/>
      </c>
      <c r="M503" s="46" t="str">
        <f>IF('[1]Structure Coordinate Report'!V512=0,"",'[1]Structure Coordinate Report'!V512)</f>
        <v/>
      </c>
      <c r="N503" s="46"/>
      <c r="O503" s="46" t="str">
        <f>IFERROR(IFERROR(VLOOKUP(B503,[1]TCD!$A$5:$C$50,2,FALSE),VLOOKUP(VALUE(B503),[1]TCD!$A$5:$C$50,2,FALSE)),"")</f>
        <v/>
      </c>
      <c r="P503" s="46" t="str">
        <f>IFERROR(IFERROR(VLOOKUP(B503,[1]TCD!$A$5:$C$50,3,FALSE),VLOOKUP(VALUE(B503),[1]TCD!$A$5:$C$50,3,FALSE)),"")</f>
        <v/>
      </c>
      <c r="Q503" s="47" t="str">
        <f>IF('[1]Structure Coordinate Report'!Z512=0,"",'[1]Structure Coordinate Report'!Z512)</f>
        <v/>
      </c>
      <c r="R503" s="47" t="str">
        <f>IF('[1]Structure Coordinate Report'!AB512=0,"",'[1]Structure Coordinate Report'!AB512)</f>
        <v/>
      </c>
    </row>
    <row r="504" spans="2:18" ht="45" customHeight="1" x14ac:dyDescent="0.25">
      <c r="B504" s="40" t="str">
        <f>IF('[1]Structure Coordinate Report'!N513=0,"",'[1]Structure Coordinate Report'!N513)</f>
        <v/>
      </c>
      <c r="C504" s="40" t="str">
        <f>IF('[1]Structure Coordinate Report'!O513=0,"",'[1]Structure Coordinate Report'!O513)</f>
        <v/>
      </c>
      <c r="D504" s="40" t="str">
        <f t="shared" si="15"/>
        <v/>
      </c>
      <c r="E504" s="40" t="str">
        <f>IF(ISNA(VLOOKUP(B504,'[1]Coordonnees fixation au support'!$Z$4:$AA$2961,2,FALSE)),"",VLOOKUP(B504,'[1]Coordonnees fixation au support'!$Z$4:$AA$2961,2,FALSE))</f>
        <v/>
      </c>
      <c r="F504" s="41" t="str">
        <f>IF(VLOOKUP(B504,'[1]Coordonnees fixation au support'!$DT$4:$DU$5000,2,FALSE)=0,"",VLOOKUP(B504,'[1]Coordonnees fixation au support'!$DT$4:$DU$5000,2,FALSE))</f>
        <v/>
      </c>
      <c r="G504" s="42" t="str">
        <f>IF('[1]Structure Coordinate Report'!X513=0,"",'[1]Structure Coordinate Report'!X513)</f>
        <v/>
      </c>
      <c r="H504" s="43" t="str">
        <f>IF('[1]Structure Coordinate Report'!Q513=0,"",'[1]Structure Coordinate Report'!Q513)</f>
        <v/>
      </c>
      <c r="I504" s="43" t="str">
        <f>IF('[1]Structure Coordinate Report'!R513=0,"",'[1]Structure Coordinate Report'!R513)</f>
        <v/>
      </c>
      <c r="J504" s="43" t="str">
        <f t="shared" si="14"/>
        <v/>
      </c>
      <c r="K504" s="44" t="str">
        <f>IF(ISNA(VLOOKUP(H504,'[1]Coordonnees fixation au support'!$Z$4:$AA$3546,2,FALSE)),"",VLOOKUP(H504,'[1]Coordonnees fixation au support'!$Z$4:$AA$3546,2,FALSE))</f>
        <v/>
      </c>
      <c r="L504" s="45" t="str">
        <f>IF(VLOOKUP(H504,'[1]Coordonnees fixation au support'!$DW$4:$DX$5000,2,FALSE)=0,"",VLOOKUP(H504,'[1]Coordonnees fixation au support'!$DW$4:$DX$5000,2,FALSE))</f>
        <v/>
      </c>
      <c r="M504" s="46" t="str">
        <f>IF('[1]Structure Coordinate Report'!V513=0,"",'[1]Structure Coordinate Report'!V513)</f>
        <v/>
      </c>
      <c r="N504" s="46"/>
      <c r="O504" s="46" t="str">
        <f>IFERROR(IFERROR(VLOOKUP(B504,[1]TCD!$A$5:$C$50,2,FALSE),VLOOKUP(VALUE(B504),[1]TCD!$A$5:$C$50,2,FALSE)),"")</f>
        <v/>
      </c>
      <c r="P504" s="46" t="str">
        <f>IFERROR(IFERROR(VLOOKUP(B504,[1]TCD!$A$5:$C$50,3,FALSE),VLOOKUP(VALUE(B504),[1]TCD!$A$5:$C$50,3,FALSE)),"")</f>
        <v/>
      </c>
      <c r="Q504" s="47" t="str">
        <f>IF('[1]Structure Coordinate Report'!Z513=0,"",'[1]Structure Coordinate Report'!Z513)</f>
        <v/>
      </c>
      <c r="R504" s="47" t="str">
        <f>IF('[1]Structure Coordinate Report'!AB513=0,"",'[1]Structure Coordinate Report'!AB513)</f>
        <v/>
      </c>
    </row>
    <row r="505" spans="2:18" ht="45" customHeight="1" x14ac:dyDescent="0.25">
      <c r="B505" s="40" t="str">
        <f>IF('[1]Structure Coordinate Report'!N514=0,"",'[1]Structure Coordinate Report'!N514)</f>
        <v/>
      </c>
      <c r="C505" s="40" t="str">
        <f>IF('[1]Structure Coordinate Report'!O514=0,"",'[1]Structure Coordinate Report'!O514)</f>
        <v/>
      </c>
      <c r="D505" s="40" t="str">
        <f t="shared" si="15"/>
        <v/>
      </c>
      <c r="E505" s="40" t="str">
        <f>IF(ISNA(VLOOKUP(B505,'[1]Coordonnees fixation au support'!$Z$4:$AA$2961,2,FALSE)),"",VLOOKUP(B505,'[1]Coordonnees fixation au support'!$Z$4:$AA$2961,2,FALSE))</f>
        <v/>
      </c>
      <c r="F505" s="41" t="str">
        <f>IF(VLOOKUP(B505,'[1]Coordonnees fixation au support'!$DT$4:$DU$5000,2,FALSE)=0,"",VLOOKUP(B505,'[1]Coordonnees fixation au support'!$DT$4:$DU$5000,2,FALSE))</f>
        <v/>
      </c>
      <c r="G505" s="42" t="str">
        <f>IF('[1]Structure Coordinate Report'!X514=0,"",'[1]Structure Coordinate Report'!X514)</f>
        <v/>
      </c>
      <c r="H505" s="43" t="str">
        <f>IF('[1]Structure Coordinate Report'!Q514=0,"",'[1]Structure Coordinate Report'!Q514)</f>
        <v/>
      </c>
      <c r="I505" s="43" t="str">
        <f>IF('[1]Structure Coordinate Report'!R514=0,"",'[1]Structure Coordinate Report'!R514)</f>
        <v/>
      </c>
      <c r="J505" s="43" t="str">
        <f t="shared" si="14"/>
        <v/>
      </c>
      <c r="K505" s="44" t="str">
        <f>IF(ISNA(VLOOKUP(H505,'[1]Coordonnees fixation au support'!$Z$4:$AA$3546,2,FALSE)),"",VLOOKUP(H505,'[1]Coordonnees fixation au support'!$Z$4:$AA$3546,2,FALSE))</f>
        <v/>
      </c>
      <c r="L505" s="45" t="str">
        <f>IF(VLOOKUP(H505,'[1]Coordonnees fixation au support'!$DW$4:$DX$5000,2,FALSE)=0,"",VLOOKUP(H505,'[1]Coordonnees fixation au support'!$DW$4:$DX$5000,2,FALSE))</f>
        <v/>
      </c>
      <c r="M505" s="46" t="str">
        <f>IF('[1]Structure Coordinate Report'!V514=0,"",'[1]Structure Coordinate Report'!V514)</f>
        <v/>
      </c>
      <c r="N505" s="46"/>
      <c r="O505" s="46" t="str">
        <f>IFERROR(IFERROR(VLOOKUP(B505,[1]TCD!$A$5:$C$50,2,FALSE),VLOOKUP(VALUE(B505),[1]TCD!$A$5:$C$50,2,FALSE)),"")</f>
        <v/>
      </c>
      <c r="P505" s="46" t="str">
        <f>IFERROR(IFERROR(VLOOKUP(B505,[1]TCD!$A$5:$C$50,3,FALSE),VLOOKUP(VALUE(B505),[1]TCD!$A$5:$C$50,3,FALSE)),"")</f>
        <v/>
      </c>
      <c r="Q505" s="47" t="str">
        <f>IF('[1]Structure Coordinate Report'!Z514=0,"",'[1]Structure Coordinate Report'!Z514)</f>
        <v/>
      </c>
      <c r="R505" s="47" t="str">
        <f>IF('[1]Structure Coordinate Report'!AB514=0,"",'[1]Structure Coordinate Report'!AB514)</f>
        <v/>
      </c>
    </row>
    <row r="506" spans="2:18" ht="45" customHeight="1" x14ac:dyDescent="0.25">
      <c r="B506" s="40" t="str">
        <f>IF('[1]Structure Coordinate Report'!N515=0,"",'[1]Structure Coordinate Report'!N515)</f>
        <v/>
      </c>
      <c r="C506" s="40" t="str">
        <f>IF('[1]Structure Coordinate Report'!O515=0,"",'[1]Structure Coordinate Report'!O515)</f>
        <v/>
      </c>
      <c r="D506" s="40" t="str">
        <f t="shared" si="15"/>
        <v/>
      </c>
      <c r="E506" s="40" t="str">
        <f>IF(ISNA(VLOOKUP(B506,'[1]Coordonnees fixation au support'!$Z$4:$AA$2961,2,FALSE)),"",VLOOKUP(B506,'[1]Coordonnees fixation au support'!$Z$4:$AA$2961,2,FALSE))</f>
        <v/>
      </c>
      <c r="F506" s="41" t="str">
        <f>IF(VLOOKUP(B506,'[1]Coordonnees fixation au support'!$DT$4:$DU$5000,2,FALSE)=0,"",VLOOKUP(B506,'[1]Coordonnees fixation au support'!$DT$4:$DU$5000,2,FALSE))</f>
        <v/>
      </c>
      <c r="G506" s="42" t="str">
        <f>IF('[1]Structure Coordinate Report'!X515=0,"",'[1]Structure Coordinate Report'!X515)</f>
        <v/>
      </c>
      <c r="H506" s="43" t="str">
        <f>IF('[1]Structure Coordinate Report'!Q515=0,"",'[1]Structure Coordinate Report'!Q515)</f>
        <v/>
      </c>
      <c r="I506" s="43" t="str">
        <f>IF('[1]Structure Coordinate Report'!R515=0,"",'[1]Structure Coordinate Report'!R515)</f>
        <v/>
      </c>
      <c r="J506" s="43" t="str">
        <f t="shared" si="14"/>
        <v/>
      </c>
      <c r="K506" s="44" t="str">
        <f>IF(ISNA(VLOOKUP(H506,'[1]Coordonnees fixation au support'!$Z$4:$AA$3546,2,FALSE)),"",VLOOKUP(H506,'[1]Coordonnees fixation au support'!$Z$4:$AA$3546,2,FALSE))</f>
        <v/>
      </c>
      <c r="L506" s="45" t="str">
        <f>IF(VLOOKUP(H506,'[1]Coordonnees fixation au support'!$DW$4:$DX$5000,2,FALSE)=0,"",VLOOKUP(H506,'[1]Coordonnees fixation au support'!$DW$4:$DX$5000,2,FALSE))</f>
        <v/>
      </c>
      <c r="M506" s="46" t="str">
        <f>IF('[1]Structure Coordinate Report'!V515=0,"",'[1]Structure Coordinate Report'!V515)</f>
        <v/>
      </c>
      <c r="N506" s="46"/>
      <c r="O506" s="46" t="str">
        <f>IFERROR(IFERROR(VLOOKUP(B506,[1]TCD!$A$5:$C$50,2,FALSE),VLOOKUP(VALUE(B506),[1]TCD!$A$5:$C$50,2,FALSE)),"")</f>
        <v/>
      </c>
      <c r="P506" s="46" t="str">
        <f>IFERROR(IFERROR(VLOOKUP(B506,[1]TCD!$A$5:$C$50,3,FALSE),VLOOKUP(VALUE(B506),[1]TCD!$A$5:$C$50,3,FALSE)),"")</f>
        <v/>
      </c>
      <c r="Q506" s="47" t="str">
        <f>IF('[1]Structure Coordinate Report'!Z515=0,"",'[1]Structure Coordinate Report'!Z515)</f>
        <v/>
      </c>
      <c r="R506" s="47" t="str">
        <f>IF('[1]Structure Coordinate Report'!AB515=0,"",'[1]Structure Coordinate Report'!AB515)</f>
        <v/>
      </c>
    </row>
    <row r="507" spans="2:18" ht="45" customHeight="1" x14ac:dyDescent="0.25">
      <c r="B507" s="40" t="str">
        <f>IF('[1]Structure Coordinate Report'!N516=0,"",'[1]Structure Coordinate Report'!N516)</f>
        <v/>
      </c>
      <c r="C507" s="40" t="str">
        <f>IF('[1]Structure Coordinate Report'!O516=0,"",'[1]Structure Coordinate Report'!O516)</f>
        <v/>
      </c>
      <c r="D507" s="40" t="str">
        <f t="shared" si="15"/>
        <v/>
      </c>
      <c r="E507" s="40" t="str">
        <f>IF(ISNA(VLOOKUP(B507,'[1]Coordonnees fixation au support'!$Z$4:$AA$2961,2,FALSE)),"",VLOOKUP(B507,'[1]Coordonnees fixation au support'!$Z$4:$AA$2961,2,FALSE))</f>
        <v/>
      </c>
      <c r="F507" s="41" t="str">
        <f>IF(VLOOKUP(B507,'[1]Coordonnees fixation au support'!$DT$4:$DU$5000,2,FALSE)=0,"",VLOOKUP(B507,'[1]Coordonnees fixation au support'!$DT$4:$DU$5000,2,FALSE))</f>
        <v/>
      </c>
      <c r="G507" s="42" t="str">
        <f>IF('[1]Structure Coordinate Report'!X516=0,"",'[1]Structure Coordinate Report'!X516)</f>
        <v/>
      </c>
      <c r="H507" s="43" t="str">
        <f>IF('[1]Structure Coordinate Report'!Q516=0,"",'[1]Structure Coordinate Report'!Q516)</f>
        <v/>
      </c>
      <c r="I507" s="43" t="str">
        <f>IF('[1]Structure Coordinate Report'!R516=0,"",'[1]Structure Coordinate Report'!R516)</f>
        <v/>
      </c>
      <c r="J507" s="43" t="str">
        <f t="shared" si="14"/>
        <v/>
      </c>
      <c r="K507" s="44" t="str">
        <f>IF(ISNA(VLOOKUP(H507,'[1]Coordonnees fixation au support'!$Z$4:$AA$3546,2,FALSE)),"",VLOOKUP(H507,'[1]Coordonnees fixation au support'!$Z$4:$AA$3546,2,FALSE))</f>
        <v/>
      </c>
      <c r="L507" s="45" t="str">
        <f>IF(VLOOKUP(H507,'[1]Coordonnees fixation au support'!$DW$4:$DX$5000,2,FALSE)=0,"",VLOOKUP(H507,'[1]Coordonnees fixation au support'!$DW$4:$DX$5000,2,FALSE))</f>
        <v/>
      </c>
      <c r="M507" s="46" t="str">
        <f>IF('[1]Structure Coordinate Report'!V516=0,"",'[1]Structure Coordinate Report'!V516)</f>
        <v/>
      </c>
      <c r="N507" s="46"/>
      <c r="O507" s="46" t="str">
        <f>IFERROR(IFERROR(VLOOKUP(B507,[1]TCD!$A$5:$C$50,2,FALSE),VLOOKUP(VALUE(B507),[1]TCD!$A$5:$C$50,2,FALSE)),"")</f>
        <v/>
      </c>
      <c r="P507" s="46" t="str">
        <f>IFERROR(IFERROR(VLOOKUP(B507,[1]TCD!$A$5:$C$50,3,FALSE),VLOOKUP(VALUE(B507),[1]TCD!$A$5:$C$50,3,FALSE)),"")</f>
        <v/>
      </c>
      <c r="Q507" s="47" t="str">
        <f>IF('[1]Structure Coordinate Report'!Z516=0,"",'[1]Structure Coordinate Report'!Z516)</f>
        <v/>
      </c>
      <c r="R507" s="47" t="str">
        <f>IF('[1]Structure Coordinate Report'!AB516=0,"",'[1]Structure Coordinate Report'!AB516)</f>
        <v/>
      </c>
    </row>
    <row r="508" spans="2:18" ht="45" customHeight="1" x14ac:dyDescent="0.25">
      <c r="B508" s="40" t="str">
        <f>IF('[1]Structure Coordinate Report'!N517=0,"",'[1]Structure Coordinate Report'!N517)</f>
        <v/>
      </c>
      <c r="C508" s="40" t="str">
        <f>IF('[1]Structure Coordinate Report'!O517=0,"",'[1]Structure Coordinate Report'!O517)</f>
        <v/>
      </c>
      <c r="D508" s="40" t="str">
        <f t="shared" si="15"/>
        <v/>
      </c>
      <c r="E508" s="40" t="str">
        <f>IF(ISNA(VLOOKUP(B508,'[1]Coordonnees fixation au support'!$Z$4:$AA$2961,2,FALSE)),"",VLOOKUP(B508,'[1]Coordonnees fixation au support'!$Z$4:$AA$2961,2,FALSE))</f>
        <v/>
      </c>
      <c r="F508" s="41" t="str">
        <f>IF(VLOOKUP(B508,'[1]Coordonnees fixation au support'!$DT$4:$DU$5000,2,FALSE)=0,"",VLOOKUP(B508,'[1]Coordonnees fixation au support'!$DT$4:$DU$5000,2,FALSE))</f>
        <v/>
      </c>
      <c r="G508" s="42" t="str">
        <f>IF('[1]Structure Coordinate Report'!X517=0,"",'[1]Structure Coordinate Report'!X517)</f>
        <v/>
      </c>
      <c r="H508" s="43" t="str">
        <f>IF('[1]Structure Coordinate Report'!Q517=0,"",'[1]Structure Coordinate Report'!Q517)</f>
        <v/>
      </c>
      <c r="I508" s="43" t="str">
        <f>IF('[1]Structure Coordinate Report'!R517=0,"",'[1]Structure Coordinate Report'!R517)</f>
        <v/>
      </c>
      <c r="J508" s="43" t="str">
        <f t="shared" si="14"/>
        <v/>
      </c>
      <c r="K508" s="44" t="str">
        <f>IF(ISNA(VLOOKUP(H508,'[1]Coordonnees fixation au support'!$Z$4:$AA$3546,2,FALSE)),"",VLOOKUP(H508,'[1]Coordonnees fixation au support'!$Z$4:$AA$3546,2,FALSE))</f>
        <v/>
      </c>
      <c r="L508" s="45" t="str">
        <f>IF(VLOOKUP(H508,'[1]Coordonnees fixation au support'!$DW$4:$DX$5000,2,FALSE)=0,"",VLOOKUP(H508,'[1]Coordonnees fixation au support'!$DW$4:$DX$5000,2,FALSE))</f>
        <v/>
      </c>
      <c r="M508" s="46" t="str">
        <f>IF('[1]Structure Coordinate Report'!V517=0,"",'[1]Structure Coordinate Report'!V517)</f>
        <v/>
      </c>
      <c r="N508" s="46"/>
      <c r="O508" s="46" t="str">
        <f>IFERROR(IFERROR(VLOOKUP(B508,[1]TCD!$A$5:$C$50,2,FALSE),VLOOKUP(VALUE(B508),[1]TCD!$A$5:$C$50,2,FALSE)),"")</f>
        <v/>
      </c>
      <c r="P508" s="46" t="str">
        <f>IFERROR(IFERROR(VLOOKUP(B508,[1]TCD!$A$5:$C$50,3,FALSE),VLOOKUP(VALUE(B508),[1]TCD!$A$5:$C$50,3,FALSE)),"")</f>
        <v/>
      </c>
      <c r="Q508" s="47" t="str">
        <f>IF('[1]Structure Coordinate Report'!Z517=0,"",'[1]Structure Coordinate Report'!Z517)</f>
        <v/>
      </c>
      <c r="R508" s="47" t="str">
        <f>IF('[1]Structure Coordinate Report'!AB517=0,"",'[1]Structure Coordinate Report'!AB517)</f>
        <v/>
      </c>
    </row>
    <row r="509" spans="2:18" ht="45" customHeight="1" x14ac:dyDescent="0.25">
      <c r="B509" s="40" t="str">
        <f>IF('[1]Structure Coordinate Report'!N518=0,"",'[1]Structure Coordinate Report'!N518)</f>
        <v/>
      </c>
      <c r="C509" s="40" t="str">
        <f>IF('[1]Structure Coordinate Report'!O518=0,"",'[1]Structure Coordinate Report'!O518)</f>
        <v/>
      </c>
      <c r="D509" s="40" t="str">
        <f t="shared" si="15"/>
        <v/>
      </c>
      <c r="E509" s="40" t="str">
        <f>IF(ISNA(VLOOKUP(B509,'[1]Coordonnees fixation au support'!$Z$4:$AA$2961,2,FALSE)),"",VLOOKUP(B509,'[1]Coordonnees fixation au support'!$Z$4:$AA$2961,2,FALSE))</f>
        <v/>
      </c>
      <c r="F509" s="41" t="str">
        <f>IF(VLOOKUP(B509,'[1]Coordonnees fixation au support'!$DT$4:$DU$5000,2,FALSE)=0,"",VLOOKUP(B509,'[1]Coordonnees fixation au support'!$DT$4:$DU$5000,2,FALSE))</f>
        <v/>
      </c>
      <c r="G509" s="42" t="str">
        <f>IF('[1]Structure Coordinate Report'!X518=0,"",'[1]Structure Coordinate Report'!X518)</f>
        <v/>
      </c>
      <c r="H509" s="43" t="str">
        <f>IF('[1]Structure Coordinate Report'!Q518=0,"",'[1]Structure Coordinate Report'!Q518)</f>
        <v/>
      </c>
      <c r="I509" s="43" t="str">
        <f>IF('[1]Structure Coordinate Report'!R518=0,"",'[1]Structure Coordinate Report'!R518)</f>
        <v/>
      </c>
      <c r="J509" s="43" t="str">
        <f t="shared" si="14"/>
        <v/>
      </c>
      <c r="K509" s="44" t="str">
        <f>IF(ISNA(VLOOKUP(H509,'[1]Coordonnees fixation au support'!$Z$4:$AA$3546,2,FALSE)),"",VLOOKUP(H509,'[1]Coordonnees fixation au support'!$Z$4:$AA$3546,2,FALSE))</f>
        <v/>
      </c>
      <c r="L509" s="45" t="str">
        <f>IF(VLOOKUP(H509,'[1]Coordonnees fixation au support'!$DW$4:$DX$5000,2,FALSE)=0,"",VLOOKUP(H509,'[1]Coordonnees fixation au support'!$DW$4:$DX$5000,2,FALSE))</f>
        <v/>
      </c>
      <c r="M509" s="46" t="str">
        <f>IF('[1]Structure Coordinate Report'!V518=0,"",'[1]Structure Coordinate Report'!V518)</f>
        <v/>
      </c>
      <c r="N509" s="46"/>
      <c r="O509" s="46" t="str">
        <f>IFERROR(IFERROR(VLOOKUP(B509,[1]TCD!$A$5:$C$50,2,FALSE),VLOOKUP(VALUE(B509),[1]TCD!$A$5:$C$50,2,FALSE)),"")</f>
        <v/>
      </c>
      <c r="P509" s="46" t="str">
        <f>IFERROR(IFERROR(VLOOKUP(B509,[1]TCD!$A$5:$C$50,3,FALSE),VLOOKUP(VALUE(B509),[1]TCD!$A$5:$C$50,3,FALSE)),"")</f>
        <v/>
      </c>
      <c r="Q509" s="47" t="str">
        <f>IF('[1]Structure Coordinate Report'!Z518=0,"",'[1]Structure Coordinate Report'!Z518)</f>
        <v/>
      </c>
      <c r="R509" s="47" t="str">
        <f>IF('[1]Structure Coordinate Report'!AB518=0,"",'[1]Structure Coordinate Report'!AB518)</f>
        <v/>
      </c>
    </row>
    <row r="510" spans="2:18" ht="45" customHeight="1" x14ac:dyDescent="0.25">
      <c r="B510" s="40" t="str">
        <f>IF('[1]Structure Coordinate Report'!N519=0,"",'[1]Structure Coordinate Report'!N519)</f>
        <v/>
      </c>
      <c r="C510" s="40" t="str">
        <f>IF('[1]Structure Coordinate Report'!O519=0,"",'[1]Structure Coordinate Report'!O519)</f>
        <v/>
      </c>
      <c r="D510" s="40" t="str">
        <f t="shared" si="15"/>
        <v/>
      </c>
      <c r="E510" s="40" t="str">
        <f>IF(ISNA(VLOOKUP(B510,'[1]Coordonnees fixation au support'!$Z$4:$AA$2961,2,FALSE)),"",VLOOKUP(B510,'[1]Coordonnees fixation au support'!$Z$4:$AA$2961,2,FALSE))</f>
        <v/>
      </c>
      <c r="F510" s="41" t="str">
        <f>IF(VLOOKUP(B510,'[1]Coordonnees fixation au support'!$DT$4:$DU$5000,2,FALSE)=0,"",VLOOKUP(B510,'[1]Coordonnees fixation au support'!$DT$4:$DU$5000,2,FALSE))</f>
        <v/>
      </c>
      <c r="G510" s="42" t="str">
        <f>IF('[1]Structure Coordinate Report'!X519=0,"",'[1]Structure Coordinate Report'!X519)</f>
        <v/>
      </c>
      <c r="H510" s="43" t="str">
        <f>IF('[1]Structure Coordinate Report'!Q519=0,"",'[1]Structure Coordinate Report'!Q519)</f>
        <v/>
      </c>
      <c r="I510" s="43" t="str">
        <f>IF('[1]Structure Coordinate Report'!R519=0,"",'[1]Structure Coordinate Report'!R519)</f>
        <v/>
      </c>
      <c r="J510" s="43" t="str">
        <f t="shared" si="14"/>
        <v/>
      </c>
      <c r="K510" s="44" t="str">
        <f>IF(ISNA(VLOOKUP(H510,'[1]Coordonnees fixation au support'!$Z$4:$AA$3546,2,FALSE)),"",VLOOKUP(H510,'[1]Coordonnees fixation au support'!$Z$4:$AA$3546,2,FALSE))</f>
        <v/>
      </c>
      <c r="L510" s="45" t="str">
        <f>IF(VLOOKUP(H510,'[1]Coordonnees fixation au support'!$DW$4:$DX$5000,2,FALSE)=0,"",VLOOKUP(H510,'[1]Coordonnees fixation au support'!$DW$4:$DX$5000,2,FALSE))</f>
        <v/>
      </c>
      <c r="M510" s="46" t="str">
        <f>IF('[1]Structure Coordinate Report'!V519=0,"",'[1]Structure Coordinate Report'!V519)</f>
        <v/>
      </c>
      <c r="N510" s="46"/>
      <c r="O510" s="46" t="str">
        <f>IFERROR(IFERROR(VLOOKUP(B510,[1]TCD!$A$5:$C$50,2,FALSE),VLOOKUP(VALUE(B510),[1]TCD!$A$5:$C$50,2,FALSE)),"")</f>
        <v/>
      </c>
      <c r="P510" s="46" t="str">
        <f>IFERROR(IFERROR(VLOOKUP(B510,[1]TCD!$A$5:$C$50,3,FALSE),VLOOKUP(VALUE(B510),[1]TCD!$A$5:$C$50,3,FALSE)),"")</f>
        <v/>
      </c>
      <c r="Q510" s="47" t="str">
        <f>IF('[1]Structure Coordinate Report'!Z519=0,"",'[1]Structure Coordinate Report'!Z519)</f>
        <v/>
      </c>
      <c r="R510" s="47" t="str">
        <f>IF('[1]Structure Coordinate Report'!AB519=0,"",'[1]Structure Coordinate Report'!AB519)</f>
        <v/>
      </c>
    </row>
    <row r="511" spans="2:18" ht="45" customHeight="1" x14ac:dyDescent="0.25">
      <c r="B511" s="40" t="str">
        <f>IF('[1]Structure Coordinate Report'!N520=0,"",'[1]Structure Coordinate Report'!N520)</f>
        <v/>
      </c>
      <c r="C511" s="40" t="str">
        <f>IF('[1]Structure Coordinate Report'!O520=0,"",'[1]Structure Coordinate Report'!O520)</f>
        <v/>
      </c>
      <c r="D511" s="40" t="str">
        <f t="shared" si="15"/>
        <v/>
      </c>
      <c r="E511" s="40" t="str">
        <f>IF(ISNA(VLOOKUP(B511,'[1]Coordonnees fixation au support'!$Z$4:$AA$2961,2,FALSE)),"",VLOOKUP(B511,'[1]Coordonnees fixation au support'!$Z$4:$AA$2961,2,FALSE))</f>
        <v/>
      </c>
      <c r="F511" s="41" t="str">
        <f>IF(VLOOKUP(B511,'[1]Coordonnees fixation au support'!$DT$4:$DU$5000,2,FALSE)=0,"",VLOOKUP(B511,'[1]Coordonnees fixation au support'!$DT$4:$DU$5000,2,FALSE))</f>
        <v/>
      </c>
      <c r="G511" s="42" t="str">
        <f>IF('[1]Structure Coordinate Report'!X520=0,"",'[1]Structure Coordinate Report'!X520)</f>
        <v/>
      </c>
      <c r="H511" s="43" t="str">
        <f>IF('[1]Structure Coordinate Report'!Q520=0,"",'[1]Structure Coordinate Report'!Q520)</f>
        <v/>
      </c>
      <c r="I511" s="43" t="str">
        <f>IF('[1]Structure Coordinate Report'!R520=0,"",'[1]Structure Coordinate Report'!R520)</f>
        <v/>
      </c>
      <c r="J511" s="43" t="str">
        <f t="shared" si="14"/>
        <v/>
      </c>
      <c r="K511" s="44" t="str">
        <f>IF(ISNA(VLOOKUP(H511,'[1]Coordonnees fixation au support'!$Z$4:$AA$3546,2,FALSE)),"",VLOOKUP(H511,'[1]Coordonnees fixation au support'!$Z$4:$AA$3546,2,FALSE))</f>
        <v/>
      </c>
      <c r="L511" s="45" t="str">
        <f>IF(VLOOKUP(H511,'[1]Coordonnees fixation au support'!$DW$4:$DX$5000,2,FALSE)=0,"",VLOOKUP(H511,'[1]Coordonnees fixation au support'!$DW$4:$DX$5000,2,FALSE))</f>
        <v/>
      </c>
      <c r="M511" s="46" t="str">
        <f>IF('[1]Structure Coordinate Report'!V520=0,"",'[1]Structure Coordinate Report'!V520)</f>
        <v/>
      </c>
      <c r="N511" s="46"/>
      <c r="O511" s="46" t="str">
        <f>IFERROR(IFERROR(VLOOKUP(B511,[1]TCD!$A$5:$C$50,2,FALSE),VLOOKUP(VALUE(B511),[1]TCD!$A$5:$C$50,2,FALSE)),"")</f>
        <v/>
      </c>
      <c r="P511" s="46" t="str">
        <f>IFERROR(IFERROR(VLOOKUP(B511,[1]TCD!$A$5:$C$50,3,FALSE),VLOOKUP(VALUE(B511),[1]TCD!$A$5:$C$50,3,FALSE)),"")</f>
        <v/>
      </c>
      <c r="Q511" s="47" t="str">
        <f>IF('[1]Structure Coordinate Report'!Z520=0,"",'[1]Structure Coordinate Report'!Z520)</f>
        <v/>
      </c>
      <c r="R511" s="47" t="str">
        <f>IF('[1]Structure Coordinate Report'!AB520=0,"",'[1]Structure Coordinate Report'!AB520)</f>
        <v/>
      </c>
    </row>
    <row r="512" spans="2:18" ht="45" customHeight="1" x14ac:dyDescent="0.25">
      <c r="B512" s="40" t="str">
        <f>IF('[1]Structure Coordinate Report'!N521=0,"",'[1]Structure Coordinate Report'!N521)</f>
        <v/>
      </c>
      <c r="C512" s="40" t="str">
        <f>IF('[1]Structure Coordinate Report'!O521=0,"",'[1]Structure Coordinate Report'!O521)</f>
        <v/>
      </c>
      <c r="D512" s="40" t="str">
        <f t="shared" si="15"/>
        <v/>
      </c>
      <c r="E512" s="40" t="str">
        <f>IF(ISNA(VLOOKUP(B512,'[1]Coordonnees fixation au support'!$Z$4:$AA$2961,2,FALSE)),"",VLOOKUP(B512,'[1]Coordonnees fixation au support'!$Z$4:$AA$2961,2,FALSE))</f>
        <v/>
      </c>
      <c r="F512" s="41" t="str">
        <f>IF(VLOOKUP(B512,'[1]Coordonnees fixation au support'!$DT$4:$DU$5000,2,FALSE)=0,"",VLOOKUP(B512,'[1]Coordonnees fixation au support'!$DT$4:$DU$5000,2,FALSE))</f>
        <v/>
      </c>
      <c r="G512" s="42" t="str">
        <f>IF('[1]Structure Coordinate Report'!X521=0,"",'[1]Structure Coordinate Report'!X521)</f>
        <v/>
      </c>
      <c r="H512" s="43" t="str">
        <f>IF('[1]Structure Coordinate Report'!Q521=0,"",'[1]Structure Coordinate Report'!Q521)</f>
        <v/>
      </c>
      <c r="I512" s="43" t="str">
        <f>IF('[1]Structure Coordinate Report'!R521=0,"",'[1]Structure Coordinate Report'!R521)</f>
        <v/>
      </c>
      <c r="J512" s="43" t="str">
        <f t="shared" si="14"/>
        <v/>
      </c>
      <c r="K512" s="44" t="str">
        <f>IF(ISNA(VLOOKUP(H512,'[1]Coordonnees fixation au support'!$Z$4:$AA$3546,2,FALSE)),"",VLOOKUP(H512,'[1]Coordonnees fixation au support'!$Z$4:$AA$3546,2,FALSE))</f>
        <v/>
      </c>
      <c r="L512" s="45" t="str">
        <f>IF(VLOOKUP(H512,'[1]Coordonnees fixation au support'!$DW$4:$DX$5000,2,FALSE)=0,"",VLOOKUP(H512,'[1]Coordonnees fixation au support'!$DW$4:$DX$5000,2,FALSE))</f>
        <v/>
      </c>
      <c r="M512" s="46" t="str">
        <f>IF('[1]Structure Coordinate Report'!V521=0,"",'[1]Structure Coordinate Report'!V521)</f>
        <v/>
      </c>
      <c r="N512" s="46"/>
      <c r="O512" s="46" t="str">
        <f>IFERROR(IFERROR(VLOOKUP(B512,[1]TCD!$A$5:$C$50,2,FALSE),VLOOKUP(VALUE(B512),[1]TCD!$A$5:$C$50,2,FALSE)),"")</f>
        <v/>
      </c>
      <c r="P512" s="46" t="str">
        <f>IFERROR(IFERROR(VLOOKUP(B512,[1]TCD!$A$5:$C$50,3,FALSE),VLOOKUP(VALUE(B512),[1]TCD!$A$5:$C$50,3,FALSE)),"")</f>
        <v/>
      </c>
      <c r="Q512" s="47" t="str">
        <f>IF('[1]Structure Coordinate Report'!Z521=0,"",'[1]Structure Coordinate Report'!Z521)</f>
        <v/>
      </c>
      <c r="R512" s="47" t="str">
        <f>IF('[1]Structure Coordinate Report'!AB521=0,"",'[1]Structure Coordinate Report'!AB521)</f>
        <v/>
      </c>
    </row>
    <row r="513" spans="2:18" ht="45" customHeight="1" x14ac:dyDescent="0.25">
      <c r="B513" s="40" t="str">
        <f>IF('[1]Structure Coordinate Report'!N522=0,"",'[1]Structure Coordinate Report'!N522)</f>
        <v/>
      </c>
      <c r="C513" s="40" t="str">
        <f>IF('[1]Structure Coordinate Report'!O522=0,"",'[1]Structure Coordinate Report'!O522)</f>
        <v/>
      </c>
      <c r="D513" s="40" t="str">
        <f t="shared" si="15"/>
        <v/>
      </c>
      <c r="E513" s="40" t="str">
        <f>IF(ISNA(VLOOKUP(B513,'[1]Coordonnees fixation au support'!$Z$4:$AA$2961,2,FALSE)),"",VLOOKUP(B513,'[1]Coordonnees fixation au support'!$Z$4:$AA$2961,2,FALSE))</f>
        <v/>
      </c>
      <c r="F513" s="41" t="str">
        <f>IF(VLOOKUP(B513,'[1]Coordonnees fixation au support'!$DT$4:$DU$5000,2,FALSE)=0,"",VLOOKUP(B513,'[1]Coordonnees fixation au support'!$DT$4:$DU$5000,2,FALSE))</f>
        <v/>
      </c>
      <c r="G513" s="42" t="str">
        <f>IF('[1]Structure Coordinate Report'!X522=0,"",'[1]Structure Coordinate Report'!X522)</f>
        <v/>
      </c>
      <c r="H513" s="43" t="str">
        <f>IF('[1]Structure Coordinate Report'!Q522=0,"",'[1]Structure Coordinate Report'!Q522)</f>
        <v/>
      </c>
      <c r="I513" s="43" t="str">
        <f>IF('[1]Structure Coordinate Report'!R522=0,"",'[1]Structure Coordinate Report'!R522)</f>
        <v/>
      </c>
      <c r="J513" s="43" t="str">
        <f t="shared" si="14"/>
        <v/>
      </c>
      <c r="K513" s="44" t="str">
        <f>IF(ISNA(VLOOKUP(H513,'[1]Coordonnees fixation au support'!$Z$4:$AA$3546,2,FALSE)),"",VLOOKUP(H513,'[1]Coordonnees fixation au support'!$Z$4:$AA$3546,2,FALSE))</f>
        <v/>
      </c>
      <c r="L513" s="45" t="str">
        <f>IF(VLOOKUP(H513,'[1]Coordonnees fixation au support'!$DW$4:$DX$5000,2,FALSE)=0,"",VLOOKUP(H513,'[1]Coordonnees fixation au support'!$DW$4:$DX$5000,2,FALSE))</f>
        <v/>
      </c>
      <c r="M513" s="46" t="str">
        <f>IF('[1]Structure Coordinate Report'!V522=0,"",'[1]Structure Coordinate Report'!V522)</f>
        <v/>
      </c>
      <c r="N513" s="46"/>
      <c r="O513" s="46" t="str">
        <f>IFERROR(IFERROR(VLOOKUP(B513,[1]TCD!$A$5:$C$50,2,FALSE),VLOOKUP(VALUE(B513),[1]TCD!$A$5:$C$50,2,FALSE)),"")</f>
        <v/>
      </c>
      <c r="P513" s="46" t="str">
        <f>IFERROR(IFERROR(VLOOKUP(B513,[1]TCD!$A$5:$C$50,3,FALSE),VLOOKUP(VALUE(B513),[1]TCD!$A$5:$C$50,3,FALSE)),"")</f>
        <v/>
      </c>
      <c r="Q513" s="47" t="str">
        <f>IF('[1]Structure Coordinate Report'!Z522=0,"",'[1]Structure Coordinate Report'!Z522)</f>
        <v/>
      </c>
      <c r="R513" s="47" t="str">
        <f>IF('[1]Structure Coordinate Report'!AB522=0,"",'[1]Structure Coordinate Report'!AB522)</f>
        <v/>
      </c>
    </row>
    <row r="514" spans="2:18" ht="45" customHeight="1" x14ac:dyDescent="0.25">
      <c r="B514" s="40" t="str">
        <f>IF('[1]Structure Coordinate Report'!N523=0,"",'[1]Structure Coordinate Report'!N523)</f>
        <v/>
      </c>
      <c r="C514" s="40" t="str">
        <f>IF('[1]Structure Coordinate Report'!O523=0,"",'[1]Structure Coordinate Report'!O523)</f>
        <v/>
      </c>
      <c r="D514" s="40" t="str">
        <f t="shared" si="15"/>
        <v/>
      </c>
      <c r="E514" s="40" t="str">
        <f>IF(ISNA(VLOOKUP(B514,'[1]Coordonnees fixation au support'!$Z$4:$AA$2961,2,FALSE)),"",VLOOKUP(B514,'[1]Coordonnees fixation au support'!$Z$4:$AA$2961,2,FALSE))</f>
        <v/>
      </c>
      <c r="F514" s="41" t="str">
        <f>IF(VLOOKUP(B514,'[1]Coordonnees fixation au support'!$DT$4:$DU$5000,2,FALSE)=0,"",VLOOKUP(B514,'[1]Coordonnees fixation au support'!$DT$4:$DU$5000,2,FALSE))</f>
        <v/>
      </c>
      <c r="G514" s="42" t="str">
        <f>IF('[1]Structure Coordinate Report'!X523=0,"",'[1]Structure Coordinate Report'!X523)</f>
        <v/>
      </c>
      <c r="H514" s="43" t="str">
        <f>IF('[1]Structure Coordinate Report'!Q523=0,"",'[1]Structure Coordinate Report'!Q523)</f>
        <v/>
      </c>
      <c r="I514" s="43" t="str">
        <f>IF('[1]Structure Coordinate Report'!R523=0,"",'[1]Structure Coordinate Report'!R523)</f>
        <v/>
      </c>
      <c r="J514" s="43" t="str">
        <f t="shared" si="14"/>
        <v/>
      </c>
      <c r="K514" s="44" t="str">
        <f>IF(ISNA(VLOOKUP(H514,'[1]Coordonnees fixation au support'!$Z$4:$AA$3546,2,FALSE)),"",VLOOKUP(H514,'[1]Coordonnees fixation au support'!$Z$4:$AA$3546,2,FALSE))</f>
        <v/>
      </c>
      <c r="L514" s="45" t="str">
        <f>IF(VLOOKUP(H514,'[1]Coordonnees fixation au support'!$DW$4:$DX$5000,2,FALSE)=0,"",VLOOKUP(H514,'[1]Coordonnees fixation au support'!$DW$4:$DX$5000,2,FALSE))</f>
        <v/>
      </c>
      <c r="M514" s="46" t="str">
        <f>IF('[1]Structure Coordinate Report'!V523=0,"",'[1]Structure Coordinate Report'!V523)</f>
        <v/>
      </c>
      <c r="N514" s="46"/>
      <c r="O514" s="46" t="str">
        <f>IFERROR(IFERROR(VLOOKUP(B514,[1]TCD!$A$5:$C$50,2,FALSE),VLOOKUP(VALUE(B514),[1]TCD!$A$5:$C$50,2,FALSE)),"")</f>
        <v/>
      </c>
      <c r="P514" s="46" t="str">
        <f>IFERROR(IFERROR(VLOOKUP(B514,[1]TCD!$A$5:$C$50,3,FALSE),VLOOKUP(VALUE(B514),[1]TCD!$A$5:$C$50,3,FALSE)),"")</f>
        <v/>
      </c>
      <c r="Q514" s="47" t="str">
        <f>IF('[1]Structure Coordinate Report'!Z523=0,"",'[1]Structure Coordinate Report'!Z523)</f>
        <v/>
      </c>
      <c r="R514" s="47" t="str">
        <f>IF('[1]Structure Coordinate Report'!AB523=0,"",'[1]Structure Coordinate Report'!AB523)</f>
        <v/>
      </c>
    </row>
    <row r="515" spans="2:18" ht="45" customHeight="1" x14ac:dyDescent="0.25">
      <c r="B515" s="40" t="str">
        <f>IF('[1]Structure Coordinate Report'!N524=0,"",'[1]Structure Coordinate Report'!N524)</f>
        <v/>
      </c>
      <c r="C515" s="40" t="str">
        <f>IF('[1]Structure Coordinate Report'!O524=0,"",'[1]Structure Coordinate Report'!O524)</f>
        <v/>
      </c>
      <c r="D515" s="40" t="str">
        <f t="shared" si="15"/>
        <v/>
      </c>
      <c r="E515" s="40" t="str">
        <f>IF(ISNA(VLOOKUP(B515,'[1]Coordonnees fixation au support'!$Z$4:$AA$2961,2,FALSE)),"",VLOOKUP(B515,'[1]Coordonnees fixation au support'!$Z$4:$AA$2961,2,FALSE))</f>
        <v/>
      </c>
      <c r="F515" s="41" t="str">
        <f>IF(VLOOKUP(B515,'[1]Coordonnees fixation au support'!$DT$4:$DU$5000,2,FALSE)=0,"",VLOOKUP(B515,'[1]Coordonnees fixation au support'!$DT$4:$DU$5000,2,FALSE))</f>
        <v/>
      </c>
      <c r="G515" s="42" t="str">
        <f>IF('[1]Structure Coordinate Report'!X524=0,"",'[1]Structure Coordinate Report'!X524)</f>
        <v/>
      </c>
      <c r="H515" s="43" t="str">
        <f>IF('[1]Structure Coordinate Report'!Q524=0,"",'[1]Structure Coordinate Report'!Q524)</f>
        <v/>
      </c>
      <c r="I515" s="43" t="str">
        <f>IF('[1]Structure Coordinate Report'!R524=0,"",'[1]Structure Coordinate Report'!R524)</f>
        <v/>
      </c>
      <c r="J515" s="43" t="str">
        <f t="shared" si="14"/>
        <v/>
      </c>
      <c r="K515" s="44" t="str">
        <f>IF(ISNA(VLOOKUP(H515,'[1]Coordonnees fixation au support'!$Z$4:$AA$3546,2,FALSE)),"",VLOOKUP(H515,'[1]Coordonnees fixation au support'!$Z$4:$AA$3546,2,FALSE))</f>
        <v/>
      </c>
      <c r="L515" s="45" t="str">
        <f>IF(VLOOKUP(H515,'[1]Coordonnees fixation au support'!$DW$4:$DX$5000,2,FALSE)=0,"",VLOOKUP(H515,'[1]Coordonnees fixation au support'!$DW$4:$DX$5000,2,FALSE))</f>
        <v/>
      </c>
      <c r="M515" s="46" t="str">
        <f>IF('[1]Structure Coordinate Report'!V524=0,"",'[1]Structure Coordinate Report'!V524)</f>
        <v/>
      </c>
      <c r="N515" s="46"/>
      <c r="O515" s="46" t="str">
        <f>IFERROR(IFERROR(VLOOKUP(B515,[1]TCD!$A$5:$C$50,2,FALSE),VLOOKUP(VALUE(B515),[1]TCD!$A$5:$C$50,2,FALSE)),"")</f>
        <v/>
      </c>
      <c r="P515" s="46" t="str">
        <f>IFERROR(IFERROR(VLOOKUP(B515,[1]TCD!$A$5:$C$50,3,FALSE),VLOOKUP(VALUE(B515),[1]TCD!$A$5:$C$50,3,FALSE)),"")</f>
        <v/>
      </c>
      <c r="Q515" s="47" t="str">
        <f>IF('[1]Structure Coordinate Report'!Z524=0,"",'[1]Structure Coordinate Report'!Z524)</f>
        <v/>
      </c>
      <c r="R515" s="47" t="str">
        <f>IF('[1]Structure Coordinate Report'!AB524=0,"",'[1]Structure Coordinate Report'!AB524)</f>
        <v/>
      </c>
    </row>
    <row r="516" spans="2:18" ht="45" customHeight="1" x14ac:dyDescent="0.25">
      <c r="B516" s="40" t="str">
        <f>IF('[1]Structure Coordinate Report'!N525=0,"",'[1]Structure Coordinate Report'!N525)</f>
        <v/>
      </c>
      <c r="C516" s="40" t="str">
        <f>IF('[1]Structure Coordinate Report'!O525=0,"",'[1]Structure Coordinate Report'!O525)</f>
        <v/>
      </c>
      <c r="D516" s="40" t="str">
        <f t="shared" si="15"/>
        <v/>
      </c>
      <c r="E516" s="40" t="str">
        <f>IF(ISNA(VLOOKUP(B516,'[1]Coordonnees fixation au support'!$Z$4:$AA$2961,2,FALSE)),"",VLOOKUP(B516,'[1]Coordonnees fixation au support'!$Z$4:$AA$2961,2,FALSE))</f>
        <v/>
      </c>
      <c r="F516" s="41" t="str">
        <f>IF(VLOOKUP(B516,'[1]Coordonnees fixation au support'!$DT$4:$DU$5000,2,FALSE)=0,"",VLOOKUP(B516,'[1]Coordonnees fixation au support'!$DT$4:$DU$5000,2,FALSE))</f>
        <v/>
      </c>
      <c r="G516" s="42" t="str">
        <f>IF('[1]Structure Coordinate Report'!X525=0,"",'[1]Structure Coordinate Report'!X525)</f>
        <v/>
      </c>
      <c r="H516" s="43" t="str">
        <f>IF('[1]Structure Coordinate Report'!Q525=0,"",'[1]Structure Coordinate Report'!Q525)</f>
        <v/>
      </c>
      <c r="I516" s="43" t="str">
        <f>IF('[1]Structure Coordinate Report'!R525=0,"",'[1]Structure Coordinate Report'!R525)</f>
        <v/>
      </c>
      <c r="J516" s="43" t="str">
        <f t="shared" si="14"/>
        <v/>
      </c>
      <c r="K516" s="44" t="str">
        <f>IF(ISNA(VLOOKUP(H516,'[1]Coordonnees fixation au support'!$Z$4:$AA$3546,2,FALSE)),"",VLOOKUP(H516,'[1]Coordonnees fixation au support'!$Z$4:$AA$3546,2,FALSE))</f>
        <v/>
      </c>
      <c r="L516" s="45" t="str">
        <f>IF(VLOOKUP(H516,'[1]Coordonnees fixation au support'!$DW$4:$DX$5000,2,FALSE)=0,"",VLOOKUP(H516,'[1]Coordonnees fixation au support'!$DW$4:$DX$5000,2,FALSE))</f>
        <v/>
      </c>
      <c r="M516" s="46" t="str">
        <f>IF('[1]Structure Coordinate Report'!V525=0,"",'[1]Structure Coordinate Report'!V525)</f>
        <v/>
      </c>
      <c r="N516" s="46"/>
      <c r="O516" s="46" t="str">
        <f>IFERROR(IFERROR(VLOOKUP(B516,[1]TCD!$A$5:$C$50,2,FALSE),VLOOKUP(VALUE(B516),[1]TCD!$A$5:$C$50,2,FALSE)),"")</f>
        <v/>
      </c>
      <c r="P516" s="46" t="str">
        <f>IFERROR(IFERROR(VLOOKUP(B516,[1]TCD!$A$5:$C$50,3,FALSE),VLOOKUP(VALUE(B516),[1]TCD!$A$5:$C$50,3,FALSE)),"")</f>
        <v/>
      </c>
      <c r="Q516" s="47" t="str">
        <f>IF('[1]Structure Coordinate Report'!Z525=0,"",'[1]Structure Coordinate Report'!Z525)</f>
        <v/>
      </c>
      <c r="R516" s="47" t="str">
        <f>IF('[1]Structure Coordinate Report'!AB525=0,"",'[1]Structure Coordinate Report'!AB525)</f>
        <v/>
      </c>
    </row>
    <row r="517" spans="2:18" ht="45" customHeight="1" x14ac:dyDescent="0.25">
      <c r="B517" s="40" t="str">
        <f>IF('[1]Structure Coordinate Report'!N526=0,"",'[1]Structure Coordinate Report'!N526)</f>
        <v/>
      </c>
      <c r="C517" s="40" t="str">
        <f>IF('[1]Structure Coordinate Report'!O526=0,"",'[1]Structure Coordinate Report'!O526)</f>
        <v/>
      </c>
      <c r="D517" s="40" t="str">
        <f t="shared" si="15"/>
        <v/>
      </c>
      <c r="E517" s="40" t="str">
        <f>IF(ISNA(VLOOKUP(B517,'[1]Coordonnees fixation au support'!$Z$4:$AA$2961,2,FALSE)),"",VLOOKUP(B517,'[1]Coordonnees fixation au support'!$Z$4:$AA$2961,2,FALSE))</f>
        <v/>
      </c>
      <c r="F517" s="41" t="str">
        <f>IF(VLOOKUP(B517,'[1]Coordonnees fixation au support'!$DT$4:$DU$5000,2,FALSE)=0,"",VLOOKUP(B517,'[1]Coordonnees fixation au support'!$DT$4:$DU$5000,2,FALSE))</f>
        <v/>
      </c>
      <c r="G517" s="42" t="str">
        <f>IF('[1]Structure Coordinate Report'!X526=0,"",'[1]Structure Coordinate Report'!X526)</f>
        <v/>
      </c>
      <c r="H517" s="43" t="str">
        <f>IF('[1]Structure Coordinate Report'!Q526=0,"",'[1]Structure Coordinate Report'!Q526)</f>
        <v/>
      </c>
      <c r="I517" s="43" t="str">
        <f>IF('[1]Structure Coordinate Report'!R526=0,"",'[1]Structure Coordinate Report'!R526)</f>
        <v/>
      </c>
      <c r="J517" s="43" t="str">
        <f t="shared" si="14"/>
        <v/>
      </c>
      <c r="K517" s="44" t="str">
        <f>IF(ISNA(VLOOKUP(H517,'[1]Coordonnees fixation au support'!$Z$4:$AA$3546,2,FALSE)),"",VLOOKUP(H517,'[1]Coordonnees fixation au support'!$Z$4:$AA$3546,2,FALSE))</f>
        <v/>
      </c>
      <c r="L517" s="45" t="str">
        <f>IF(VLOOKUP(H517,'[1]Coordonnees fixation au support'!$DW$4:$DX$5000,2,FALSE)=0,"",VLOOKUP(H517,'[1]Coordonnees fixation au support'!$DW$4:$DX$5000,2,FALSE))</f>
        <v/>
      </c>
      <c r="M517" s="46" t="str">
        <f>IF('[1]Structure Coordinate Report'!V526=0,"",'[1]Structure Coordinate Report'!V526)</f>
        <v/>
      </c>
      <c r="N517" s="46"/>
      <c r="O517" s="46" t="str">
        <f>IFERROR(IFERROR(VLOOKUP(B517,[1]TCD!$A$5:$C$50,2,FALSE),VLOOKUP(VALUE(B517),[1]TCD!$A$5:$C$50,2,FALSE)),"")</f>
        <v/>
      </c>
      <c r="P517" s="46" t="str">
        <f>IFERROR(IFERROR(VLOOKUP(B517,[1]TCD!$A$5:$C$50,3,FALSE),VLOOKUP(VALUE(B517),[1]TCD!$A$5:$C$50,3,FALSE)),"")</f>
        <v/>
      </c>
      <c r="Q517" s="47" t="str">
        <f>IF('[1]Structure Coordinate Report'!Z526=0,"",'[1]Structure Coordinate Report'!Z526)</f>
        <v/>
      </c>
      <c r="R517" s="47" t="str">
        <f>IF('[1]Structure Coordinate Report'!AB526=0,"",'[1]Structure Coordinate Report'!AB526)</f>
        <v/>
      </c>
    </row>
    <row r="518" spans="2:18" ht="45" customHeight="1" x14ac:dyDescent="0.25">
      <c r="B518" s="40" t="str">
        <f>IF('[1]Structure Coordinate Report'!N527=0,"",'[1]Structure Coordinate Report'!N527)</f>
        <v/>
      </c>
      <c r="C518" s="40" t="str">
        <f>IF('[1]Structure Coordinate Report'!O527=0,"",'[1]Structure Coordinate Report'!O527)</f>
        <v/>
      </c>
      <c r="D518" s="40" t="str">
        <f t="shared" si="15"/>
        <v/>
      </c>
      <c r="E518" s="40" t="str">
        <f>IF(ISNA(VLOOKUP(B518,'[1]Coordonnees fixation au support'!$Z$4:$AA$2961,2,FALSE)),"",VLOOKUP(B518,'[1]Coordonnees fixation au support'!$Z$4:$AA$2961,2,FALSE))</f>
        <v/>
      </c>
      <c r="F518" s="41" t="str">
        <f>IF(VLOOKUP(B518,'[1]Coordonnees fixation au support'!$DT$4:$DU$5000,2,FALSE)=0,"",VLOOKUP(B518,'[1]Coordonnees fixation au support'!$DT$4:$DU$5000,2,FALSE))</f>
        <v/>
      </c>
      <c r="G518" s="42" t="str">
        <f>IF('[1]Structure Coordinate Report'!X527=0,"",'[1]Structure Coordinate Report'!X527)</f>
        <v/>
      </c>
      <c r="H518" s="43" t="str">
        <f>IF('[1]Structure Coordinate Report'!Q527=0,"",'[1]Structure Coordinate Report'!Q527)</f>
        <v/>
      </c>
      <c r="I518" s="43" t="str">
        <f>IF('[1]Structure Coordinate Report'!R527=0,"",'[1]Structure Coordinate Report'!R527)</f>
        <v/>
      </c>
      <c r="J518" s="43" t="str">
        <f t="shared" si="14"/>
        <v/>
      </c>
      <c r="K518" s="44" t="str">
        <f>IF(ISNA(VLOOKUP(H518,'[1]Coordonnees fixation au support'!$Z$4:$AA$3546,2,FALSE)),"",VLOOKUP(H518,'[1]Coordonnees fixation au support'!$Z$4:$AA$3546,2,FALSE))</f>
        <v/>
      </c>
      <c r="L518" s="45" t="str">
        <f>IF(VLOOKUP(H518,'[1]Coordonnees fixation au support'!$DW$4:$DX$5000,2,FALSE)=0,"",VLOOKUP(H518,'[1]Coordonnees fixation au support'!$DW$4:$DX$5000,2,FALSE))</f>
        <v/>
      </c>
      <c r="M518" s="46" t="str">
        <f>IF('[1]Structure Coordinate Report'!V527=0,"",'[1]Structure Coordinate Report'!V527)</f>
        <v/>
      </c>
      <c r="N518" s="46"/>
      <c r="O518" s="46" t="str">
        <f>IFERROR(IFERROR(VLOOKUP(B518,[1]TCD!$A$5:$C$50,2,FALSE),VLOOKUP(VALUE(B518),[1]TCD!$A$5:$C$50,2,FALSE)),"")</f>
        <v/>
      </c>
      <c r="P518" s="46" t="str">
        <f>IFERROR(IFERROR(VLOOKUP(B518,[1]TCD!$A$5:$C$50,3,FALSE),VLOOKUP(VALUE(B518),[1]TCD!$A$5:$C$50,3,FALSE)),"")</f>
        <v/>
      </c>
      <c r="Q518" s="47" t="str">
        <f>IF('[1]Structure Coordinate Report'!Z527=0,"",'[1]Structure Coordinate Report'!Z527)</f>
        <v/>
      </c>
      <c r="R518" s="47" t="str">
        <f>IF('[1]Structure Coordinate Report'!AB527=0,"",'[1]Structure Coordinate Report'!AB527)</f>
        <v/>
      </c>
    </row>
    <row r="519" spans="2:18" ht="45" customHeight="1" x14ac:dyDescent="0.25">
      <c r="B519" s="40" t="str">
        <f>IF('[1]Structure Coordinate Report'!N528=0,"",'[1]Structure Coordinate Report'!N528)</f>
        <v/>
      </c>
      <c r="C519" s="40" t="str">
        <f>IF('[1]Structure Coordinate Report'!O528=0,"",'[1]Structure Coordinate Report'!O528)</f>
        <v/>
      </c>
      <c r="D519" s="40" t="str">
        <f t="shared" si="15"/>
        <v/>
      </c>
      <c r="E519" s="40" t="str">
        <f>IF(ISNA(VLOOKUP(B519,'[1]Coordonnees fixation au support'!$Z$4:$AA$2961,2,FALSE)),"",VLOOKUP(B519,'[1]Coordonnees fixation au support'!$Z$4:$AA$2961,2,FALSE))</f>
        <v/>
      </c>
      <c r="F519" s="41" t="str">
        <f>IF(VLOOKUP(B519,'[1]Coordonnees fixation au support'!$DT$4:$DU$5000,2,FALSE)=0,"",VLOOKUP(B519,'[1]Coordonnees fixation au support'!$DT$4:$DU$5000,2,FALSE))</f>
        <v/>
      </c>
      <c r="G519" s="42" t="str">
        <f>IF('[1]Structure Coordinate Report'!X528=0,"",'[1]Structure Coordinate Report'!X528)</f>
        <v/>
      </c>
      <c r="H519" s="43" t="str">
        <f>IF('[1]Structure Coordinate Report'!Q528=0,"",'[1]Structure Coordinate Report'!Q528)</f>
        <v/>
      </c>
      <c r="I519" s="43" t="str">
        <f>IF('[1]Structure Coordinate Report'!R528=0,"",'[1]Structure Coordinate Report'!R528)</f>
        <v/>
      </c>
      <c r="J519" s="43" t="str">
        <f t="shared" si="14"/>
        <v/>
      </c>
      <c r="K519" s="44" t="str">
        <f>IF(ISNA(VLOOKUP(H519,'[1]Coordonnees fixation au support'!$Z$4:$AA$3546,2,FALSE)),"",VLOOKUP(H519,'[1]Coordonnees fixation au support'!$Z$4:$AA$3546,2,FALSE))</f>
        <v/>
      </c>
      <c r="L519" s="45" t="str">
        <f>IF(VLOOKUP(H519,'[1]Coordonnees fixation au support'!$DW$4:$DX$5000,2,FALSE)=0,"",VLOOKUP(H519,'[1]Coordonnees fixation au support'!$DW$4:$DX$5000,2,FALSE))</f>
        <v/>
      </c>
      <c r="M519" s="46" t="str">
        <f>IF('[1]Structure Coordinate Report'!V528=0,"",'[1]Structure Coordinate Report'!V528)</f>
        <v/>
      </c>
      <c r="N519" s="46"/>
      <c r="O519" s="46" t="str">
        <f>IFERROR(IFERROR(VLOOKUP(B519,[1]TCD!$A$5:$C$50,2,FALSE),VLOOKUP(VALUE(B519),[1]TCD!$A$5:$C$50,2,FALSE)),"")</f>
        <v/>
      </c>
      <c r="P519" s="46" t="str">
        <f>IFERROR(IFERROR(VLOOKUP(B519,[1]TCD!$A$5:$C$50,3,FALSE),VLOOKUP(VALUE(B519),[1]TCD!$A$5:$C$50,3,FALSE)),"")</f>
        <v/>
      </c>
      <c r="Q519" s="47" t="str">
        <f>IF('[1]Structure Coordinate Report'!Z528=0,"",'[1]Structure Coordinate Report'!Z528)</f>
        <v/>
      </c>
      <c r="R519" s="47" t="str">
        <f>IF('[1]Structure Coordinate Report'!AB528=0,"",'[1]Structure Coordinate Report'!AB528)</f>
        <v/>
      </c>
    </row>
    <row r="520" spans="2:18" ht="45" customHeight="1" x14ac:dyDescent="0.25">
      <c r="B520" s="40" t="str">
        <f>IF('[1]Structure Coordinate Report'!N529=0,"",'[1]Structure Coordinate Report'!N529)</f>
        <v/>
      </c>
      <c r="C520" s="40" t="str">
        <f>IF('[1]Structure Coordinate Report'!O529=0,"",'[1]Structure Coordinate Report'!O529)</f>
        <v/>
      </c>
      <c r="D520" s="40" t="str">
        <f t="shared" si="15"/>
        <v/>
      </c>
      <c r="E520" s="40" t="str">
        <f>IF(ISNA(VLOOKUP(B520,'[1]Coordonnees fixation au support'!$Z$4:$AA$2961,2,FALSE)),"",VLOOKUP(B520,'[1]Coordonnees fixation au support'!$Z$4:$AA$2961,2,FALSE))</f>
        <v/>
      </c>
      <c r="F520" s="41" t="str">
        <f>IF(VLOOKUP(B520,'[1]Coordonnees fixation au support'!$DT$4:$DU$5000,2,FALSE)=0,"",VLOOKUP(B520,'[1]Coordonnees fixation au support'!$DT$4:$DU$5000,2,FALSE))</f>
        <v/>
      </c>
      <c r="G520" s="42" t="str">
        <f>IF('[1]Structure Coordinate Report'!X529=0,"",'[1]Structure Coordinate Report'!X529)</f>
        <v/>
      </c>
      <c r="H520" s="43" t="str">
        <f>IF('[1]Structure Coordinate Report'!Q529=0,"",'[1]Structure Coordinate Report'!Q529)</f>
        <v/>
      </c>
      <c r="I520" s="43" t="str">
        <f>IF('[1]Structure Coordinate Report'!R529=0,"",'[1]Structure Coordinate Report'!R529)</f>
        <v/>
      </c>
      <c r="J520" s="43" t="str">
        <f t="shared" si="14"/>
        <v/>
      </c>
      <c r="K520" s="44" t="str">
        <f>IF(ISNA(VLOOKUP(H520,'[1]Coordonnees fixation au support'!$Z$4:$AA$3546,2,FALSE)),"",VLOOKUP(H520,'[1]Coordonnees fixation au support'!$Z$4:$AA$3546,2,FALSE))</f>
        <v/>
      </c>
      <c r="L520" s="45" t="str">
        <f>IF(VLOOKUP(H520,'[1]Coordonnees fixation au support'!$DW$4:$DX$5000,2,FALSE)=0,"",VLOOKUP(H520,'[1]Coordonnees fixation au support'!$DW$4:$DX$5000,2,FALSE))</f>
        <v/>
      </c>
      <c r="M520" s="46" t="str">
        <f>IF('[1]Structure Coordinate Report'!V529=0,"",'[1]Structure Coordinate Report'!V529)</f>
        <v/>
      </c>
      <c r="N520" s="46"/>
      <c r="O520" s="46" t="str">
        <f>IFERROR(IFERROR(VLOOKUP(B520,[1]TCD!$A$5:$C$50,2,FALSE),VLOOKUP(VALUE(B520),[1]TCD!$A$5:$C$50,2,FALSE)),"")</f>
        <v/>
      </c>
      <c r="P520" s="46" t="str">
        <f>IFERROR(IFERROR(VLOOKUP(B520,[1]TCD!$A$5:$C$50,3,FALSE),VLOOKUP(VALUE(B520),[1]TCD!$A$5:$C$50,3,FALSE)),"")</f>
        <v/>
      </c>
      <c r="Q520" s="47" t="str">
        <f>IF('[1]Structure Coordinate Report'!Z529=0,"",'[1]Structure Coordinate Report'!Z529)</f>
        <v/>
      </c>
      <c r="R520" s="47" t="str">
        <f>IF('[1]Structure Coordinate Report'!AB529=0,"",'[1]Structure Coordinate Report'!AB529)</f>
        <v/>
      </c>
    </row>
    <row r="521" spans="2:18" ht="45" customHeight="1" x14ac:dyDescent="0.25">
      <c r="B521" s="40" t="str">
        <f>IF('[1]Structure Coordinate Report'!N530=0,"",'[1]Structure Coordinate Report'!N530)</f>
        <v/>
      </c>
      <c r="C521" s="40" t="str">
        <f>IF('[1]Structure Coordinate Report'!O530=0,"",'[1]Structure Coordinate Report'!O530)</f>
        <v/>
      </c>
      <c r="D521" s="40" t="str">
        <f t="shared" si="15"/>
        <v/>
      </c>
      <c r="E521" s="40" t="str">
        <f>IF(ISNA(VLOOKUP(B521,'[1]Coordonnees fixation au support'!$Z$4:$AA$2961,2,FALSE)),"",VLOOKUP(B521,'[1]Coordonnees fixation au support'!$Z$4:$AA$2961,2,FALSE))</f>
        <v/>
      </c>
      <c r="F521" s="41" t="str">
        <f>IF(VLOOKUP(B521,'[1]Coordonnees fixation au support'!$DT$4:$DU$5000,2,FALSE)=0,"",VLOOKUP(B521,'[1]Coordonnees fixation au support'!$DT$4:$DU$5000,2,FALSE))</f>
        <v/>
      </c>
      <c r="G521" s="42" t="str">
        <f>IF('[1]Structure Coordinate Report'!X530=0,"",'[1]Structure Coordinate Report'!X530)</f>
        <v/>
      </c>
      <c r="H521" s="43" t="str">
        <f>IF('[1]Structure Coordinate Report'!Q530=0,"",'[1]Structure Coordinate Report'!Q530)</f>
        <v/>
      </c>
      <c r="I521" s="43" t="str">
        <f>IF('[1]Structure Coordinate Report'!R530=0,"",'[1]Structure Coordinate Report'!R530)</f>
        <v/>
      </c>
      <c r="J521" s="43" t="str">
        <f t="shared" ref="J521:J584" si="16">IF(ISERROR(K521-I521),"",K521-I521)</f>
        <v/>
      </c>
      <c r="K521" s="44" t="str">
        <f>IF(ISNA(VLOOKUP(H521,'[1]Coordonnees fixation au support'!$Z$4:$AA$3546,2,FALSE)),"",VLOOKUP(H521,'[1]Coordonnees fixation au support'!$Z$4:$AA$3546,2,FALSE))</f>
        <v/>
      </c>
      <c r="L521" s="45" t="str">
        <f>IF(VLOOKUP(H521,'[1]Coordonnees fixation au support'!$DW$4:$DX$5000,2,FALSE)=0,"",VLOOKUP(H521,'[1]Coordonnees fixation au support'!$DW$4:$DX$5000,2,FALSE))</f>
        <v/>
      </c>
      <c r="M521" s="46" t="str">
        <f>IF('[1]Structure Coordinate Report'!V530=0,"",'[1]Structure Coordinate Report'!V530)</f>
        <v/>
      </c>
      <c r="N521" s="46"/>
      <c r="O521" s="46" t="str">
        <f>IFERROR(IFERROR(VLOOKUP(B521,[1]TCD!$A$5:$C$50,2,FALSE),VLOOKUP(VALUE(B521),[1]TCD!$A$5:$C$50,2,FALSE)),"")</f>
        <v/>
      </c>
      <c r="P521" s="46" t="str">
        <f>IFERROR(IFERROR(VLOOKUP(B521,[1]TCD!$A$5:$C$50,3,FALSE),VLOOKUP(VALUE(B521),[1]TCD!$A$5:$C$50,3,FALSE)),"")</f>
        <v/>
      </c>
      <c r="Q521" s="47" t="str">
        <f>IF('[1]Structure Coordinate Report'!Z530=0,"",'[1]Structure Coordinate Report'!Z530)</f>
        <v/>
      </c>
      <c r="R521" s="47" t="str">
        <f>IF('[1]Structure Coordinate Report'!AB530=0,"",'[1]Structure Coordinate Report'!AB530)</f>
        <v/>
      </c>
    </row>
    <row r="522" spans="2:18" ht="45" customHeight="1" x14ac:dyDescent="0.25">
      <c r="B522" s="40" t="str">
        <f>IF('[1]Structure Coordinate Report'!N531=0,"",'[1]Structure Coordinate Report'!N531)</f>
        <v/>
      </c>
      <c r="C522" s="40" t="str">
        <f>IF('[1]Structure Coordinate Report'!O531=0,"",'[1]Structure Coordinate Report'!O531)</f>
        <v/>
      </c>
      <c r="D522" s="40" t="str">
        <f t="shared" ref="D522:D585" si="17">IF(ISERROR(E522-C522),"",E522-C522)</f>
        <v/>
      </c>
      <c r="E522" s="40" t="str">
        <f>IF(ISNA(VLOOKUP(B522,'[1]Coordonnees fixation au support'!$Z$4:$AA$2961,2,FALSE)),"",VLOOKUP(B522,'[1]Coordonnees fixation au support'!$Z$4:$AA$2961,2,FALSE))</f>
        <v/>
      </c>
      <c r="F522" s="41" t="str">
        <f>IF(VLOOKUP(B522,'[1]Coordonnees fixation au support'!$DT$4:$DU$5000,2,FALSE)=0,"",VLOOKUP(B522,'[1]Coordonnees fixation au support'!$DT$4:$DU$5000,2,FALSE))</f>
        <v/>
      </c>
      <c r="G522" s="42" t="str">
        <f>IF('[1]Structure Coordinate Report'!X531=0,"",'[1]Structure Coordinate Report'!X531)</f>
        <v/>
      </c>
      <c r="H522" s="43" t="str">
        <f>IF('[1]Structure Coordinate Report'!Q531=0,"",'[1]Structure Coordinate Report'!Q531)</f>
        <v/>
      </c>
      <c r="I522" s="43" t="str">
        <f>IF('[1]Structure Coordinate Report'!R531=0,"",'[1]Structure Coordinate Report'!R531)</f>
        <v/>
      </c>
      <c r="J522" s="43" t="str">
        <f t="shared" si="16"/>
        <v/>
      </c>
      <c r="K522" s="44" t="str">
        <f>IF(ISNA(VLOOKUP(H522,'[1]Coordonnees fixation au support'!$Z$4:$AA$3546,2,FALSE)),"",VLOOKUP(H522,'[1]Coordonnees fixation au support'!$Z$4:$AA$3546,2,FALSE))</f>
        <v/>
      </c>
      <c r="L522" s="45" t="str">
        <f>IF(VLOOKUP(H522,'[1]Coordonnees fixation au support'!$DW$4:$DX$5000,2,FALSE)=0,"",VLOOKUP(H522,'[1]Coordonnees fixation au support'!$DW$4:$DX$5000,2,FALSE))</f>
        <v/>
      </c>
      <c r="M522" s="46" t="str">
        <f>IF('[1]Structure Coordinate Report'!V531=0,"",'[1]Structure Coordinate Report'!V531)</f>
        <v/>
      </c>
      <c r="N522" s="46"/>
      <c r="O522" s="46" t="str">
        <f>IFERROR(IFERROR(VLOOKUP(B522,[1]TCD!$A$5:$C$50,2,FALSE),VLOOKUP(VALUE(B522),[1]TCD!$A$5:$C$50,2,FALSE)),"")</f>
        <v/>
      </c>
      <c r="P522" s="46" t="str">
        <f>IFERROR(IFERROR(VLOOKUP(B522,[1]TCD!$A$5:$C$50,3,FALSE),VLOOKUP(VALUE(B522),[1]TCD!$A$5:$C$50,3,FALSE)),"")</f>
        <v/>
      </c>
      <c r="Q522" s="47" t="str">
        <f>IF('[1]Structure Coordinate Report'!Z531=0,"",'[1]Structure Coordinate Report'!Z531)</f>
        <v/>
      </c>
      <c r="R522" s="47" t="str">
        <f>IF('[1]Structure Coordinate Report'!AB531=0,"",'[1]Structure Coordinate Report'!AB531)</f>
        <v/>
      </c>
    </row>
    <row r="523" spans="2:18" ht="45" customHeight="1" x14ac:dyDescent="0.25">
      <c r="B523" s="40" t="str">
        <f>IF('[1]Structure Coordinate Report'!N532=0,"",'[1]Structure Coordinate Report'!N532)</f>
        <v/>
      </c>
      <c r="C523" s="40" t="str">
        <f>IF('[1]Structure Coordinate Report'!O532=0,"",'[1]Structure Coordinate Report'!O532)</f>
        <v/>
      </c>
      <c r="D523" s="40" t="str">
        <f t="shared" si="17"/>
        <v/>
      </c>
      <c r="E523" s="40" t="str">
        <f>IF(ISNA(VLOOKUP(B523,'[1]Coordonnees fixation au support'!$Z$4:$AA$2961,2,FALSE)),"",VLOOKUP(B523,'[1]Coordonnees fixation au support'!$Z$4:$AA$2961,2,FALSE))</f>
        <v/>
      </c>
      <c r="F523" s="41" t="str">
        <f>IF(VLOOKUP(B523,'[1]Coordonnees fixation au support'!$DT$4:$DU$5000,2,FALSE)=0,"",VLOOKUP(B523,'[1]Coordonnees fixation au support'!$DT$4:$DU$5000,2,FALSE))</f>
        <v/>
      </c>
      <c r="G523" s="42" t="str">
        <f>IF('[1]Structure Coordinate Report'!X532=0,"",'[1]Structure Coordinate Report'!X532)</f>
        <v/>
      </c>
      <c r="H523" s="43" t="str">
        <f>IF('[1]Structure Coordinate Report'!Q532=0,"",'[1]Structure Coordinate Report'!Q532)</f>
        <v/>
      </c>
      <c r="I523" s="43" t="str">
        <f>IF('[1]Structure Coordinate Report'!R532=0,"",'[1]Structure Coordinate Report'!R532)</f>
        <v/>
      </c>
      <c r="J523" s="43" t="str">
        <f t="shared" si="16"/>
        <v/>
      </c>
      <c r="K523" s="44" t="str">
        <f>IF(ISNA(VLOOKUP(H523,'[1]Coordonnees fixation au support'!$Z$4:$AA$3546,2,FALSE)),"",VLOOKUP(H523,'[1]Coordonnees fixation au support'!$Z$4:$AA$3546,2,FALSE))</f>
        <v/>
      </c>
      <c r="L523" s="45" t="str">
        <f>IF(VLOOKUP(H523,'[1]Coordonnees fixation au support'!$DW$4:$DX$5000,2,FALSE)=0,"",VLOOKUP(H523,'[1]Coordonnees fixation au support'!$DW$4:$DX$5000,2,FALSE))</f>
        <v/>
      </c>
      <c r="M523" s="46" t="str">
        <f>IF('[1]Structure Coordinate Report'!V532=0,"",'[1]Structure Coordinate Report'!V532)</f>
        <v/>
      </c>
      <c r="N523" s="46"/>
      <c r="O523" s="46" t="str">
        <f>IFERROR(IFERROR(VLOOKUP(B523,[1]TCD!$A$5:$C$50,2,FALSE),VLOOKUP(VALUE(B523),[1]TCD!$A$5:$C$50,2,FALSE)),"")</f>
        <v/>
      </c>
      <c r="P523" s="46" t="str">
        <f>IFERROR(IFERROR(VLOOKUP(B523,[1]TCD!$A$5:$C$50,3,FALSE),VLOOKUP(VALUE(B523),[1]TCD!$A$5:$C$50,3,FALSE)),"")</f>
        <v/>
      </c>
      <c r="Q523" s="47" t="str">
        <f>IF('[1]Structure Coordinate Report'!Z532=0,"",'[1]Structure Coordinate Report'!Z532)</f>
        <v/>
      </c>
      <c r="R523" s="47" t="str">
        <f>IF('[1]Structure Coordinate Report'!AB532=0,"",'[1]Structure Coordinate Report'!AB532)</f>
        <v/>
      </c>
    </row>
    <row r="524" spans="2:18" ht="45" customHeight="1" x14ac:dyDescent="0.25">
      <c r="B524" s="40" t="str">
        <f>IF('[1]Structure Coordinate Report'!N533=0,"",'[1]Structure Coordinate Report'!N533)</f>
        <v/>
      </c>
      <c r="C524" s="40" t="str">
        <f>IF('[1]Structure Coordinate Report'!O533=0,"",'[1]Structure Coordinate Report'!O533)</f>
        <v/>
      </c>
      <c r="D524" s="40" t="str">
        <f t="shared" si="17"/>
        <v/>
      </c>
      <c r="E524" s="40" t="str">
        <f>IF(ISNA(VLOOKUP(B524,'[1]Coordonnees fixation au support'!$Z$4:$AA$2961,2,FALSE)),"",VLOOKUP(B524,'[1]Coordonnees fixation au support'!$Z$4:$AA$2961,2,FALSE))</f>
        <v/>
      </c>
      <c r="F524" s="41" t="str">
        <f>IF(VLOOKUP(B524,'[1]Coordonnees fixation au support'!$DT$4:$DU$5000,2,FALSE)=0,"",VLOOKUP(B524,'[1]Coordonnees fixation au support'!$DT$4:$DU$5000,2,FALSE))</f>
        <v/>
      </c>
      <c r="G524" s="42" t="str">
        <f>IF('[1]Structure Coordinate Report'!X533=0,"",'[1]Structure Coordinate Report'!X533)</f>
        <v/>
      </c>
      <c r="H524" s="43" t="str">
        <f>IF('[1]Structure Coordinate Report'!Q533=0,"",'[1]Structure Coordinate Report'!Q533)</f>
        <v/>
      </c>
      <c r="I524" s="43" t="str">
        <f>IF('[1]Structure Coordinate Report'!R533=0,"",'[1]Structure Coordinate Report'!R533)</f>
        <v/>
      </c>
      <c r="J524" s="43" t="str">
        <f t="shared" si="16"/>
        <v/>
      </c>
      <c r="K524" s="44" t="str">
        <f>IF(ISNA(VLOOKUP(H524,'[1]Coordonnees fixation au support'!$Z$4:$AA$3546,2,FALSE)),"",VLOOKUP(H524,'[1]Coordonnees fixation au support'!$Z$4:$AA$3546,2,FALSE))</f>
        <v/>
      </c>
      <c r="L524" s="45" t="str">
        <f>IF(VLOOKUP(H524,'[1]Coordonnees fixation au support'!$DW$4:$DX$5000,2,FALSE)=0,"",VLOOKUP(H524,'[1]Coordonnees fixation au support'!$DW$4:$DX$5000,2,FALSE))</f>
        <v/>
      </c>
      <c r="M524" s="46" t="str">
        <f>IF('[1]Structure Coordinate Report'!V533=0,"",'[1]Structure Coordinate Report'!V533)</f>
        <v/>
      </c>
      <c r="N524" s="46"/>
      <c r="O524" s="46" t="str">
        <f>IFERROR(IFERROR(VLOOKUP(B524,[1]TCD!$A$5:$C$50,2,FALSE),VLOOKUP(VALUE(B524),[1]TCD!$A$5:$C$50,2,FALSE)),"")</f>
        <v/>
      </c>
      <c r="P524" s="46" t="str">
        <f>IFERROR(IFERROR(VLOOKUP(B524,[1]TCD!$A$5:$C$50,3,FALSE),VLOOKUP(VALUE(B524),[1]TCD!$A$5:$C$50,3,FALSE)),"")</f>
        <v/>
      </c>
      <c r="Q524" s="47" t="str">
        <f>IF('[1]Structure Coordinate Report'!Z533=0,"",'[1]Structure Coordinate Report'!Z533)</f>
        <v/>
      </c>
      <c r="R524" s="47" t="str">
        <f>IF('[1]Structure Coordinate Report'!AB533=0,"",'[1]Structure Coordinate Report'!AB533)</f>
        <v/>
      </c>
    </row>
    <row r="525" spans="2:18" ht="45" customHeight="1" x14ac:dyDescent="0.25">
      <c r="B525" s="40" t="str">
        <f>IF('[1]Structure Coordinate Report'!N534=0,"",'[1]Structure Coordinate Report'!N534)</f>
        <v/>
      </c>
      <c r="C525" s="40" t="str">
        <f>IF('[1]Structure Coordinate Report'!O534=0,"",'[1]Structure Coordinate Report'!O534)</f>
        <v/>
      </c>
      <c r="D525" s="40" t="str">
        <f t="shared" si="17"/>
        <v/>
      </c>
      <c r="E525" s="40" t="str">
        <f>IF(ISNA(VLOOKUP(B525,'[1]Coordonnees fixation au support'!$Z$4:$AA$2961,2,FALSE)),"",VLOOKUP(B525,'[1]Coordonnees fixation au support'!$Z$4:$AA$2961,2,FALSE))</f>
        <v/>
      </c>
      <c r="F525" s="41" t="str">
        <f>IF(VLOOKUP(B525,'[1]Coordonnees fixation au support'!$DT$4:$DU$5000,2,FALSE)=0,"",VLOOKUP(B525,'[1]Coordonnees fixation au support'!$DT$4:$DU$5000,2,FALSE))</f>
        <v/>
      </c>
      <c r="G525" s="42" t="str">
        <f>IF('[1]Structure Coordinate Report'!X534=0,"",'[1]Structure Coordinate Report'!X534)</f>
        <v/>
      </c>
      <c r="H525" s="43" t="str">
        <f>IF('[1]Structure Coordinate Report'!Q534=0,"",'[1]Structure Coordinate Report'!Q534)</f>
        <v/>
      </c>
      <c r="I525" s="43" t="str">
        <f>IF('[1]Structure Coordinate Report'!R534=0,"",'[1]Structure Coordinate Report'!R534)</f>
        <v/>
      </c>
      <c r="J525" s="43" t="str">
        <f t="shared" si="16"/>
        <v/>
      </c>
      <c r="K525" s="44" t="str">
        <f>IF(ISNA(VLOOKUP(H525,'[1]Coordonnees fixation au support'!$Z$4:$AA$3546,2,FALSE)),"",VLOOKUP(H525,'[1]Coordonnees fixation au support'!$Z$4:$AA$3546,2,FALSE))</f>
        <v/>
      </c>
      <c r="L525" s="45" t="str">
        <f>IF(VLOOKUP(H525,'[1]Coordonnees fixation au support'!$DW$4:$DX$5000,2,FALSE)=0,"",VLOOKUP(H525,'[1]Coordonnees fixation au support'!$DW$4:$DX$5000,2,FALSE))</f>
        <v/>
      </c>
      <c r="M525" s="46" t="str">
        <f>IF('[1]Structure Coordinate Report'!V534=0,"",'[1]Structure Coordinate Report'!V534)</f>
        <v/>
      </c>
      <c r="N525" s="46"/>
      <c r="O525" s="46" t="str">
        <f>IFERROR(IFERROR(VLOOKUP(B525,[1]TCD!$A$5:$C$50,2,FALSE),VLOOKUP(VALUE(B525),[1]TCD!$A$5:$C$50,2,FALSE)),"")</f>
        <v/>
      </c>
      <c r="P525" s="46" t="str">
        <f>IFERROR(IFERROR(VLOOKUP(B525,[1]TCD!$A$5:$C$50,3,FALSE),VLOOKUP(VALUE(B525),[1]TCD!$A$5:$C$50,3,FALSE)),"")</f>
        <v/>
      </c>
      <c r="Q525" s="47" t="str">
        <f>IF('[1]Structure Coordinate Report'!Z534=0,"",'[1]Structure Coordinate Report'!Z534)</f>
        <v/>
      </c>
      <c r="R525" s="47" t="str">
        <f>IF('[1]Structure Coordinate Report'!AB534=0,"",'[1]Structure Coordinate Report'!AB534)</f>
        <v/>
      </c>
    </row>
    <row r="526" spans="2:18" ht="45" customHeight="1" x14ac:dyDescent="0.25">
      <c r="B526" s="40" t="str">
        <f>IF('[1]Structure Coordinate Report'!N535=0,"",'[1]Structure Coordinate Report'!N535)</f>
        <v/>
      </c>
      <c r="C526" s="40" t="str">
        <f>IF('[1]Structure Coordinate Report'!O535=0,"",'[1]Structure Coordinate Report'!O535)</f>
        <v/>
      </c>
      <c r="D526" s="40" t="str">
        <f t="shared" si="17"/>
        <v/>
      </c>
      <c r="E526" s="40" t="str">
        <f>IF(ISNA(VLOOKUP(B526,'[1]Coordonnees fixation au support'!$Z$4:$AA$2961,2,FALSE)),"",VLOOKUP(B526,'[1]Coordonnees fixation au support'!$Z$4:$AA$2961,2,FALSE))</f>
        <v/>
      </c>
      <c r="F526" s="41" t="str">
        <f>IF(VLOOKUP(B526,'[1]Coordonnees fixation au support'!$DT$4:$DU$5000,2,FALSE)=0,"",VLOOKUP(B526,'[1]Coordonnees fixation au support'!$DT$4:$DU$5000,2,FALSE))</f>
        <v/>
      </c>
      <c r="G526" s="42" t="str">
        <f>IF('[1]Structure Coordinate Report'!X535=0,"",'[1]Structure Coordinate Report'!X535)</f>
        <v/>
      </c>
      <c r="H526" s="43" t="str">
        <f>IF('[1]Structure Coordinate Report'!Q535=0,"",'[1]Structure Coordinate Report'!Q535)</f>
        <v/>
      </c>
      <c r="I526" s="43" t="str">
        <f>IF('[1]Structure Coordinate Report'!R535=0,"",'[1]Structure Coordinate Report'!R535)</f>
        <v/>
      </c>
      <c r="J526" s="43" t="str">
        <f t="shared" si="16"/>
        <v/>
      </c>
      <c r="K526" s="44" t="str">
        <f>IF(ISNA(VLOOKUP(H526,'[1]Coordonnees fixation au support'!$Z$4:$AA$3546,2,FALSE)),"",VLOOKUP(H526,'[1]Coordonnees fixation au support'!$Z$4:$AA$3546,2,FALSE))</f>
        <v/>
      </c>
      <c r="L526" s="45" t="str">
        <f>IF(VLOOKUP(H526,'[1]Coordonnees fixation au support'!$DW$4:$DX$5000,2,FALSE)=0,"",VLOOKUP(H526,'[1]Coordonnees fixation au support'!$DW$4:$DX$5000,2,FALSE))</f>
        <v/>
      </c>
      <c r="M526" s="46" t="str">
        <f>IF('[1]Structure Coordinate Report'!V535=0,"",'[1]Structure Coordinate Report'!V535)</f>
        <v/>
      </c>
      <c r="N526" s="46"/>
      <c r="O526" s="46" t="str">
        <f>IFERROR(IFERROR(VLOOKUP(B526,[1]TCD!$A$5:$C$50,2,FALSE),VLOOKUP(VALUE(B526),[1]TCD!$A$5:$C$50,2,FALSE)),"")</f>
        <v/>
      </c>
      <c r="P526" s="46" t="str">
        <f>IFERROR(IFERROR(VLOOKUP(B526,[1]TCD!$A$5:$C$50,3,FALSE),VLOOKUP(VALUE(B526),[1]TCD!$A$5:$C$50,3,FALSE)),"")</f>
        <v/>
      </c>
      <c r="Q526" s="47" t="str">
        <f>IF('[1]Structure Coordinate Report'!Z535=0,"",'[1]Structure Coordinate Report'!Z535)</f>
        <v/>
      </c>
      <c r="R526" s="47" t="str">
        <f>IF('[1]Structure Coordinate Report'!AB535=0,"",'[1]Structure Coordinate Report'!AB535)</f>
        <v/>
      </c>
    </row>
    <row r="527" spans="2:18" ht="45" customHeight="1" x14ac:dyDescent="0.25">
      <c r="B527" s="40" t="str">
        <f>IF('[1]Structure Coordinate Report'!N536=0,"",'[1]Structure Coordinate Report'!N536)</f>
        <v/>
      </c>
      <c r="C527" s="40" t="str">
        <f>IF('[1]Structure Coordinate Report'!O536=0,"",'[1]Structure Coordinate Report'!O536)</f>
        <v/>
      </c>
      <c r="D527" s="40" t="str">
        <f t="shared" si="17"/>
        <v/>
      </c>
      <c r="E527" s="40" t="str">
        <f>IF(ISNA(VLOOKUP(B527,'[1]Coordonnees fixation au support'!$Z$4:$AA$2961,2,FALSE)),"",VLOOKUP(B527,'[1]Coordonnees fixation au support'!$Z$4:$AA$2961,2,FALSE))</f>
        <v/>
      </c>
      <c r="F527" s="41" t="str">
        <f>IF(VLOOKUP(B527,'[1]Coordonnees fixation au support'!$DT$4:$DU$5000,2,FALSE)=0,"",VLOOKUP(B527,'[1]Coordonnees fixation au support'!$DT$4:$DU$5000,2,FALSE))</f>
        <v/>
      </c>
      <c r="G527" s="42" t="str">
        <f>IF('[1]Structure Coordinate Report'!X536=0,"",'[1]Structure Coordinate Report'!X536)</f>
        <v/>
      </c>
      <c r="H527" s="43" t="str">
        <f>IF('[1]Structure Coordinate Report'!Q536=0,"",'[1]Structure Coordinate Report'!Q536)</f>
        <v/>
      </c>
      <c r="I527" s="43" t="str">
        <f>IF('[1]Structure Coordinate Report'!R536=0,"",'[1]Structure Coordinate Report'!R536)</f>
        <v/>
      </c>
      <c r="J527" s="43" t="str">
        <f t="shared" si="16"/>
        <v/>
      </c>
      <c r="K527" s="44" t="str">
        <f>IF(ISNA(VLOOKUP(H527,'[1]Coordonnees fixation au support'!$Z$4:$AA$3546,2,FALSE)),"",VLOOKUP(H527,'[1]Coordonnees fixation au support'!$Z$4:$AA$3546,2,FALSE))</f>
        <v/>
      </c>
      <c r="L527" s="45" t="str">
        <f>IF(VLOOKUP(H527,'[1]Coordonnees fixation au support'!$DW$4:$DX$5000,2,FALSE)=0,"",VLOOKUP(H527,'[1]Coordonnees fixation au support'!$DW$4:$DX$5000,2,FALSE))</f>
        <v/>
      </c>
      <c r="M527" s="46" t="str">
        <f>IF('[1]Structure Coordinate Report'!V536=0,"",'[1]Structure Coordinate Report'!V536)</f>
        <v/>
      </c>
      <c r="N527" s="46"/>
      <c r="O527" s="46" t="str">
        <f>IFERROR(IFERROR(VLOOKUP(B527,[1]TCD!$A$5:$C$50,2,FALSE),VLOOKUP(VALUE(B527),[1]TCD!$A$5:$C$50,2,FALSE)),"")</f>
        <v/>
      </c>
      <c r="P527" s="46" t="str">
        <f>IFERROR(IFERROR(VLOOKUP(B527,[1]TCD!$A$5:$C$50,3,FALSE),VLOOKUP(VALUE(B527),[1]TCD!$A$5:$C$50,3,FALSE)),"")</f>
        <v/>
      </c>
      <c r="Q527" s="47" t="str">
        <f>IF('[1]Structure Coordinate Report'!Z536=0,"",'[1]Structure Coordinate Report'!Z536)</f>
        <v/>
      </c>
      <c r="R527" s="47" t="str">
        <f>IF('[1]Structure Coordinate Report'!AB536=0,"",'[1]Structure Coordinate Report'!AB536)</f>
        <v/>
      </c>
    </row>
    <row r="528" spans="2:18" ht="45" customHeight="1" x14ac:dyDescent="0.25">
      <c r="B528" s="40" t="str">
        <f>IF('[1]Structure Coordinate Report'!N537=0,"",'[1]Structure Coordinate Report'!N537)</f>
        <v/>
      </c>
      <c r="C528" s="40" t="str">
        <f>IF('[1]Structure Coordinate Report'!O537=0,"",'[1]Structure Coordinate Report'!O537)</f>
        <v/>
      </c>
      <c r="D528" s="40" t="str">
        <f t="shared" si="17"/>
        <v/>
      </c>
      <c r="E528" s="40" t="str">
        <f>IF(ISNA(VLOOKUP(B528,'[1]Coordonnees fixation au support'!$Z$4:$AA$2961,2,FALSE)),"",VLOOKUP(B528,'[1]Coordonnees fixation au support'!$Z$4:$AA$2961,2,FALSE))</f>
        <v/>
      </c>
      <c r="F528" s="41" t="str">
        <f>IF(VLOOKUP(B528,'[1]Coordonnees fixation au support'!$DT$4:$DU$5000,2,FALSE)=0,"",VLOOKUP(B528,'[1]Coordonnees fixation au support'!$DT$4:$DU$5000,2,FALSE))</f>
        <v/>
      </c>
      <c r="G528" s="42" t="str">
        <f>IF('[1]Structure Coordinate Report'!X537=0,"",'[1]Structure Coordinate Report'!X537)</f>
        <v/>
      </c>
      <c r="H528" s="43" t="str">
        <f>IF('[1]Structure Coordinate Report'!Q537=0,"",'[1]Structure Coordinate Report'!Q537)</f>
        <v/>
      </c>
      <c r="I528" s="43" t="str">
        <f>IF('[1]Structure Coordinate Report'!R537=0,"",'[1]Structure Coordinate Report'!R537)</f>
        <v/>
      </c>
      <c r="J528" s="43" t="str">
        <f t="shared" si="16"/>
        <v/>
      </c>
      <c r="K528" s="44" t="str">
        <f>IF(ISNA(VLOOKUP(H528,'[1]Coordonnees fixation au support'!$Z$4:$AA$3546,2,FALSE)),"",VLOOKUP(H528,'[1]Coordonnees fixation au support'!$Z$4:$AA$3546,2,FALSE))</f>
        <v/>
      </c>
      <c r="L528" s="45" t="str">
        <f>IF(VLOOKUP(H528,'[1]Coordonnees fixation au support'!$DW$4:$DX$5000,2,FALSE)=0,"",VLOOKUP(H528,'[1]Coordonnees fixation au support'!$DW$4:$DX$5000,2,FALSE))</f>
        <v/>
      </c>
      <c r="M528" s="46" t="str">
        <f>IF('[1]Structure Coordinate Report'!V537=0,"",'[1]Structure Coordinate Report'!V537)</f>
        <v/>
      </c>
      <c r="N528" s="46"/>
      <c r="O528" s="46" t="str">
        <f>IFERROR(IFERROR(VLOOKUP(B528,[1]TCD!$A$5:$C$50,2,FALSE),VLOOKUP(VALUE(B528),[1]TCD!$A$5:$C$50,2,FALSE)),"")</f>
        <v/>
      </c>
      <c r="P528" s="46" t="str">
        <f>IFERROR(IFERROR(VLOOKUP(B528,[1]TCD!$A$5:$C$50,3,FALSE),VLOOKUP(VALUE(B528),[1]TCD!$A$5:$C$50,3,FALSE)),"")</f>
        <v/>
      </c>
      <c r="Q528" s="47" t="str">
        <f>IF('[1]Structure Coordinate Report'!Z537=0,"",'[1]Structure Coordinate Report'!Z537)</f>
        <v/>
      </c>
      <c r="R528" s="47" t="str">
        <f>IF('[1]Structure Coordinate Report'!AB537=0,"",'[1]Structure Coordinate Report'!AB537)</f>
        <v/>
      </c>
    </row>
    <row r="529" spans="2:18" ht="45" customHeight="1" x14ac:dyDescent="0.25">
      <c r="B529" s="40" t="str">
        <f>IF('[1]Structure Coordinate Report'!N538=0,"",'[1]Structure Coordinate Report'!N538)</f>
        <v/>
      </c>
      <c r="C529" s="40" t="str">
        <f>IF('[1]Structure Coordinate Report'!O538=0,"",'[1]Structure Coordinate Report'!O538)</f>
        <v/>
      </c>
      <c r="D529" s="40" t="str">
        <f t="shared" si="17"/>
        <v/>
      </c>
      <c r="E529" s="40" t="str">
        <f>IF(ISNA(VLOOKUP(B529,'[1]Coordonnees fixation au support'!$Z$4:$AA$2961,2,FALSE)),"",VLOOKUP(B529,'[1]Coordonnees fixation au support'!$Z$4:$AA$2961,2,FALSE))</f>
        <v/>
      </c>
      <c r="F529" s="41" t="str">
        <f>IF(VLOOKUP(B529,'[1]Coordonnees fixation au support'!$DT$4:$DU$5000,2,FALSE)=0,"",VLOOKUP(B529,'[1]Coordonnees fixation au support'!$DT$4:$DU$5000,2,FALSE))</f>
        <v/>
      </c>
      <c r="G529" s="42" t="str">
        <f>IF('[1]Structure Coordinate Report'!X538=0,"",'[1]Structure Coordinate Report'!X538)</f>
        <v/>
      </c>
      <c r="H529" s="43" t="str">
        <f>IF('[1]Structure Coordinate Report'!Q538=0,"",'[1]Structure Coordinate Report'!Q538)</f>
        <v/>
      </c>
      <c r="I529" s="43" t="str">
        <f>IF('[1]Structure Coordinate Report'!R538=0,"",'[1]Structure Coordinate Report'!R538)</f>
        <v/>
      </c>
      <c r="J529" s="43" t="str">
        <f t="shared" si="16"/>
        <v/>
      </c>
      <c r="K529" s="44" t="str">
        <f>IF(ISNA(VLOOKUP(H529,'[1]Coordonnees fixation au support'!$Z$4:$AA$3546,2,FALSE)),"",VLOOKUP(H529,'[1]Coordonnees fixation au support'!$Z$4:$AA$3546,2,FALSE))</f>
        <v/>
      </c>
      <c r="L529" s="45" t="str">
        <f>IF(VLOOKUP(H529,'[1]Coordonnees fixation au support'!$DW$4:$DX$5000,2,FALSE)=0,"",VLOOKUP(H529,'[1]Coordonnees fixation au support'!$DW$4:$DX$5000,2,FALSE))</f>
        <v/>
      </c>
      <c r="M529" s="46" t="str">
        <f>IF('[1]Structure Coordinate Report'!V538=0,"",'[1]Structure Coordinate Report'!V538)</f>
        <v/>
      </c>
      <c r="N529" s="46"/>
      <c r="O529" s="46" t="str">
        <f>IFERROR(IFERROR(VLOOKUP(B529,[1]TCD!$A$5:$C$50,2,FALSE),VLOOKUP(VALUE(B529),[1]TCD!$A$5:$C$50,2,FALSE)),"")</f>
        <v/>
      </c>
      <c r="P529" s="46" t="str">
        <f>IFERROR(IFERROR(VLOOKUP(B529,[1]TCD!$A$5:$C$50,3,FALSE),VLOOKUP(VALUE(B529),[1]TCD!$A$5:$C$50,3,FALSE)),"")</f>
        <v/>
      </c>
      <c r="Q529" s="47" t="str">
        <f>IF('[1]Structure Coordinate Report'!Z538=0,"",'[1]Structure Coordinate Report'!Z538)</f>
        <v/>
      </c>
      <c r="R529" s="47" t="str">
        <f>IF('[1]Structure Coordinate Report'!AB538=0,"",'[1]Structure Coordinate Report'!AB538)</f>
        <v/>
      </c>
    </row>
    <row r="530" spans="2:18" ht="45" customHeight="1" x14ac:dyDescent="0.25">
      <c r="B530" s="40" t="str">
        <f>IF('[1]Structure Coordinate Report'!N539=0,"",'[1]Structure Coordinate Report'!N539)</f>
        <v/>
      </c>
      <c r="C530" s="40" t="str">
        <f>IF('[1]Structure Coordinate Report'!O539=0,"",'[1]Structure Coordinate Report'!O539)</f>
        <v/>
      </c>
      <c r="D530" s="40" t="str">
        <f t="shared" si="17"/>
        <v/>
      </c>
      <c r="E530" s="40" t="str">
        <f>IF(ISNA(VLOOKUP(B530,'[1]Coordonnees fixation au support'!$Z$4:$AA$2961,2,FALSE)),"",VLOOKUP(B530,'[1]Coordonnees fixation au support'!$Z$4:$AA$2961,2,FALSE))</f>
        <v/>
      </c>
      <c r="F530" s="41" t="str">
        <f>IF(VLOOKUP(B530,'[1]Coordonnees fixation au support'!$DT$4:$DU$5000,2,FALSE)=0,"",VLOOKUP(B530,'[1]Coordonnees fixation au support'!$DT$4:$DU$5000,2,FALSE))</f>
        <v/>
      </c>
      <c r="G530" s="42" t="str">
        <f>IF('[1]Structure Coordinate Report'!X539=0,"",'[1]Structure Coordinate Report'!X539)</f>
        <v/>
      </c>
      <c r="H530" s="43" t="str">
        <f>IF('[1]Structure Coordinate Report'!Q539=0,"",'[1]Structure Coordinate Report'!Q539)</f>
        <v/>
      </c>
      <c r="I530" s="43" t="str">
        <f>IF('[1]Structure Coordinate Report'!R539=0,"",'[1]Structure Coordinate Report'!R539)</f>
        <v/>
      </c>
      <c r="J530" s="43" t="str">
        <f t="shared" si="16"/>
        <v/>
      </c>
      <c r="K530" s="44" t="str">
        <f>IF(ISNA(VLOOKUP(H530,'[1]Coordonnees fixation au support'!$Z$4:$AA$3546,2,FALSE)),"",VLOOKUP(H530,'[1]Coordonnees fixation au support'!$Z$4:$AA$3546,2,FALSE))</f>
        <v/>
      </c>
      <c r="L530" s="45" t="str">
        <f>IF(VLOOKUP(H530,'[1]Coordonnees fixation au support'!$DW$4:$DX$5000,2,FALSE)=0,"",VLOOKUP(H530,'[1]Coordonnees fixation au support'!$DW$4:$DX$5000,2,FALSE))</f>
        <v/>
      </c>
      <c r="M530" s="46" t="str">
        <f>IF('[1]Structure Coordinate Report'!V539=0,"",'[1]Structure Coordinate Report'!V539)</f>
        <v/>
      </c>
      <c r="N530" s="46"/>
      <c r="O530" s="46" t="str">
        <f>IFERROR(IFERROR(VLOOKUP(B530,[1]TCD!$A$5:$C$50,2,FALSE),VLOOKUP(VALUE(B530),[1]TCD!$A$5:$C$50,2,FALSE)),"")</f>
        <v/>
      </c>
      <c r="P530" s="46" t="str">
        <f>IFERROR(IFERROR(VLOOKUP(B530,[1]TCD!$A$5:$C$50,3,FALSE),VLOOKUP(VALUE(B530),[1]TCD!$A$5:$C$50,3,FALSE)),"")</f>
        <v/>
      </c>
      <c r="Q530" s="47" t="str">
        <f>IF('[1]Structure Coordinate Report'!Z539=0,"",'[1]Structure Coordinate Report'!Z539)</f>
        <v/>
      </c>
      <c r="R530" s="47" t="str">
        <f>IF('[1]Structure Coordinate Report'!AB539=0,"",'[1]Structure Coordinate Report'!AB539)</f>
        <v/>
      </c>
    </row>
    <row r="531" spans="2:18" ht="45" customHeight="1" x14ac:dyDescent="0.25">
      <c r="B531" s="40" t="str">
        <f>IF('[1]Structure Coordinate Report'!N540=0,"",'[1]Structure Coordinate Report'!N540)</f>
        <v/>
      </c>
      <c r="C531" s="40" t="str">
        <f>IF('[1]Structure Coordinate Report'!O540=0,"",'[1]Structure Coordinate Report'!O540)</f>
        <v/>
      </c>
      <c r="D531" s="40" t="str">
        <f t="shared" si="17"/>
        <v/>
      </c>
      <c r="E531" s="40" t="str">
        <f>IF(ISNA(VLOOKUP(B531,'[1]Coordonnees fixation au support'!$Z$4:$AA$2961,2,FALSE)),"",VLOOKUP(B531,'[1]Coordonnees fixation au support'!$Z$4:$AA$2961,2,FALSE))</f>
        <v/>
      </c>
      <c r="F531" s="41" t="str">
        <f>IF(VLOOKUP(B531,'[1]Coordonnees fixation au support'!$DT$4:$DU$5000,2,FALSE)=0,"",VLOOKUP(B531,'[1]Coordonnees fixation au support'!$DT$4:$DU$5000,2,FALSE))</f>
        <v/>
      </c>
      <c r="G531" s="42" t="str">
        <f>IF('[1]Structure Coordinate Report'!X540=0,"",'[1]Structure Coordinate Report'!X540)</f>
        <v/>
      </c>
      <c r="H531" s="43" t="str">
        <f>IF('[1]Structure Coordinate Report'!Q540=0,"",'[1]Structure Coordinate Report'!Q540)</f>
        <v/>
      </c>
      <c r="I531" s="43" t="str">
        <f>IF('[1]Structure Coordinate Report'!R540=0,"",'[1]Structure Coordinate Report'!R540)</f>
        <v/>
      </c>
      <c r="J531" s="43" t="str">
        <f t="shared" si="16"/>
        <v/>
      </c>
      <c r="K531" s="44" t="str">
        <f>IF(ISNA(VLOOKUP(H531,'[1]Coordonnees fixation au support'!$Z$4:$AA$3546,2,FALSE)),"",VLOOKUP(H531,'[1]Coordonnees fixation au support'!$Z$4:$AA$3546,2,FALSE))</f>
        <v/>
      </c>
      <c r="L531" s="45" t="str">
        <f>IF(VLOOKUP(H531,'[1]Coordonnees fixation au support'!$DW$4:$DX$5000,2,FALSE)=0,"",VLOOKUP(H531,'[1]Coordonnees fixation au support'!$DW$4:$DX$5000,2,FALSE))</f>
        <v/>
      </c>
      <c r="M531" s="46" t="str">
        <f>IF('[1]Structure Coordinate Report'!V540=0,"",'[1]Structure Coordinate Report'!V540)</f>
        <v/>
      </c>
      <c r="N531" s="46"/>
      <c r="O531" s="46" t="str">
        <f>IFERROR(IFERROR(VLOOKUP(B531,[1]TCD!$A$5:$C$50,2,FALSE),VLOOKUP(VALUE(B531),[1]TCD!$A$5:$C$50,2,FALSE)),"")</f>
        <v/>
      </c>
      <c r="P531" s="46" t="str">
        <f>IFERROR(IFERROR(VLOOKUP(B531,[1]TCD!$A$5:$C$50,3,FALSE),VLOOKUP(VALUE(B531),[1]TCD!$A$5:$C$50,3,FALSE)),"")</f>
        <v/>
      </c>
      <c r="Q531" s="47" t="str">
        <f>IF('[1]Structure Coordinate Report'!Z540=0,"",'[1]Structure Coordinate Report'!Z540)</f>
        <v/>
      </c>
      <c r="R531" s="47" t="str">
        <f>IF('[1]Structure Coordinate Report'!AB540=0,"",'[1]Structure Coordinate Report'!AB540)</f>
        <v/>
      </c>
    </row>
    <row r="532" spans="2:18" ht="45" customHeight="1" x14ac:dyDescent="0.25">
      <c r="B532" s="40" t="str">
        <f>IF('[1]Structure Coordinate Report'!N541=0,"",'[1]Structure Coordinate Report'!N541)</f>
        <v/>
      </c>
      <c r="C532" s="40" t="str">
        <f>IF('[1]Structure Coordinate Report'!O541=0,"",'[1]Structure Coordinate Report'!O541)</f>
        <v/>
      </c>
      <c r="D532" s="40" t="str">
        <f t="shared" si="17"/>
        <v/>
      </c>
      <c r="E532" s="40" t="str">
        <f>IF(ISNA(VLOOKUP(B532,'[1]Coordonnees fixation au support'!$Z$4:$AA$2961,2,FALSE)),"",VLOOKUP(B532,'[1]Coordonnees fixation au support'!$Z$4:$AA$2961,2,FALSE))</f>
        <v/>
      </c>
      <c r="F532" s="41" t="str">
        <f>IF(VLOOKUP(B532,'[1]Coordonnees fixation au support'!$DT$4:$DU$5000,2,FALSE)=0,"",VLOOKUP(B532,'[1]Coordonnees fixation au support'!$DT$4:$DU$5000,2,FALSE))</f>
        <v/>
      </c>
      <c r="G532" s="42" t="str">
        <f>IF('[1]Structure Coordinate Report'!X541=0,"",'[1]Structure Coordinate Report'!X541)</f>
        <v/>
      </c>
      <c r="H532" s="43" t="str">
        <f>IF('[1]Structure Coordinate Report'!Q541=0,"",'[1]Structure Coordinate Report'!Q541)</f>
        <v/>
      </c>
      <c r="I532" s="43" t="str">
        <f>IF('[1]Structure Coordinate Report'!R541=0,"",'[1]Structure Coordinate Report'!R541)</f>
        <v/>
      </c>
      <c r="J532" s="43" t="str">
        <f t="shared" si="16"/>
        <v/>
      </c>
      <c r="K532" s="44" t="str">
        <f>IF(ISNA(VLOOKUP(H532,'[1]Coordonnees fixation au support'!$Z$4:$AA$3546,2,FALSE)),"",VLOOKUP(H532,'[1]Coordonnees fixation au support'!$Z$4:$AA$3546,2,FALSE))</f>
        <v/>
      </c>
      <c r="L532" s="45" t="str">
        <f>IF(VLOOKUP(H532,'[1]Coordonnees fixation au support'!$DW$4:$DX$5000,2,FALSE)=0,"",VLOOKUP(H532,'[1]Coordonnees fixation au support'!$DW$4:$DX$5000,2,FALSE))</f>
        <v/>
      </c>
      <c r="M532" s="46" t="str">
        <f>IF('[1]Structure Coordinate Report'!V541=0,"",'[1]Structure Coordinate Report'!V541)</f>
        <v/>
      </c>
      <c r="N532" s="46"/>
      <c r="O532" s="46" t="str">
        <f>IFERROR(IFERROR(VLOOKUP(B532,[1]TCD!$A$5:$C$50,2,FALSE),VLOOKUP(VALUE(B532),[1]TCD!$A$5:$C$50,2,FALSE)),"")</f>
        <v/>
      </c>
      <c r="P532" s="46" t="str">
        <f>IFERROR(IFERROR(VLOOKUP(B532,[1]TCD!$A$5:$C$50,3,FALSE),VLOOKUP(VALUE(B532),[1]TCD!$A$5:$C$50,3,FALSE)),"")</f>
        <v/>
      </c>
      <c r="Q532" s="47" t="str">
        <f>IF('[1]Structure Coordinate Report'!Z541=0,"",'[1]Structure Coordinate Report'!Z541)</f>
        <v/>
      </c>
      <c r="R532" s="47" t="str">
        <f>IF('[1]Structure Coordinate Report'!AB541=0,"",'[1]Structure Coordinate Report'!AB541)</f>
        <v/>
      </c>
    </row>
    <row r="533" spans="2:18" ht="45" customHeight="1" x14ac:dyDescent="0.25">
      <c r="B533" s="40" t="str">
        <f>IF('[1]Structure Coordinate Report'!N542=0,"",'[1]Structure Coordinate Report'!N542)</f>
        <v/>
      </c>
      <c r="C533" s="40" t="str">
        <f>IF('[1]Structure Coordinate Report'!O542=0,"",'[1]Structure Coordinate Report'!O542)</f>
        <v/>
      </c>
      <c r="D533" s="40" t="str">
        <f t="shared" si="17"/>
        <v/>
      </c>
      <c r="E533" s="40" t="str">
        <f>IF(ISNA(VLOOKUP(B533,'[1]Coordonnees fixation au support'!$Z$4:$AA$2961,2,FALSE)),"",VLOOKUP(B533,'[1]Coordonnees fixation au support'!$Z$4:$AA$2961,2,FALSE))</f>
        <v/>
      </c>
      <c r="F533" s="41" t="str">
        <f>IF(VLOOKUP(B533,'[1]Coordonnees fixation au support'!$DT$4:$DU$5000,2,FALSE)=0,"",VLOOKUP(B533,'[1]Coordonnees fixation au support'!$DT$4:$DU$5000,2,FALSE))</f>
        <v/>
      </c>
      <c r="G533" s="42" t="str">
        <f>IF('[1]Structure Coordinate Report'!X542=0,"",'[1]Structure Coordinate Report'!X542)</f>
        <v/>
      </c>
      <c r="H533" s="43" t="str">
        <f>IF('[1]Structure Coordinate Report'!Q542=0,"",'[1]Structure Coordinate Report'!Q542)</f>
        <v/>
      </c>
      <c r="I533" s="43" t="str">
        <f>IF('[1]Structure Coordinate Report'!R542=0,"",'[1]Structure Coordinate Report'!R542)</f>
        <v/>
      </c>
      <c r="J533" s="43" t="str">
        <f t="shared" si="16"/>
        <v/>
      </c>
      <c r="K533" s="44" t="str">
        <f>IF(ISNA(VLOOKUP(H533,'[1]Coordonnees fixation au support'!$Z$4:$AA$3546,2,FALSE)),"",VLOOKUP(H533,'[1]Coordonnees fixation au support'!$Z$4:$AA$3546,2,FALSE))</f>
        <v/>
      </c>
      <c r="L533" s="45" t="str">
        <f>IF(VLOOKUP(H533,'[1]Coordonnees fixation au support'!$DW$4:$DX$5000,2,FALSE)=0,"",VLOOKUP(H533,'[1]Coordonnees fixation au support'!$DW$4:$DX$5000,2,FALSE))</f>
        <v/>
      </c>
      <c r="M533" s="46" t="str">
        <f>IF('[1]Structure Coordinate Report'!V542=0,"",'[1]Structure Coordinate Report'!V542)</f>
        <v/>
      </c>
      <c r="N533" s="46"/>
      <c r="O533" s="46" t="str">
        <f>IFERROR(IFERROR(VLOOKUP(B533,[1]TCD!$A$5:$C$50,2,FALSE),VLOOKUP(VALUE(B533),[1]TCD!$A$5:$C$50,2,FALSE)),"")</f>
        <v/>
      </c>
      <c r="P533" s="46" t="str">
        <f>IFERROR(IFERROR(VLOOKUP(B533,[1]TCD!$A$5:$C$50,3,FALSE),VLOOKUP(VALUE(B533),[1]TCD!$A$5:$C$50,3,FALSE)),"")</f>
        <v/>
      </c>
      <c r="Q533" s="47" t="str">
        <f>IF('[1]Structure Coordinate Report'!Z542=0,"",'[1]Structure Coordinate Report'!Z542)</f>
        <v/>
      </c>
      <c r="R533" s="47" t="str">
        <f>IF('[1]Structure Coordinate Report'!AB542=0,"",'[1]Structure Coordinate Report'!AB542)</f>
        <v/>
      </c>
    </row>
    <row r="534" spans="2:18" ht="45" customHeight="1" x14ac:dyDescent="0.25">
      <c r="B534" s="40" t="str">
        <f>IF('[1]Structure Coordinate Report'!N543=0,"",'[1]Structure Coordinate Report'!N543)</f>
        <v/>
      </c>
      <c r="C534" s="40" t="str">
        <f>IF('[1]Structure Coordinate Report'!O543=0,"",'[1]Structure Coordinate Report'!O543)</f>
        <v/>
      </c>
      <c r="D534" s="40" t="str">
        <f t="shared" si="17"/>
        <v/>
      </c>
      <c r="E534" s="40" t="str">
        <f>IF(ISNA(VLOOKUP(B534,'[1]Coordonnees fixation au support'!$Z$4:$AA$2961,2,FALSE)),"",VLOOKUP(B534,'[1]Coordonnees fixation au support'!$Z$4:$AA$2961,2,FALSE))</f>
        <v/>
      </c>
      <c r="F534" s="41" t="str">
        <f>IF(VLOOKUP(B534,'[1]Coordonnees fixation au support'!$DT$4:$DU$5000,2,FALSE)=0,"",VLOOKUP(B534,'[1]Coordonnees fixation au support'!$DT$4:$DU$5000,2,FALSE))</f>
        <v/>
      </c>
      <c r="G534" s="42" t="str">
        <f>IF('[1]Structure Coordinate Report'!X543=0,"",'[1]Structure Coordinate Report'!X543)</f>
        <v/>
      </c>
      <c r="H534" s="43" t="str">
        <f>IF('[1]Structure Coordinate Report'!Q543=0,"",'[1]Structure Coordinate Report'!Q543)</f>
        <v/>
      </c>
      <c r="I534" s="43" t="str">
        <f>IF('[1]Structure Coordinate Report'!R543=0,"",'[1]Structure Coordinate Report'!R543)</f>
        <v/>
      </c>
      <c r="J534" s="43" t="str">
        <f t="shared" si="16"/>
        <v/>
      </c>
      <c r="K534" s="44" t="str">
        <f>IF(ISNA(VLOOKUP(H534,'[1]Coordonnees fixation au support'!$Z$4:$AA$3546,2,FALSE)),"",VLOOKUP(H534,'[1]Coordonnees fixation au support'!$Z$4:$AA$3546,2,FALSE))</f>
        <v/>
      </c>
      <c r="L534" s="45" t="str">
        <f>IF(VLOOKUP(H534,'[1]Coordonnees fixation au support'!$DW$4:$DX$5000,2,FALSE)=0,"",VLOOKUP(H534,'[1]Coordonnees fixation au support'!$DW$4:$DX$5000,2,FALSE))</f>
        <v/>
      </c>
      <c r="M534" s="46" t="str">
        <f>IF('[1]Structure Coordinate Report'!V543=0,"",'[1]Structure Coordinate Report'!V543)</f>
        <v/>
      </c>
      <c r="N534" s="46"/>
      <c r="O534" s="46" t="str">
        <f>IFERROR(IFERROR(VLOOKUP(B534,[1]TCD!$A$5:$C$50,2,FALSE),VLOOKUP(VALUE(B534),[1]TCD!$A$5:$C$50,2,FALSE)),"")</f>
        <v/>
      </c>
      <c r="P534" s="46" t="str">
        <f>IFERROR(IFERROR(VLOOKUP(B534,[1]TCD!$A$5:$C$50,3,FALSE),VLOOKUP(VALUE(B534),[1]TCD!$A$5:$C$50,3,FALSE)),"")</f>
        <v/>
      </c>
      <c r="Q534" s="47" t="str">
        <f>IF('[1]Structure Coordinate Report'!Z543=0,"",'[1]Structure Coordinate Report'!Z543)</f>
        <v/>
      </c>
      <c r="R534" s="47" t="str">
        <f>IF('[1]Structure Coordinate Report'!AB543=0,"",'[1]Structure Coordinate Report'!AB543)</f>
        <v/>
      </c>
    </row>
    <row r="535" spans="2:18" ht="45" customHeight="1" x14ac:dyDescent="0.25">
      <c r="B535" s="40" t="str">
        <f>IF('[1]Structure Coordinate Report'!N544=0,"",'[1]Structure Coordinate Report'!N544)</f>
        <v/>
      </c>
      <c r="C535" s="40" t="str">
        <f>IF('[1]Structure Coordinate Report'!O544=0,"",'[1]Structure Coordinate Report'!O544)</f>
        <v/>
      </c>
      <c r="D535" s="40" t="str">
        <f t="shared" si="17"/>
        <v/>
      </c>
      <c r="E535" s="40" t="str">
        <f>IF(ISNA(VLOOKUP(B535,'[1]Coordonnees fixation au support'!$Z$4:$AA$2961,2,FALSE)),"",VLOOKUP(B535,'[1]Coordonnees fixation au support'!$Z$4:$AA$2961,2,FALSE))</f>
        <v/>
      </c>
      <c r="F535" s="41" t="str">
        <f>IF(VLOOKUP(B535,'[1]Coordonnees fixation au support'!$DT$4:$DU$5000,2,FALSE)=0,"",VLOOKUP(B535,'[1]Coordonnees fixation au support'!$DT$4:$DU$5000,2,FALSE))</f>
        <v/>
      </c>
      <c r="G535" s="42" t="str">
        <f>IF('[1]Structure Coordinate Report'!X544=0,"",'[1]Structure Coordinate Report'!X544)</f>
        <v/>
      </c>
      <c r="H535" s="43" t="str">
        <f>IF('[1]Structure Coordinate Report'!Q544=0,"",'[1]Structure Coordinate Report'!Q544)</f>
        <v/>
      </c>
      <c r="I535" s="43" t="str">
        <f>IF('[1]Structure Coordinate Report'!R544=0,"",'[1]Structure Coordinate Report'!R544)</f>
        <v/>
      </c>
      <c r="J535" s="43" t="str">
        <f t="shared" si="16"/>
        <v/>
      </c>
      <c r="K535" s="44" t="str">
        <f>IF(ISNA(VLOOKUP(H535,'[1]Coordonnees fixation au support'!$Z$4:$AA$3546,2,FALSE)),"",VLOOKUP(H535,'[1]Coordonnees fixation au support'!$Z$4:$AA$3546,2,FALSE))</f>
        <v/>
      </c>
      <c r="L535" s="45" t="str">
        <f>IF(VLOOKUP(H535,'[1]Coordonnees fixation au support'!$DW$4:$DX$5000,2,FALSE)=0,"",VLOOKUP(H535,'[1]Coordonnees fixation au support'!$DW$4:$DX$5000,2,FALSE))</f>
        <v/>
      </c>
      <c r="M535" s="46" t="str">
        <f>IF('[1]Structure Coordinate Report'!V544=0,"",'[1]Structure Coordinate Report'!V544)</f>
        <v/>
      </c>
      <c r="N535" s="46"/>
      <c r="O535" s="46" t="str">
        <f>IFERROR(IFERROR(VLOOKUP(B535,[1]TCD!$A$5:$C$50,2,FALSE),VLOOKUP(VALUE(B535),[1]TCD!$A$5:$C$50,2,FALSE)),"")</f>
        <v/>
      </c>
      <c r="P535" s="46" t="str">
        <f>IFERROR(IFERROR(VLOOKUP(B535,[1]TCD!$A$5:$C$50,3,FALSE),VLOOKUP(VALUE(B535),[1]TCD!$A$5:$C$50,3,FALSE)),"")</f>
        <v/>
      </c>
      <c r="Q535" s="47" t="str">
        <f>IF('[1]Structure Coordinate Report'!Z544=0,"",'[1]Structure Coordinate Report'!Z544)</f>
        <v/>
      </c>
      <c r="R535" s="47" t="str">
        <f>IF('[1]Structure Coordinate Report'!AB544=0,"",'[1]Structure Coordinate Report'!AB544)</f>
        <v/>
      </c>
    </row>
    <row r="536" spans="2:18" ht="45" customHeight="1" x14ac:dyDescent="0.25">
      <c r="B536" s="40" t="str">
        <f>IF('[1]Structure Coordinate Report'!N545=0,"",'[1]Structure Coordinate Report'!N545)</f>
        <v/>
      </c>
      <c r="C536" s="40" t="str">
        <f>IF('[1]Structure Coordinate Report'!O545=0,"",'[1]Structure Coordinate Report'!O545)</f>
        <v/>
      </c>
      <c r="D536" s="40" t="str">
        <f t="shared" si="17"/>
        <v/>
      </c>
      <c r="E536" s="40" t="str">
        <f>IF(ISNA(VLOOKUP(B536,'[1]Coordonnees fixation au support'!$Z$4:$AA$2961,2,FALSE)),"",VLOOKUP(B536,'[1]Coordonnees fixation au support'!$Z$4:$AA$2961,2,FALSE))</f>
        <v/>
      </c>
      <c r="F536" s="41" t="str">
        <f>IF(VLOOKUP(B536,'[1]Coordonnees fixation au support'!$DT$4:$DU$5000,2,FALSE)=0,"",VLOOKUP(B536,'[1]Coordonnees fixation au support'!$DT$4:$DU$5000,2,FALSE))</f>
        <v/>
      </c>
      <c r="G536" s="42" t="str">
        <f>IF('[1]Structure Coordinate Report'!X545=0,"",'[1]Structure Coordinate Report'!X545)</f>
        <v/>
      </c>
      <c r="H536" s="43" t="str">
        <f>IF('[1]Structure Coordinate Report'!Q545=0,"",'[1]Structure Coordinate Report'!Q545)</f>
        <v/>
      </c>
      <c r="I536" s="43" t="str">
        <f>IF('[1]Structure Coordinate Report'!R545=0,"",'[1]Structure Coordinate Report'!R545)</f>
        <v/>
      </c>
      <c r="J536" s="43" t="str">
        <f t="shared" si="16"/>
        <v/>
      </c>
      <c r="K536" s="44" t="str">
        <f>IF(ISNA(VLOOKUP(H536,'[1]Coordonnees fixation au support'!$Z$4:$AA$3546,2,FALSE)),"",VLOOKUP(H536,'[1]Coordonnees fixation au support'!$Z$4:$AA$3546,2,FALSE))</f>
        <v/>
      </c>
      <c r="L536" s="45" t="str">
        <f>IF(VLOOKUP(H536,'[1]Coordonnees fixation au support'!$DW$4:$DX$5000,2,FALSE)=0,"",VLOOKUP(H536,'[1]Coordonnees fixation au support'!$DW$4:$DX$5000,2,FALSE))</f>
        <v/>
      </c>
      <c r="M536" s="46" t="str">
        <f>IF('[1]Structure Coordinate Report'!V545=0,"",'[1]Structure Coordinate Report'!V545)</f>
        <v/>
      </c>
      <c r="N536" s="46"/>
      <c r="O536" s="46" t="str">
        <f>IFERROR(IFERROR(VLOOKUP(B536,[1]TCD!$A$5:$C$50,2,FALSE),VLOOKUP(VALUE(B536),[1]TCD!$A$5:$C$50,2,FALSE)),"")</f>
        <v/>
      </c>
      <c r="P536" s="46" t="str">
        <f>IFERROR(IFERROR(VLOOKUP(B536,[1]TCD!$A$5:$C$50,3,FALSE),VLOOKUP(VALUE(B536),[1]TCD!$A$5:$C$50,3,FALSE)),"")</f>
        <v/>
      </c>
      <c r="Q536" s="47" t="str">
        <f>IF('[1]Structure Coordinate Report'!Z545=0,"",'[1]Structure Coordinate Report'!Z545)</f>
        <v/>
      </c>
      <c r="R536" s="47" t="str">
        <f>IF('[1]Structure Coordinate Report'!AB545=0,"",'[1]Structure Coordinate Report'!AB545)</f>
        <v/>
      </c>
    </row>
    <row r="537" spans="2:18" ht="45" customHeight="1" x14ac:dyDescent="0.25">
      <c r="B537" s="40" t="str">
        <f>IF('[1]Structure Coordinate Report'!N546=0,"",'[1]Structure Coordinate Report'!N546)</f>
        <v/>
      </c>
      <c r="C537" s="40" t="str">
        <f>IF('[1]Structure Coordinate Report'!O546=0,"",'[1]Structure Coordinate Report'!O546)</f>
        <v/>
      </c>
      <c r="D537" s="40" t="str">
        <f t="shared" si="17"/>
        <v/>
      </c>
      <c r="E537" s="40" t="str">
        <f>IF(ISNA(VLOOKUP(B537,'[1]Coordonnees fixation au support'!$Z$4:$AA$2961,2,FALSE)),"",VLOOKUP(B537,'[1]Coordonnees fixation au support'!$Z$4:$AA$2961,2,FALSE))</f>
        <v/>
      </c>
      <c r="F537" s="41" t="str">
        <f>IF(VLOOKUP(B537,'[1]Coordonnees fixation au support'!$DT$4:$DU$5000,2,FALSE)=0,"",VLOOKUP(B537,'[1]Coordonnees fixation au support'!$DT$4:$DU$5000,2,FALSE))</f>
        <v/>
      </c>
      <c r="G537" s="42" t="str">
        <f>IF('[1]Structure Coordinate Report'!X546=0,"",'[1]Structure Coordinate Report'!X546)</f>
        <v/>
      </c>
      <c r="H537" s="43" t="str">
        <f>IF('[1]Structure Coordinate Report'!Q546=0,"",'[1]Structure Coordinate Report'!Q546)</f>
        <v/>
      </c>
      <c r="I537" s="43" t="str">
        <f>IF('[1]Structure Coordinate Report'!R546=0,"",'[1]Structure Coordinate Report'!R546)</f>
        <v/>
      </c>
      <c r="J537" s="43" t="str">
        <f t="shared" si="16"/>
        <v/>
      </c>
      <c r="K537" s="44" t="str">
        <f>IF(ISNA(VLOOKUP(H537,'[1]Coordonnees fixation au support'!$Z$4:$AA$3546,2,FALSE)),"",VLOOKUP(H537,'[1]Coordonnees fixation au support'!$Z$4:$AA$3546,2,FALSE))</f>
        <v/>
      </c>
      <c r="L537" s="45" t="str">
        <f>IF(VLOOKUP(H537,'[1]Coordonnees fixation au support'!$DW$4:$DX$5000,2,FALSE)=0,"",VLOOKUP(H537,'[1]Coordonnees fixation au support'!$DW$4:$DX$5000,2,FALSE))</f>
        <v/>
      </c>
      <c r="M537" s="46" t="str">
        <f>IF('[1]Structure Coordinate Report'!V546=0,"",'[1]Structure Coordinate Report'!V546)</f>
        <v/>
      </c>
      <c r="N537" s="46"/>
      <c r="O537" s="46" t="str">
        <f>IFERROR(IFERROR(VLOOKUP(B537,[1]TCD!$A$5:$C$50,2,FALSE),VLOOKUP(VALUE(B537),[1]TCD!$A$5:$C$50,2,FALSE)),"")</f>
        <v/>
      </c>
      <c r="P537" s="46" t="str">
        <f>IFERROR(IFERROR(VLOOKUP(B537,[1]TCD!$A$5:$C$50,3,FALSE),VLOOKUP(VALUE(B537),[1]TCD!$A$5:$C$50,3,FALSE)),"")</f>
        <v/>
      </c>
      <c r="Q537" s="47" t="str">
        <f>IF('[1]Structure Coordinate Report'!Z546=0,"",'[1]Structure Coordinate Report'!Z546)</f>
        <v/>
      </c>
      <c r="R537" s="47" t="str">
        <f>IF('[1]Structure Coordinate Report'!AB546=0,"",'[1]Structure Coordinate Report'!AB546)</f>
        <v/>
      </c>
    </row>
    <row r="538" spans="2:18" ht="45" customHeight="1" x14ac:dyDescent="0.25">
      <c r="B538" s="40" t="str">
        <f>IF('[1]Structure Coordinate Report'!N547=0,"",'[1]Structure Coordinate Report'!N547)</f>
        <v/>
      </c>
      <c r="C538" s="40" t="str">
        <f>IF('[1]Structure Coordinate Report'!O547=0,"",'[1]Structure Coordinate Report'!O547)</f>
        <v/>
      </c>
      <c r="D538" s="40" t="str">
        <f t="shared" si="17"/>
        <v/>
      </c>
      <c r="E538" s="40" t="str">
        <f>IF(ISNA(VLOOKUP(B538,'[1]Coordonnees fixation au support'!$Z$4:$AA$2961,2,FALSE)),"",VLOOKUP(B538,'[1]Coordonnees fixation au support'!$Z$4:$AA$2961,2,FALSE))</f>
        <v/>
      </c>
      <c r="F538" s="41" t="str">
        <f>IF(VLOOKUP(B538,'[1]Coordonnees fixation au support'!$DT$4:$DU$5000,2,FALSE)=0,"",VLOOKUP(B538,'[1]Coordonnees fixation au support'!$DT$4:$DU$5000,2,FALSE))</f>
        <v/>
      </c>
      <c r="G538" s="42" t="str">
        <f>IF('[1]Structure Coordinate Report'!X547=0,"",'[1]Structure Coordinate Report'!X547)</f>
        <v/>
      </c>
      <c r="H538" s="43" t="str">
        <f>IF('[1]Structure Coordinate Report'!Q547=0,"",'[1]Structure Coordinate Report'!Q547)</f>
        <v/>
      </c>
      <c r="I538" s="43" t="str">
        <f>IF('[1]Structure Coordinate Report'!R547=0,"",'[1]Structure Coordinate Report'!R547)</f>
        <v/>
      </c>
      <c r="J538" s="43" t="str">
        <f t="shared" si="16"/>
        <v/>
      </c>
      <c r="K538" s="44" t="str">
        <f>IF(ISNA(VLOOKUP(H538,'[1]Coordonnees fixation au support'!$Z$4:$AA$3546,2,FALSE)),"",VLOOKUP(H538,'[1]Coordonnees fixation au support'!$Z$4:$AA$3546,2,FALSE))</f>
        <v/>
      </c>
      <c r="L538" s="45" t="str">
        <f>IF(VLOOKUP(H538,'[1]Coordonnees fixation au support'!$DW$4:$DX$5000,2,FALSE)=0,"",VLOOKUP(H538,'[1]Coordonnees fixation au support'!$DW$4:$DX$5000,2,FALSE))</f>
        <v/>
      </c>
      <c r="M538" s="46" t="str">
        <f>IF('[1]Structure Coordinate Report'!V547=0,"",'[1]Structure Coordinate Report'!V547)</f>
        <v/>
      </c>
      <c r="N538" s="46"/>
      <c r="O538" s="46" t="str">
        <f>IFERROR(IFERROR(VLOOKUP(B538,[1]TCD!$A$5:$C$50,2,FALSE),VLOOKUP(VALUE(B538),[1]TCD!$A$5:$C$50,2,FALSE)),"")</f>
        <v/>
      </c>
      <c r="P538" s="46" t="str">
        <f>IFERROR(IFERROR(VLOOKUP(B538,[1]TCD!$A$5:$C$50,3,FALSE),VLOOKUP(VALUE(B538),[1]TCD!$A$5:$C$50,3,FALSE)),"")</f>
        <v/>
      </c>
      <c r="Q538" s="47" t="str">
        <f>IF('[1]Structure Coordinate Report'!Z547=0,"",'[1]Structure Coordinate Report'!Z547)</f>
        <v/>
      </c>
      <c r="R538" s="47" t="str">
        <f>IF('[1]Structure Coordinate Report'!AB547=0,"",'[1]Structure Coordinate Report'!AB547)</f>
        <v/>
      </c>
    </row>
    <row r="539" spans="2:18" ht="45" customHeight="1" x14ac:dyDescent="0.25">
      <c r="B539" s="40" t="str">
        <f>IF('[1]Structure Coordinate Report'!N548=0,"",'[1]Structure Coordinate Report'!N548)</f>
        <v/>
      </c>
      <c r="C539" s="40" t="str">
        <f>IF('[1]Structure Coordinate Report'!O548=0,"",'[1]Structure Coordinate Report'!O548)</f>
        <v/>
      </c>
      <c r="D539" s="40" t="str">
        <f t="shared" si="17"/>
        <v/>
      </c>
      <c r="E539" s="40" t="str">
        <f>IF(ISNA(VLOOKUP(B539,'[1]Coordonnees fixation au support'!$Z$4:$AA$2961,2,FALSE)),"",VLOOKUP(B539,'[1]Coordonnees fixation au support'!$Z$4:$AA$2961,2,FALSE))</f>
        <v/>
      </c>
      <c r="F539" s="41" t="str">
        <f>IF(VLOOKUP(B539,'[1]Coordonnees fixation au support'!$DT$4:$DU$5000,2,FALSE)=0,"",VLOOKUP(B539,'[1]Coordonnees fixation au support'!$DT$4:$DU$5000,2,FALSE))</f>
        <v/>
      </c>
      <c r="G539" s="42" t="str">
        <f>IF('[1]Structure Coordinate Report'!X548=0,"",'[1]Structure Coordinate Report'!X548)</f>
        <v/>
      </c>
      <c r="H539" s="43" t="str">
        <f>IF('[1]Structure Coordinate Report'!Q548=0,"",'[1]Structure Coordinate Report'!Q548)</f>
        <v/>
      </c>
      <c r="I539" s="43" t="str">
        <f>IF('[1]Structure Coordinate Report'!R548=0,"",'[1]Structure Coordinate Report'!R548)</f>
        <v/>
      </c>
      <c r="J539" s="43" t="str">
        <f t="shared" si="16"/>
        <v/>
      </c>
      <c r="K539" s="44" t="str">
        <f>IF(ISNA(VLOOKUP(H539,'[1]Coordonnees fixation au support'!$Z$4:$AA$3546,2,FALSE)),"",VLOOKUP(H539,'[1]Coordonnees fixation au support'!$Z$4:$AA$3546,2,FALSE))</f>
        <v/>
      </c>
      <c r="L539" s="45" t="str">
        <f>IF(VLOOKUP(H539,'[1]Coordonnees fixation au support'!$DW$4:$DX$5000,2,FALSE)=0,"",VLOOKUP(H539,'[1]Coordonnees fixation au support'!$DW$4:$DX$5000,2,FALSE))</f>
        <v/>
      </c>
      <c r="M539" s="46" t="str">
        <f>IF('[1]Structure Coordinate Report'!V548=0,"",'[1]Structure Coordinate Report'!V548)</f>
        <v/>
      </c>
      <c r="N539" s="46"/>
      <c r="O539" s="46" t="str">
        <f>IFERROR(IFERROR(VLOOKUP(B539,[1]TCD!$A$5:$C$50,2,FALSE),VLOOKUP(VALUE(B539),[1]TCD!$A$5:$C$50,2,FALSE)),"")</f>
        <v/>
      </c>
      <c r="P539" s="46" t="str">
        <f>IFERROR(IFERROR(VLOOKUP(B539,[1]TCD!$A$5:$C$50,3,FALSE),VLOOKUP(VALUE(B539),[1]TCD!$A$5:$C$50,3,FALSE)),"")</f>
        <v/>
      </c>
      <c r="Q539" s="47" t="str">
        <f>IF('[1]Structure Coordinate Report'!Z548=0,"",'[1]Structure Coordinate Report'!Z548)</f>
        <v/>
      </c>
      <c r="R539" s="47" t="str">
        <f>IF('[1]Structure Coordinate Report'!AB548=0,"",'[1]Structure Coordinate Report'!AB548)</f>
        <v/>
      </c>
    </row>
    <row r="540" spans="2:18" ht="45" customHeight="1" x14ac:dyDescent="0.25">
      <c r="B540" s="40" t="str">
        <f>IF('[1]Structure Coordinate Report'!N549=0,"",'[1]Structure Coordinate Report'!N549)</f>
        <v/>
      </c>
      <c r="C540" s="40" t="str">
        <f>IF('[1]Structure Coordinate Report'!O549=0,"",'[1]Structure Coordinate Report'!O549)</f>
        <v/>
      </c>
      <c r="D540" s="40" t="str">
        <f t="shared" si="17"/>
        <v/>
      </c>
      <c r="E540" s="40" t="str">
        <f>IF(ISNA(VLOOKUP(B540,'[1]Coordonnees fixation au support'!$Z$4:$AA$2961,2,FALSE)),"",VLOOKUP(B540,'[1]Coordonnees fixation au support'!$Z$4:$AA$2961,2,FALSE))</f>
        <v/>
      </c>
      <c r="F540" s="41" t="str">
        <f>IF(VLOOKUP(B540,'[1]Coordonnees fixation au support'!$DT$4:$DU$5000,2,FALSE)=0,"",VLOOKUP(B540,'[1]Coordonnees fixation au support'!$DT$4:$DU$5000,2,FALSE))</f>
        <v/>
      </c>
      <c r="G540" s="42" t="str">
        <f>IF('[1]Structure Coordinate Report'!X549=0,"",'[1]Structure Coordinate Report'!X549)</f>
        <v/>
      </c>
      <c r="H540" s="43" t="str">
        <f>IF('[1]Structure Coordinate Report'!Q549=0,"",'[1]Structure Coordinate Report'!Q549)</f>
        <v/>
      </c>
      <c r="I540" s="43" t="str">
        <f>IF('[1]Structure Coordinate Report'!R549=0,"",'[1]Structure Coordinate Report'!R549)</f>
        <v/>
      </c>
      <c r="J540" s="43" t="str">
        <f t="shared" si="16"/>
        <v/>
      </c>
      <c r="K540" s="44" t="str">
        <f>IF(ISNA(VLOOKUP(H540,'[1]Coordonnees fixation au support'!$Z$4:$AA$3546,2,FALSE)),"",VLOOKUP(H540,'[1]Coordonnees fixation au support'!$Z$4:$AA$3546,2,FALSE))</f>
        <v/>
      </c>
      <c r="L540" s="45" t="str">
        <f>IF(VLOOKUP(H540,'[1]Coordonnees fixation au support'!$DW$4:$DX$5000,2,FALSE)=0,"",VLOOKUP(H540,'[1]Coordonnees fixation au support'!$DW$4:$DX$5000,2,FALSE))</f>
        <v/>
      </c>
      <c r="M540" s="46" t="str">
        <f>IF('[1]Structure Coordinate Report'!V549=0,"",'[1]Structure Coordinate Report'!V549)</f>
        <v/>
      </c>
      <c r="N540" s="46"/>
      <c r="O540" s="46" t="str">
        <f>IFERROR(IFERROR(VLOOKUP(B540,[1]TCD!$A$5:$C$50,2,FALSE),VLOOKUP(VALUE(B540),[1]TCD!$A$5:$C$50,2,FALSE)),"")</f>
        <v/>
      </c>
      <c r="P540" s="46" t="str">
        <f>IFERROR(IFERROR(VLOOKUP(B540,[1]TCD!$A$5:$C$50,3,FALSE),VLOOKUP(VALUE(B540),[1]TCD!$A$5:$C$50,3,FALSE)),"")</f>
        <v/>
      </c>
      <c r="Q540" s="47" t="str">
        <f>IF('[1]Structure Coordinate Report'!Z549=0,"",'[1]Structure Coordinate Report'!Z549)</f>
        <v/>
      </c>
      <c r="R540" s="47" t="str">
        <f>IF('[1]Structure Coordinate Report'!AB549=0,"",'[1]Structure Coordinate Report'!AB549)</f>
        <v/>
      </c>
    </row>
    <row r="541" spans="2:18" ht="45" customHeight="1" x14ac:dyDescent="0.25">
      <c r="B541" s="40" t="str">
        <f>IF('[1]Structure Coordinate Report'!N550=0,"",'[1]Structure Coordinate Report'!N550)</f>
        <v/>
      </c>
      <c r="C541" s="40" t="str">
        <f>IF('[1]Structure Coordinate Report'!O550=0,"",'[1]Structure Coordinate Report'!O550)</f>
        <v/>
      </c>
      <c r="D541" s="40" t="str">
        <f t="shared" si="17"/>
        <v/>
      </c>
      <c r="E541" s="40" t="str">
        <f>IF(ISNA(VLOOKUP(B541,'[1]Coordonnees fixation au support'!$Z$4:$AA$2961,2,FALSE)),"",VLOOKUP(B541,'[1]Coordonnees fixation au support'!$Z$4:$AA$2961,2,FALSE))</f>
        <v/>
      </c>
      <c r="F541" s="41" t="str">
        <f>IF(VLOOKUP(B541,'[1]Coordonnees fixation au support'!$DT$4:$DU$5000,2,FALSE)=0,"",VLOOKUP(B541,'[1]Coordonnees fixation au support'!$DT$4:$DU$5000,2,FALSE))</f>
        <v/>
      </c>
      <c r="G541" s="42" t="str">
        <f>IF('[1]Structure Coordinate Report'!X550=0,"",'[1]Structure Coordinate Report'!X550)</f>
        <v/>
      </c>
      <c r="H541" s="43" t="str">
        <f>IF('[1]Structure Coordinate Report'!Q550=0,"",'[1]Structure Coordinate Report'!Q550)</f>
        <v/>
      </c>
      <c r="I541" s="43" t="str">
        <f>IF('[1]Structure Coordinate Report'!R550=0,"",'[1]Structure Coordinate Report'!R550)</f>
        <v/>
      </c>
      <c r="J541" s="43" t="str">
        <f t="shared" si="16"/>
        <v/>
      </c>
      <c r="K541" s="44" t="str">
        <f>IF(ISNA(VLOOKUP(H541,'[1]Coordonnees fixation au support'!$Z$4:$AA$3546,2,FALSE)),"",VLOOKUP(H541,'[1]Coordonnees fixation au support'!$Z$4:$AA$3546,2,FALSE))</f>
        <v/>
      </c>
      <c r="L541" s="45" t="str">
        <f>IF(VLOOKUP(H541,'[1]Coordonnees fixation au support'!$DW$4:$DX$5000,2,FALSE)=0,"",VLOOKUP(H541,'[1]Coordonnees fixation au support'!$DW$4:$DX$5000,2,FALSE))</f>
        <v/>
      </c>
      <c r="M541" s="46" t="str">
        <f>IF('[1]Structure Coordinate Report'!V550=0,"",'[1]Structure Coordinate Report'!V550)</f>
        <v/>
      </c>
      <c r="N541" s="46"/>
      <c r="O541" s="46" t="str">
        <f>IFERROR(IFERROR(VLOOKUP(B541,[1]TCD!$A$5:$C$50,2,FALSE),VLOOKUP(VALUE(B541),[1]TCD!$A$5:$C$50,2,FALSE)),"")</f>
        <v/>
      </c>
      <c r="P541" s="46" t="str">
        <f>IFERROR(IFERROR(VLOOKUP(B541,[1]TCD!$A$5:$C$50,3,FALSE),VLOOKUP(VALUE(B541),[1]TCD!$A$5:$C$50,3,FALSE)),"")</f>
        <v/>
      </c>
      <c r="Q541" s="47" t="str">
        <f>IF('[1]Structure Coordinate Report'!Z550=0,"",'[1]Structure Coordinate Report'!Z550)</f>
        <v/>
      </c>
      <c r="R541" s="47" t="str">
        <f>IF('[1]Structure Coordinate Report'!AB550=0,"",'[1]Structure Coordinate Report'!AB550)</f>
        <v/>
      </c>
    </row>
    <row r="542" spans="2:18" ht="45" customHeight="1" x14ac:dyDescent="0.25">
      <c r="B542" s="40" t="str">
        <f>IF('[1]Structure Coordinate Report'!N551=0,"",'[1]Structure Coordinate Report'!N551)</f>
        <v/>
      </c>
      <c r="C542" s="40" t="str">
        <f>IF('[1]Structure Coordinate Report'!O551=0,"",'[1]Structure Coordinate Report'!O551)</f>
        <v/>
      </c>
      <c r="D542" s="40" t="str">
        <f t="shared" si="17"/>
        <v/>
      </c>
      <c r="E542" s="40" t="str">
        <f>IF(ISNA(VLOOKUP(B542,'[1]Coordonnees fixation au support'!$Z$4:$AA$2961,2,FALSE)),"",VLOOKUP(B542,'[1]Coordonnees fixation au support'!$Z$4:$AA$2961,2,FALSE))</f>
        <v/>
      </c>
      <c r="F542" s="41" t="str">
        <f>IF(VLOOKUP(B542,'[1]Coordonnees fixation au support'!$DT$4:$DU$5000,2,FALSE)=0,"",VLOOKUP(B542,'[1]Coordonnees fixation au support'!$DT$4:$DU$5000,2,FALSE))</f>
        <v/>
      </c>
      <c r="G542" s="42" t="str">
        <f>IF('[1]Structure Coordinate Report'!X551=0,"",'[1]Structure Coordinate Report'!X551)</f>
        <v/>
      </c>
      <c r="H542" s="43" t="str">
        <f>IF('[1]Structure Coordinate Report'!Q551=0,"",'[1]Structure Coordinate Report'!Q551)</f>
        <v/>
      </c>
      <c r="I542" s="43" t="str">
        <f>IF('[1]Structure Coordinate Report'!R551=0,"",'[1]Structure Coordinate Report'!R551)</f>
        <v/>
      </c>
      <c r="J542" s="43" t="str">
        <f t="shared" si="16"/>
        <v/>
      </c>
      <c r="K542" s="44" t="str">
        <f>IF(ISNA(VLOOKUP(H542,'[1]Coordonnees fixation au support'!$Z$4:$AA$3546,2,FALSE)),"",VLOOKUP(H542,'[1]Coordonnees fixation au support'!$Z$4:$AA$3546,2,FALSE))</f>
        <v/>
      </c>
      <c r="L542" s="45" t="str">
        <f>IF(VLOOKUP(H542,'[1]Coordonnees fixation au support'!$DW$4:$DX$5000,2,FALSE)=0,"",VLOOKUP(H542,'[1]Coordonnees fixation au support'!$DW$4:$DX$5000,2,FALSE))</f>
        <v/>
      </c>
      <c r="M542" s="46" t="str">
        <f>IF('[1]Structure Coordinate Report'!V551=0,"",'[1]Structure Coordinate Report'!V551)</f>
        <v/>
      </c>
      <c r="N542" s="46"/>
      <c r="O542" s="46" t="str">
        <f>IFERROR(IFERROR(VLOOKUP(B542,[1]TCD!$A$5:$C$50,2,FALSE),VLOOKUP(VALUE(B542),[1]TCD!$A$5:$C$50,2,FALSE)),"")</f>
        <v/>
      </c>
      <c r="P542" s="46" t="str">
        <f>IFERROR(IFERROR(VLOOKUP(B542,[1]TCD!$A$5:$C$50,3,FALSE),VLOOKUP(VALUE(B542),[1]TCD!$A$5:$C$50,3,FALSE)),"")</f>
        <v/>
      </c>
      <c r="Q542" s="47" t="str">
        <f>IF('[1]Structure Coordinate Report'!Z551=0,"",'[1]Structure Coordinate Report'!Z551)</f>
        <v/>
      </c>
      <c r="R542" s="47" t="str">
        <f>IF('[1]Structure Coordinate Report'!AB551=0,"",'[1]Structure Coordinate Report'!AB551)</f>
        <v/>
      </c>
    </row>
    <row r="543" spans="2:18" ht="45" customHeight="1" x14ac:dyDescent="0.25">
      <c r="B543" s="40" t="str">
        <f>IF('[1]Structure Coordinate Report'!N552=0,"",'[1]Structure Coordinate Report'!N552)</f>
        <v/>
      </c>
      <c r="C543" s="40" t="str">
        <f>IF('[1]Structure Coordinate Report'!O552=0,"",'[1]Structure Coordinate Report'!O552)</f>
        <v/>
      </c>
      <c r="D543" s="40" t="str">
        <f t="shared" si="17"/>
        <v/>
      </c>
      <c r="E543" s="40" t="str">
        <f>IF(ISNA(VLOOKUP(B543,'[1]Coordonnees fixation au support'!$Z$4:$AA$2961,2,FALSE)),"",VLOOKUP(B543,'[1]Coordonnees fixation au support'!$Z$4:$AA$2961,2,FALSE))</f>
        <v/>
      </c>
      <c r="F543" s="41" t="str">
        <f>IF(VLOOKUP(B543,'[1]Coordonnees fixation au support'!$DT$4:$DU$5000,2,FALSE)=0,"",VLOOKUP(B543,'[1]Coordonnees fixation au support'!$DT$4:$DU$5000,2,FALSE))</f>
        <v/>
      </c>
      <c r="G543" s="42" t="str">
        <f>IF('[1]Structure Coordinate Report'!X552=0,"",'[1]Structure Coordinate Report'!X552)</f>
        <v/>
      </c>
      <c r="H543" s="43" t="str">
        <f>IF('[1]Structure Coordinate Report'!Q552=0,"",'[1]Structure Coordinate Report'!Q552)</f>
        <v/>
      </c>
      <c r="I543" s="43" t="str">
        <f>IF('[1]Structure Coordinate Report'!R552=0,"",'[1]Structure Coordinate Report'!R552)</f>
        <v/>
      </c>
      <c r="J543" s="43" t="str">
        <f t="shared" si="16"/>
        <v/>
      </c>
      <c r="K543" s="44" t="str">
        <f>IF(ISNA(VLOOKUP(H543,'[1]Coordonnees fixation au support'!$Z$4:$AA$3546,2,FALSE)),"",VLOOKUP(H543,'[1]Coordonnees fixation au support'!$Z$4:$AA$3546,2,FALSE))</f>
        <v/>
      </c>
      <c r="L543" s="45" t="str">
        <f>IF(VLOOKUP(H543,'[1]Coordonnees fixation au support'!$DW$4:$DX$5000,2,FALSE)=0,"",VLOOKUP(H543,'[1]Coordonnees fixation au support'!$DW$4:$DX$5000,2,FALSE))</f>
        <v/>
      </c>
      <c r="M543" s="46" t="str">
        <f>IF('[1]Structure Coordinate Report'!V552=0,"",'[1]Structure Coordinate Report'!V552)</f>
        <v/>
      </c>
      <c r="N543" s="46"/>
      <c r="O543" s="46" t="str">
        <f>IFERROR(IFERROR(VLOOKUP(B543,[1]TCD!$A$5:$C$50,2,FALSE),VLOOKUP(VALUE(B543),[1]TCD!$A$5:$C$50,2,FALSE)),"")</f>
        <v/>
      </c>
      <c r="P543" s="46" t="str">
        <f>IFERROR(IFERROR(VLOOKUP(B543,[1]TCD!$A$5:$C$50,3,FALSE),VLOOKUP(VALUE(B543),[1]TCD!$A$5:$C$50,3,FALSE)),"")</f>
        <v/>
      </c>
      <c r="Q543" s="47" t="str">
        <f>IF('[1]Structure Coordinate Report'!Z552=0,"",'[1]Structure Coordinate Report'!Z552)</f>
        <v/>
      </c>
      <c r="R543" s="47" t="str">
        <f>IF('[1]Structure Coordinate Report'!AB552=0,"",'[1]Structure Coordinate Report'!AB552)</f>
        <v/>
      </c>
    </row>
    <row r="544" spans="2:18" ht="45" customHeight="1" x14ac:dyDescent="0.25">
      <c r="B544" s="40" t="str">
        <f>IF('[1]Structure Coordinate Report'!N553=0,"",'[1]Structure Coordinate Report'!N553)</f>
        <v/>
      </c>
      <c r="C544" s="40" t="str">
        <f>IF('[1]Structure Coordinate Report'!O553=0,"",'[1]Structure Coordinate Report'!O553)</f>
        <v/>
      </c>
      <c r="D544" s="40" t="str">
        <f t="shared" si="17"/>
        <v/>
      </c>
      <c r="E544" s="40" t="str">
        <f>IF(ISNA(VLOOKUP(B544,'[1]Coordonnees fixation au support'!$Z$4:$AA$2961,2,FALSE)),"",VLOOKUP(B544,'[1]Coordonnees fixation au support'!$Z$4:$AA$2961,2,FALSE))</f>
        <v/>
      </c>
      <c r="F544" s="41" t="str">
        <f>IF(VLOOKUP(B544,'[1]Coordonnees fixation au support'!$DT$4:$DU$5000,2,FALSE)=0,"",VLOOKUP(B544,'[1]Coordonnees fixation au support'!$DT$4:$DU$5000,2,FALSE))</f>
        <v/>
      </c>
      <c r="G544" s="42" t="str">
        <f>IF('[1]Structure Coordinate Report'!X553=0,"",'[1]Structure Coordinate Report'!X553)</f>
        <v/>
      </c>
      <c r="H544" s="43" t="str">
        <f>IF('[1]Structure Coordinate Report'!Q553=0,"",'[1]Structure Coordinate Report'!Q553)</f>
        <v/>
      </c>
      <c r="I544" s="43" t="str">
        <f>IF('[1]Structure Coordinate Report'!R553=0,"",'[1]Structure Coordinate Report'!R553)</f>
        <v/>
      </c>
      <c r="J544" s="43" t="str">
        <f t="shared" si="16"/>
        <v/>
      </c>
      <c r="K544" s="44" t="str">
        <f>IF(ISNA(VLOOKUP(H544,'[1]Coordonnees fixation au support'!$Z$4:$AA$3546,2,FALSE)),"",VLOOKUP(H544,'[1]Coordonnees fixation au support'!$Z$4:$AA$3546,2,FALSE))</f>
        <v/>
      </c>
      <c r="L544" s="45" t="str">
        <f>IF(VLOOKUP(H544,'[1]Coordonnees fixation au support'!$DW$4:$DX$5000,2,FALSE)=0,"",VLOOKUP(H544,'[1]Coordonnees fixation au support'!$DW$4:$DX$5000,2,FALSE))</f>
        <v/>
      </c>
      <c r="M544" s="46" t="str">
        <f>IF('[1]Structure Coordinate Report'!V553=0,"",'[1]Structure Coordinate Report'!V553)</f>
        <v/>
      </c>
      <c r="N544" s="46"/>
      <c r="O544" s="46" t="str">
        <f>IFERROR(IFERROR(VLOOKUP(B544,[1]TCD!$A$5:$C$50,2,FALSE),VLOOKUP(VALUE(B544),[1]TCD!$A$5:$C$50,2,FALSE)),"")</f>
        <v/>
      </c>
      <c r="P544" s="46" t="str">
        <f>IFERROR(IFERROR(VLOOKUP(B544,[1]TCD!$A$5:$C$50,3,FALSE),VLOOKUP(VALUE(B544),[1]TCD!$A$5:$C$50,3,FALSE)),"")</f>
        <v/>
      </c>
      <c r="Q544" s="47" t="str">
        <f>IF('[1]Structure Coordinate Report'!Z553=0,"",'[1]Structure Coordinate Report'!Z553)</f>
        <v/>
      </c>
      <c r="R544" s="47" t="str">
        <f>IF('[1]Structure Coordinate Report'!AB553=0,"",'[1]Structure Coordinate Report'!AB553)</f>
        <v/>
      </c>
    </row>
    <row r="545" spans="2:18" ht="45" customHeight="1" x14ac:dyDescent="0.25">
      <c r="B545" s="40" t="str">
        <f>IF('[1]Structure Coordinate Report'!N554=0,"",'[1]Structure Coordinate Report'!N554)</f>
        <v/>
      </c>
      <c r="C545" s="40" t="str">
        <f>IF('[1]Structure Coordinate Report'!O554=0,"",'[1]Structure Coordinate Report'!O554)</f>
        <v/>
      </c>
      <c r="D545" s="40" t="str">
        <f t="shared" si="17"/>
        <v/>
      </c>
      <c r="E545" s="40" t="str">
        <f>IF(ISNA(VLOOKUP(B545,'[1]Coordonnees fixation au support'!$Z$4:$AA$2961,2,FALSE)),"",VLOOKUP(B545,'[1]Coordonnees fixation au support'!$Z$4:$AA$2961,2,FALSE))</f>
        <v/>
      </c>
      <c r="F545" s="41" t="str">
        <f>IF(VLOOKUP(B545,'[1]Coordonnees fixation au support'!$DT$4:$DU$5000,2,FALSE)=0,"",VLOOKUP(B545,'[1]Coordonnees fixation au support'!$DT$4:$DU$5000,2,FALSE))</f>
        <v/>
      </c>
      <c r="G545" s="42" t="str">
        <f>IF('[1]Structure Coordinate Report'!X554=0,"",'[1]Structure Coordinate Report'!X554)</f>
        <v/>
      </c>
      <c r="H545" s="43" t="str">
        <f>IF('[1]Structure Coordinate Report'!Q554=0,"",'[1]Structure Coordinate Report'!Q554)</f>
        <v/>
      </c>
      <c r="I545" s="43" t="str">
        <f>IF('[1]Structure Coordinate Report'!R554=0,"",'[1]Structure Coordinate Report'!R554)</f>
        <v/>
      </c>
      <c r="J545" s="43" t="str">
        <f t="shared" si="16"/>
        <v/>
      </c>
      <c r="K545" s="44" t="str">
        <f>IF(ISNA(VLOOKUP(H545,'[1]Coordonnees fixation au support'!$Z$4:$AA$3546,2,FALSE)),"",VLOOKUP(H545,'[1]Coordonnees fixation au support'!$Z$4:$AA$3546,2,FALSE))</f>
        <v/>
      </c>
      <c r="L545" s="45" t="str">
        <f>IF(VLOOKUP(H545,'[1]Coordonnees fixation au support'!$DW$4:$DX$5000,2,FALSE)=0,"",VLOOKUP(H545,'[1]Coordonnees fixation au support'!$DW$4:$DX$5000,2,FALSE))</f>
        <v/>
      </c>
      <c r="M545" s="46" t="str">
        <f>IF('[1]Structure Coordinate Report'!V554=0,"",'[1]Structure Coordinate Report'!V554)</f>
        <v/>
      </c>
      <c r="N545" s="46"/>
      <c r="O545" s="46" t="str">
        <f>IFERROR(IFERROR(VLOOKUP(B545,[1]TCD!$A$5:$C$50,2,FALSE),VLOOKUP(VALUE(B545),[1]TCD!$A$5:$C$50,2,FALSE)),"")</f>
        <v/>
      </c>
      <c r="P545" s="46" t="str">
        <f>IFERROR(IFERROR(VLOOKUP(B545,[1]TCD!$A$5:$C$50,3,FALSE),VLOOKUP(VALUE(B545),[1]TCD!$A$5:$C$50,3,FALSE)),"")</f>
        <v/>
      </c>
      <c r="Q545" s="47" t="str">
        <f>IF('[1]Structure Coordinate Report'!Z554=0,"",'[1]Structure Coordinate Report'!Z554)</f>
        <v/>
      </c>
      <c r="R545" s="47" t="str">
        <f>IF('[1]Structure Coordinate Report'!AB554=0,"",'[1]Structure Coordinate Report'!AB554)</f>
        <v/>
      </c>
    </row>
    <row r="546" spans="2:18" ht="45" customHeight="1" x14ac:dyDescent="0.25">
      <c r="B546" s="40" t="str">
        <f>IF('[1]Structure Coordinate Report'!N555=0,"",'[1]Structure Coordinate Report'!N555)</f>
        <v/>
      </c>
      <c r="C546" s="40" t="str">
        <f>IF('[1]Structure Coordinate Report'!O555=0,"",'[1]Structure Coordinate Report'!O555)</f>
        <v/>
      </c>
      <c r="D546" s="40" t="str">
        <f t="shared" si="17"/>
        <v/>
      </c>
      <c r="E546" s="40" t="str">
        <f>IF(ISNA(VLOOKUP(B546,'[1]Coordonnees fixation au support'!$Z$4:$AA$2961,2,FALSE)),"",VLOOKUP(B546,'[1]Coordonnees fixation au support'!$Z$4:$AA$2961,2,FALSE))</f>
        <v/>
      </c>
      <c r="F546" s="41" t="str">
        <f>IF(VLOOKUP(B546,'[1]Coordonnees fixation au support'!$DT$4:$DU$5000,2,FALSE)=0,"",VLOOKUP(B546,'[1]Coordonnees fixation au support'!$DT$4:$DU$5000,2,FALSE))</f>
        <v/>
      </c>
      <c r="G546" s="42" t="str">
        <f>IF('[1]Structure Coordinate Report'!X555=0,"",'[1]Structure Coordinate Report'!X555)</f>
        <v/>
      </c>
      <c r="H546" s="43" t="str">
        <f>IF('[1]Structure Coordinate Report'!Q555=0,"",'[1]Structure Coordinate Report'!Q555)</f>
        <v/>
      </c>
      <c r="I546" s="43" t="str">
        <f>IF('[1]Structure Coordinate Report'!R555=0,"",'[1]Structure Coordinate Report'!R555)</f>
        <v/>
      </c>
      <c r="J546" s="43" t="str">
        <f t="shared" si="16"/>
        <v/>
      </c>
      <c r="K546" s="44" t="str">
        <f>IF(ISNA(VLOOKUP(H546,'[1]Coordonnees fixation au support'!$Z$4:$AA$3546,2,FALSE)),"",VLOOKUP(H546,'[1]Coordonnees fixation au support'!$Z$4:$AA$3546,2,FALSE))</f>
        <v/>
      </c>
      <c r="L546" s="45" t="str">
        <f>IF(VLOOKUP(H546,'[1]Coordonnees fixation au support'!$DW$4:$DX$5000,2,FALSE)=0,"",VLOOKUP(H546,'[1]Coordonnees fixation au support'!$DW$4:$DX$5000,2,FALSE))</f>
        <v/>
      </c>
      <c r="M546" s="46" t="str">
        <f>IF('[1]Structure Coordinate Report'!V555=0,"",'[1]Structure Coordinate Report'!V555)</f>
        <v/>
      </c>
      <c r="N546" s="46"/>
      <c r="O546" s="46" t="str">
        <f>IFERROR(IFERROR(VLOOKUP(B546,[1]TCD!$A$5:$C$50,2,FALSE),VLOOKUP(VALUE(B546),[1]TCD!$A$5:$C$50,2,FALSE)),"")</f>
        <v/>
      </c>
      <c r="P546" s="46" t="str">
        <f>IFERROR(IFERROR(VLOOKUP(B546,[1]TCD!$A$5:$C$50,3,FALSE),VLOOKUP(VALUE(B546),[1]TCD!$A$5:$C$50,3,FALSE)),"")</f>
        <v/>
      </c>
      <c r="Q546" s="47" t="str">
        <f>IF('[1]Structure Coordinate Report'!Z555=0,"",'[1]Structure Coordinate Report'!Z555)</f>
        <v/>
      </c>
      <c r="R546" s="47" t="str">
        <f>IF('[1]Structure Coordinate Report'!AB555=0,"",'[1]Structure Coordinate Report'!AB555)</f>
        <v/>
      </c>
    </row>
    <row r="547" spans="2:18" ht="45" customHeight="1" x14ac:dyDescent="0.25">
      <c r="B547" s="40" t="str">
        <f>IF('[1]Structure Coordinate Report'!N556=0,"",'[1]Structure Coordinate Report'!N556)</f>
        <v/>
      </c>
      <c r="C547" s="40" t="str">
        <f>IF('[1]Structure Coordinate Report'!O556=0,"",'[1]Structure Coordinate Report'!O556)</f>
        <v/>
      </c>
      <c r="D547" s="40" t="str">
        <f t="shared" si="17"/>
        <v/>
      </c>
      <c r="E547" s="40" t="str">
        <f>IF(ISNA(VLOOKUP(B547,'[1]Coordonnees fixation au support'!$Z$4:$AA$2961,2,FALSE)),"",VLOOKUP(B547,'[1]Coordonnees fixation au support'!$Z$4:$AA$2961,2,FALSE))</f>
        <v/>
      </c>
      <c r="F547" s="41" t="str">
        <f>IF(VLOOKUP(B547,'[1]Coordonnees fixation au support'!$DT$4:$DU$5000,2,FALSE)=0,"",VLOOKUP(B547,'[1]Coordonnees fixation au support'!$DT$4:$DU$5000,2,FALSE))</f>
        <v/>
      </c>
      <c r="G547" s="42" t="str">
        <f>IF('[1]Structure Coordinate Report'!X556=0,"",'[1]Structure Coordinate Report'!X556)</f>
        <v/>
      </c>
      <c r="H547" s="43" t="str">
        <f>IF('[1]Structure Coordinate Report'!Q556=0,"",'[1]Structure Coordinate Report'!Q556)</f>
        <v/>
      </c>
      <c r="I547" s="43" t="str">
        <f>IF('[1]Structure Coordinate Report'!R556=0,"",'[1]Structure Coordinate Report'!R556)</f>
        <v/>
      </c>
      <c r="J547" s="43" t="str">
        <f t="shared" si="16"/>
        <v/>
      </c>
      <c r="K547" s="44" t="str">
        <f>IF(ISNA(VLOOKUP(H547,'[1]Coordonnees fixation au support'!$Z$4:$AA$3546,2,FALSE)),"",VLOOKUP(H547,'[1]Coordonnees fixation au support'!$Z$4:$AA$3546,2,FALSE))</f>
        <v/>
      </c>
      <c r="L547" s="45" t="str">
        <f>IF(VLOOKUP(H547,'[1]Coordonnees fixation au support'!$DW$4:$DX$5000,2,FALSE)=0,"",VLOOKUP(H547,'[1]Coordonnees fixation au support'!$DW$4:$DX$5000,2,FALSE))</f>
        <v/>
      </c>
      <c r="M547" s="46" t="str">
        <f>IF('[1]Structure Coordinate Report'!V556=0,"",'[1]Structure Coordinate Report'!V556)</f>
        <v/>
      </c>
      <c r="N547" s="46"/>
      <c r="O547" s="46" t="str">
        <f>IFERROR(IFERROR(VLOOKUP(B547,[1]TCD!$A$5:$C$50,2,FALSE),VLOOKUP(VALUE(B547),[1]TCD!$A$5:$C$50,2,FALSE)),"")</f>
        <v/>
      </c>
      <c r="P547" s="46" t="str">
        <f>IFERROR(IFERROR(VLOOKUP(B547,[1]TCD!$A$5:$C$50,3,FALSE),VLOOKUP(VALUE(B547),[1]TCD!$A$5:$C$50,3,FALSE)),"")</f>
        <v/>
      </c>
      <c r="Q547" s="47" t="str">
        <f>IF('[1]Structure Coordinate Report'!Z556=0,"",'[1]Structure Coordinate Report'!Z556)</f>
        <v/>
      </c>
      <c r="R547" s="47" t="str">
        <f>IF('[1]Structure Coordinate Report'!AB556=0,"",'[1]Structure Coordinate Report'!AB556)</f>
        <v/>
      </c>
    </row>
    <row r="548" spans="2:18" ht="45" customHeight="1" x14ac:dyDescent="0.25">
      <c r="B548" s="40" t="str">
        <f>IF('[1]Structure Coordinate Report'!N557=0,"",'[1]Structure Coordinate Report'!N557)</f>
        <v/>
      </c>
      <c r="C548" s="40" t="str">
        <f>IF('[1]Structure Coordinate Report'!O557=0,"",'[1]Structure Coordinate Report'!O557)</f>
        <v/>
      </c>
      <c r="D548" s="40" t="str">
        <f t="shared" si="17"/>
        <v/>
      </c>
      <c r="E548" s="40" t="str">
        <f>IF(ISNA(VLOOKUP(B548,'[1]Coordonnees fixation au support'!$Z$4:$AA$2961,2,FALSE)),"",VLOOKUP(B548,'[1]Coordonnees fixation au support'!$Z$4:$AA$2961,2,FALSE))</f>
        <v/>
      </c>
      <c r="F548" s="41" t="str">
        <f>IF(VLOOKUP(B548,'[1]Coordonnees fixation au support'!$DT$4:$DU$5000,2,FALSE)=0,"",VLOOKUP(B548,'[1]Coordonnees fixation au support'!$DT$4:$DU$5000,2,FALSE))</f>
        <v/>
      </c>
      <c r="G548" s="42" t="str">
        <f>IF('[1]Structure Coordinate Report'!X557=0,"",'[1]Structure Coordinate Report'!X557)</f>
        <v/>
      </c>
      <c r="H548" s="43" t="str">
        <f>IF('[1]Structure Coordinate Report'!Q557=0,"",'[1]Structure Coordinate Report'!Q557)</f>
        <v/>
      </c>
      <c r="I548" s="43" t="str">
        <f>IF('[1]Structure Coordinate Report'!R557=0,"",'[1]Structure Coordinate Report'!R557)</f>
        <v/>
      </c>
      <c r="J548" s="43" t="str">
        <f t="shared" si="16"/>
        <v/>
      </c>
      <c r="K548" s="44" t="str">
        <f>IF(ISNA(VLOOKUP(H548,'[1]Coordonnees fixation au support'!$Z$4:$AA$3546,2,FALSE)),"",VLOOKUP(H548,'[1]Coordonnees fixation au support'!$Z$4:$AA$3546,2,FALSE))</f>
        <v/>
      </c>
      <c r="L548" s="45" t="str">
        <f>IF(VLOOKUP(H548,'[1]Coordonnees fixation au support'!$DW$4:$DX$5000,2,FALSE)=0,"",VLOOKUP(H548,'[1]Coordonnees fixation au support'!$DW$4:$DX$5000,2,FALSE))</f>
        <v/>
      </c>
      <c r="M548" s="46" t="str">
        <f>IF('[1]Structure Coordinate Report'!V557=0,"",'[1]Structure Coordinate Report'!V557)</f>
        <v/>
      </c>
      <c r="N548" s="46"/>
      <c r="O548" s="46" t="str">
        <f>IFERROR(IFERROR(VLOOKUP(B548,[1]TCD!$A$5:$C$50,2,FALSE),VLOOKUP(VALUE(B548),[1]TCD!$A$5:$C$50,2,FALSE)),"")</f>
        <v/>
      </c>
      <c r="P548" s="46" t="str">
        <f>IFERROR(IFERROR(VLOOKUP(B548,[1]TCD!$A$5:$C$50,3,FALSE),VLOOKUP(VALUE(B548),[1]TCD!$A$5:$C$50,3,FALSE)),"")</f>
        <v/>
      </c>
      <c r="Q548" s="47" t="str">
        <f>IF('[1]Structure Coordinate Report'!Z557=0,"",'[1]Structure Coordinate Report'!Z557)</f>
        <v/>
      </c>
      <c r="R548" s="47" t="str">
        <f>IF('[1]Structure Coordinate Report'!AB557=0,"",'[1]Structure Coordinate Report'!AB557)</f>
        <v/>
      </c>
    </row>
    <row r="549" spans="2:18" ht="45" customHeight="1" x14ac:dyDescent="0.25">
      <c r="B549" s="40" t="str">
        <f>IF('[1]Structure Coordinate Report'!N558=0,"",'[1]Structure Coordinate Report'!N558)</f>
        <v/>
      </c>
      <c r="C549" s="40" t="str">
        <f>IF('[1]Structure Coordinate Report'!O558=0,"",'[1]Structure Coordinate Report'!O558)</f>
        <v/>
      </c>
      <c r="D549" s="40" t="str">
        <f t="shared" si="17"/>
        <v/>
      </c>
      <c r="E549" s="40" t="str">
        <f>IF(ISNA(VLOOKUP(B549,'[1]Coordonnees fixation au support'!$Z$4:$AA$2961,2,FALSE)),"",VLOOKUP(B549,'[1]Coordonnees fixation au support'!$Z$4:$AA$2961,2,FALSE))</f>
        <v/>
      </c>
      <c r="F549" s="41" t="str">
        <f>IF(VLOOKUP(B549,'[1]Coordonnees fixation au support'!$DT$4:$DU$5000,2,FALSE)=0,"",VLOOKUP(B549,'[1]Coordonnees fixation au support'!$DT$4:$DU$5000,2,FALSE))</f>
        <v/>
      </c>
      <c r="G549" s="42" t="str">
        <f>IF('[1]Structure Coordinate Report'!X558=0,"",'[1]Structure Coordinate Report'!X558)</f>
        <v/>
      </c>
      <c r="H549" s="43" t="str">
        <f>IF('[1]Structure Coordinate Report'!Q558=0,"",'[1]Structure Coordinate Report'!Q558)</f>
        <v/>
      </c>
      <c r="I549" s="43" t="str">
        <f>IF('[1]Structure Coordinate Report'!R558=0,"",'[1]Structure Coordinate Report'!R558)</f>
        <v/>
      </c>
      <c r="J549" s="43" t="str">
        <f t="shared" si="16"/>
        <v/>
      </c>
      <c r="K549" s="44" t="str">
        <f>IF(ISNA(VLOOKUP(H549,'[1]Coordonnees fixation au support'!$Z$4:$AA$3546,2,FALSE)),"",VLOOKUP(H549,'[1]Coordonnees fixation au support'!$Z$4:$AA$3546,2,FALSE))</f>
        <v/>
      </c>
      <c r="L549" s="45" t="str">
        <f>IF(VLOOKUP(H549,'[1]Coordonnees fixation au support'!$DW$4:$DX$5000,2,FALSE)=0,"",VLOOKUP(H549,'[1]Coordonnees fixation au support'!$DW$4:$DX$5000,2,FALSE))</f>
        <v/>
      </c>
      <c r="M549" s="46" t="str">
        <f>IF('[1]Structure Coordinate Report'!V558=0,"",'[1]Structure Coordinate Report'!V558)</f>
        <v/>
      </c>
      <c r="N549" s="46"/>
      <c r="O549" s="46" t="str">
        <f>IFERROR(IFERROR(VLOOKUP(B549,[1]TCD!$A$5:$C$50,2,FALSE),VLOOKUP(VALUE(B549),[1]TCD!$A$5:$C$50,2,FALSE)),"")</f>
        <v/>
      </c>
      <c r="P549" s="46" t="str">
        <f>IFERROR(IFERROR(VLOOKUP(B549,[1]TCD!$A$5:$C$50,3,FALSE),VLOOKUP(VALUE(B549),[1]TCD!$A$5:$C$50,3,FALSE)),"")</f>
        <v/>
      </c>
      <c r="Q549" s="47" t="str">
        <f>IF('[1]Structure Coordinate Report'!Z558=0,"",'[1]Structure Coordinate Report'!Z558)</f>
        <v/>
      </c>
      <c r="R549" s="47" t="str">
        <f>IF('[1]Structure Coordinate Report'!AB558=0,"",'[1]Structure Coordinate Report'!AB558)</f>
        <v/>
      </c>
    </row>
    <row r="550" spans="2:18" ht="45" customHeight="1" x14ac:dyDescent="0.25">
      <c r="B550" s="40" t="str">
        <f>IF('[1]Structure Coordinate Report'!N559=0,"",'[1]Structure Coordinate Report'!N559)</f>
        <v/>
      </c>
      <c r="C550" s="40" t="str">
        <f>IF('[1]Structure Coordinate Report'!O559=0,"",'[1]Structure Coordinate Report'!O559)</f>
        <v/>
      </c>
      <c r="D550" s="40" t="str">
        <f t="shared" si="17"/>
        <v/>
      </c>
      <c r="E550" s="40" t="str">
        <f>IF(ISNA(VLOOKUP(B550,'[1]Coordonnees fixation au support'!$Z$4:$AA$2961,2,FALSE)),"",VLOOKUP(B550,'[1]Coordonnees fixation au support'!$Z$4:$AA$2961,2,FALSE))</f>
        <v/>
      </c>
      <c r="F550" s="41" t="str">
        <f>IF(VLOOKUP(B550,'[1]Coordonnees fixation au support'!$DT$4:$DU$5000,2,FALSE)=0,"",VLOOKUP(B550,'[1]Coordonnees fixation au support'!$DT$4:$DU$5000,2,FALSE))</f>
        <v/>
      </c>
      <c r="G550" s="42" t="str">
        <f>IF('[1]Structure Coordinate Report'!X559=0,"",'[1]Structure Coordinate Report'!X559)</f>
        <v/>
      </c>
      <c r="H550" s="43" t="str">
        <f>IF('[1]Structure Coordinate Report'!Q559=0,"",'[1]Structure Coordinate Report'!Q559)</f>
        <v/>
      </c>
      <c r="I550" s="43" t="str">
        <f>IF('[1]Structure Coordinate Report'!R559=0,"",'[1]Structure Coordinate Report'!R559)</f>
        <v/>
      </c>
      <c r="J550" s="43" t="str">
        <f t="shared" si="16"/>
        <v/>
      </c>
      <c r="K550" s="44" t="str">
        <f>IF(ISNA(VLOOKUP(H550,'[1]Coordonnees fixation au support'!$Z$4:$AA$3546,2,FALSE)),"",VLOOKUP(H550,'[1]Coordonnees fixation au support'!$Z$4:$AA$3546,2,FALSE))</f>
        <v/>
      </c>
      <c r="L550" s="45" t="str">
        <f>IF(VLOOKUP(H550,'[1]Coordonnees fixation au support'!$DW$4:$DX$5000,2,FALSE)=0,"",VLOOKUP(H550,'[1]Coordonnees fixation au support'!$DW$4:$DX$5000,2,FALSE))</f>
        <v/>
      </c>
      <c r="M550" s="46" t="str">
        <f>IF('[1]Structure Coordinate Report'!V559=0,"",'[1]Structure Coordinate Report'!V559)</f>
        <v/>
      </c>
      <c r="N550" s="46"/>
      <c r="O550" s="46" t="str">
        <f>IFERROR(IFERROR(VLOOKUP(B550,[1]TCD!$A$5:$C$50,2,FALSE),VLOOKUP(VALUE(B550),[1]TCD!$A$5:$C$50,2,FALSE)),"")</f>
        <v/>
      </c>
      <c r="P550" s="46" t="str">
        <f>IFERROR(IFERROR(VLOOKUP(B550,[1]TCD!$A$5:$C$50,3,FALSE),VLOOKUP(VALUE(B550),[1]TCD!$A$5:$C$50,3,FALSE)),"")</f>
        <v/>
      </c>
      <c r="Q550" s="47" t="str">
        <f>IF('[1]Structure Coordinate Report'!Z559=0,"",'[1]Structure Coordinate Report'!Z559)</f>
        <v/>
      </c>
      <c r="R550" s="47" t="str">
        <f>IF('[1]Structure Coordinate Report'!AB559=0,"",'[1]Structure Coordinate Report'!AB559)</f>
        <v/>
      </c>
    </row>
    <row r="551" spans="2:18" ht="45" customHeight="1" x14ac:dyDescent="0.25">
      <c r="B551" s="40" t="str">
        <f>IF('[1]Structure Coordinate Report'!N560=0,"",'[1]Structure Coordinate Report'!N560)</f>
        <v/>
      </c>
      <c r="C551" s="40" t="str">
        <f>IF('[1]Structure Coordinate Report'!O560=0,"",'[1]Structure Coordinate Report'!O560)</f>
        <v/>
      </c>
      <c r="D551" s="40" t="str">
        <f t="shared" si="17"/>
        <v/>
      </c>
      <c r="E551" s="40" t="str">
        <f>IF(ISNA(VLOOKUP(B551,'[1]Coordonnees fixation au support'!$Z$4:$AA$2961,2,FALSE)),"",VLOOKUP(B551,'[1]Coordonnees fixation au support'!$Z$4:$AA$2961,2,FALSE))</f>
        <v/>
      </c>
      <c r="F551" s="41" t="str">
        <f>IF(VLOOKUP(B551,'[1]Coordonnees fixation au support'!$DT$4:$DU$5000,2,FALSE)=0,"",VLOOKUP(B551,'[1]Coordonnees fixation au support'!$DT$4:$DU$5000,2,FALSE))</f>
        <v/>
      </c>
      <c r="G551" s="42" t="str">
        <f>IF('[1]Structure Coordinate Report'!X560=0,"",'[1]Structure Coordinate Report'!X560)</f>
        <v/>
      </c>
      <c r="H551" s="43" t="str">
        <f>IF('[1]Structure Coordinate Report'!Q560=0,"",'[1]Structure Coordinate Report'!Q560)</f>
        <v/>
      </c>
      <c r="I551" s="43" t="str">
        <f>IF('[1]Structure Coordinate Report'!R560=0,"",'[1]Structure Coordinate Report'!R560)</f>
        <v/>
      </c>
      <c r="J551" s="43" t="str">
        <f t="shared" si="16"/>
        <v/>
      </c>
      <c r="K551" s="44" t="str">
        <f>IF(ISNA(VLOOKUP(H551,'[1]Coordonnees fixation au support'!$Z$4:$AA$3546,2,FALSE)),"",VLOOKUP(H551,'[1]Coordonnees fixation au support'!$Z$4:$AA$3546,2,FALSE))</f>
        <v/>
      </c>
      <c r="L551" s="45" t="str">
        <f>IF(VLOOKUP(H551,'[1]Coordonnees fixation au support'!$DW$4:$DX$5000,2,FALSE)=0,"",VLOOKUP(H551,'[1]Coordonnees fixation au support'!$DW$4:$DX$5000,2,FALSE))</f>
        <v/>
      </c>
      <c r="M551" s="46" t="str">
        <f>IF('[1]Structure Coordinate Report'!V560=0,"",'[1]Structure Coordinate Report'!V560)</f>
        <v/>
      </c>
      <c r="N551" s="46"/>
      <c r="O551" s="46" t="str">
        <f>IFERROR(IFERROR(VLOOKUP(B551,[1]TCD!$A$5:$C$50,2,FALSE),VLOOKUP(VALUE(B551),[1]TCD!$A$5:$C$50,2,FALSE)),"")</f>
        <v/>
      </c>
      <c r="P551" s="46" t="str">
        <f>IFERROR(IFERROR(VLOOKUP(B551,[1]TCD!$A$5:$C$50,3,FALSE),VLOOKUP(VALUE(B551),[1]TCD!$A$5:$C$50,3,FALSE)),"")</f>
        <v/>
      </c>
      <c r="Q551" s="47" t="str">
        <f>IF('[1]Structure Coordinate Report'!Z560=0,"",'[1]Structure Coordinate Report'!Z560)</f>
        <v/>
      </c>
      <c r="R551" s="47" t="str">
        <f>IF('[1]Structure Coordinate Report'!AB560=0,"",'[1]Structure Coordinate Report'!AB560)</f>
        <v/>
      </c>
    </row>
    <row r="552" spans="2:18" ht="45" customHeight="1" x14ac:dyDescent="0.25">
      <c r="B552" s="40" t="str">
        <f>IF('[1]Structure Coordinate Report'!N561=0,"",'[1]Structure Coordinate Report'!N561)</f>
        <v/>
      </c>
      <c r="C552" s="40" t="str">
        <f>IF('[1]Structure Coordinate Report'!O561=0,"",'[1]Structure Coordinate Report'!O561)</f>
        <v/>
      </c>
      <c r="D552" s="40" t="str">
        <f t="shared" si="17"/>
        <v/>
      </c>
      <c r="E552" s="40" t="str">
        <f>IF(ISNA(VLOOKUP(B552,'[1]Coordonnees fixation au support'!$Z$4:$AA$2961,2,FALSE)),"",VLOOKUP(B552,'[1]Coordonnees fixation au support'!$Z$4:$AA$2961,2,FALSE))</f>
        <v/>
      </c>
      <c r="F552" s="41" t="str">
        <f>IF(VLOOKUP(B552,'[1]Coordonnees fixation au support'!$DT$4:$DU$5000,2,FALSE)=0,"",VLOOKUP(B552,'[1]Coordonnees fixation au support'!$DT$4:$DU$5000,2,FALSE))</f>
        <v/>
      </c>
      <c r="G552" s="42" t="str">
        <f>IF('[1]Structure Coordinate Report'!X561=0,"",'[1]Structure Coordinate Report'!X561)</f>
        <v/>
      </c>
      <c r="H552" s="43" t="str">
        <f>IF('[1]Structure Coordinate Report'!Q561=0,"",'[1]Structure Coordinate Report'!Q561)</f>
        <v/>
      </c>
      <c r="I552" s="43" t="str">
        <f>IF('[1]Structure Coordinate Report'!R561=0,"",'[1]Structure Coordinate Report'!R561)</f>
        <v/>
      </c>
      <c r="J552" s="43" t="str">
        <f t="shared" si="16"/>
        <v/>
      </c>
      <c r="K552" s="44" t="str">
        <f>IF(ISNA(VLOOKUP(H552,'[1]Coordonnees fixation au support'!$Z$4:$AA$3546,2,FALSE)),"",VLOOKUP(H552,'[1]Coordonnees fixation au support'!$Z$4:$AA$3546,2,FALSE))</f>
        <v/>
      </c>
      <c r="L552" s="45" t="str">
        <f>IF(VLOOKUP(H552,'[1]Coordonnees fixation au support'!$DW$4:$DX$5000,2,FALSE)=0,"",VLOOKUP(H552,'[1]Coordonnees fixation au support'!$DW$4:$DX$5000,2,FALSE))</f>
        <v/>
      </c>
      <c r="M552" s="46" t="str">
        <f>IF('[1]Structure Coordinate Report'!V561=0,"",'[1]Structure Coordinate Report'!V561)</f>
        <v/>
      </c>
      <c r="N552" s="46"/>
      <c r="O552" s="46" t="str">
        <f>IFERROR(IFERROR(VLOOKUP(B552,[1]TCD!$A$5:$C$50,2,FALSE),VLOOKUP(VALUE(B552),[1]TCD!$A$5:$C$50,2,FALSE)),"")</f>
        <v/>
      </c>
      <c r="P552" s="46" t="str">
        <f>IFERROR(IFERROR(VLOOKUP(B552,[1]TCD!$A$5:$C$50,3,FALSE),VLOOKUP(VALUE(B552),[1]TCD!$A$5:$C$50,3,FALSE)),"")</f>
        <v/>
      </c>
      <c r="Q552" s="47" t="str">
        <f>IF('[1]Structure Coordinate Report'!Z561=0,"",'[1]Structure Coordinate Report'!Z561)</f>
        <v/>
      </c>
      <c r="R552" s="47" t="str">
        <f>IF('[1]Structure Coordinate Report'!AB561=0,"",'[1]Structure Coordinate Report'!AB561)</f>
        <v/>
      </c>
    </row>
    <row r="553" spans="2:18" ht="45" customHeight="1" x14ac:dyDescent="0.25">
      <c r="B553" s="40" t="str">
        <f>IF('[1]Structure Coordinate Report'!N562=0,"",'[1]Structure Coordinate Report'!N562)</f>
        <v/>
      </c>
      <c r="C553" s="40" t="str">
        <f>IF('[1]Structure Coordinate Report'!O562=0,"",'[1]Structure Coordinate Report'!O562)</f>
        <v/>
      </c>
      <c r="D553" s="40" t="str">
        <f t="shared" si="17"/>
        <v/>
      </c>
      <c r="E553" s="40" t="str">
        <f>IF(ISNA(VLOOKUP(B553,'[1]Coordonnees fixation au support'!$Z$4:$AA$2961,2,FALSE)),"",VLOOKUP(B553,'[1]Coordonnees fixation au support'!$Z$4:$AA$2961,2,FALSE))</f>
        <v/>
      </c>
      <c r="F553" s="41" t="str">
        <f>IF(VLOOKUP(B553,'[1]Coordonnees fixation au support'!$DT$4:$DU$5000,2,FALSE)=0,"",VLOOKUP(B553,'[1]Coordonnees fixation au support'!$DT$4:$DU$5000,2,FALSE))</f>
        <v/>
      </c>
      <c r="G553" s="42" t="str">
        <f>IF('[1]Structure Coordinate Report'!X562=0,"",'[1]Structure Coordinate Report'!X562)</f>
        <v/>
      </c>
      <c r="H553" s="43" t="str">
        <f>IF('[1]Structure Coordinate Report'!Q562=0,"",'[1]Structure Coordinate Report'!Q562)</f>
        <v/>
      </c>
      <c r="I553" s="43" t="str">
        <f>IF('[1]Structure Coordinate Report'!R562=0,"",'[1]Structure Coordinate Report'!R562)</f>
        <v/>
      </c>
      <c r="J553" s="43" t="str">
        <f t="shared" si="16"/>
        <v/>
      </c>
      <c r="K553" s="44" t="str">
        <f>IF(ISNA(VLOOKUP(H553,'[1]Coordonnees fixation au support'!$Z$4:$AA$3546,2,FALSE)),"",VLOOKUP(H553,'[1]Coordonnees fixation au support'!$Z$4:$AA$3546,2,FALSE))</f>
        <v/>
      </c>
      <c r="L553" s="45" t="str">
        <f>IF(VLOOKUP(H553,'[1]Coordonnees fixation au support'!$DW$4:$DX$5000,2,FALSE)=0,"",VLOOKUP(H553,'[1]Coordonnees fixation au support'!$DW$4:$DX$5000,2,FALSE))</f>
        <v/>
      </c>
      <c r="M553" s="46" t="str">
        <f>IF('[1]Structure Coordinate Report'!V562=0,"",'[1]Structure Coordinate Report'!V562)</f>
        <v/>
      </c>
      <c r="N553" s="46"/>
      <c r="O553" s="46" t="str">
        <f>IFERROR(IFERROR(VLOOKUP(B553,[1]TCD!$A$5:$C$50,2,FALSE),VLOOKUP(VALUE(B553),[1]TCD!$A$5:$C$50,2,FALSE)),"")</f>
        <v/>
      </c>
      <c r="P553" s="46" t="str">
        <f>IFERROR(IFERROR(VLOOKUP(B553,[1]TCD!$A$5:$C$50,3,FALSE),VLOOKUP(VALUE(B553),[1]TCD!$A$5:$C$50,3,FALSE)),"")</f>
        <v/>
      </c>
      <c r="Q553" s="47" t="str">
        <f>IF('[1]Structure Coordinate Report'!Z562=0,"",'[1]Structure Coordinate Report'!Z562)</f>
        <v/>
      </c>
      <c r="R553" s="47" t="str">
        <f>IF('[1]Structure Coordinate Report'!AB562=0,"",'[1]Structure Coordinate Report'!AB562)</f>
        <v/>
      </c>
    </row>
    <row r="554" spans="2:18" ht="45" customHeight="1" x14ac:dyDescent="0.25">
      <c r="B554" s="40" t="str">
        <f>IF('[1]Structure Coordinate Report'!N563=0,"",'[1]Structure Coordinate Report'!N563)</f>
        <v/>
      </c>
      <c r="C554" s="40" t="str">
        <f>IF('[1]Structure Coordinate Report'!O563=0,"",'[1]Structure Coordinate Report'!O563)</f>
        <v/>
      </c>
      <c r="D554" s="40" t="str">
        <f t="shared" si="17"/>
        <v/>
      </c>
      <c r="E554" s="40" t="str">
        <f>IF(ISNA(VLOOKUP(B554,'[1]Coordonnees fixation au support'!$Z$4:$AA$2961,2,FALSE)),"",VLOOKUP(B554,'[1]Coordonnees fixation au support'!$Z$4:$AA$2961,2,FALSE))</f>
        <v/>
      </c>
      <c r="F554" s="41" t="str">
        <f>IF(VLOOKUP(B554,'[1]Coordonnees fixation au support'!$DT$4:$DU$5000,2,FALSE)=0,"",VLOOKUP(B554,'[1]Coordonnees fixation au support'!$DT$4:$DU$5000,2,FALSE))</f>
        <v/>
      </c>
      <c r="G554" s="42" t="str">
        <f>IF('[1]Structure Coordinate Report'!X563=0,"",'[1]Structure Coordinate Report'!X563)</f>
        <v/>
      </c>
      <c r="H554" s="43" t="str">
        <f>IF('[1]Structure Coordinate Report'!Q563=0,"",'[1]Structure Coordinate Report'!Q563)</f>
        <v/>
      </c>
      <c r="I554" s="43" t="str">
        <f>IF('[1]Structure Coordinate Report'!R563=0,"",'[1]Structure Coordinate Report'!R563)</f>
        <v/>
      </c>
      <c r="J554" s="43" t="str">
        <f t="shared" si="16"/>
        <v/>
      </c>
      <c r="K554" s="44" t="str">
        <f>IF(ISNA(VLOOKUP(H554,'[1]Coordonnees fixation au support'!$Z$4:$AA$3546,2,FALSE)),"",VLOOKUP(H554,'[1]Coordonnees fixation au support'!$Z$4:$AA$3546,2,FALSE))</f>
        <v/>
      </c>
      <c r="L554" s="45" t="str">
        <f>IF(VLOOKUP(H554,'[1]Coordonnees fixation au support'!$DW$4:$DX$5000,2,FALSE)=0,"",VLOOKUP(H554,'[1]Coordonnees fixation au support'!$DW$4:$DX$5000,2,FALSE))</f>
        <v/>
      </c>
      <c r="M554" s="46" t="str">
        <f>IF('[1]Structure Coordinate Report'!V563=0,"",'[1]Structure Coordinate Report'!V563)</f>
        <v/>
      </c>
      <c r="N554" s="46"/>
      <c r="O554" s="46" t="str">
        <f>IFERROR(IFERROR(VLOOKUP(B554,[1]TCD!$A$5:$C$50,2,FALSE),VLOOKUP(VALUE(B554),[1]TCD!$A$5:$C$50,2,FALSE)),"")</f>
        <v/>
      </c>
      <c r="P554" s="46" t="str">
        <f>IFERROR(IFERROR(VLOOKUP(B554,[1]TCD!$A$5:$C$50,3,FALSE),VLOOKUP(VALUE(B554),[1]TCD!$A$5:$C$50,3,FALSE)),"")</f>
        <v/>
      </c>
      <c r="Q554" s="47" t="str">
        <f>IF('[1]Structure Coordinate Report'!Z563=0,"",'[1]Structure Coordinate Report'!Z563)</f>
        <v/>
      </c>
      <c r="R554" s="47" t="str">
        <f>IF('[1]Structure Coordinate Report'!AB563=0,"",'[1]Structure Coordinate Report'!AB563)</f>
        <v/>
      </c>
    </row>
    <row r="555" spans="2:18" ht="45" customHeight="1" x14ac:dyDescent="0.25">
      <c r="B555" s="40" t="str">
        <f>IF('[1]Structure Coordinate Report'!N564=0,"",'[1]Structure Coordinate Report'!N564)</f>
        <v/>
      </c>
      <c r="C555" s="40" t="str">
        <f>IF('[1]Structure Coordinate Report'!O564=0,"",'[1]Structure Coordinate Report'!O564)</f>
        <v/>
      </c>
      <c r="D555" s="40" t="str">
        <f t="shared" si="17"/>
        <v/>
      </c>
      <c r="E555" s="40" t="str">
        <f>IF(ISNA(VLOOKUP(B555,'[1]Coordonnees fixation au support'!$Z$4:$AA$2961,2,FALSE)),"",VLOOKUP(B555,'[1]Coordonnees fixation au support'!$Z$4:$AA$2961,2,FALSE))</f>
        <v/>
      </c>
      <c r="F555" s="41" t="str">
        <f>IF(VLOOKUP(B555,'[1]Coordonnees fixation au support'!$DT$4:$DU$5000,2,FALSE)=0,"",VLOOKUP(B555,'[1]Coordonnees fixation au support'!$DT$4:$DU$5000,2,FALSE))</f>
        <v/>
      </c>
      <c r="G555" s="42" t="str">
        <f>IF('[1]Structure Coordinate Report'!X564=0,"",'[1]Structure Coordinate Report'!X564)</f>
        <v/>
      </c>
      <c r="H555" s="43" t="str">
        <f>IF('[1]Structure Coordinate Report'!Q564=0,"",'[1]Structure Coordinate Report'!Q564)</f>
        <v/>
      </c>
      <c r="I555" s="43" t="str">
        <f>IF('[1]Structure Coordinate Report'!R564=0,"",'[1]Structure Coordinate Report'!R564)</f>
        <v/>
      </c>
      <c r="J555" s="43" t="str">
        <f t="shared" si="16"/>
        <v/>
      </c>
      <c r="K555" s="44" t="str">
        <f>IF(ISNA(VLOOKUP(H555,'[1]Coordonnees fixation au support'!$Z$4:$AA$3546,2,FALSE)),"",VLOOKUP(H555,'[1]Coordonnees fixation au support'!$Z$4:$AA$3546,2,FALSE))</f>
        <v/>
      </c>
      <c r="L555" s="45" t="str">
        <f>IF(VLOOKUP(H555,'[1]Coordonnees fixation au support'!$DW$4:$DX$5000,2,FALSE)=0,"",VLOOKUP(H555,'[1]Coordonnees fixation au support'!$DW$4:$DX$5000,2,FALSE))</f>
        <v/>
      </c>
      <c r="M555" s="46" t="str">
        <f>IF('[1]Structure Coordinate Report'!V564=0,"",'[1]Structure Coordinate Report'!V564)</f>
        <v/>
      </c>
      <c r="N555" s="46"/>
      <c r="O555" s="46" t="str">
        <f>IFERROR(IFERROR(VLOOKUP(B555,[1]TCD!$A$5:$C$50,2,FALSE),VLOOKUP(VALUE(B555),[1]TCD!$A$5:$C$50,2,FALSE)),"")</f>
        <v/>
      </c>
      <c r="P555" s="46" t="str">
        <f>IFERROR(IFERROR(VLOOKUP(B555,[1]TCD!$A$5:$C$50,3,FALSE),VLOOKUP(VALUE(B555),[1]TCD!$A$5:$C$50,3,FALSE)),"")</f>
        <v/>
      </c>
      <c r="Q555" s="47" t="str">
        <f>IF('[1]Structure Coordinate Report'!Z564=0,"",'[1]Structure Coordinate Report'!Z564)</f>
        <v/>
      </c>
      <c r="R555" s="47" t="str">
        <f>IF('[1]Structure Coordinate Report'!AB564=0,"",'[1]Structure Coordinate Report'!AB564)</f>
        <v/>
      </c>
    </row>
    <row r="556" spans="2:18" ht="45" customHeight="1" x14ac:dyDescent="0.25">
      <c r="B556" s="40" t="str">
        <f>IF('[1]Structure Coordinate Report'!N565=0,"",'[1]Structure Coordinate Report'!N565)</f>
        <v/>
      </c>
      <c r="C556" s="40" t="str">
        <f>IF('[1]Structure Coordinate Report'!O565=0,"",'[1]Structure Coordinate Report'!O565)</f>
        <v/>
      </c>
      <c r="D556" s="40" t="str">
        <f t="shared" si="17"/>
        <v/>
      </c>
      <c r="E556" s="40" t="str">
        <f>IF(ISNA(VLOOKUP(B556,'[1]Coordonnees fixation au support'!$Z$4:$AA$2961,2,FALSE)),"",VLOOKUP(B556,'[1]Coordonnees fixation au support'!$Z$4:$AA$2961,2,FALSE))</f>
        <v/>
      </c>
      <c r="F556" s="41" t="str">
        <f>IF(VLOOKUP(B556,'[1]Coordonnees fixation au support'!$DT$4:$DU$5000,2,FALSE)=0,"",VLOOKUP(B556,'[1]Coordonnees fixation au support'!$DT$4:$DU$5000,2,FALSE))</f>
        <v/>
      </c>
      <c r="G556" s="42" t="str">
        <f>IF('[1]Structure Coordinate Report'!X565=0,"",'[1]Structure Coordinate Report'!X565)</f>
        <v/>
      </c>
      <c r="H556" s="43" t="str">
        <f>IF('[1]Structure Coordinate Report'!Q565=0,"",'[1]Structure Coordinate Report'!Q565)</f>
        <v/>
      </c>
      <c r="I556" s="43" t="str">
        <f>IF('[1]Structure Coordinate Report'!R565=0,"",'[1]Structure Coordinate Report'!R565)</f>
        <v/>
      </c>
      <c r="J556" s="43" t="str">
        <f t="shared" si="16"/>
        <v/>
      </c>
      <c r="K556" s="44" t="str">
        <f>IF(ISNA(VLOOKUP(H556,'[1]Coordonnees fixation au support'!$Z$4:$AA$3546,2,FALSE)),"",VLOOKUP(H556,'[1]Coordonnees fixation au support'!$Z$4:$AA$3546,2,FALSE))</f>
        <v/>
      </c>
      <c r="L556" s="45" t="str">
        <f>IF(VLOOKUP(H556,'[1]Coordonnees fixation au support'!$DW$4:$DX$5000,2,FALSE)=0,"",VLOOKUP(H556,'[1]Coordonnees fixation au support'!$DW$4:$DX$5000,2,FALSE))</f>
        <v/>
      </c>
      <c r="M556" s="46" t="str">
        <f>IF('[1]Structure Coordinate Report'!V565=0,"",'[1]Structure Coordinate Report'!V565)</f>
        <v/>
      </c>
      <c r="N556" s="46"/>
      <c r="O556" s="46" t="str">
        <f>IFERROR(IFERROR(VLOOKUP(B556,[1]TCD!$A$5:$C$50,2,FALSE),VLOOKUP(VALUE(B556),[1]TCD!$A$5:$C$50,2,FALSE)),"")</f>
        <v/>
      </c>
      <c r="P556" s="46" t="str">
        <f>IFERROR(IFERROR(VLOOKUP(B556,[1]TCD!$A$5:$C$50,3,FALSE),VLOOKUP(VALUE(B556),[1]TCD!$A$5:$C$50,3,FALSE)),"")</f>
        <v/>
      </c>
      <c r="Q556" s="47" t="str">
        <f>IF('[1]Structure Coordinate Report'!Z565=0,"",'[1]Structure Coordinate Report'!Z565)</f>
        <v/>
      </c>
      <c r="R556" s="47" t="str">
        <f>IF('[1]Structure Coordinate Report'!AB565=0,"",'[1]Structure Coordinate Report'!AB565)</f>
        <v/>
      </c>
    </row>
    <row r="557" spans="2:18" ht="45" customHeight="1" x14ac:dyDescent="0.25">
      <c r="B557" s="40" t="str">
        <f>IF('[1]Structure Coordinate Report'!N566=0,"",'[1]Structure Coordinate Report'!N566)</f>
        <v/>
      </c>
      <c r="C557" s="40" t="str">
        <f>IF('[1]Structure Coordinate Report'!O566=0,"",'[1]Structure Coordinate Report'!O566)</f>
        <v/>
      </c>
      <c r="D557" s="40" t="str">
        <f t="shared" si="17"/>
        <v/>
      </c>
      <c r="E557" s="40" t="str">
        <f>IF(ISNA(VLOOKUP(B557,'[1]Coordonnees fixation au support'!$Z$4:$AA$2961,2,FALSE)),"",VLOOKUP(B557,'[1]Coordonnees fixation au support'!$Z$4:$AA$2961,2,FALSE))</f>
        <v/>
      </c>
      <c r="F557" s="41" t="str">
        <f>IF(VLOOKUP(B557,'[1]Coordonnees fixation au support'!$DT$4:$DU$5000,2,FALSE)=0,"",VLOOKUP(B557,'[1]Coordonnees fixation au support'!$DT$4:$DU$5000,2,FALSE))</f>
        <v/>
      </c>
      <c r="G557" s="42" t="str">
        <f>IF('[1]Structure Coordinate Report'!X566=0,"",'[1]Structure Coordinate Report'!X566)</f>
        <v/>
      </c>
      <c r="H557" s="43" t="str">
        <f>IF('[1]Structure Coordinate Report'!Q566=0,"",'[1]Structure Coordinate Report'!Q566)</f>
        <v/>
      </c>
      <c r="I557" s="43" t="str">
        <f>IF('[1]Structure Coordinate Report'!R566=0,"",'[1]Structure Coordinate Report'!R566)</f>
        <v/>
      </c>
      <c r="J557" s="43" t="str">
        <f t="shared" si="16"/>
        <v/>
      </c>
      <c r="K557" s="44" t="str">
        <f>IF(ISNA(VLOOKUP(H557,'[1]Coordonnees fixation au support'!$Z$4:$AA$3546,2,FALSE)),"",VLOOKUP(H557,'[1]Coordonnees fixation au support'!$Z$4:$AA$3546,2,FALSE))</f>
        <v/>
      </c>
      <c r="L557" s="45" t="str">
        <f>IF(VLOOKUP(H557,'[1]Coordonnees fixation au support'!$DW$4:$DX$5000,2,FALSE)=0,"",VLOOKUP(H557,'[1]Coordonnees fixation au support'!$DW$4:$DX$5000,2,FALSE))</f>
        <v/>
      </c>
      <c r="M557" s="46" t="str">
        <f>IF('[1]Structure Coordinate Report'!V566=0,"",'[1]Structure Coordinate Report'!V566)</f>
        <v/>
      </c>
      <c r="N557" s="46"/>
      <c r="O557" s="46" t="str">
        <f>IFERROR(IFERROR(VLOOKUP(B557,[1]TCD!$A$5:$C$50,2,FALSE),VLOOKUP(VALUE(B557),[1]TCD!$A$5:$C$50,2,FALSE)),"")</f>
        <v/>
      </c>
      <c r="P557" s="46" t="str">
        <f>IFERROR(IFERROR(VLOOKUP(B557,[1]TCD!$A$5:$C$50,3,FALSE),VLOOKUP(VALUE(B557),[1]TCD!$A$5:$C$50,3,FALSE)),"")</f>
        <v/>
      </c>
      <c r="Q557" s="47" t="str">
        <f>IF('[1]Structure Coordinate Report'!Z566=0,"",'[1]Structure Coordinate Report'!Z566)</f>
        <v/>
      </c>
      <c r="R557" s="47" t="str">
        <f>IF('[1]Structure Coordinate Report'!AB566=0,"",'[1]Structure Coordinate Report'!AB566)</f>
        <v/>
      </c>
    </row>
    <row r="558" spans="2:18" ht="45" customHeight="1" x14ac:dyDescent="0.25">
      <c r="B558" s="40" t="str">
        <f>IF('[1]Structure Coordinate Report'!N567=0,"",'[1]Structure Coordinate Report'!N567)</f>
        <v/>
      </c>
      <c r="C558" s="40" t="str">
        <f>IF('[1]Structure Coordinate Report'!O567=0,"",'[1]Structure Coordinate Report'!O567)</f>
        <v/>
      </c>
      <c r="D558" s="40" t="str">
        <f t="shared" si="17"/>
        <v/>
      </c>
      <c r="E558" s="40" t="str">
        <f>IF(ISNA(VLOOKUP(B558,'[1]Coordonnees fixation au support'!$Z$4:$AA$2961,2,FALSE)),"",VLOOKUP(B558,'[1]Coordonnees fixation au support'!$Z$4:$AA$2961,2,FALSE))</f>
        <v/>
      </c>
      <c r="F558" s="41" t="str">
        <f>IF(VLOOKUP(B558,'[1]Coordonnees fixation au support'!$DT$4:$DU$5000,2,FALSE)=0,"",VLOOKUP(B558,'[1]Coordonnees fixation au support'!$DT$4:$DU$5000,2,FALSE))</f>
        <v/>
      </c>
      <c r="G558" s="42" t="str">
        <f>IF('[1]Structure Coordinate Report'!X567=0,"",'[1]Structure Coordinate Report'!X567)</f>
        <v/>
      </c>
      <c r="H558" s="43" t="str">
        <f>IF('[1]Structure Coordinate Report'!Q567=0,"",'[1]Structure Coordinate Report'!Q567)</f>
        <v/>
      </c>
      <c r="I558" s="43" t="str">
        <f>IF('[1]Structure Coordinate Report'!R567=0,"",'[1]Structure Coordinate Report'!R567)</f>
        <v/>
      </c>
      <c r="J558" s="43" t="str">
        <f t="shared" si="16"/>
        <v/>
      </c>
      <c r="K558" s="44" t="str">
        <f>IF(ISNA(VLOOKUP(H558,'[1]Coordonnees fixation au support'!$Z$4:$AA$3546,2,FALSE)),"",VLOOKUP(H558,'[1]Coordonnees fixation au support'!$Z$4:$AA$3546,2,FALSE))</f>
        <v/>
      </c>
      <c r="L558" s="45" t="str">
        <f>IF(VLOOKUP(H558,'[1]Coordonnees fixation au support'!$DW$4:$DX$5000,2,FALSE)=0,"",VLOOKUP(H558,'[1]Coordonnees fixation au support'!$DW$4:$DX$5000,2,FALSE))</f>
        <v/>
      </c>
      <c r="M558" s="46" t="str">
        <f>IF('[1]Structure Coordinate Report'!V567=0,"",'[1]Structure Coordinate Report'!V567)</f>
        <v/>
      </c>
      <c r="N558" s="46"/>
      <c r="O558" s="46" t="str">
        <f>IFERROR(IFERROR(VLOOKUP(B558,[1]TCD!$A$5:$C$50,2,FALSE),VLOOKUP(VALUE(B558),[1]TCD!$A$5:$C$50,2,FALSE)),"")</f>
        <v/>
      </c>
      <c r="P558" s="46" t="str">
        <f>IFERROR(IFERROR(VLOOKUP(B558,[1]TCD!$A$5:$C$50,3,FALSE),VLOOKUP(VALUE(B558),[1]TCD!$A$5:$C$50,3,FALSE)),"")</f>
        <v/>
      </c>
      <c r="Q558" s="47" t="str">
        <f>IF('[1]Structure Coordinate Report'!Z567=0,"",'[1]Structure Coordinate Report'!Z567)</f>
        <v/>
      </c>
      <c r="R558" s="47" t="str">
        <f>IF('[1]Structure Coordinate Report'!AB567=0,"",'[1]Structure Coordinate Report'!AB567)</f>
        <v/>
      </c>
    </row>
    <row r="559" spans="2:18" ht="45" customHeight="1" x14ac:dyDescent="0.25">
      <c r="B559" s="40" t="str">
        <f>IF('[1]Structure Coordinate Report'!N568=0,"",'[1]Structure Coordinate Report'!N568)</f>
        <v/>
      </c>
      <c r="C559" s="40" t="str">
        <f>IF('[1]Structure Coordinate Report'!O568=0,"",'[1]Structure Coordinate Report'!O568)</f>
        <v/>
      </c>
      <c r="D559" s="40" t="str">
        <f t="shared" si="17"/>
        <v/>
      </c>
      <c r="E559" s="40" t="str">
        <f>IF(ISNA(VLOOKUP(B559,'[1]Coordonnees fixation au support'!$Z$4:$AA$2961,2,FALSE)),"",VLOOKUP(B559,'[1]Coordonnees fixation au support'!$Z$4:$AA$2961,2,FALSE))</f>
        <v/>
      </c>
      <c r="F559" s="41" t="str">
        <f>IF(VLOOKUP(B559,'[1]Coordonnees fixation au support'!$DT$4:$DU$5000,2,FALSE)=0,"",VLOOKUP(B559,'[1]Coordonnees fixation au support'!$DT$4:$DU$5000,2,FALSE))</f>
        <v/>
      </c>
      <c r="G559" s="42" t="str">
        <f>IF('[1]Structure Coordinate Report'!X568=0,"",'[1]Structure Coordinate Report'!X568)</f>
        <v/>
      </c>
      <c r="H559" s="43" t="str">
        <f>IF('[1]Structure Coordinate Report'!Q568=0,"",'[1]Structure Coordinate Report'!Q568)</f>
        <v/>
      </c>
      <c r="I559" s="43" t="str">
        <f>IF('[1]Structure Coordinate Report'!R568=0,"",'[1]Structure Coordinate Report'!R568)</f>
        <v/>
      </c>
      <c r="J559" s="43" t="str">
        <f t="shared" si="16"/>
        <v/>
      </c>
      <c r="K559" s="44" t="str">
        <f>IF(ISNA(VLOOKUP(H559,'[1]Coordonnees fixation au support'!$Z$4:$AA$3546,2,FALSE)),"",VLOOKUP(H559,'[1]Coordonnees fixation au support'!$Z$4:$AA$3546,2,FALSE))</f>
        <v/>
      </c>
      <c r="L559" s="45" t="str">
        <f>IF(VLOOKUP(H559,'[1]Coordonnees fixation au support'!$DW$4:$DX$5000,2,FALSE)=0,"",VLOOKUP(H559,'[1]Coordonnees fixation au support'!$DW$4:$DX$5000,2,FALSE))</f>
        <v/>
      </c>
      <c r="M559" s="46" t="str">
        <f>IF('[1]Structure Coordinate Report'!V568=0,"",'[1]Structure Coordinate Report'!V568)</f>
        <v/>
      </c>
      <c r="N559" s="46"/>
      <c r="O559" s="46" t="str">
        <f>IFERROR(IFERROR(VLOOKUP(B559,[1]TCD!$A$5:$C$50,2,FALSE),VLOOKUP(VALUE(B559),[1]TCD!$A$5:$C$50,2,FALSE)),"")</f>
        <v/>
      </c>
      <c r="P559" s="46" t="str">
        <f>IFERROR(IFERROR(VLOOKUP(B559,[1]TCD!$A$5:$C$50,3,FALSE),VLOOKUP(VALUE(B559),[1]TCD!$A$5:$C$50,3,FALSE)),"")</f>
        <v/>
      </c>
      <c r="Q559" s="47" t="str">
        <f>IF('[1]Structure Coordinate Report'!Z568=0,"",'[1]Structure Coordinate Report'!Z568)</f>
        <v/>
      </c>
      <c r="R559" s="47" t="str">
        <f>IF('[1]Structure Coordinate Report'!AB568=0,"",'[1]Structure Coordinate Report'!AB568)</f>
        <v/>
      </c>
    </row>
    <row r="560" spans="2:18" ht="45" customHeight="1" x14ac:dyDescent="0.25">
      <c r="B560" s="40" t="str">
        <f>IF('[1]Structure Coordinate Report'!N569=0,"",'[1]Structure Coordinate Report'!N569)</f>
        <v/>
      </c>
      <c r="C560" s="40" t="str">
        <f>IF('[1]Structure Coordinate Report'!O569=0,"",'[1]Structure Coordinate Report'!O569)</f>
        <v/>
      </c>
      <c r="D560" s="40" t="str">
        <f t="shared" si="17"/>
        <v/>
      </c>
      <c r="E560" s="40" t="str">
        <f>IF(ISNA(VLOOKUP(B560,'[1]Coordonnees fixation au support'!$Z$4:$AA$2961,2,FALSE)),"",VLOOKUP(B560,'[1]Coordonnees fixation au support'!$Z$4:$AA$2961,2,FALSE))</f>
        <v/>
      </c>
      <c r="F560" s="41" t="str">
        <f>IF(VLOOKUP(B560,'[1]Coordonnees fixation au support'!$DT$4:$DU$5000,2,FALSE)=0,"",VLOOKUP(B560,'[1]Coordonnees fixation au support'!$DT$4:$DU$5000,2,FALSE))</f>
        <v/>
      </c>
      <c r="G560" s="42" t="str">
        <f>IF('[1]Structure Coordinate Report'!X569=0,"",'[1]Structure Coordinate Report'!X569)</f>
        <v/>
      </c>
      <c r="H560" s="43" t="str">
        <f>IF('[1]Structure Coordinate Report'!Q569=0,"",'[1]Structure Coordinate Report'!Q569)</f>
        <v/>
      </c>
      <c r="I560" s="43" t="str">
        <f>IF('[1]Structure Coordinate Report'!R569=0,"",'[1]Structure Coordinate Report'!R569)</f>
        <v/>
      </c>
      <c r="J560" s="43" t="str">
        <f t="shared" si="16"/>
        <v/>
      </c>
      <c r="K560" s="44" t="str">
        <f>IF(ISNA(VLOOKUP(H560,'[1]Coordonnees fixation au support'!$Z$4:$AA$3546,2,FALSE)),"",VLOOKUP(H560,'[1]Coordonnees fixation au support'!$Z$4:$AA$3546,2,FALSE))</f>
        <v/>
      </c>
      <c r="L560" s="45" t="str">
        <f>IF(VLOOKUP(H560,'[1]Coordonnees fixation au support'!$DW$4:$DX$5000,2,FALSE)=0,"",VLOOKUP(H560,'[1]Coordonnees fixation au support'!$DW$4:$DX$5000,2,FALSE))</f>
        <v/>
      </c>
      <c r="M560" s="46" t="str">
        <f>IF('[1]Structure Coordinate Report'!V569=0,"",'[1]Structure Coordinate Report'!V569)</f>
        <v/>
      </c>
      <c r="N560" s="46"/>
      <c r="O560" s="46" t="str">
        <f>IFERROR(IFERROR(VLOOKUP(B560,[1]TCD!$A$5:$C$50,2,FALSE),VLOOKUP(VALUE(B560),[1]TCD!$A$5:$C$50,2,FALSE)),"")</f>
        <v/>
      </c>
      <c r="P560" s="46" t="str">
        <f>IFERROR(IFERROR(VLOOKUP(B560,[1]TCD!$A$5:$C$50,3,FALSE),VLOOKUP(VALUE(B560),[1]TCD!$A$5:$C$50,3,FALSE)),"")</f>
        <v/>
      </c>
      <c r="Q560" s="47" t="str">
        <f>IF('[1]Structure Coordinate Report'!Z569=0,"",'[1]Structure Coordinate Report'!Z569)</f>
        <v/>
      </c>
      <c r="R560" s="47" t="str">
        <f>IF('[1]Structure Coordinate Report'!AB569=0,"",'[1]Structure Coordinate Report'!AB569)</f>
        <v/>
      </c>
    </row>
    <row r="561" spans="2:18" ht="45" customHeight="1" x14ac:dyDescent="0.25">
      <c r="B561" s="40" t="str">
        <f>IF('[1]Structure Coordinate Report'!N570=0,"",'[1]Structure Coordinate Report'!N570)</f>
        <v/>
      </c>
      <c r="C561" s="40" t="str">
        <f>IF('[1]Structure Coordinate Report'!O570=0,"",'[1]Structure Coordinate Report'!O570)</f>
        <v/>
      </c>
      <c r="D561" s="40" t="str">
        <f t="shared" si="17"/>
        <v/>
      </c>
      <c r="E561" s="40" t="str">
        <f>IF(ISNA(VLOOKUP(B561,'[1]Coordonnees fixation au support'!$Z$4:$AA$2961,2,FALSE)),"",VLOOKUP(B561,'[1]Coordonnees fixation au support'!$Z$4:$AA$2961,2,FALSE))</f>
        <v/>
      </c>
      <c r="F561" s="41" t="str">
        <f>IF(VLOOKUP(B561,'[1]Coordonnees fixation au support'!$DT$4:$DU$5000,2,FALSE)=0,"",VLOOKUP(B561,'[1]Coordonnees fixation au support'!$DT$4:$DU$5000,2,FALSE))</f>
        <v/>
      </c>
      <c r="G561" s="42" t="str">
        <f>IF('[1]Structure Coordinate Report'!X570=0,"",'[1]Structure Coordinate Report'!X570)</f>
        <v/>
      </c>
      <c r="H561" s="43" t="str">
        <f>IF('[1]Structure Coordinate Report'!Q570=0,"",'[1]Structure Coordinate Report'!Q570)</f>
        <v/>
      </c>
      <c r="I561" s="43" t="str">
        <f>IF('[1]Structure Coordinate Report'!R570=0,"",'[1]Structure Coordinate Report'!R570)</f>
        <v/>
      </c>
      <c r="J561" s="43" t="str">
        <f t="shared" si="16"/>
        <v/>
      </c>
      <c r="K561" s="44" t="str">
        <f>IF(ISNA(VLOOKUP(H561,'[1]Coordonnees fixation au support'!$Z$4:$AA$3546,2,FALSE)),"",VLOOKUP(H561,'[1]Coordonnees fixation au support'!$Z$4:$AA$3546,2,FALSE))</f>
        <v/>
      </c>
      <c r="L561" s="45" t="str">
        <f>IF(VLOOKUP(H561,'[1]Coordonnees fixation au support'!$DW$4:$DX$5000,2,FALSE)=0,"",VLOOKUP(H561,'[1]Coordonnees fixation au support'!$DW$4:$DX$5000,2,FALSE))</f>
        <v/>
      </c>
      <c r="M561" s="46" t="str">
        <f>IF('[1]Structure Coordinate Report'!V570=0,"",'[1]Structure Coordinate Report'!V570)</f>
        <v/>
      </c>
      <c r="N561" s="46"/>
      <c r="O561" s="46" t="str">
        <f>IFERROR(IFERROR(VLOOKUP(B561,[1]TCD!$A$5:$C$50,2,FALSE),VLOOKUP(VALUE(B561),[1]TCD!$A$5:$C$50,2,FALSE)),"")</f>
        <v/>
      </c>
      <c r="P561" s="46" t="str">
        <f>IFERROR(IFERROR(VLOOKUP(B561,[1]TCD!$A$5:$C$50,3,FALSE),VLOOKUP(VALUE(B561),[1]TCD!$A$5:$C$50,3,FALSE)),"")</f>
        <v/>
      </c>
      <c r="Q561" s="47" t="str">
        <f>IF('[1]Structure Coordinate Report'!Z570=0,"",'[1]Structure Coordinate Report'!Z570)</f>
        <v/>
      </c>
      <c r="R561" s="47" t="str">
        <f>IF('[1]Structure Coordinate Report'!AB570=0,"",'[1]Structure Coordinate Report'!AB570)</f>
        <v/>
      </c>
    </row>
    <row r="562" spans="2:18" ht="45" customHeight="1" x14ac:dyDescent="0.25">
      <c r="B562" s="40" t="str">
        <f>IF('[1]Structure Coordinate Report'!N571=0,"",'[1]Structure Coordinate Report'!N571)</f>
        <v/>
      </c>
      <c r="C562" s="40" t="str">
        <f>IF('[1]Structure Coordinate Report'!O571=0,"",'[1]Structure Coordinate Report'!O571)</f>
        <v/>
      </c>
      <c r="D562" s="40" t="str">
        <f t="shared" si="17"/>
        <v/>
      </c>
      <c r="E562" s="40" t="str">
        <f>IF(ISNA(VLOOKUP(B562,'[1]Coordonnees fixation au support'!$Z$4:$AA$2961,2,FALSE)),"",VLOOKUP(B562,'[1]Coordonnees fixation au support'!$Z$4:$AA$2961,2,FALSE))</f>
        <v/>
      </c>
      <c r="F562" s="41" t="str">
        <f>IF(VLOOKUP(B562,'[1]Coordonnees fixation au support'!$DT$4:$DU$5000,2,FALSE)=0,"",VLOOKUP(B562,'[1]Coordonnees fixation au support'!$DT$4:$DU$5000,2,FALSE))</f>
        <v/>
      </c>
      <c r="G562" s="42" t="str">
        <f>IF('[1]Structure Coordinate Report'!X571=0,"",'[1]Structure Coordinate Report'!X571)</f>
        <v/>
      </c>
      <c r="H562" s="43" t="str">
        <f>IF('[1]Structure Coordinate Report'!Q571=0,"",'[1]Structure Coordinate Report'!Q571)</f>
        <v/>
      </c>
      <c r="I562" s="43" t="str">
        <f>IF('[1]Structure Coordinate Report'!R571=0,"",'[1]Structure Coordinate Report'!R571)</f>
        <v/>
      </c>
      <c r="J562" s="43" t="str">
        <f t="shared" si="16"/>
        <v/>
      </c>
      <c r="K562" s="44" t="str">
        <f>IF(ISNA(VLOOKUP(H562,'[1]Coordonnees fixation au support'!$Z$4:$AA$3546,2,FALSE)),"",VLOOKUP(H562,'[1]Coordonnees fixation au support'!$Z$4:$AA$3546,2,FALSE))</f>
        <v/>
      </c>
      <c r="L562" s="45" t="str">
        <f>IF(VLOOKUP(H562,'[1]Coordonnees fixation au support'!$DW$4:$DX$5000,2,FALSE)=0,"",VLOOKUP(H562,'[1]Coordonnees fixation au support'!$DW$4:$DX$5000,2,FALSE))</f>
        <v/>
      </c>
      <c r="M562" s="46" t="str">
        <f>IF('[1]Structure Coordinate Report'!V571=0,"",'[1]Structure Coordinate Report'!V571)</f>
        <v/>
      </c>
      <c r="N562" s="46"/>
      <c r="O562" s="46" t="str">
        <f>IFERROR(IFERROR(VLOOKUP(B562,[1]TCD!$A$5:$C$50,2,FALSE),VLOOKUP(VALUE(B562),[1]TCD!$A$5:$C$50,2,FALSE)),"")</f>
        <v/>
      </c>
      <c r="P562" s="46" t="str">
        <f>IFERROR(IFERROR(VLOOKUP(B562,[1]TCD!$A$5:$C$50,3,FALSE),VLOOKUP(VALUE(B562),[1]TCD!$A$5:$C$50,3,FALSE)),"")</f>
        <v/>
      </c>
      <c r="Q562" s="47" t="str">
        <f>IF('[1]Structure Coordinate Report'!Z571=0,"",'[1]Structure Coordinate Report'!Z571)</f>
        <v/>
      </c>
      <c r="R562" s="47" t="str">
        <f>IF('[1]Structure Coordinate Report'!AB571=0,"",'[1]Structure Coordinate Report'!AB571)</f>
        <v/>
      </c>
    </row>
    <row r="563" spans="2:18" ht="45" customHeight="1" x14ac:dyDescent="0.25">
      <c r="B563" s="40" t="str">
        <f>IF('[1]Structure Coordinate Report'!N572=0,"",'[1]Structure Coordinate Report'!N572)</f>
        <v/>
      </c>
      <c r="C563" s="40" t="str">
        <f>IF('[1]Structure Coordinate Report'!O572=0,"",'[1]Structure Coordinate Report'!O572)</f>
        <v/>
      </c>
      <c r="D563" s="40" t="str">
        <f t="shared" si="17"/>
        <v/>
      </c>
      <c r="E563" s="40" t="str">
        <f>IF(ISNA(VLOOKUP(B563,'[1]Coordonnees fixation au support'!$Z$4:$AA$2961,2,FALSE)),"",VLOOKUP(B563,'[1]Coordonnees fixation au support'!$Z$4:$AA$2961,2,FALSE))</f>
        <v/>
      </c>
      <c r="F563" s="41" t="str">
        <f>IF(VLOOKUP(B563,'[1]Coordonnees fixation au support'!$DT$4:$DU$5000,2,FALSE)=0,"",VLOOKUP(B563,'[1]Coordonnees fixation au support'!$DT$4:$DU$5000,2,FALSE))</f>
        <v/>
      </c>
      <c r="G563" s="42" t="str">
        <f>IF('[1]Structure Coordinate Report'!X572=0,"",'[1]Structure Coordinate Report'!X572)</f>
        <v/>
      </c>
      <c r="H563" s="43" t="str">
        <f>IF('[1]Structure Coordinate Report'!Q572=0,"",'[1]Structure Coordinate Report'!Q572)</f>
        <v/>
      </c>
      <c r="I563" s="43" t="str">
        <f>IF('[1]Structure Coordinate Report'!R572=0,"",'[1]Structure Coordinate Report'!R572)</f>
        <v/>
      </c>
      <c r="J563" s="43" t="str">
        <f t="shared" si="16"/>
        <v/>
      </c>
      <c r="K563" s="44" t="str">
        <f>IF(ISNA(VLOOKUP(H563,'[1]Coordonnees fixation au support'!$Z$4:$AA$3546,2,FALSE)),"",VLOOKUP(H563,'[1]Coordonnees fixation au support'!$Z$4:$AA$3546,2,FALSE))</f>
        <v/>
      </c>
      <c r="L563" s="45" t="str">
        <f>IF(VLOOKUP(H563,'[1]Coordonnees fixation au support'!$DW$4:$DX$5000,2,FALSE)=0,"",VLOOKUP(H563,'[1]Coordonnees fixation au support'!$DW$4:$DX$5000,2,FALSE))</f>
        <v/>
      </c>
      <c r="M563" s="46" t="str">
        <f>IF('[1]Structure Coordinate Report'!V572=0,"",'[1]Structure Coordinate Report'!V572)</f>
        <v/>
      </c>
      <c r="N563" s="46"/>
      <c r="O563" s="46" t="str">
        <f>IFERROR(IFERROR(VLOOKUP(B563,[1]TCD!$A$5:$C$50,2,FALSE),VLOOKUP(VALUE(B563),[1]TCD!$A$5:$C$50,2,FALSE)),"")</f>
        <v/>
      </c>
      <c r="P563" s="46" t="str">
        <f>IFERROR(IFERROR(VLOOKUP(B563,[1]TCD!$A$5:$C$50,3,FALSE),VLOOKUP(VALUE(B563),[1]TCD!$A$5:$C$50,3,FALSE)),"")</f>
        <v/>
      </c>
      <c r="Q563" s="47" t="str">
        <f>IF('[1]Structure Coordinate Report'!Z572=0,"",'[1]Structure Coordinate Report'!Z572)</f>
        <v/>
      </c>
      <c r="R563" s="47" t="str">
        <f>IF('[1]Structure Coordinate Report'!AB572=0,"",'[1]Structure Coordinate Report'!AB572)</f>
        <v/>
      </c>
    </row>
    <row r="564" spans="2:18" ht="45" customHeight="1" x14ac:dyDescent="0.25">
      <c r="B564" s="40" t="str">
        <f>IF('[1]Structure Coordinate Report'!N573=0,"",'[1]Structure Coordinate Report'!N573)</f>
        <v/>
      </c>
      <c r="C564" s="40" t="str">
        <f>IF('[1]Structure Coordinate Report'!O573=0,"",'[1]Structure Coordinate Report'!O573)</f>
        <v/>
      </c>
      <c r="D564" s="40" t="str">
        <f t="shared" si="17"/>
        <v/>
      </c>
      <c r="E564" s="40" t="str">
        <f>IF(ISNA(VLOOKUP(B564,'[1]Coordonnees fixation au support'!$Z$4:$AA$2961,2,FALSE)),"",VLOOKUP(B564,'[1]Coordonnees fixation au support'!$Z$4:$AA$2961,2,FALSE))</f>
        <v/>
      </c>
      <c r="F564" s="41" t="str">
        <f>IF(VLOOKUP(B564,'[1]Coordonnees fixation au support'!$DT$4:$DU$5000,2,FALSE)=0,"",VLOOKUP(B564,'[1]Coordonnees fixation au support'!$DT$4:$DU$5000,2,FALSE))</f>
        <v/>
      </c>
      <c r="G564" s="42" t="str">
        <f>IF('[1]Structure Coordinate Report'!X573=0,"",'[1]Structure Coordinate Report'!X573)</f>
        <v/>
      </c>
      <c r="H564" s="43" t="str">
        <f>IF('[1]Structure Coordinate Report'!Q573=0,"",'[1]Structure Coordinate Report'!Q573)</f>
        <v/>
      </c>
      <c r="I564" s="43" t="str">
        <f>IF('[1]Structure Coordinate Report'!R573=0,"",'[1]Structure Coordinate Report'!R573)</f>
        <v/>
      </c>
      <c r="J564" s="43" t="str">
        <f t="shared" si="16"/>
        <v/>
      </c>
      <c r="K564" s="44" t="str">
        <f>IF(ISNA(VLOOKUP(H564,'[1]Coordonnees fixation au support'!$Z$4:$AA$3546,2,FALSE)),"",VLOOKUP(H564,'[1]Coordonnees fixation au support'!$Z$4:$AA$3546,2,FALSE))</f>
        <v/>
      </c>
      <c r="L564" s="45" t="str">
        <f>IF(VLOOKUP(H564,'[1]Coordonnees fixation au support'!$DW$4:$DX$5000,2,FALSE)=0,"",VLOOKUP(H564,'[1]Coordonnees fixation au support'!$DW$4:$DX$5000,2,FALSE))</f>
        <v/>
      </c>
      <c r="M564" s="46" t="str">
        <f>IF('[1]Structure Coordinate Report'!V573=0,"",'[1]Structure Coordinate Report'!V573)</f>
        <v/>
      </c>
      <c r="N564" s="46"/>
      <c r="O564" s="46" t="str">
        <f>IFERROR(IFERROR(VLOOKUP(B564,[1]TCD!$A$5:$C$50,2,FALSE),VLOOKUP(VALUE(B564),[1]TCD!$A$5:$C$50,2,FALSE)),"")</f>
        <v/>
      </c>
      <c r="P564" s="46" t="str">
        <f>IFERROR(IFERROR(VLOOKUP(B564,[1]TCD!$A$5:$C$50,3,FALSE),VLOOKUP(VALUE(B564),[1]TCD!$A$5:$C$50,3,FALSE)),"")</f>
        <v/>
      </c>
      <c r="Q564" s="47" t="str">
        <f>IF('[1]Structure Coordinate Report'!Z573=0,"",'[1]Structure Coordinate Report'!Z573)</f>
        <v/>
      </c>
      <c r="R564" s="47" t="str">
        <f>IF('[1]Structure Coordinate Report'!AB573=0,"",'[1]Structure Coordinate Report'!AB573)</f>
        <v/>
      </c>
    </row>
    <row r="565" spans="2:18" ht="45" customHeight="1" x14ac:dyDescent="0.25">
      <c r="B565" s="40" t="str">
        <f>IF('[1]Structure Coordinate Report'!N574=0,"",'[1]Structure Coordinate Report'!N574)</f>
        <v/>
      </c>
      <c r="C565" s="40" t="str">
        <f>IF('[1]Structure Coordinate Report'!O574=0,"",'[1]Structure Coordinate Report'!O574)</f>
        <v/>
      </c>
      <c r="D565" s="40" t="str">
        <f t="shared" si="17"/>
        <v/>
      </c>
      <c r="E565" s="40" t="str">
        <f>IF(ISNA(VLOOKUP(B565,'[1]Coordonnees fixation au support'!$Z$4:$AA$2961,2,FALSE)),"",VLOOKUP(B565,'[1]Coordonnees fixation au support'!$Z$4:$AA$2961,2,FALSE))</f>
        <v/>
      </c>
      <c r="F565" s="41" t="str">
        <f>IF(VLOOKUP(B565,'[1]Coordonnees fixation au support'!$DT$4:$DU$5000,2,FALSE)=0,"",VLOOKUP(B565,'[1]Coordonnees fixation au support'!$DT$4:$DU$5000,2,FALSE))</f>
        <v/>
      </c>
      <c r="G565" s="42" t="str">
        <f>IF('[1]Structure Coordinate Report'!X574=0,"",'[1]Structure Coordinate Report'!X574)</f>
        <v/>
      </c>
      <c r="H565" s="43" t="str">
        <f>IF('[1]Structure Coordinate Report'!Q574=0,"",'[1]Structure Coordinate Report'!Q574)</f>
        <v/>
      </c>
      <c r="I565" s="43" t="str">
        <f>IF('[1]Structure Coordinate Report'!R574=0,"",'[1]Structure Coordinate Report'!R574)</f>
        <v/>
      </c>
      <c r="J565" s="43" t="str">
        <f t="shared" si="16"/>
        <v/>
      </c>
      <c r="K565" s="44" t="str">
        <f>IF(ISNA(VLOOKUP(H565,'[1]Coordonnees fixation au support'!$Z$4:$AA$3546,2,FALSE)),"",VLOOKUP(H565,'[1]Coordonnees fixation au support'!$Z$4:$AA$3546,2,FALSE))</f>
        <v/>
      </c>
      <c r="L565" s="45" t="str">
        <f>IF(VLOOKUP(H565,'[1]Coordonnees fixation au support'!$DW$4:$DX$5000,2,FALSE)=0,"",VLOOKUP(H565,'[1]Coordonnees fixation au support'!$DW$4:$DX$5000,2,FALSE))</f>
        <v/>
      </c>
      <c r="M565" s="46" t="str">
        <f>IF('[1]Structure Coordinate Report'!V574=0,"",'[1]Structure Coordinate Report'!V574)</f>
        <v/>
      </c>
      <c r="N565" s="46"/>
      <c r="O565" s="46" t="str">
        <f>IFERROR(IFERROR(VLOOKUP(B565,[1]TCD!$A$5:$C$50,2,FALSE),VLOOKUP(VALUE(B565),[1]TCD!$A$5:$C$50,2,FALSE)),"")</f>
        <v/>
      </c>
      <c r="P565" s="46" t="str">
        <f>IFERROR(IFERROR(VLOOKUP(B565,[1]TCD!$A$5:$C$50,3,FALSE),VLOOKUP(VALUE(B565),[1]TCD!$A$5:$C$50,3,FALSE)),"")</f>
        <v/>
      </c>
      <c r="Q565" s="47" t="str">
        <f>IF('[1]Structure Coordinate Report'!Z574=0,"",'[1]Structure Coordinate Report'!Z574)</f>
        <v/>
      </c>
      <c r="R565" s="47" t="str">
        <f>IF('[1]Structure Coordinate Report'!AB574=0,"",'[1]Structure Coordinate Report'!AB574)</f>
        <v/>
      </c>
    </row>
    <row r="566" spans="2:18" ht="45" customHeight="1" x14ac:dyDescent="0.25">
      <c r="B566" s="40" t="str">
        <f>IF('[1]Structure Coordinate Report'!N575=0,"",'[1]Structure Coordinate Report'!N575)</f>
        <v/>
      </c>
      <c r="C566" s="40" t="str">
        <f>IF('[1]Structure Coordinate Report'!O575=0,"",'[1]Structure Coordinate Report'!O575)</f>
        <v/>
      </c>
      <c r="D566" s="40" t="str">
        <f t="shared" si="17"/>
        <v/>
      </c>
      <c r="E566" s="40" t="str">
        <f>IF(ISNA(VLOOKUP(B566,'[1]Coordonnees fixation au support'!$Z$4:$AA$2961,2,FALSE)),"",VLOOKUP(B566,'[1]Coordonnees fixation au support'!$Z$4:$AA$2961,2,FALSE))</f>
        <v/>
      </c>
      <c r="F566" s="41" t="str">
        <f>IF(VLOOKUP(B566,'[1]Coordonnees fixation au support'!$DT$4:$DU$5000,2,FALSE)=0,"",VLOOKUP(B566,'[1]Coordonnees fixation au support'!$DT$4:$DU$5000,2,FALSE))</f>
        <v/>
      </c>
      <c r="G566" s="42" t="str">
        <f>IF('[1]Structure Coordinate Report'!X575=0,"",'[1]Structure Coordinate Report'!X575)</f>
        <v/>
      </c>
      <c r="H566" s="43" t="str">
        <f>IF('[1]Structure Coordinate Report'!Q575=0,"",'[1]Structure Coordinate Report'!Q575)</f>
        <v/>
      </c>
      <c r="I566" s="43" t="str">
        <f>IF('[1]Structure Coordinate Report'!R575=0,"",'[1]Structure Coordinate Report'!R575)</f>
        <v/>
      </c>
      <c r="J566" s="43" t="str">
        <f t="shared" si="16"/>
        <v/>
      </c>
      <c r="K566" s="44" t="str">
        <f>IF(ISNA(VLOOKUP(H566,'[1]Coordonnees fixation au support'!$Z$4:$AA$3546,2,FALSE)),"",VLOOKUP(H566,'[1]Coordonnees fixation au support'!$Z$4:$AA$3546,2,FALSE))</f>
        <v/>
      </c>
      <c r="L566" s="45" t="str">
        <f>IF(VLOOKUP(H566,'[1]Coordonnees fixation au support'!$DW$4:$DX$5000,2,FALSE)=0,"",VLOOKUP(H566,'[1]Coordonnees fixation au support'!$DW$4:$DX$5000,2,FALSE))</f>
        <v/>
      </c>
      <c r="M566" s="46" t="str">
        <f>IF('[1]Structure Coordinate Report'!V575=0,"",'[1]Structure Coordinate Report'!V575)</f>
        <v/>
      </c>
      <c r="N566" s="46"/>
      <c r="O566" s="46" t="str">
        <f>IFERROR(IFERROR(VLOOKUP(B566,[1]TCD!$A$5:$C$50,2,FALSE),VLOOKUP(VALUE(B566),[1]TCD!$A$5:$C$50,2,FALSE)),"")</f>
        <v/>
      </c>
      <c r="P566" s="46" t="str">
        <f>IFERROR(IFERROR(VLOOKUP(B566,[1]TCD!$A$5:$C$50,3,FALSE),VLOOKUP(VALUE(B566),[1]TCD!$A$5:$C$50,3,FALSE)),"")</f>
        <v/>
      </c>
      <c r="Q566" s="47" t="str">
        <f>IF('[1]Structure Coordinate Report'!Z575=0,"",'[1]Structure Coordinate Report'!Z575)</f>
        <v/>
      </c>
      <c r="R566" s="47" t="str">
        <f>IF('[1]Structure Coordinate Report'!AB575=0,"",'[1]Structure Coordinate Report'!AB575)</f>
        <v/>
      </c>
    </row>
    <row r="567" spans="2:18" ht="45" customHeight="1" x14ac:dyDescent="0.25">
      <c r="B567" s="40" t="str">
        <f>IF('[1]Structure Coordinate Report'!N576=0,"",'[1]Structure Coordinate Report'!N576)</f>
        <v/>
      </c>
      <c r="C567" s="40" t="str">
        <f>IF('[1]Structure Coordinate Report'!O576=0,"",'[1]Structure Coordinate Report'!O576)</f>
        <v/>
      </c>
      <c r="D567" s="40" t="str">
        <f t="shared" si="17"/>
        <v/>
      </c>
      <c r="E567" s="40" t="str">
        <f>IF(ISNA(VLOOKUP(B567,'[1]Coordonnees fixation au support'!$Z$4:$AA$2961,2,FALSE)),"",VLOOKUP(B567,'[1]Coordonnees fixation au support'!$Z$4:$AA$2961,2,FALSE))</f>
        <v/>
      </c>
      <c r="F567" s="41" t="str">
        <f>IF(VLOOKUP(B567,'[1]Coordonnees fixation au support'!$DT$4:$DU$5000,2,FALSE)=0,"",VLOOKUP(B567,'[1]Coordonnees fixation au support'!$DT$4:$DU$5000,2,FALSE))</f>
        <v/>
      </c>
      <c r="G567" s="42" t="str">
        <f>IF('[1]Structure Coordinate Report'!X576=0,"",'[1]Structure Coordinate Report'!X576)</f>
        <v/>
      </c>
      <c r="H567" s="43" t="str">
        <f>IF('[1]Structure Coordinate Report'!Q576=0,"",'[1]Structure Coordinate Report'!Q576)</f>
        <v/>
      </c>
      <c r="I567" s="43" t="str">
        <f>IF('[1]Structure Coordinate Report'!R576=0,"",'[1]Structure Coordinate Report'!R576)</f>
        <v/>
      </c>
      <c r="J567" s="43" t="str">
        <f t="shared" si="16"/>
        <v/>
      </c>
      <c r="K567" s="44" t="str">
        <f>IF(ISNA(VLOOKUP(H567,'[1]Coordonnees fixation au support'!$Z$4:$AA$3546,2,FALSE)),"",VLOOKUP(H567,'[1]Coordonnees fixation au support'!$Z$4:$AA$3546,2,FALSE))</f>
        <v/>
      </c>
      <c r="L567" s="45" t="str">
        <f>IF(VLOOKUP(H567,'[1]Coordonnees fixation au support'!$DW$4:$DX$5000,2,FALSE)=0,"",VLOOKUP(H567,'[1]Coordonnees fixation au support'!$DW$4:$DX$5000,2,FALSE))</f>
        <v/>
      </c>
      <c r="M567" s="46" t="str">
        <f>IF('[1]Structure Coordinate Report'!V576=0,"",'[1]Structure Coordinate Report'!V576)</f>
        <v/>
      </c>
      <c r="N567" s="46"/>
      <c r="O567" s="46" t="str">
        <f>IFERROR(IFERROR(VLOOKUP(B567,[1]TCD!$A$5:$C$50,2,FALSE),VLOOKUP(VALUE(B567),[1]TCD!$A$5:$C$50,2,FALSE)),"")</f>
        <v/>
      </c>
      <c r="P567" s="46" t="str">
        <f>IFERROR(IFERROR(VLOOKUP(B567,[1]TCD!$A$5:$C$50,3,FALSE),VLOOKUP(VALUE(B567),[1]TCD!$A$5:$C$50,3,FALSE)),"")</f>
        <v/>
      </c>
      <c r="Q567" s="47" t="str">
        <f>IF('[1]Structure Coordinate Report'!Z576=0,"",'[1]Structure Coordinate Report'!Z576)</f>
        <v/>
      </c>
      <c r="R567" s="47" t="str">
        <f>IF('[1]Structure Coordinate Report'!AB576=0,"",'[1]Structure Coordinate Report'!AB576)</f>
        <v/>
      </c>
    </row>
    <row r="568" spans="2:18" ht="45" customHeight="1" x14ac:dyDescent="0.25">
      <c r="B568" s="40" t="str">
        <f>IF('[1]Structure Coordinate Report'!N577=0,"",'[1]Structure Coordinate Report'!N577)</f>
        <v/>
      </c>
      <c r="C568" s="40" t="str">
        <f>IF('[1]Structure Coordinate Report'!O577=0,"",'[1]Structure Coordinate Report'!O577)</f>
        <v/>
      </c>
      <c r="D568" s="40" t="str">
        <f t="shared" si="17"/>
        <v/>
      </c>
      <c r="E568" s="40" t="str">
        <f>IF(ISNA(VLOOKUP(B568,'[1]Coordonnees fixation au support'!$Z$4:$AA$2961,2,FALSE)),"",VLOOKUP(B568,'[1]Coordonnees fixation au support'!$Z$4:$AA$2961,2,FALSE))</f>
        <v/>
      </c>
      <c r="F568" s="41" t="str">
        <f>IF(VLOOKUP(B568,'[1]Coordonnees fixation au support'!$DT$4:$DU$5000,2,FALSE)=0,"",VLOOKUP(B568,'[1]Coordonnees fixation au support'!$DT$4:$DU$5000,2,FALSE))</f>
        <v/>
      </c>
      <c r="G568" s="42" t="str">
        <f>IF('[1]Structure Coordinate Report'!X577=0,"",'[1]Structure Coordinate Report'!X577)</f>
        <v/>
      </c>
      <c r="H568" s="43" t="str">
        <f>IF('[1]Structure Coordinate Report'!Q577=0,"",'[1]Structure Coordinate Report'!Q577)</f>
        <v/>
      </c>
      <c r="I568" s="43" t="str">
        <f>IF('[1]Structure Coordinate Report'!R577=0,"",'[1]Structure Coordinate Report'!R577)</f>
        <v/>
      </c>
      <c r="J568" s="43" t="str">
        <f t="shared" si="16"/>
        <v/>
      </c>
      <c r="K568" s="44" t="str">
        <f>IF(ISNA(VLOOKUP(H568,'[1]Coordonnees fixation au support'!$Z$4:$AA$3546,2,FALSE)),"",VLOOKUP(H568,'[1]Coordonnees fixation au support'!$Z$4:$AA$3546,2,FALSE))</f>
        <v/>
      </c>
      <c r="L568" s="45" t="str">
        <f>IF(VLOOKUP(H568,'[1]Coordonnees fixation au support'!$DW$4:$DX$5000,2,FALSE)=0,"",VLOOKUP(H568,'[1]Coordonnees fixation au support'!$DW$4:$DX$5000,2,FALSE))</f>
        <v/>
      </c>
      <c r="M568" s="46" t="str">
        <f>IF('[1]Structure Coordinate Report'!V577=0,"",'[1]Structure Coordinate Report'!V577)</f>
        <v/>
      </c>
      <c r="N568" s="46"/>
      <c r="O568" s="46" t="str">
        <f>IFERROR(IFERROR(VLOOKUP(B568,[1]TCD!$A$5:$C$50,2,FALSE),VLOOKUP(VALUE(B568),[1]TCD!$A$5:$C$50,2,FALSE)),"")</f>
        <v/>
      </c>
      <c r="P568" s="46" t="str">
        <f>IFERROR(IFERROR(VLOOKUP(B568,[1]TCD!$A$5:$C$50,3,FALSE),VLOOKUP(VALUE(B568),[1]TCD!$A$5:$C$50,3,FALSE)),"")</f>
        <v/>
      </c>
      <c r="Q568" s="47" t="str">
        <f>IF('[1]Structure Coordinate Report'!Z577=0,"",'[1]Structure Coordinate Report'!Z577)</f>
        <v/>
      </c>
      <c r="R568" s="47" t="str">
        <f>IF('[1]Structure Coordinate Report'!AB577=0,"",'[1]Structure Coordinate Report'!AB577)</f>
        <v/>
      </c>
    </row>
    <row r="569" spans="2:18" ht="45" customHeight="1" x14ac:dyDescent="0.25">
      <c r="B569" s="40" t="str">
        <f>IF('[1]Structure Coordinate Report'!N578=0,"",'[1]Structure Coordinate Report'!N578)</f>
        <v/>
      </c>
      <c r="C569" s="40" t="str">
        <f>IF('[1]Structure Coordinate Report'!O578=0,"",'[1]Structure Coordinate Report'!O578)</f>
        <v/>
      </c>
      <c r="D569" s="40" t="str">
        <f t="shared" si="17"/>
        <v/>
      </c>
      <c r="E569" s="40" t="str">
        <f>IF(ISNA(VLOOKUP(B569,'[1]Coordonnees fixation au support'!$Z$4:$AA$2961,2,FALSE)),"",VLOOKUP(B569,'[1]Coordonnees fixation au support'!$Z$4:$AA$2961,2,FALSE))</f>
        <v/>
      </c>
      <c r="F569" s="41" t="str">
        <f>IF(VLOOKUP(B569,'[1]Coordonnees fixation au support'!$DT$4:$DU$5000,2,FALSE)=0,"",VLOOKUP(B569,'[1]Coordonnees fixation au support'!$DT$4:$DU$5000,2,FALSE))</f>
        <v/>
      </c>
      <c r="G569" s="42" t="str">
        <f>IF('[1]Structure Coordinate Report'!X578=0,"",'[1]Structure Coordinate Report'!X578)</f>
        <v/>
      </c>
      <c r="H569" s="43" t="str">
        <f>IF('[1]Structure Coordinate Report'!Q578=0,"",'[1]Structure Coordinate Report'!Q578)</f>
        <v/>
      </c>
      <c r="I569" s="43" t="str">
        <f>IF('[1]Structure Coordinate Report'!R578=0,"",'[1]Structure Coordinate Report'!R578)</f>
        <v/>
      </c>
      <c r="J569" s="43" t="str">
        <f t="shared" si="16"/>
        <v/>
      </c>
      <c r="K569" s="44" t="str">
        <f>IF(ISNA(VLOOKUP(H569,'[1]Coordonnees fixation au support'!$Z$4:$AA$3546,2,FALSE)),"",VLOOKUP(H569,'[1]Coordonnees fixation au support'!$Z$4:$AA$3546,2,FALSE))</f>
        <v/>
      </c>
      <c r="L569" s="45" t="str">
        <f>IF(VLOOKUP(H569,'[1]Coordonnees fixation au support'!$DW$4:$DX$5000,2,FALSE)=0,"",VLOOKUP(H569,'[1]Coordonnees fixation au support'!$DW$4:$DX$5000,2,FALSE))</f>
        <v/>
      </c>
      <c r="M569" s="46" t="str">
        <f>IF('[1]Structure Coordinate Report'!V578=0,"",'[1]Structure Coordinate Report'!V578)</f>
        <v/>
      </c>
      <c r="N569" s="46"/>
      <c r="O569" s="46" t="str">
        <f>IFERROR(IFERROR(VLOOKUP(B569,[1]TCD!$A$5:$C$50,2,FALSE),VLOOKUP(VALUE(B569),[1]TCD!$A$5:$C$50,2,FALSE)),"")</f>
        <v/>
      </c>
      <c r="P569" s="46" t="str">
        <f>IFERROR(IFERROR(VLOOKUP(B569,[1]TCD!$A$5:$C$50,3,FALSE),VLOOKUP(VALUE(B569),[1]TCD!$A$5:$C$50,3,FALSE)),"")</f>
        <v/>
      </c>
      <c r="Q569" s="47" t="str">
        <f>IF('[1]Structure Coordinate Report'!Z578=0,"",'[1]Structure Coordinate Report'!Z578)</f>
        <v/>
      </c>
      <c r="R569" s="47" t="str">
        <f>IF('[1]Structure Coordinate Report'!AB578=0,"",'[1]Structure Coordinate Report'!AB578)</f>
        <v/>
      </c>
    </row>
    <row r="570" spans="2:18" ht="45" customHeight="1" x14ac:dyDescent="0.25">
      <c r="B570" s="40" t="str">
        <f>IF('[1]Structure Coordinate Report'!N579=0,"",'[1]Structure Coordinate Report'!N579)</f>
        <v/>
      </c>
      <c r="C570" s="40" t="str">
        <f>IF('[1]Structure Coordinate Report'!O579=0,"",'[1]Structure Coordinate Report'!O579)</f>
        <v/>
      </c>
      <c r="D570" s="40" t="str">
        <f t="shared" si="17"/>
        <v/>
      </c>
      <c r="E570" s="40" t="str">
        <f>IF(ISNA(VLOOKUP(B570,'[1]Coordonnees fixation au support'!$Z$4:$AA$2961,2,FALSE)),"",VLOOKUP(B570,'[1]Coordonnees fixation au support'!$Z$4:$AA$2961,2,FALSE))</f>
        <v/>
      </c>
      <c r="F570" s="41" t="str">
        <f>IF(VLOOKUP(B570,'[1]Coordonnees fixation au support'!$DT$4:$DU$5000,2,FALSE)=0,"",VLOOKUP(B570,'[1]Coordonnees fixation au support'!$DT$4:$DU$5000,2,FALSE))</f>
        <v/>
      </c>
      <c r="G570" s="42" t="str">
        <f>IF('[1]Structure Coordinate Report'!X579=0,"",'[1]Structure Coordinate Report'!X579)</f>
        <v/>
      </c>
      <c r="H570" s="43" t="str">
        <f>IF('[1]Structure Coordinate Report'!Q579=0,"",'[1]Structure Coordinate Report'!Q579)</f>
        <v/>
      </c>
      <c r="I570" s="43" t="str">
        <f>IF('[1]Structure Coordinate Report'!R579=0,"",'[1]Structure Coordinate Report'!R579)</f>
        <v/>
      </c>
      <c r="J570" s="43" t="str">
        <f t="shared" si="16"/>
        <v/>
      </c>
      <c r="K570" s="44" t="str">
        <f>IF(ISNA(VLOOKUP(H570,'[1]Coordonnees fixation au support'!$Z$4:$AA$3546,2,FALSE)),"",VLOOKUP(H570,'[1]Coordonnees fixation au support'!$Z$4:$AA$3546,2,FALSE))</f>
        <v/>
      </c>
      <c r="L570" s="45" t="str">
        <f>IF(VLOOKUP(H570,'[1]Coordonnees fixation au support'!$DW$4:$DX$5000,2,FALSE)=0,"",VLOOKUP(H570,'[1]Coordonnees fixation au support'!$DW$4:$DX$5000,2,FALSE))</f>
        <v/>
      </c>
      <c r="M570" s="46" t="str">
        <f>IF('[1]Structure Coordinate Report'!V579=0,"",'[1]Structure Coordinate Report'!V579)</f>
        <v/>
      </c>
      <c r="N570" s="46"/>
      <c r="O570" s="46" t="str">
        <f>IFERROR(IFERROR(VLOOKUP(B570,[1]TCD!$A$5:$C$50,2,FALSE),VLOOKUP(VALUE(B570),[1]TCD!$A$5:$C$50,2,FALSE)),"")</f>
        <v/>
      </c>
      <c r="P570" s="46" t="str">
        <f>IFERROR(IFERROR(VLOOKUP(B570,[1]TCD!$A$5:$C$50,3,FALSE),VLOOKUP(VALUE(B570),[1]TCD!$A$5:$C$50,3,FALSE)),"")</f>
        <v/>
      </c>
      <c r="Q570" s="47" t="str">
        <f>IF('[1]Structure Coordinate Report'!Z579=0,"",'[1]Structure Coordinate Report'!Z579)</f>
        <v/>
      </c>
      <c r="R570" s="47" t="str">
        <f>IF('[1]Structure Coordinate Report'!AB579=0,"",'[1]Structure Coordinate Report'!AB579)</f>
        <v/>
      </c>
    </row>
    <row r="571" spans="2:18" ht="45" customHeight="1" x14ac:dyDescent="0.25">
      <c r="B571" s="40" t="str">
        <f>IF('[1]Structure Coordinate Report'!N580=0,"",'[1]Structure Coordinate Report'!N580)</f>
        <v/>
      </c>
      <c r="C571" s="40" t="str">
        <f>IF('[1]Structure Coordinate Report'!O580=0,"",'[1]Structure Coordinate Report'!O580)</f>
        <v/>
      </c>
      <c r="D571" s="40" t="str">
        <f t="shared" si="17"/>
        <v/>
      </c>
      <c r="E571" s="40" t="str">
        <f>IF(ISNA(VLOOKUP(B571,'[1]Coordonnees fixation au support'!$Z$4:$AA$2961,2,FALSE)),"",VLOOKUP(B571,'[1]Coordonnees fixation au support'!$Z$4:$AA$2961,2,FALSE))</f>
        <v/>
      </c>
      <c r="F571" s="41" t="str">
        <f>IF(VLOOKUP(B571,'[1]Coordonnees fixation au support'!$DT$4:$DU$5000,2,FALSE)=0,"",VLOOKUP(B571,'[1]Coordonnees fixation au support'!$DT$4:$DU$5000,2,FALSE))</f>
        <v/>
      </c>
      <c r="G571" s="42" t="str">
        <f>IF('[1]Structure Coordinate Report'!X580=0,"",'[1]Structure Coordinate Report'!X580)</f>
        <v/>
      </c>
      <c r="H571" s="43" t="str">
        <f>IF('[1]Structure Coordinate Report'!Q580=0,"",'[1]Structure Coordinate Report'!Q580)</f>
        <v/>
      </c>
      <c r="I571" s="43" t="str">
        <f>IF('[1]Structure Coordinate Report'!R580=0,"",'[1]Structure Coordinate Report'!R580)</f>
        <v/>
      </c>
      <c r="J571" s="43" t="str">
        <f t="shared" si="16"/>
        <v/>
      </c>
      <c r="K571" s="44" t="str">
        <f>IF(ISNA(VLOOKUP(H571,'[1]Coordonnees fixation au support'!$Z$4:$AA$3546,2,FALSE)),"",VLOOKUP(H571,'[1]Coordonnees fixation au support'!$Z$4:$AA$3546,2,FALSE))</f>
        <v/>
      </c>
      <c r="L571" s="45" t="str">
        <f>IF(VLOOKUP(H571,'[1]Coordonnees fixation au support'!$DW$4:$DX$5000,2,FALSE)=0,"",VLOOKUP(H571,'[1]Coordonnees fixation au support'!$DW$4:$DX$5000,2,FALSE))</f>
        <v/>
      </c>
      <c r="M571" s="46" t="str">
        <f>IF('[1]Structure Coordinate Report'!V580=0,"",'[1]Structure Coordinate Report'!V580)</f>
        <v/>
      </c>
      <c r="N571" s="46"/>
      <c r="O571" s="46" t="str">
        <f>IFERROR(IFERROR(VLOOKUP(B571,[1]TCD!$A$5:$C$50,2,FALSE),VLOOKUP(VALUE(B571),[1]TCD!$A$5:$C$50,2,FALSE)),"")</f>
        <v/>
      </c>
      <c r="P571" s="46" t="str">
        <f>IFERROR(IFERROR(VLOOKUP(B571,[1]TCD!$A$5:$C$50,3,FALSE),VLOOKUP(VALUE(B571),[1]TCD!$A$5:$C$50,3,FALSE)),"")</f>
        <v/>
      </c>
      <c r="Q571" s="47" t="str">
        <f>IF('[1]Structure Coordinate Report'!Z580=0,"",'[1]Structure Coordinate Report'!Z580)</f>
        <v/>
      </c>
      <c r="R571" s="47" t="str">
        <f>IF('[1]Structure Coordinate Report'!AB580=0,"",'[1]Structure Coordinate Report'!AB580)</f>
        <v/>
      </c>
    </row>
    <row r="572" spans="2:18" ht="45" customHeight="1" x14ac:dyDescent="0.25">
      <c r="B572" s="40" t="str">
        <f>IF('[1]Structure Coordinate Report'!N581=0,"",'[1]Structure Coordinate Report'!N581)</f>
        <v/>
      </c>
      <c r="C572" s="40" t="str">
        <f>IF('[1]Structure Coordinate Report'!O581=0,"",'[1]Structure Coordinate Report'!O581)</f>
        <v/>
      </c>
      <c r="D572" s="40" t="str">
        <f t="shared" si="17"/>
        <v/>
      </c>
      <c r="E572" s="40" t="str">
        <f>IF(ISNA(VLOOKUP(B572,'[1]Coordonnees fixation au support'!$Z$4:$AA$2961,2,FALSE)),"",VLOOKUP(B572,'[1]Coordonnees fixation au support'!$Z$4:$AA$2961,2,FALSE))</f>
        <v/>
      </c>
      <c r="F572" s="41" t="str">
        <f>IF(VLOOKUP(B572,'[1]Coordonnees fixation au support'!$DT$4:$DU$5000,2,FALSE)=0,"",VLOOKUP(B572,'[1]Coordonnees fixation au support'!$DT$4:$DU$5000,2,FALSE))</f>
        <v/>
      </c>
      <c r="G572" s="42" t="str">
        <f>IF('[1]Structure Coordinate Report'!X581=0,"",'[1]Structure Coordinate Report'!X581)</f>
        <v/>
      </c>
      <c r="H572" s="43" t="str">
        <f>IF('[1]Structure Coordinate Report'!Q581=0,"",'[1]Structure Coordinate Report'!Q581)</f>
        <v/>
      </c>
      <c r="I572" s="43" t="str">
        <f>IF('[1]Structure Coordinate Report'!R581=0,"",'[1]Structure Coordinate Report'!R581)</f>
        <v/>
      </c>
      <c r="J572" s="43" t="str">
        <f t="shared" si="16"/>
        <v/>
      </c>
      <c r="K572" s="44" t="str">
        <f>IF(ISNA(VLOOKUP(H572,'[1]Coordonnees fixation au support'!$Z$4:$AA$3546,2,FALSE)),"",VLOOKUP(H572,'[1]Coordonnees fixation au support'!$Z$4:$AA$3546,2,FALSE))</f>
        <v/>
      </c>
      <c r="L572" s="45" t="str">
        <f>IF(VLOOKUP(H572,'[1]Coordonnees fixation au support'!$DW$4:$DX$5000,2,FALSE)=0,"",VLOOKUP(H572,'[1]Coordonnees fixation au support'!$DW$4:$DX$5000,2,FALSE))</f>
        <v/>
      </c>
      <c r="M572" s="46" t="str">
        <f>IF('[1]Structure Coordinate Report'!V581=0,"",'[1]Structure Coordinate Report'!V581)</f>
        <v/>
      </c>
      <c r="N572" s="46"/>
      <c r="O572" s="46" t="str">
        <f>IFERROR(IFERROR(VLOOKUP(B572,[1]TCD!$A$5:$C$50,2,FALSE),VLOOKUP(VALUE(B572),[1]TCD!$A$5:$C$50,2,FALSE)),"")</f>
        <v/>
      </c>
      <c r="P572" s="46" t="str">
        <f>IFERROR(IFERROR(VLOOKUP(B572,[1]TCD!$A$5:$C$50,3,FALSE),VLOOKUP(VALUE(B572),[1]TCD!$A$5:$C$50,3,FALSE)),"")</f>
        <v/>
      </c>
      <c r="Q572" s="47" t="str">
        <f>IF('[1]Structure Coordinate Report'!Z581=0,"",'[1]Structure Coordinate Report'!Z581)</f>
        <v/>
      </c>
      <c r="R572" s="47" t="str">
        <f>IF('[1]Structure Coordinate Report'!AB581=0,"",'[1]Structure Coordinate Report'!AB581)</f>
        <v/>
      </c>
    </row>
    <row r="573" spans="2:18" ht="45" customHeight="1" x14ac:dyDescent="0.25">
      <c r="B573" s="40" t="str">
        <f>IF('[1]Structure Coordinate Report'!N582=0,"",'[1]Structure Coordinate Report'!N582)</f>
        <v/>
      </c>
      <c r="C573" s="40" t="str">
        <f>IF('[1]Structure Coordinate Report'!O582=0,"",'[1]Structure Coordinate Report'!O582)</f>
        <v/>
      </c>
      <c r="D573" s="40" t="str">
        <f t="shared" si="17"/>
        <v/>
      </c>
      <c r="E573" s="40" t="str">
        <f>IF(ISNA(VLOOKUP(B573,'[1]Coordonnees fixation au support'!$Z$4:$AA$2961,2,FALSE)),"",VLOOKUP(B573,'[1]Coordonnees fixation au support'!$Z$4:$AA$2961,2,FALSE))</f>
        <v/>
      </c>
      <c r="F573" s="41" t="str">
        <f>IF(VLOOKUP(B573,'[1]Coordonnees fixation au support'!$DT$4:$DU$5000,2,FALSE)=0,"",VLOOKUP(B573,'[1]Coordonnees fixation au support'!$DT$4:$DU$5000,2,FALSE))</f>
        <v/>
      </c>
      <c r="G573" s="42" t="str">
        <f>IF('[1]Structure Coordinate Report'!X582=0,"",'[1]Structure Coordinate Report'!X582)</f>
        <v/>
      </c>
      <c r="H573" s="43" t="str">
        <f>IF('[1]Structure Coordinate Report'!Q582=0,"",'[1]Structure Coordinate Report'!Q582)</f>
        <v/>
      </c>
      <c r="I573" s="43" t="str">
        <f>IF('[1]Structure Coordinate Report'!R582=0,"",'[1]Structure Coordinate Report'!R582)</f>
        <v/>
      </c>
      <c r="J573" s="43" t="str">
        <f t="shared" si="16"/>
        <v/>
      </c>
      <c r="K573" s="44" t="str">
        <f>IF(ISNA(VLOOKUP(H573,'[1]Coordonnees fixation au support'!$Z$4:$AA$3546,2,FALSE)),"",VLOOKUP(H573,'[1]Coordonnees fixation au support'!$Z$4:$AA$3546,2,FALSE))</f>
        <v/>
      </c>
      <c r="L573" s="45" t="str">
        <f>IF(VLOOKUP(H573,'[1]Coordonnees fixation au support'!$DW$4:$DX$5000,2,FALSE)=0,"",VLOOKUP(H573,'[1]Coordonnees fixation au support'!$DW$4:$DX$5000,2,FALSE))</f>
        <v/>
      </c>
      <c r="M573" s="46" t="str">
        <f>IF('[1]Structure Coordinate Report'!V582=0,"",'[1]Structure Coordinate Report'!V582)</f>
        <v/>
      </c>
      <c r="N573" s="46"/>
      <c r="O573" s="46" t="str">
        <f>IFERROR(IFERROR(VLOOKUP(B573,[1]TCD!$A$5:$C$50,2,FALSE),VLOOKUP(VALUE(B573),[1]TCD!$A$5:$C$50,2,FALSE)),"")</f>
        <v/>
      </c>
      <c r="P573" s="46" t="str">
        <f>IFERROR(IFERROR(VLOOKUP(B573,[1]TCD!$A$5:$C$50,3,FALSE),VLOOKUP(VALUE(B573),[1]TCD!$A$5:$C$50,3,FALSE)),"")</f>
        <v/>
      </c>
      <c r="Q573" s="47" t="str">
        <f>IF('[1]Structure Coordinate Report'!Z582=0,"",'[1]Structure Coordinate Report'!Z582)</f>
        <v/>
      </c>
      <c r="R573" s="47" t="str">
        <f>IF('[1]Structure Coordinate Report'!AB582=0,"",'[1]Structure Coordinate Report'!AB582)</f>
        <v/>
      </c>
    </row>
    <row r="574" spans="2:18" ht="45" customHeight="1" x14ac:dyDescent="0.25">
      <c r="B574" s="40" t="str">
        <f>IF('[1]Structure Coordinate Report'!N583=0,"",'[1]Structure Coordinate Report'!N583)</f>
        <v/>
      </c>
      <c r="C574" s="40" t="str">
        <f>IF('[1]Structure Coordinate Report'!O583=0,"",'[1]Structure Coordinate Report'!O583)</f>
        <v/>
      </c>
      <c r="D574" s="40" t="str">
        <f t="shared" si="17"/>
        <v/>
      </c>
      <c r="E574" s="40" t="str">
        <f>IF(ISNA(VLOOKUP(B574,'[1]Coordonnees fixation au support'!$Z$4:$AA$2961,2,FALSE)),"",VLOOKUP(B574,'[1]Coordonnees fixation au support'!$Z$4:$AA$2961,2,FALSE))</f>
        <v/>
      </c>
      <c r="F574" s="41" t="str">
        <f>IF(VLOOKUP(B574,'[1]Coordonnees fixation au support'!$DT$4:$DU$5000,2,FALSE)=0,"",VLOOKUP(B574,'[1]Coordonnees fixation au support'!$DT$4:$DU$5000,2,FALSE))</f>
        <v/>
      </c>
      <c r="G574" s="42" t="str">
        <f>IF('[1]Structure Coordinate Report'!X583=0,"",'[1]Structure Coordinate Report'!X583)</f>
        <v/>
      </c>
      <c r="H574" s="43" t="str">
        <f>IF('[1]Structure Coordinate Report'!Q583=0,"",'[1]Structure Coordinate Report'!Q583)</f>
        <v/>
      </c>
      <c r="I574" s="43" t="str">
        <f>IF('[1]Structure Coordinate Report'!R583=0,"",'[1]Structure Coordinate Report'!R583)</f>
        <v/>
      </c>
      <c r="J574" s="43" t="str">
        <f t="shared" si="16"/>
        <v/>
      </c>
      <c r="K574" s="44" t="str">
        <f>IF(ISNA(VLOOKUP(H574,'[1]Coordonnees fixation au support'!$Z$4:$AA$3546,2,FALSE)),"",VLOOKUP(H574,'[1]Coordonnees fixation au support'!$Z$4:$AA$3546,2,FALSE))</f>
        <v/>
      </c>
      <c r="L574" s="45" t="str">
        <f>IF(VLOOKUP(H574,'[1]Coordonnees fixation au support'!$DW$4:$DX$5000,2,FALSE)=0,"",VLOOKUP(H574,'[1]Coordonnees fixation au support'!$DW$4:$DX$5000,2,FALSE))</f>
        <v/>
      </c>
      <c r="M574" s="46" t="str">
        <f>IF('[1]Structure Coordinate Report'!V583=0,"",'[1]Structure Coordinate Report'!V583)</f>
        <v/>
      </c>
      <c r="N574" s="46"/>
      <c r="O574" s="46" t="str">
        <f>IFERROR(IFERROR(VLOOKUP(B574,[1]TCD!$A$5:$C$50,2,FALSE),VLOOKUP(VALUE(B574),[1]TCD!$A$5:$C$50,2,FALSE)),"")</f>
        <v/>
      </c>
      <c r="P574" s="46" t="str">
        <f>IFERROR(IFERROR(VLOOKUP(B574,[1]TCD!$A$5:$C$50,3,FALSE),VLOOKUP(VALUE(B574),[1]TCD!$A$5:$C$50,3,FALSE)),"")</f>
        <v/>
      </c>
      <c r="Q574" s="47" t="str">
        <f>IF('[1]Structure Coordinate Report'!Z583=0,"",'[1]Structure Coordinate Report'!Z583)</f>
        <v/>
      </c>
      <c r="R574" s="47" t="str">
        <f>IF('[1]Structure Coordinate Report'!AB583=0,"",'[1]Structure Coordinate Report'!AB583)</f>
        <v/>
      </c>
    </row>
    <row r="575" spans="2:18" ht="45" customHeight="1" x14ac:dyDescent="0.25">
      <c r="B575" s="40" t="str">
        <f>IF('[1]Structure Coordinate Report'!N584=0,"",'[1]Structure Coordinate Report'!N584)</f>
        <v/>
      </c>
      <c r="C575" s="40" t="str">
        <f>IF('[1]Structure Coordinate Report'!O584=0,"",'[1]Structure Coordinate Report'!O584)</f>
        <v/>
      </c>
      <c r="D575" s="40" t="str">
        <f t="shared" si="17"/>
        <v/>
      </c>
      <c r="E575" s="40" t="str">
        <f>IF(ISNA(VLOOKUP(B575,'[1]Coordonnees fixation au support'!$Z$4:$AA$2961,2,FALSE)),"",VLOOKUP(B575,'[1]Coordonnees fixation au support'!$Z$4:$AA$2961,2,FALSE))</f>
        <v/>
      </c>
      <c r="F575" s="41" t="str">
        <f>IF(VLOOKUP(B575,'[1]Coordonnees fixation au support'!$DT$4:$DU$5000,2,FALSE)=0,"",VLOOKUP(B575,'[1]Coordonnees fixation au support'!$DT$4:$DU$5000,2,FALSE))</f>
        <v/>
      </c>
      <c r="G575" s="42" t="str">
        <f>IF('[1]Structure Coordinate Report'!X584=0,"",'[1]Structure Coordinate Report'!X584)</f>
        <v/>
      </c>
      <c r="H575" s="43" t="str">
        <f>IF('[1]Structure Coordinate Report'!Q584=0,"",'[1]Structure Coordinate Report'!Q584)</f>
        <v/>
      </c>
      <c r="I575" s="43" t="str">
        <f>IF('[1]Structure Coordinate Report'!R584=0,"",'[1]Structure Coordinate Report'!R584)</f>
        <v/>
      </c>
      <c r="J575" s="43" t="str">
        <f t="shared" si="16"/>
        <v/>
      </c>
      <c r="K575" s="44" t="str">
        <f>IF(ISNA(VLOOKUP(H575,'[1]Coordonnees fixation au support'!$Z$4:$AA$3546,2,FALSE)),"",VLOOKUP(H575,'[1]Coordonnees fixation au support'!$Z$4:$AA$3546,2,FALSE))</f>
        <v/>
      </c>
      <c r="L575" s="45" t="str">
        <f>IF(VLOOKUP(H575,'[1]Coordonnees fixation au support'!$DW$4:$DX$5000,2,FALSE)=0,"",VLOOKUP(H575,'[1]Coordonnees fixation au support'!$DW$4:$DX$5000,2,FALSE))</f>
        <v/>
      </c>
      <c r="M575" s="46" t="str">
        <f>IF('[1]Structure Coordinate Report'!V584=0,"",'[1]Structure Coordinate Report'!V584)</f>
        <v/>
      </c>
      <c r="N575" s="46"/>
      <c r="O575" s="46" t="str">
        <f>IFERROR(IFERROR(VLOOKUP(B575,[1]TCD!$A$5:$C$50,2,FALSE),VLOOKUP(VALUE(B575),[1]TCD!$A$5:$C$50,2,FALSE)),"")</f>
        <v/>
      </c>
      <c r="P575" s="46" t="str">
        <f>IFERROR(IFERROR(VLOOKUP(B575,[1]TCD!$A$5:$C$50,3,FALSE),VLOOKUP(VALUE(B575),[1]TCD!$A$5:$C$50,3,FALSE)),"")</f>
        <v/>
      </c>
      <c r="Q575" s="47" t="str">
        <f>IF('[1]Structure Coordinate Report'!Z584=0,"",'[1]Structure Coordinate Report'!Z584)</f>
        <v/>
      </c>
      <c r="R575" s="47" t="str">
        <f>IF('[1]Structure Coordinate Report'!AB584=0,"",'[1]Structure Coordinate Report'!AB584)</f>
        <v/>
      </c>
    </row>
    <row r="576" spans="2:18" ht="45" customHeight="1" x14ac:dyDescent="0.25">
      <c r="B576" s="40" t="str">
        <f>IF('[1]Structure Coordinate Report'!N585=0,"",'[1]Structure Coordinate Report'!N585)</f>
        <v/>
      </c>
      <c r="C576" s="40" t="str">
        <f>IF('[1]Structure Coordinate Report'!O585=0,"",'[1]Structure Coordinate Report'!O585)</f>
        <v/>
      </c>
      <c r="D576" s="40" t="str">
        <f t="shared" si="17"/>
        <v/>
      </c>
      <c r="E576" s="40" t="str">
        <f>IF(ISNA(VLOOKUP(B576,'[1]Coordonnees fixation au support'!$Z$4:$AA$2961,2,FALSE)),"",VLOOKUP(B576,'[1]Coordonnees fixation au support'!$Z$4:$AA$2961,2,FALSE))</f>
        <v/>
      </c>
      <c r="F576" s="41" t="str">
        <f>IF(VLOOKUP(B576,'[1]Coordonnees fixation au support'!$DT$4:$DU$5000,2,FALSE)=0,"",VLOOKUP(B576,'[1]Coordonnees fixation au support'!$DT$4:$DU$5000,2,FALSE))</f>
        <v/>
      </c>
      <c r="G576" s="42" t="str">
        <f>IF('[1]Structure Coordinate Report'!X585=0,"",'[1]Structure Coordinate Report'!X585)</f>
        <v/>
      </c>
      <c r="H576" s="43" t="str">
        <f>IF('[1]Structure Coordinate Report'!Q585=0,"",'[1]Structure Coordinate Report'!Q585)</f>
        <v/>
      </c>
      <c r="I576" s="43" t="str">
        <f>IF('[1]Structure Coordinate Report'!R585=0,"",'[1]Structure Coordinate Report'!R585)</f>
        <v/>
      </c>
      <c r="J576" s="43" t="str">
        <f t="shared" si="16"/>
        <v/>
      </c>
      <c r="K576" s="44" t="str">
        <f>IF(ISNA(VLOOKUP(H576,'[1]Coordonnees fixation au support'!$Z$4:$AA$3546,2,FALSE)),"",VLOOKUP(H576,'[1]Coordonnees fixation au support'!$Z$4:$AA$3546,2,FALSE))</f>
        <v/>
      </c>
      <c r="L576" s="45" t="str">
        <f>IF(VLOOKUP(H576,'[1]Coordonnees fixation au support'!$DW$4:$DX$5000,2,FALSE)=0,"",VLOOKUP(H576,'[1]Coordonnees fixation au support'!$DW$4:$DX$5000,2,FALSE))</f>
        <v/>
      </c>
      <c r="M576" s="46" t="str">
        <f>IF('[1]Structure Coordinate Report'!V585=0,"",'[1]Structure Coordinate Report'!V585)</f>
        <v/>
      </c>
      <c r="N576" s="46"/>
      <c r="O576" s="46" t="str">
        <f>IFERROR(IFERROR(VLOOKUP(B576,[1]TCD!$A$5:$C$50,2,FALSE),VLOOKUP(VALUE(B576),[1]TCD!$A$5:$C$50,2,FALSE)),"")</f>
        <v/>
      </c>
      <c r="P576" s="46" t="str">
        <f>IFERROR(IFERROR(VLOOKUP(B576,[1]TCD!$A$5:$C$50,3,FALSE),VLOOKUP(VALUE(B576),[1]TCD!$A$5:$C$50,3,FALSE)),"")</f>
        <v/>
      </c>
      <c r="Q576" s="47" t="str">
        <f>IF('[1]Structure Coordinate Report'!Z585=0,"",'[1]Structure Coordinate Report'!Z585)</f>
        <v/>
      </c>
      <c r="R576" s="47" t="str">
        <f>IF('[1]Structure Coordinate Report'!AB585=0,"",'[1]Structure Coordinate Report'!AB585)</f>
        <v/>
      </c>
    </row>
    <row r="577" spans="2:18" ht="45" customHeight="1" x14ac:dyDescent="0.25">
      <c r="B577" s="40" t="str">
        <f>IF('[1]Structure Coordinate Report'!N586=0,"",'[1]Structure Coordinate Report'!N586)</f>
        <v/>
      </c>
      <c r="C577" s="40" t="str">
        <f>IF('[1]Structure Coordinate Report'!O586=0,"",'[1]Structure Coordinate Report'!O586)</f>
        <v/>
      </c>
      <c r="D577" s="40" t="str">
        <f t="shared" si="17"/>
        <v/>
      </c>
      <c r="E577" s="40" t="str">
        <f>IF(ISNA(VLOOKUP(B577,'[1]Coordonnees fixation au support'!$Z$4:$AA$2961,2,FALSE)),"",VLOOKUP(B577,'[1]Coordonnees fixation au support'!$Z$4:$AA$2961,2,FALSE))</f>
        <v/>
      </c>
      <c r="F577" s="41" t="str">
        <f>IF(VLOOKUP(B577,'[1]Coordonnees fixation au support'!$DT$4:$DU$5000,2,FALSE)=0,"",VLOOKUP(B577,'[1]Coordonnees fixation au support'!$DT$4:$DU$5000,2,FALSE))</f>
        <v/>
      </c>
      <c r="G577" s="42" t="str">
        <f>IF('[1]Structure Coordinate Report'!X586=0,"",'[1]Structure Coordinate Report'!X586)</f>
        <v/>
      </c>
      <c r="H577" s="43" t="str">
        <f>IF('[1]Structure Coordinate Report'!Q586=0,"",'[1]Structure Coordinate Report'!Q586)</f>
        <v/>
      </c>
      <c r="I577" s="43" t="str">
        <f>IF('[1]Structure Coordinate Report'!R586=0,"",'[1]Structure Coordinate Report'!R586)</f>
        <v/>
      </c>
      <c r="J577" s="43" t="str">
        <f t="shared" si="16"/>
        <v/>
      </c>
      <c r="K577" s="44" t="str">
        <f>IF(ISNA(VLOOKUP(H577,'[1]Coordonnees fixation au support'!$Z$4:$AA$3546,2,FALSE)),"",VLOOKUP(H577,'[1]Coordonnees fixation au support'!$Z$4:$AA$3546,2,FALSE))</f>
        <v/>
      </c>
      <c r="L577" s="45" t="str">
        <f>IF(VLOOKUP(H577,'[1]Coordonnees fixation au support'!$DW$4:$DX$5000,2,FALSE)=0,"",VLOOKUP(H577,'[1]Coordonnees fixation au support'!$DW$4:$DX$5000,2,FALSE))</f>
        <v/>
      </c>
      <c r="M577" s="46" t="str">
        <f>IF('[1]Structure Coordinate Report'!V586=0,"",'[1]Structure Coordinate Report'!V586)</f>
        <v/>
      </c>
      <c r="N577" s="46"/>
      <c r="O577" s="46" t="str">
        <f>IFERROR(IFERROR(VLOOKUP(B577,[1]TCD!$A$5:$C$50,2,FALSE),VLOOKUP(VALUE(B577),[1]TCD!$A$5:$C$50,2,FALSE)),"")</f>
        <v/>
      </c>
      <c r="P577" s="46" t="str">
        <f>IFERROR(IFERROR(VLOOKUP(B577,[1]TCD!$A$5:$C$50,3,FALSE),VLOOKUP(VALUE(B577),[1]TCD!$A$5:$C$50,3,FALSE)),"")</f>
        <v/>
      </c>
      <c r="Q577" s="47" t="str">
        <f>IF('[1]Structure Coordinate Report'!Z586=0,"",'[1]Structure Coordinate Report'!Z586)</f>
        <v/>
      </c>
      <c r="R577" s="47" t="str">
        <f>IF('[1]Structure Coordinate Report'!AB586=0,"",'[1]Structure Coordinate Report'!AB586)</f>
        <v/>
      </c>
    </row>
    <row r="578" spans="2:18" ht="45" customHeight="1" x14ac:dyDescent="0.25">
      <c r="B578" s="40" t="str">
        <f>IF('[1]Structure Coordinate Report'!N587=0,"",'[1]Structure Coordinate Report'!N587)</f>
        <v/>
      </c>
      <c r="C578" s="40" t="str">
        <f>IF('[1]Structure Coordinate Report'!O587=0,"",'[1]Structure Coordinate Report'!O587)</f>
        <v/>
      </c>
      <c r="D578" s="40" t="str">
        <f t="shared" si="17"/>
        <v/>
      </c>
      <c r="E578" s="40" t="str">
        <f>IF(ISNA(VLOOKUP(B578,'[1]Coordonnees fixation au support'!$Z$4:$AA$2961,2,FALSE)),"",VLOOKUP(B578,'[1]Coordonnees fixation au support'!$Z$4:$AA$2961,2,FALSE))</f>
        <v/>
      </c>
      <c r="F578" s="41" t="str">
        <f>IF(VLOOKUP(B578,'[1]Coordonnees fixation au support'!$DT$4:$DU$5000,2,FALSE)=0,"",VLOOKUP(B578,'[1]Coordonnees fixation au support'!$DT$4:$DU$5000,2,FALSE))</f>
        <v/>
      </c>
      <c r="G578" s="42" t="str">
        <f>IF('[1]Structure Coordinate Report'!X587=0,"",'[1]Structure Coordinate Report'!X587)</f>
        <v/>
      </c>
      <c r="H578" s="43" t="str">
        <f>IF('[1]Structure Coordinate Report'!Q587=0,"",'[1]Structure Coordinate Report'!Q587)</f>
        <v/>
      </c>
      <c r="I578" s="43" t="str">
        <f>IF('[1]Structure Coordinate Report'!R587=0,"",'[1]Structure Coordinate Report'!R587)</f>
        <v/>
      </c>
      <c r="J578" s="43" t="str">
        <f t="shared" si="16"/>
        <v/>
      </c>
      <c r="K578" s="44" t="str">
        <f>IF(ISNA(VLOOKUP(H578,'[1]Coordonnees fixation au support'!$Z$4:$AA$3546,2,FALSE)),"",VLOOKUP(H578,'[1]Coordonnees fixation au support'!$Z$4:$AA$3546,2,FALSE))</f>
        <v/>
      </c>
      <c r="L578" s="45" t="str">
        <f>IF(VLOOKUP(H578,'[1]Coordonnees fixation au support'!$DW$4:$DX$5000,2,FALSE)=0,"",VLOOKUP(H578,'[1]Coordonnees fixation au support'!$DW$4:$DX$5000,2,FALSE))</f>
        <v/>
      </c>
      <c r="M578" s="46" t="str">
        <f>IF('[1]Structure Coordinate Report'!V587=0,"",'[1]Structure Coordinate Report'!V587)</f>
        <v/>
      </c>
      <c r="N578" s="46"/>
      <c r="O578" s="46" t="str">
        <f>IFERROR(IFERROR(VLOOKUP(B578,[1]TCD!$A$5:$C$50,2,FALSE),VLOOKUP(VALUE(B578),[1]TCD!$A$5:$C$50,2,FALSE)),"")</f>
        <v/>
      </c>
      <c r="P578" s="46" t="str">
        <f>IFERROR(IFERROR(VLOOKUP(B578,[1]TCD!$A$5:$C$50,3,FALSE),VLOOKUP(VALUE(B578),[1]TCD!$A$5:$C$50,3,FALSE)),"")</f>
        <v/>
      </c>
      <c r="Q578" s="47" t="str">
        <f>IF('[1]Structure Coordinate Report'!Z587=0,"",'[1]Structure Coordinate Report'!Z587)</f>
        <v/>
      </c>
      <c r="R578" s="47" t="str">
        <f>IF('[1]Structure Coordinate Report'!AB587=0,"",'[1]Structure Coordinate Report'!AB587)</f>
        <v/>
      </c>
    </row>
    <row r="579" spans="2:18" ht="45" customHeight="1" x14ac:dyDescent="0.25">
      <c r="B579" s="40" t="str">
        <f>IF('[1]Structure Coordinate Report'!N588=0,"",'[1]Structure Coordinate Report'!N588)</f>
        <v/>
      </c>
      <c r="C579" s="40" t="str">
        <f>IF('[1]Structure Coordinate Report'!O588=0,"",'[1]Structure Coordinate Report'!O588)</f>
        <v/>
      </c>
      <c r="D579" s="40" t="str">
        <f t="shared" si="17"/>
        <v/>
      </c>
      <c r="E579" s="40" t="str">
        <f>IF(ISNA(VLOOKUP(B579,'[1]Coordonnees fixation au support'!$Z$4:$AA$2961,2,FALSE)),"",VLOOKUP(B579,'[1]Coordonnees fixation au support'!$Z$4:$AA$2961,2,FALSE))</f>
        <v/>
      </c>
      <c r="F579" s="41" t="str">
        <f>IF(VLOOKUP(B579,'[1]Coordonnees fixation au support'!$DT$4:$DU$5000,2,FALSE)=0,"",VLOOKUP(B579,'[1]Coordonnees fixation au support'!$DT$4:$DU$5000,2,FALSE))</f>
        <v/>
      </c>
      <c r="G579" s="42" t="str">
        <f>IF('[1]Structure Coordinate Report'!X588=0,"",'[1]Structure Coordinate Report'!X588)</f>
        <v/>
      </c>
      <c r="H579" s="43" t="str">
        <f>IF('[1]Structure Coordinate Report'!Q588=0,"",'[1]Structure Coordinate Report'!Q588)</f>
        <v/>
      </c>
      <c r="I579" s="43" t="str">
        <f>IF('[1]Structure Coordinate Report'!R588=0,"",'[1]Structure Coordinate Report'!R588)</f>
        <v/>
      </c>
      <c r="J579" s="43" t="str">
        <f t="shared" si="16"/>
        <v/>
      </c>
      <c r="K579" s="44" t="str">
        <f>IF(ISNA(VLOOKUP(H579,'[1]Coordonnees fixation au support'!$Z$4:$AA$3546,2,FALSE)),"",VLOOKUP(H579,'[1]Coordonnees fixation au support'!$Z$4:$AA$3546,2,FALSE))</f>
        <v/>
      </c>
      <c r="L579" s="45" t="str">
        <f>IF(VLOOKUP(H579,'[1]Coordonnees fixation au support'!$DW$4:$DX$5000,2,FALSE)=0,"",VLOOKUP(H579,'[1]Coordonnees fixation au support'!$DW$4:$DX$5000,2,FALSE))</f>
        <v/>
      </c>
      <c r="M579" s="46" t="str">
        <f>IF('[1]Structure Coordinate Report'!V588=0,"",'[1]Structure Coordinate Report'!V588)</f>
        <v/>
      </c>
      <c r="N579" s="46"/>
      <c r="O579" s="46" t="str">
        <f>IFERROR(IFERROR(VLOOKUP(B579,[1]TCD!$A$5:$C$50,2,FALSE),VLOOKUP(VALUE(B579),[1]TCD!$A$5:$C$50,2,FALSE)),"")</f>
        <v/>
      </c>
      <c r="P579" s="46" t="str">
        <f>IFERROR(IFERROR(VLOOKUP(B579,[1]TCD!$A$5:$C$50,3,FALSE),VLOOKUP(VALUE(B579),[1]TCD!$A$5:$C$50,3,FALSE)),"")</f>
        <v/>
      </c>
      <c r="Q579" s="47" t="str">
        <f>IF('[1]Structure Coordinate Report'!Z588=0,"",'[1]Structure Coordinate Report'!Z588)</f>
        <v/>
      </c>
      <c r="R579" s="47" t="str">
        <f>IF('[1]Structure Coordinate Report'!AB588=0,"",'[1]Structure Coordinate Report'!AB588)</f>
        <v/>
      </c>
    </row>
    <row r="580" spans="2:18" ht="45" customHeight="1" x14ac:dyDescent="0.25">
      <c r="B580" s="40" t="str">
        <f>IF('[1]Structure Coordinate Report'!N589=0,"",'[1]Structure Coordinate Report'!N589)</f>
        <v/>
      </c>
      <c r="C580" s="40" t="str">
        <f>IF('[1]Structure Coordinate Report'!O589=0,"",'[1]Structure Coordinate Report'!O589)</f>
        <v/>
      </c>
      <c r="D580" s="40" t="str">
        <f t="shared" si="17"/>
        <v/>
      </c>
      <c r="E580" s="40" t="str">
        <f>IF(ISNA(VLOOKUP(B580,'[1]Coordonnees fixation au support'!$Z$4:$AA$2961,2,FALSE)),"",VLOOKUP(B580,'[1]Coordonnees fixation au support'!$Z$4:$AA$2961,2,FALSE))</f>
        <v/>
      </c>
      <c r="F580" s="41" t="str">
        <f>IF(VLOOKUP(B580,'[1]Coordonnees fixation au support'!$DT$4:$DU$5000,2,FALSE)=0,"",VLOOKUP(B580,'[1]Coordonnees fixation au support'!$DT$4:$DU$5000,2,FALSE))</f>
        <v/>
      </c>
      <c r="G580" s="42" t="str">
        <f>IF('[1]Structure Coordinate Report'!X589=0,"",'[1]Structure Coordinate Report'!X589)</f>
        <v/>
      </c>
      <c r="H580" s="43" t="str">
        <f>IF('[1]Structure Coordinate Report'!Q589=0,"",'[1]Structure Coordinate Report'!Q589)</f>
        <v/>
      </c>
      <c r="I580" s="43" t="str">
        <f>IF('[1]Structure Coordinate Report'!R589=0,"",'[1]Structure Coordinate Report'!R589)</f>
        <v/>
      </c>
      <c r="J580" s="43" t="str">
        <f t="shared" si="16"/>
        <v/>
      </c>
      <c r="K580" s="44" t="str">
        <f>IF(ISNA(VLOOKUP(H580,'[1]Coordonnees fixation au support'!$Z$4:$AA$3546,2,FALSE)),"",VLOOKUP(H580,'[1]Coordonnees fixation au support'!$Z$4:$AA$3546,2,FALSE))</f>
        <v/>
      </c>
      <c r="L580" s="45" t="str">
        <f>IF(VLOOKUP(H580,'[1]Coordonnees fixation au support'!$DW$4:$DX$5000,2,FALSE)=0,"",VLOOKUP(H580,'[1]Coordonnees fixation au support'!$DW$4:$DX$5000,2,FALSE))</f>
        <v/>
      </c>
      <c r="M580" s="46" t="str">
        <f>IF('[1]Structure Coordinate Report'!V589=0,"",'[1]Structure Coordinate Report'!V589)</f>
        <v/>
      </c>
      <c r="N580" s="46"/>
      <c r="O580" s="46" t="str">
        <f>IFERROR(IFERROR(VLOOKUP(B580,[1]TCD!$A$5:$C$50,2,FALSE),VLOOKUP(VALUE(B580),[1]TCD!$A$5:$C$50,2,FALSE)),"")</f>
        <v/>
      </c>
      <c r="P580" s="46" t="str">
        <f>IFERROR(IFERROR(VLOOKUP(B580,[1]TCD!$A$5:$C$50,3,FALSE),VLOOKUP(VALUE(B580),[1]TCD!$A$5:$C$50,3,FALSE)),"")</f>
        <v/>
      </c>
      <c r="Q580" s="47" t="str">
        <f>IF('[1]Structure Coordinate Report'!Z589=0,"",'[1]Structure Coordinate Report'!Z589)</f>
        <v/>
      </c>
      <c r="R580" s="47" t="str">
        <f>IF('[1]Structure Coordinate Report'!AB589=0,"",'[1]Structure Coordinate Report'!AB589)</f>
        <v/>
      </c>
    </row>
    <row r="581" spans="2:18" ht="45" customHeight="1" x14ac:dyDescent="0.25">
      <c r="B581" s="40" t="str">
        <f>IF('[1]Structure Coordinate Report'!N590=0,"",'[1]Structure Coordinate Report'!N590)</f>
        <v/>
      </c>
      <c r="C581" s="40" t="str">
        <f>IF('[1]Structure Coordinate Report'!O590=0,"",'[1]Structure Coordinate Report'!O590)</f>
        <v/>
      </c>
      <c r="D581" s="40" t="str">
        <f t="shared" si="17"/>
        <v/>
      </c>
      <c r="E581" s="40" t="str">
        <f>IF(ISNA(VLOOKUP(B581,'[1]Coordonnees fixation au support'!$Z$4:$AA$2961,2,FALSE)),"",VLOOKUP(B581,'[1]Coordonnees fixation au support'!$Z$4:$AA$2961,2,FALSE))</f>
        <v/>
      </c>
      <c r="F581" s="41" t="str">
        <f>IF(VLOOKUP(B581,'[1]Coordonnees fixation au support'!$DT$4:$DU$5000,2,FALSE)=0,"",VLOOKUP(B581,'[1]Coordonnees fixation au support'!$DT$4:$DU$5000,2,FALSE))</f>
        <v/>
      </c>
      <c r="G581" s="42" t="str">
        <f>IF('[1]Structure Coordinate Report'!X590=0,"",'[1]Structure Coordinate Report'!X590)</f>
        <v/>
      </c>
      <c r="H581" s="43" t="str">
        <f>IF('[1]Structure Coordinate Report'!Q590=0,"",'[1]Structure Coordinate Report'!Q590)</f>
        <v/>
      </c>
      <c r="I581" s="43" t="str">
        <f>IF('[1]Structure Coordinate Report'!R590=0,"",'[1]Structure Coordinate Report'!R590)</f>
        <v/>
      </c>
      <c r="J581" s="43" t="str">
        <f t="shared" si="16"/>
        <v/>
      </c>
      <c r="K581" s="44" t="str">
        <f>IF(ISNA(VLOOKUP(H581,'[1]Coordonnees fixation au support'!$Z$4:$AA$3546,2,FALSE)),"",VLOOKUP(H581,'[1]Coordonnees fixation au support'!$Z$4:$AA$3546,2,FALSE))</f>
        <v/>
      </c>
      <c r="L581" s="45" t="str">
        <f>IF(VLOOKUP(H581,'[1]Coordonnees fixation au support'!$DW$4:$DX$5000,2,FALSE)=0,"",VLOOKUP(H581,'[1]Coordonnees fixation au support'!$DW$4:$DX$5000,2,FALSE))</f>
        <v/>
      </c>
      <c r="M581" s="46" t="str">
        <f>IF('[1]Structure Coordinate Report'!V590=0,"",'[1]Structure Coordinate Report'!V590)</f>
        <v/>
      </c>
      <c r="N581" s="46"/>
      <c r="O581" s="46" t="str">
        <f>IFERROR(IFERROR(VLOOKUP(B581,[1]TCD!$A$5:$C$50,2,FALSE),VLOOKUP(VALUE(B581),[1]TCD!$A$5:$C$50,2,FALSE)),"")</f>
        <v/>
      </c>
      <c r="P581" s="46" t="str">
        <f>IFERROR(IFERROR(VLOOKUP(B581,[1]TCD!$A$5:$C$50,3,FALSE),VLOOKUP(VALUE(B581),[1]TCD!$A$5:$C$50,3,FALSE)),"")</f>
        <v/>
      </c>
      <c r="Q581" s="47" t="str">
        <f>IF('[1]Structure Coordinate Report'!Z590=0,"",'[1]Structure Coordinate Report'!Z590)</f>
        <v/>
      </c>
      <c r="R581" s="47" t="str">
        <f>IF('[1]Structure Coordinate Report'!AB590=0,"",'[1]Structure Coordinate Report'!AB590)</f>
        <v/>
      </c>
    </row>
    <row r="582" spans="2:18" ht="45" customHeight="1" x14ac:dyDescent="0.25">
      <c r="B582" s="40" t="str">
        <f>IF('[1]Structure Coordinate Report'!N591=0,"",'[1]Structure Coordinate Report'!N591)</f>
        <v/>
      </c>
      <c r="C582" s="40" t="str">
        <f>IF('[1]Structure Coordinate Report'!O591=0,"",'[1]Structure Coordinate Report'!O591)</f>
        <v/>
      </c>
      <c r="D582" s="40" t="str">
        <f t="shared" si="17"/>
        <v/>
      </c>
      <c r="E582" s="40" t="str">
        <f>IF(ISNA(VLOOKUP(B582,'[1]Coordonnees fixation au support'!$Z$4:$AA$2961,2,FALSE)),"",VLOOKUP(B582,'[1]Coordonnees fixation au support'!$Z$4:$AA$2961,2,FALSE))</f>
        <v/>
      </c>
      <c r="F582" s="41" t="str">
        <f>IF(VLOOKUP(B582,'[1]Coordonnees fixation au support'!$DT$4:$DU$5000,2,FALSE)=0,"",VLOOKUP(B582,'[1]Coordonnees fixation au support'!$DT$4:$DU$5000,2,FALSE))</f>
        <v/>
      </c>
      <c r="G582" s="42" t="str">
        <f>IF('[1]Structure Coordinate Report'!X591=0,"",'[1]Structure Coordinate Report'!X591)</f>
        <v/>
      </c>
      <c r="H582" s="43" t="str">
        <f>IF('[1]Structure Coordinate Report'!Q591=0,"",'[1]Structure Coordinate Report'!Q591)</f>
        <v/>
      </c>
      <c r="I582" s="43" t="str">
        <f>IF('[1]Structure Coordinate Report'!R591=0,"",'[1]Structure Coordinate Report'!R591)</f>
        <v/>
      </c>
      <c r="J582" s="43" t="str">
        <f t="shared" si="16"/>
        <v/>
      </c>
      <c r="K582" s="44" t="str">
        <f>IF(ISNA(VLOOKUP(H582,'[1]Coordonnees fixation au support'!$Z$4:$AA$3546,2,FALSE)),"",VLOOKUP(H582,'[1]Coordonnees fixation au support'!$Z$4:$AA$3546,2,FALSE))</f>
        <v/>
      </c>
      <c r="L582" s="45" t="str">
        <f>IF(VLOOKUP(H582,'[1]Coordonnees fixation au support'!$DW$4:$DX$5000,2,FALSE)=0,"",VLOOKUP(H582,'[1]Coordonnees fixation au support'!$DW$4:$DX$5000,2,FALSE))</f>
        <v/>
      </c>
      <c r="M582" s="46" t="str">
        <f>IF('[1]Structure Coordinate Report'!V591=0,"",'[1]Structure Coordinate Report'!V591)</f>
        <v/>
      </c>
      <c r="N582" s="46"/>
      <c r="O582" s="46" t="str">
        <f>IFERROR(IFERROR(VLOOKUP(B582,[1]TCD!$A$5:$C$50,2,FALSE),VLOOKUP(VALUE(B582),[1]TCD!$A$5:$C$50,2,FALSE)),"")</f>
        <v/>
      </c>
      <c r="P582" s="46" t="str">
        <f>IFERROR(IFERROR(VLOOKUP(B582,[1]TCD!$A$5:$C$50,3,FALSE),VLOOKUP(VALUE(B582),[1]TCD!$A$5:$C$50,3,FALSE)),"")</f>
        <v/>
      </c>
      <c r="Q582" s="47" t="str">
        <f>IF('[1]Structure Coordinate Report'!Z591=0,"",'[1]Structure Coordinate Report'!Z591)</f>
        <v/>
      </c>
      <c r="R582" s="47" t="str">
        <f>IF('[1]Structure Coordinate Report'!AB591=0,"",'[1]Structure Coordinate Report'!AB591)</f>
        <v/>
      </c>
    </row>
    <row r="583" spans="2:18" ht="45" customHeight="1" x14ac:dyDescent="0.25">
      <c r="B583" s="40" t="str">
        <f>IF('[1]Structure Coordinate Report'!N592=0,"",'[1]Structure Coordinate Report'!N592)</f>
        <v/>
      </c>
      <c r="C583" s="40" t="str">
        <f>IF('[1]Structure Coordinate Report'!O592=0,"",'[1]Structure Coordinate Report'!O592)</f>
        <v/>
      </c>
      <c r="D583" s="40" t="str">
        <f t="shared" si="17"/>
        <v/>
      </c>
      <c r="E583" s="40" t="str">
        <f>IF(ISNA(VLOOKUP(B583,'[1]Coordonnees fixation au support'!$Z$4:$AA$2961,2,FALSE)),"",VLOOKUP(B583,'[1]Coordonnees fixation au support'!$Z$4:$AA$2961,2,FALSE))</f>
        <v/>
      </c>
      <c r="F583" s="41" t="str">
        <f>IF(VLOOKUP(B583,'[1]Coordonnees fixation au support'!$DT$4:$DU$5000,2,FALSE)=0,"",VLOOKUP(B583,'[1]Coordonnees fixation au support'!$DT$4:$DU$5000,2,FALSE))</f>
        <v/>
      </c>
      <c r="G583" s="42" t="str">
        <f>IF('[1]Structure Coordinate Report'!X592=0,"",'[1]Structure Coordinate Report'!X592)</f>
        <v/>
      </c>
      <c r="H583" s="43" t="str">
        <f>IF('[1]Structure Coordinate Report'!Q592=0,"",'[1]Structure Coordinate Report'!Q592)</f>
        <v/>
      </c>
      <c r="I583" s="43" t="str">
        <f>IF('[1]Structure Coordinate Report'!R592=0,"",'[1]Structure Coordinate Report'!R592)</f>
        <v/>
      </c>
      <c r="J583" s="43" t="str">
        <f t="shared" si="16"/>
        <v/>
      </c>
      <c r="K583" s="44" t="str">
        <f>IF(ISNA(VLOOKUP(H583,'[1]Coordonnees fixation au support'!$Z$4:$AA$3546,2,FALSE)),"",VLOOKUP(H583,'[1]Coordonnees fixation au support'!$Z$4:$AA$3546,2,FALSE))</f>
        <v/>
      </c>
      <c r="L583" s="45" t="str">
        <f>IF(VLOOKUP(H583,'[1]Coordonnees fixation au support'!$DW$4:$DX$5000,2,FALSE)=0,"",VLOOKUP(H583,'[1]Coordonnees fixation au support'!$DW$4:$DX$5000,2,FALSE))</f>
        <v/>
      </c>
      <c r="M583" s="46" t="str">
        <f>IF('[1]Structure Coordinate Report'!V592=0,"",'[1]Structure Coordinate Report'!V592)</f>
        <v/>
      </c>
      <c r="N583" s="46"/>
      <c r="O583" s="46" t="str">
        <f>IFERROR(IFERROR(VLOOKUP(B583,[1]TCD!$A$5:$C$50,2,FALSE),VLOOKUP(VALUE(B583),[1]TCD!$A$5:$C$50,2,FALSE)),"")</f>
        <v/>
      </c>
      <c r="P583" s="46" t="str">
        <f>IFERROR(IFERROR(VLOOKUP(B583,[1]TCD!$A$5:$C$50,3,FALSE),VLOOKUP(VALUE(B583),[1]TCD!$A$5:$C$50,3,FALSE)),"")</f>
        <v/>
      </c>
      <c r="Q583" s="47" t="str">
        <f>IF('[1]Structure Coordinate Report'!Z592=0,"",'[1]Structure Coordinate Report'!Z592)</f>
        <v/>
      </c>
      <c r="R583" s="47" t="str">
        <f>IF('[1]Structure Coordinate Report'!AB592=0,"",'[1]Structure Coordinate Report'!AB592)</f>
        <v/>
      </c>
    </row>
    <row r="584" spans="2:18" ht="45" customHeight="1" x14ac:dyDescent="0.25">
      <c r="B584" s="40" t="str">
        <f>IF('[1]Structure Coordinate Report'!N593=0,"",'[1]Structure Coordinate Report'!N593)</f>
        <v/>
      </c>
      <c r="C584" s="40" t="str">
        <f>IF('[1]Structure Coordinate Report'!O593=0,"",'[1]Structure Coordinate Report'!O593)</f>
        <v/>
      </c>
      <c r="D584" s="40" t="str">
        <f t="shared" si="17"/>
        <v/>
      </c>
      <c r="E584" s="40" t="str">
        <f>IF(ISNA(VLOOKUP(B584,'[1]Coordonnees fixation au support'!$Z$4:$AA$2961,2,FALSE)),"",VLOOKUP(B584,'[1]Coordonnees fixation au support'!$Z$4:$AA$2961,2,FALSE))</f>
        <v/>
      </c>
      <c r="F584" s="41" t="str">
        <f>IF(VLOOKUP(B584,'[1]Coordonnees fixation au support'!$DT$4:$DU$5000,2,FALSE)=0,"",VLOOKUP(B584,'[1]Coordonnees fixation au support'!$DT$4:$DU$5000,2,FALSE))</f>
        <v/>
      </c>
      <c r="G584" s="42" t="str">
        <f>IF('[1]Structure Coordinate Report'!X593=0,"",'[1]Structure Coordinate Report'!X593)</f>
        <v/>
      </c>
      <c r="H584" s="43" t="str">
        <f>IF('[1]Structure Coordinate Report'!Q593=0,"",'[1]Structure Coordinate Report'!Q593)</f>
        <v/>
      </c>
      <c r="I584" s="43" t="str">
        <f>IF('[1]Structure Coordinate Report'!R593=0,"",'[1]Structure Coordinate Report'!R593)</f>
        <v/>
      </c>
      <c r="J584" s="43" t="str">
        <f t="shared" si="16"/>
        <v/>
      </c>
      <c r="K584" s="44" t="str">
        <f>IF(ISNA(VLOOKUP(H584,'[1]Coordonnees fixation au support'!$Z$4:$AA$3546,2,FALSE)),"",VLOOKUP(H584,'[1]Coordonnees fixation au support'!$Z$4:$AA$3546,2,FALSE))</f>
        <v/>
      </c>
      <c r="L584" s="45" t="str">
        <f>IF(VLOOKUP(H584,'[1]Coordonnees fixation au support'!$DW$4:$DX$5000,2,FALSE)=0,"",VLOOKUP(H584,'[1]Coordonnees fixation au support'!$DW$4:$DX$5000,2,FALSE))</f>
        <v/>
      </c>
      <c r="M584" s="46" t="str">
        <f>IF('[1]Structure Coordinate Report'!V593=0,"",'[1]Structure Coordinate Report'!V593)</f>
        <v/>
      </c>
      <c r="N584" s="46"/>
      <c r="O584" s="46" t="str">
        <f>IFERROR(IFERROR(VLOOKUP(B584,[1]TCD!$A$5:$C$50,2,FALSE),VLOOKUP(VALUE(B584),[1]TCD!$A$5:$C$50,2,FALSE)),"")</f>
        <v/>
      </c>
      <c r="P584" s="46" t="str">
        <f>IFERROR(IFERROR(VLOOKUP(B584,[1]TCD!$A$5:$C$50,3,FALSE),VLOOKUP(VALUE(B584),[1]TCD!$A$5:$C$50,3,FALSE)),"")</f>
        <v/>
      </c>
      <c r="Q584" s="47" t="str">
        <f>IF('[1]Structure Coordinate Report'!Z593=0,"",'[1]Structure Coordinate Report'!Z593)</f>
        <v/>
      </c>
      <c r="R584" s="47" t="str">
        <f>IF('[1]Structure Coordinate Report'!AB593=0,"",'[1]Structure Coordinate Report'!AB593)</f>
        <v/>
      </c>
    </row>
    <row r="585" spans="2:18" ht="45" customHeight="1" x14ac:dyDescent="0.25">
      <c r="B585" s="40" t="str">
        <f>IF('[1]Structure Coordinate Report'!N594=0,"",'[1]Structure Coordinate Report'!N594)</f>
        <v/>
      </c>
      <c r="C585" s="40" t="str">
        <f>IF('[1]Structure Coordinate Report'!O594=0,"",'[1]Structure Coordinate Report'!O594)</f>
        <v/>
      </c>
      <c r="D585" s="40" t="str">
        <f t="shared" si="17"/>
        <v/>
      </c>
      <c r="E585" s="40" t="str">
        <f>IF(ISNA(VLOOKUP(B585,'[1]Coordonnees fixation au support'!$Z$4:$AA$2961,2,FALSE)),"",VLOOKUP(B585,'[1]Coordonnees fixation au support'!$Z$4:$AA$2961,2,FALSE))</f>
        <v/>
      </c>
      <c r="F585" s="41" t="str">
        <f>IF(VLOOKUP(B585,'[1]Coordonnees fixation au support'!$DT$4:$DU$5000,2,FALSE)=0,"",VLOOKUP(B585,'[1]Coordonnees fixation au support'!$DT$4:$DU$5000,2,FALSE))</f>
        <v/>
      </c>
      <c r="G585" s="42" t="str">
        <f>IF('[1]Structure Coordinate Report'!X594=0,"",'[1]Structure Coordinate Report'!X594)</f>
        <v/>
      </c>
      <c r="H585" s="43" t="str">
        <f>IF('[1]Structure Coordinate Report'!Q594=0,"",'[1]Structure Coordinate Report'!Q594)</f>
        <v/>
      </c>
      <c r="I585" s="43" t="str">
        <f>IF('[1]Structure Coordinate Report'!R594=0,"",'[1]Structure Coordinate Report'!R594)</f>
        <v/>
      </c>
      <c r="J585" s="43" t="str">
        <f t="shared" ref="J585:J648" si="18">IF(ISERROR(K585-I585),"",K585-I585)</f>
        <v/>
      </c>
      <c r="K585" s="44" t="str">
        <f>IF(ISNA(VLOOKUP(H585,'[1]Coordonnees fixation au support'!$Z$4:$AA$3546,2,FALSE)),"",VLOOKUP(H585,'[1]Coordonnees fixation au support'!$Z$4:$AA$3546,2,FALSE))</f>
        <v/>
      </c>
      <c r="L585" s="45" t="str">
        <f>IF(VLOOKUP(H585,'[1]Coordonnees fixation au support'!$DW$4:$DX$5000,2,FALSE)=0,"",VLOOKUP(H585,'[1]Coordonnees fixation au support'!$DW$4:$DX$5000,2,FALSE))</f>
        <v/>
      </c>
      <c r="M585" s="46" t="str">
        <f>IF('[1]Structure Coordinate Report'!V594=0,"",'[1]Structure Coordinate Report'!V594)</f>
        <v/>
      </c>
      <c r="N585" s="46"/>
      <c r="O585" s="46" t="str">
        <f>IFERROR(IFERROR(VLOOKUP(B585,[1]TCD!$A$5:$C$50,2,FALSE),VLOOKUP(VALUE(B585),[1]TCD!$A$5:$C$50,2,FALSE)),"")</f>
        <v/>
      </c>
      <c r="P585" s="46" t="str">
        <f>IFERROR(IFERROR(VLOOKUP(B585,[1]TCD!$A$5:$C$50,3,FALSE),VLOOKUP(VALUE(B585),[1]TCD!$A$5:$C$50,3,FALSE)),"")</f>
        <v/>
      </c>
      <c r="Q585" s="47" t="str">
        <f>IF('[1]Structure Coordinate Report'!Z594=0,"",'[1]Structure Coordinate Report'!Z594)</f>
        <v/>
      </c>
      <c r="R585" s="47" t="str">
        <f>IF('[1]Structure Coordinate Report'!AB594=0,"",'[1]Structure Coordinate Report'!AB594)</f>
        <v/>
      </c>
    </row>
    <row r="586" spans="2:18" ht="45" customHeight="1" x14ac:dyDescent="0.25">
      <c r="B586" s="40" t="str">
        <f>IF('[1]Structure Coordinate Report'!N595=0,"",'[1]Structure Coordinate Report'!N595)</f>
        <v/>
      </c>
      <c r="C586" s="40" t="str">
        <f>IF('[1]Structure Coordinate Report'!O595=0,"",'[1]Structure Coordinate Report'!O595)</f>
        <v/>
      </c>
      <c r="D586" s="40" t="str">
        <f t="shared" ref="D586:D649" si="19">IF(ISERROR(E586-C586),"",E586-C586)</f>
        <v/>
      </c>
      <c r="E586" s="40" t="str">
        <f>IF(ISNA(VLOOKUP(B586,'[1]Coordonnees fixation au support'!$Z$4:$AA$2961,2,FALSE)),"",VLOOKUP(B586,'[1]Coordonnees fixation au support'!$Z$4:$AA$2961,2,FALSE))</f>
        <v/>
      </c>
      <c r="F586" s="41" t="str">
        <f>IF(VLOOKUP(B586,'[1]Coordonnees fixation au support'!$DT$4:$DU$5000,2,FALSE)=0,"",VLOOKUP(B586,'[1]Coordonnees fixation au support'!$DT$4:$DU$5000,2,FALSE))</f>
        <v/>
      </c>
      <c r="G586" s="42" t="str">
        <f>IF('[1]Structure Coordinate Report'!X595=0,"",'[1]Structure Coordinate Report'!X595)</f>
        <v/>
      </c>
      <c r="H586" s="43" t="str">
        <f>IF('[1]Structure Coordinate Report'!Q595=0,"",'[1]Structure Coordinate Report'!Q595)</f>
        <v/>
      </c>
      <c r="I586" s="43" t="str">
        <f>IF('[1]Structure Coordinate Report'!R595=0,"",'[1]Structure Coordinate Report'!R595)</f>
        <v/>
      </c>
      <c r="J586" s="43" t="str">
        <f t="shared" si="18"/>
        <v/>
      </c>
      <c r="K586" s="44" t="str">
        <f>IF(ISNA(VLOOKUP(H586,'[1]Coordonnees fixation au support'!$Z$4:$AA$3546,2,FALSE)),"",VLOOKUP(H586,'[1]Coordonnees fixation au support'!$Z$4:$AA$3546,2,FALSE))</f>
        <v/>
      </c>
      <c r="L586" s="45" t="str">
        <f>IF(VLOOKUP(H586,'[1]Coordonnees fixation au support'!$DW$4:$DX$5000,2,FALSE)=0,"",VLOOKUP(H586,'[1]Coordonnees fixation au support'!$DW$4:$DX$5000,2,FALSE))</f>
        <v/>
      </c>
      <c r="M586" s="46" t="str">
        <f>IF('[1]Structure Coordinate Report'!V595=0,"",'[1]Structure Coordinate Report'!V595)</f>
        <v/>
      </c>
      <c r="N586" s="46"/>
      <c r="O586" s="46" t="str">
        <f>IFERROR(IFERROR(VLOOKUP(B586,[1]TCD!$A$5:$C$50,2,FALSE),VLOOKUP(VALUE(B586),[1]TCD!$A$5:$C$50,2,FALSE)),"")</f>
        <v/>
      </c>
      <c r="P586" s="46" t="str">
        <f>IFERROR(IFERROR(VLOOKUP(B586,[1]TCD!$A$5:$C$50,3,FALSE),VLOOKUP(VALUE(B586),[1]TCD!$A$5:$C$50,3,FALSE)),"")</f>
        <v/>
      </c>
      <c r="Q586" s="47" t="str">
        <f>IF('[1]Structure Coordinate Report'!Z595=0,"",'[1]Structure Coordinate Report'!Z595)</f>
        <v/>
      </c>
      <c r="R586" s="47" t="str">
        <f>IF('[1]Structure Coordinate Report'!AB595=0,"",'[1]Structure Coordinate Report'!AB595)</f>
        <v/>
      </c>
    </row>
    <row r="587" spans="2:18" ht="45" customHeight="1" x14ac:dyDescent="0.25">
      <c r="B587" s="40" t="str">
        <f>IF('[1]Structure Coordinate Report'!N596=0,"",'[1]Structure Coordinate Report'!N596)</f>
        <v/>
      </c>
      <c r="C587" s="40" t="str">
        <f>IF('[1]Structure Coordinate Report'!O596=0,"",'[1]Structure Coordinate Report'!O596)</f>
        <v/>
      </c>
      <c r="D587" s="40" t="str">
        <f t="shared" si="19"/>
        <v/>
      </c>
      <c r="E587" s="40" t="str">
        <f>IF(ISNA(VLOOKUP(B587,'[1]Coordonnees fixation au support'!$Z$4:$AA$2961,2,FALSE)),"",VLOOKUP(B587,'[1]Coordonnees fixation au support'!$Z$4:$AA$2961,2,FALSE))</f>
        <v/>
      </c>
      <c r="F587" s="41" t="str">
        <f>IF(VLOOKUP(B587,'[1]Coordonnees fixation au support'!$DT$4:$DU$5000,2,FALSE)=0,"",VLOOKUP(B587,'[1]Coordonnees fixation au support'!$DT$4:$DU$5000,2,FALSE))</f>
        <v/>
      </c>
      <c r="G587" s="42" t="str">
        <f>IF('[1]Structure Coordinate Report'!X596=0,"",'[1]Structure Coordinate Report'!X596)</f>
        <v/>
      </c>
      <c r="H587" s="43" t="str">
        <f>IF('[1]Structure Coordinate Report'!Q596=0,"",'[1]Structure Coordinate Report'!Q596)</f>
        <v/>
      </c>
      <c r="I587" s="43" t="str">
        <f>IF('[1]Structure Coordinate Report'!R596=0,"",'[1]Structure Coordinate Report'!R596)</f>
        <v/>
      </c>
      <c r="J587" s="43" t="str">
        <f t="shared" si="18"/>
        <v/>
      </c>
      <c r="K587" s="44" t="str">
        <f>IF(ISNA(VLOOKUP(H587,'[1]Coordonnees fixation au support'!$Z$4:$AA$3546,2,FALSE)),"",VLOOKUP(H587,'[1]Coordonnees fixation au support'!$Z$4:$AA$3546,2,FALSE))</f>
        <v/>
      </c>
      <c r="L587" s="45" t="str">
        <f>IF(VLOOKUP(H587,'[1]Coordonnees fixation au support'!$DW$4:$DX$5000,2,FALSE)=0,"",VLOOKUP(H587,'[1]Coordonnees fixation au support'!$DW$4:$DX$5000,2,FALSE))</f>
        <v/>
      </c>
      <c r="M587" s="46" t="str">
        <f>IF('[1]Structure Coordinate Report'!V596=0,"",'[1]Structure Coordinate Report'!V596)</f>
        <v/>
      </c>
      <c r="N587" s="46"/>
      <c r="O587" s="46" t="str">
        <f>IFERROR(IFERROR(VLOOKUP(B587,[1]TCD!$A$5:$C$50,2,FALSE),VLOOKUP(VALUE(B587),[1]TCD!$A$5:$C$50,2,FALSE)),"")</f>
        <v/>
      </c>
      <c r="P587" s="46" t="str">
        <f>IFERROR(IFERROR(VLOOKUP(B587,[1]TCD!$A$5:$C$50,3,FALSE),VLOOKUP(VALUE(B587),[1]TCD!$A$5:$C$50,3,FALSE)),"")</f>
        <v/>
      </c>
      <c r="Q587" s="47" t="str">
        <f>IF('[1]Structure Coordinate Report'!Z596=0,"",'[1]Structure Coordinate Report'!Z596)</f>
        <v/>
      </c>
      <c r="R587" s="47" t="str">
        <f>IF('[1]Structure Coordinate Report'!AB596=0,"",'[1]Structure Coordinate Report'!AB596)</f>
        <v/>
      </c>
    </row>
    <row r="588" spans="2:18" ht="45" customHeight="1" x14ac:dyDescent="0.25">
      <c r="B588" s="40" t="str">
        <f>IF('[1]Structure Coordinate Report'!N597=0,"",'[1]Structure Coordinate Report'!N597)</f>
        <v/>
      </c>
      <c r="C588" s="40" t="str">
        <f>IF('[1]Structure Coordinate Report'!O597=0,"",'[1]Structure Coordinate Report'!O597)</f>
        <v/>
      </c>
      <c r="D588" s="40" t="str">
        <f t="shared" si="19"/>
        <v/>
      </c>
      <c r="E588" s="40" t="str">
        <f>IF(ISNA(VLOOKUP(B588,'[1]Coordonnees fixation au support'!$Z$4:$AA$2961,2,FALSE)),"",VLOOKUP(B588,'[1]Coordonnees fixation au support'!$Z$4:$AA$2961,2,FALSE))</f>
        <v/>
      </c>
      <c r="F588" s="41" t="str">
        <f>IF(VLOOKUP(B588,'[1]Coordonnees fixation au support'!$DT$4:$DU$5000,2,FALSE)=0,"",VLOOKUP(B588,'[1]Coordonnees fixation au support'!$DT$4:$DU$5000,2,FALSE))</f>
        <v/>
      </c>
      <c r="G588" s="42" t="str">
        <f>IF('[1]Structure Coordinate Report'!X597=0,"",'[1]Structure Coordinate Report'!X597)</f>
        <v/>
      </c>
      <c r="H588" s="43" t="str">
        <f>IF('[1]Structure Coordinate Report'!Q597=0,"",'[1]Structure Coordinate Report'!Q597)</f>
        <v/>
      </c>
      <c r="I588" s="43" t="str">
        <f>IF('[1]Structure Coordinate Report'!R597=0,"",'[1]Structure Coordinate Report'!R597)</f>
        <v/>
      </c>
      <c r="J588" s="43" t="str">
        <f t="shared" si="18"/>
        <v/>
      </c>
      <c r="K588" s="44" t="str">
        <f>IF(ISNA(VLOOKUP(H588,'[1]Coordonnees fixation au support'!$Z$4:$AA$3546,2,FALSE)),"",VLOOKUP(H588,'[1]Coordonnees fixation au support'!$Z$4:$AA$3546,2,FALSE))</f>
        <v/>
      </c>
      <c r="L588" s="45" t="str">
        <f>IF(VLOOKUP(H588,'[1]Coordonnees fixation au support'!$DW$4:$DX$5000,2,FALSE)=0,"",VLOOKUP(H588,'[1]Coordonnees fixation au support'!$DW$4:$DX$5000,2,FALSE))</f>
        <v/>
      </c>
      <c r="M588" s="46" t="str">
        <f>IF('[1]Structure Coordinate Report'!V597=0,"",'[1]Structure Coordinate Report'!V597)</f>
        <v/>
      </c>
      <c r="N588" s="46"/>
      <c r="O588" s="46" t="str">
        <f>IFERROR(IFERROR(VLOOKUP(B588,[1]TCD!$A$5:$C$50,2,FALSE),VLOOKUP(VALUE(B588),[1]TCD!$A$5:$C$50,2,FALSE)),"")</f>
        <v/>
      </c>
      <c r="P588" s="46" t="str">
        <f>IFERROR(IFERROR(VLOOKUP(B588,[1]TCD!$A$5:$C$50,3,FALSE),VLOOKUP(VALUE(B588),[1]TCD!$A$5:$C$50,3,FALSE)),"")</f>
        <v/>
      </c>
      <c r="Q588" s="47" t="str">
        <f>IF('[1]Structure Coordinate Report'!Z597=0,"",'[1]Structure Coordinate Report'!Z597)</f>
        <v/>
      </c>
      <c r="R588" s="47" t="str">
        <f>IF('[1]Structure Coordinate Report'!AB597=0,"",'[1]Structure Coordinate Report'!AB597)</f>
        <v/>
      </c>
    </row>
    <row r="589" spans="2:18" ht="45" customHeight="1" x14ac:dyDescent="0.25">
      <c r="B589" s="40" t="str">
        <f>IF('[1]Structure Coordinate Report'!N598=0,"",'[1]Structure Coordinate Report'!N598)</f>
        <v/>
      </c>
      <c r="C589" s="40" t="str">
        <f>IF('[1]Structure Coordinate Report'!O598=0,"",'[1]Structure Coordinate Report'!O598)</f>
        <v/>
      </c>
      <c r="D589" s="40" t="str">
        <f t="shared" si="19"/>
        <v/>
      </c>
      <c r="E589" s="40" t="str">
        <f>IF(ISNA(VLOOKUP(B589,'[1]Coordonnees fixation au support'!$Z$4:$AA$2961,2,FALSE)),"",VLOOKUP(B589,'[1]Coordonnees fixation au support'!$Z$4:$AA$2961,2,FALSE))</f>
        <v/>
      </c>
      <c r="F589" s="41" t="str">
        <f>IF(VLOOKUP(B589,'[1]Coordonnees fixation au support'!$DT$4:$DU$5000,2,FALSE)=0,"",VLOOKUP(B589,'[1]Coordonnees fixation au support'!$DT$4:$DU$5000,2,FALSE))</f>
        <v/>
      </c>
      <c r="G589" s="42" t="str">
        <f>IF('[1]Structure Coordinate Report'!X598=0,"",'[1]Structure Coordinate Report'!X598)</f>
        <v/>
      </c>
      <c r="H589" s="43" t="str">
        <f>IF('[1]Structure Coordinate Report'!Q598=0,"",'[1]Structure Coordinate Report'!Q598)</f>
        <v/>
      </c>
      <c r="I589" s="43" t="str">
        <f>IF('[1]Structure Coordinate Report'!R598=0,"",'[1]Structure Coordinate Report'!R598)</f>
        <v/>
      </c>
      <c r="J589" s="43" t="str">
        <f t="shared" si="18"/>
        <v/>
      </c>
      <c r="K589" s="44" t="str">
        <f>IF(ISNA(VLOOKUP(H589,'[1]Coordonnees fixation au support'!$Z$4:$AA$3546,2,FALSE)),"",VLOOKUP(H589,'[1]Coordonnees fixation au support'!$Z$4:$AA$3546,2,FALSE))</f>
        <v/>
      </c>
      <c r="L589" s="45" t="str">
        <f>IF(VLOOKUP(H589,'[1]Coordonnees fixation au support'!$DW$4:$DX$5000,2,FALSE)=0,"",VLOOKUP(H589,'[1]Coordonnees fixation au support'!$DW$4:$DX$5000,2,FALSE))</f>
        <v/>
      </c>
      <c r="M589" s="46" t="str">
        <f>IF('[1]Structure Coordinate Report'!V598=0,"",'[1]Structure Coordinate Report'!V598)</f>
        <v/>
      </c>
      <c r="N589" s="46"/>
      <c r="O589" s="46" t="str">
        <f>IFERROR(IFERROR(VLOOKUP(B589,[1]TCD!$A$5:$C$50,2,FALSE),VLOOKUP(VALUE(B589),[1]TCD!$A$5:$C$50,2,FALSE)),"")</f>
        <v/>
      </c>
      <c r="P589" s="46" t="str">
        <f>IFERROR(IFERROR(VLOOKUP(B589,[1]TCD!$A$5:$C$50,3,FALSE),VLOOKUP(VALUE(B589),[1]TCD!$A$5:$C$50,3,FALSE)),"")</f>
        <v/>
      </c>
      <c r="Q589" s="47" t="str">
        <f>IF('[1]Structure Coordinate Report'!Z598=0,"",'[1]Structure Coordinate Report'!Z598)</f>
        <v/>
      </c>
      <c r="R589" s="47" t="str">
        <f>IF('[1]Structure Coordinate Report'!AB598=0,"",'[1]Structure Coordinate Report'!AB598)</f>
        <v/>
      </c>
    </row>
    <row r="590" spans="2:18" ht="45" customHeight="1" x14ac:dyDescent="0.25">
      <c r="B590" s="40" t="str">
        <f>IF('[1]Structure Coordinate Report'!N599=0,"",'[1]Structure Coordinate Report'!N599)</f>
        <v/>
      </c>
      <c r="C590" s="40" t="str">
        <f>IF('[1]Structure Coordinate Report'!O599=0,"",'[1]Structure Coordinate Report'!O599)</f>
        <v/>
      </c>
      <c r="D590" s="40" t="str">
        <f t="shared" si="19"/>
        <v/>
      </c>
      <c r="E590" s="40" t="str">
        <f>IF(ISNA(VLOOKUP(B590,'[1]Coordonnees fixation au support'!$Z$4:$AA$2961,2,FALSE)),"",VLOOKUP(B590,'[1]Coordonnees fixation au support'!$Z$4:$AA$2961,2,FALSE))</f>
        <v/>
      </c>
      <c r="F590" s="41" t="str">
        <f>IF(VLOOKUP(B590,'[1]Coordonnees fixation au support'!$DT$4:$DU$5000,2,FALSE)=0,"",VLOOKUP(B590,'[1]Coordonnees fixation au support'!$DT$4:$DU$5000,2,FALSE))</f>
        <v/>
      </c>
      <c r="G590" s="42" t="str">
        <f>IF('[1]Structure Coordinate Report'!X599=0,"",'[1]Structure Coordinate Report'!X599)</f>
        <v/>
      </c>
      <c r="H590" s="43" t="str">
        <f>IF('[1]Structure Coordinate Report'!Q599=0,"",'[1]Structure Coordinate Report'!Q599)</f>
        <v/>
      </c>
      <c r="I590" s="43" t="str">
        <f>IF('[1]Structure Coordinate Report'!R599=0,"",'[1]Structure Coordinate Report'!R599)</f>
        <v/>
      </c>
      <c r="J590" s="43" t="str">
        <f t="shared" si="18"/>
        <v/>
      </c>
      <c r="K590" s="44" t="str">
        <f>IF(ISNA(VLOOKUP(H590,'[1]Coordonnees fixation au support'!$Z$4:$AA$3546,2,FALSE)),"",VLOOKUP(H590,'[1]Coordonnees fixation au support'!$Z$4:$AA$3546,2,FALSE))</f>
        <v/>
      </c>
      <c r="L590" s="45" t="str">
        <f>IF(VLOOKUP(H590,'[1]Coordonnees fixation au support'!$DW$4:$DX$5000,2,FALSE)=0,"",VLOOKUP(H590,'[1]Coordonnees fixation au support'!$DW$4:$DX$5000,2,FALSE))</f>
        <v/>
      </c>
      <c r="M590" s="46" t="str">
        <f>IF('[1]Structure Coordinate Report'!V599=0,"",'[1]Structure Coordinate Report'!V599)</f>
        <v/>
      </c>
      <c r="N590" s="46"/>
      <c r="O590" s="46" t="str">
        <f>IFERROR(IFERROR(VLOOKUP(B590,[1]TCD!$A$5:$C$50,2,FALSE),VLOOKUP(VALUE(B590),[1]TCD!$A$5:$C$50,2,FALSE)),"")</f>
        <v/>
      </c>
      <c r="P590" s="46" t="str">
        <f>IFERROR(IFERROR(VLOOKUP(B590,[1]TCD!$A$5:$C$50,3,FALSE),VLOOKUP(VALUE(B590),[1]TCD!$A$5:$C$50,3,FALSE)),"")</f>
        <v/>
      </c>
      <c r="Q590" s="47" t="str">
        <f>IF('[1]Structure Coordinate Report'!Z599=0,"",'[1]Structure Coordinate Report'!Z599)</f>
        <v/>
      </c>
      <c r="R590" s="47" t="str">
        <f>IF('[1]Structure Coordinate Report'!AB599=0,"",'[1]Structure Coordinate Report'!AB599)</f>
        <v/>
      </c>
    </row>
    <row r="591" spans="2:18" ht="45" customHeight="1" x14ac:dyDescent="0.25">
      <c r="B591" s="40" t="str">
        <f>IF('[1]Structure Coordinate Report'!N600=0,"",'[1]Structure Coordinate Report'!N600)</f>
        <v/>
      </c>
      <c r="C591" s="40" t="str">
        <f>IF('[1]Structure Coordinate Report'!O600=0,"",'[1]Structure Coordinate Report'!O600)</f>
        <v/>
      </c>
      <c r="D591" s="40" t="str">
        <f t="shared" si="19"/>
        <v/>
      </c>
      <c r="E591" s="40" t="str">
        <f>IF(ISNA(VLOOKUP(B591,'[1]Coordonnees fixation au support'!$Z$4:$AA$2961,2,FALSE)),"",VLOOKUP(B591,'[1]Coordonnees fixation au support'!$Z$4:$AA$2961,2,FALSE))</f>
        <v/>
      </c>
      <c r="F591" s="41" t="str">
        <f>IF(VLOOKUP(B591,'[1]Coordonnees fixation au support'!$DT$4:$DU$5000,2,FALSE)=0,"",VLOOKUP(B591,'[1]Coordonnees fixation au support'!$DT$4:$DU$5000,2,FALSE))</f>
        <v/>
      </c>
      <c r="G591" s="42" t="str">
        <f>IF('[1]Structure Coordinate Report'!X600=0,"",'[1]Structure Coordinate Report'!X600)</f>
        <v/>
      </c>
      <c r="H591" s="43" t="str">
        <f>IF('[1]Structure Coordinate Report'!Q600=0,"",'[1]Structure Coordinate Report'!Q600)</f>
        <v/>
      </c>
      <c r="I591" s="43" t="str">
        <f>IF('[1]Structure Coordinate Report'!R600=0,"",'[1]Structure Coordinate Report'!R600)</f>
        <v/>
      </c>
      <c r="J591" s="43" t="str">
        <f t="shared" si="18"/>
        <v/>
      </c>
      <c r="K591" s="44" t="str">
        <f>IF(ISNA(VLOOKUP(H591,'[1]Coordonnees fixation au support'!$Z$4:$AA$3546,2,FALSE)),"",VLOOKUP(H591,'[1]Coordonnees fixation au support'!$Z$4:$AA$3546,2,FALSE))</f>
        <v/>
      </c>
      <c r="L591" s="45" t="str">
        <f>IF(VLOOKUP(H591,'[1]Coordonnees fixation au support'!$DW$4:$DX$5000,2,FALSE)=0,"",VLOOKUP(H591,'[1]Coordonnees fixation au support'!$DW$4:$DX$5000,2,FALSE))</f>
        <v/>
      </c>
      <c r="M591" s="46" t="str">
        <f>IF('[1]Structure Coordinate Report'!V600=0,"",'[1]Structure Coordinate Report'!V600)</f>
        <v/>
      </c>
      <c r="N591" s="46"/>
      <c r="O591" s="46" t="str">
        <f>IFERROR(IFERROR(VLOOKUP(B591,[1]TCD!$A$5:$C$50,2,FALSE),VLOOKUP(VALUE(B591),[1]TCD!$A$5:$C$50,2,FALSE)),"")</f>
        <v/>
      </c>
      <c r="P591" s="46" t="str">
        <f>IFERROR(IFERROR(VLOOKUP(B591,[1]TCD!$A$5:$C$50,3,FALSE),VLOOKUP(VALUE(B591),[1]TCD!$A$5:$C$50,3,FALSE)),"")</f>
        <v/>
      </c>
      <c r="Q591" s="47" t="str">
        <f>IF('[1]Structure Coordinate Report'!Z600=0,"",'[1]Structure Coordinate Report'!Z600)</f>
        <v/>
      </c>
      <c r="R591" s="47" t="str">
        <f>IF('[1]Structure Coordinate Report'!AB600=0,"",'[1]Structure Coordinate Report'!AB600)</f>
        <v/>
      </c>
    </row>
    <row r="592" spans="2:18" ht="45" customHeight="1" x14ac:dyDescent="0.25">
      <c r="B592" s="40" t="str">
        <f>IF('[1]Structure Coordinate Report'!N601=0,"",'[1]Structure Coordinate Report'!N601)</f>
        <v/>
      </c>
      <c r="C592" s="40" t="str">
        <f>IF('[1]Structure Coordinate Report'!O601=0,"",'[1]Structure Coordinate Report'!O601)</f>
        <v/>
      </c>
      <c r="D592" s="40" t="str">
        <f t="shared" si="19"/>
        <v/>
      </c>
      <c r="E592" s="40" t="str">
        <f>IF(ISNA(VLOOKUP(B592,'[1]Coordonnees fixation au support'!$Z$4:$AA$2961,2,FALSE)),"",VLOOKUP(B592,'[1]Coordonnees fixation au support'!$Z$4:$AA$2961,2,FALSE))</f>
        <v/>
      </c>
      <c r="F592" s="41" t="str">
        <f>IF(VLOOKUP(B592,'[1]Coordonnees fixation au support'!$DT$4:$DU$5000,2,FALSE)=0,"",VLOOKUP(B592,'[1]Coordonnees fixation au support'!$DT$4:$DU$5000,2,FALSE))</f>
        <v/>
      </c>
      <c r="G592" s="42" t="str">
        <f>IF('[1]Structure Coordinate Report'!X601=0,"",'[1]Structure Coordinate Report'!X601)</f>
        <v/>
      </c>
      <c r="H592" s="43" t="str">
        <f>IF('[1]Structure Coordinate Report'!Q601=0,"",'[1]Structure Coordinate Report'!Q601)</f>
        <v/>
      </c>
      <c r="I592" s="43" t="str">
        <f>IF('[1]Structure Coordinate Report'!R601=0,"",'[1]Structure Coordinate Report'!R601)</f>
        <v/>
      </c>
      <c r="J592" s="43" t="str">
        <f t="shared" si="18"/>
        <v/>
      </c>
      <c r="K592" s="44" t="str">
        <f>IF(ISNA(VLOOKUP(H592,'[1]Coordonnees fixation au support'!$Z$4:$AA$3546,2,FALSE)),"",VLOOKUP(H592,'[1]Coordonnees fixation au support'!$Z$4:$AA$3546,2,FALSE))</f>
        <v/>
      </c>
      <c r="L592" s="45" t="str">
        <f>IF(VLOOKUP(H592,'[1]Coordonnees fixation au support'!$DW$4:$DX$5000,2,FALSE)=0,"",VLOOKUP(H592,'[1]Coordonnees fixation au support'!$DW$4:$DX$5000,2,FALSE))</f>
        <v/>
      </c>
      <c r="M592" s="46" t="str">
        <f>IF('[1]Structure Coordinate Report'!V601=0,"",'[1]Structure Coordinate Report'!V601)</f>
        <v/>
      </c>
      <c r="N592" s="46"/>
      <c r="O592" s="46" t="str">
        <f>IFERROR(IFERROR(VLOOKUP(B592,[1]TCD!$A$5:$C$50,2,FALSE),VLOOKUP(VALUE(B592),[1]TCD!$A$5:$C$50,2,FALSE)),"")</f>
        <v/>
      </c>
      <c r="P592" s="46" t="str">
        <f>IFERROR(IFERROR(VLOOKUP(B592,[1]TCD!$A$5:$C$50,3,FALSE),VLOOKUP(VALUE(B592),[1]TCD!$A$5:$C$50,3,FALSE)),"")</f>
        <v/>
      </c>
      <c r="Q592" s="47" t="str">
        <f>IF('[1]Structure Coordinate Report'!Z601=0,"",'[1]Structure Coordinate Report'!Z601)</f>
        <v/>
      </c>
      <c r="R592" s="47" t="str">
        <f>IF('[1]Structure Coordinate Report'!AB601=0,"",'[1]Structure Coordinate Report'!AB601)</f>
        <v/>
      </c>
    </row>
    <row r="593" spans="2:18" ht="45" customHeight="1" x14ac:dyDescent="0.25">
      <c r="B593" s="40" t="str">
        <f>IF('[1]Structure Coordinate Report'!N602=0,"",'[1]Structure Coordinate Report'!N602)</f>
        <v/>
      </c>
      <c r="C593" s="40" t="str">
        <f>IF('[1]Structure Coordinate Report'!O602=0,"",'[1]Structure Coordinate Report'!O602)</f>
        <v/>
      </c>
      <c r="D593" s="40" t="str">
        <f t="shared" si="19"/>
        <v/>
      </c>
      <c r="E593" s="40" t="str">
        <f>IF(ISNA(VLOOKUP(B593,'[1]Coordonnees fixation au support'!$Z$4:$AA$2961,2,FALSE)),"",VLOOKUP(B593,'[1]Coordonnees fixation au support'!$Z$4:$AA$2961,2,FALSE))</f>
        <v/>
      </c>
      <c r="F593" s="41" t="str">
        <f>IF(VLOOKUP(B593,'[1]Coordonnees fixation au support'!$DT$4:$DU$5000,2,FALSE)=0,"",VLOOKUP(B593,'[1]Coordonnees fixation au support'!$DT$4:$DU$5000,2,FALSE))</f>
        <v/>
      </c>
      <c r="G593" s="42" t="str">
        <f>IF('[1]Structure Coordinate Report'!X602=0,"",'[1]Structure Coordinate Report'!X602)</f>
        <v/>
      </c>
      <c r="H593" s="43" t="str">
        <f>IF('[1]Structure Coordinate Report'!Q602=0,"",'[1]Structure Coordinate Report'!Q602)</f>
        <v/>
      </c>
      <c r="I593" s="43" t="str">
        <f>IF('[1]Structure Coordinate Report'!R602=0,"",'[1]Structure Coordinate Report'!R602)</f>
        <v/>
      </c>
      <c r="J593" s="43" t="str">
        <f t="shared" si="18"/>
        <v/>
      </c>
      <c r="K593" s="44" t="str">
        <f>IF(ISNA(VLOOKUP(H593,'[1]Coordonnees fixation au support'!$Z$4:$AA$3546,2,FALSE)),"",VLOOKUP(H593,'[1]Coordonnees fixation au support'!$Z$4:$AA$3546,2,FALSE))</f>
        <v/>
      </c>
      <c r="L593" s="45" t="str">
        <f>IF(VLOOKUP(H593,'[1]Coordonnees fixation au support'!$DW$4:$DX$5000,2,FALSE)=0,"",VLOOKUP(H593,'[1]Coordonnees fixation au support'!$DW$4:$DX$5000,2,FALSE))</f>
        <v/>
      </c>
      <c r="M593" s="46" t="str">
        <f>IF('[1]Structure Coordinate Report'!V602=0,"",'[1]Structure Coordinate Report'!V602)</f>
        <v/>
      </c>
      <c r="N593" s="46"/>
      <c r="O593" s="46" t="str">
        <f>IFERROR(IFERROR(VLOOKUP(B593,[1]TCD!$A$5:$C$50,2,FALSE),VLOOKUP(VALUE(B593),[1]TCD!$A$5:$C$50,2,FALSE)),"")</f>
        <v/>
      </c>
      <c r="P593" s="46" t="str">
        <f>IFERROR(IFERROR(VLOOKUP(B593,[1]TCD!$A$5:$C$50,3,FALSE),VLOOKUP(VALUE(B593),[1]TCD!$A$5:$C$50,3,FALSE)),"")</f>
        <v/>
      </c>
      <c r="Q593" s="47" t="str">
        <f>IF('[1]Structure Coordinate Report'!Z602=0,"",'[1]Structure Coordinate Report'!Z602)</f>
        <v/>
      </c>
      <c r="R593" s="47" t="str">
        <f>IF('[1]Structure Coordinate Report'!AB602=0,"",'[1]Structure Coordinate Report'!AB602)</f>
        <v/>
      </c>
    </row>
    <row r="594" spans="2:18" ht="45" customHeight="1" x14ac:dyDescent="0.25">
      <c r="B594" s="40" t="str">
        <f>IF('[1]Structure Coordinate Report'!N603=0,"",'[1]Structure Coordinate Report'!N603)</f>
        <v/>
      </c>
      <c r="C594" s="40" t="str">
        <f>IF('[1]Structure Coordinate Report'!O603=0,"",'[1]Structure Coordinate Report'!O603)</f>
        <v/>
      </c>
      <c r="D594" s="40" t="str">
        <f t="shared" si="19"/>
        <v/>
      </c>
      <c r="E594" s="40" t="str">
        <f>IF(ISNA(VLOOKUP(B594,'[1]Coordonnees fixation au support'!$Z$4:$AA$2961,2,FALSE)),"",VLOOKUP(B594,'[1]Coordonnees fixation au support'!$Z$4:$AA$2961,2,FALSE))</f>
        <v/>
      </c>
      <c r="F594" s="41" t="str">
        <f>IF(VLOOKUP(B594,'[1]Coordonnees fixation au support'!$DT$4:$DU$5000,2,FALSE)=0,"",VLOOKUP(B594,'[1]Coordonnees fixation au support'!$DT$4:$DU$5000,2,FALSE))</f>
        <v/>
      </c>
      <c r="G594" s="42" t="str">
        <f>IF('[1]Structure Coordinate Report'!X603=0,"",'[1]Structure Coordinate Report'!X603)</f>
        <v/>
      </c>
      <c r="H594" s="43" t="str">
        <f>IF('[1]Structure Coordinate Report'!Q603=0,"",'[1]Structure Coordinate Report'!Q603)</f>
        <v/>
      </c>
      <c r="I594" s="43" t="str">
        <f>IF('[1]Structure Coordinate Report'!R603=0,"",'[1]Structure Coordinate Report'!R603)</f>
        <v/>
      </c>
      <c r="J594" s="43" t="str">
        <f t="shared" si="18"/>
        <v/>
      </c>
      <c r="K594" s="44" t="str">
        <f>IF(ISNA(VLOOKUP(H594,'[1]Coordonnees fixation au support'!$Z$4:$AA$3546,2,FALSE)),"",VLOOKUP(H594,'[1]Coordonnees fixation au support'!$Z$4:$AA$3546,2,FALSE))</f>
        <v/>
      </c>
      <c r="L594" s="45" t="str">
        <f>IF(VLOOKUP(H594,'[1]Coordonnees fixation au support'!$DW$4:$DX$5000,2,FALSE)=0,"",VLOOKUP(H594,'[1]Coordonnees fixation au support'!$DW$4:$DX$5000,2,FALSE))</f>
        <v/>
      </c>
      <c r="M594" s="46" t="str">
        <f>IF('[1]Structure Coordinate Report'!V603=0,"",'[1]Structure Coordinate Report'!V603)</f>
        <v/>
      </c>
      <c r="N594" s="46"/>
      <c r="O594" s="46" t="str">
        <f>IFERROR(IFERROR(VLOOKUP(B594,[1]TCD!$A$5:$C$50,2,FALSE),VLOOKUP(VALUE(B594),[1]TCD!$A$5:$C$50,2,FALSE)),"")</f>
        <v/>
      </c>
      <c r="P594" s="46" t="str">
        <f>IFERROR(IFERROR(VLOOKUP(B594,[1]TCD!$A$5:$C$50,3,FALSE),VLOOKUP(VALUE(B594),[1]TCD!$A$5:$C$50,3,FALSE)),"")</f>
        <v/>
      </c>
      <c r="Q594" s="47" t="str">
        <f>IF('[1]Structure Coordinate Report'!Z603=0,"",'[1]Structure Coordinate Report'!Z603)</f>
        <v/>
      </c>
      <c r="R594" s="47" t="str">
        <f>IF('[1]Structure Coordinate Report'!AB603=0,"",'[1]Structure Coordinate Report'!AB603)</f>
        <v/>
      </c>
    </row>
    <row r="595" spans="2:18" ht="45" customHeight="1" x14ac:dyDescent="0.25">
      <c r="B595" s="40" t="str">
        <f>IF('[1]Structure Coordinate Report'!N604=0,"",'[1]Structure Coordinate Report'!N604)</f>
        <v/>
      </c>
      <c r="C595" s="40" t="str">
        <f>IF('[1]Structure Coordinate Report'!O604=0,"",'[1]Structure Coordinate Report'!O604)</f>
        <v/>
      </c>
      <c r="D595" s="40" t="str">
        <f t="shared" si="19"/>
        <v/>
      </c>
      <c r="E595" s="40" t="str">
        <f>IF(ISNA(VLOOKUP(B595,'[1]Coordonnees fixation au support'!$Z$4:$AA$2961,2,FALSE)),"",VLOOKUP(B595,'[1]Coordonnees fixation au support'!$Z$4:$AA$2961,2,FALSE))</f>
        <v/>
      </c>
      <c r="F595" s="41" t="str">
        <f>IF(VLOOKUP(B595,'[1]Coordonnees fixation au support'!$DT$4:$DU$5000,2,FALSE)=0,"",VLOOKUP(B595,'[1]Coordonnees fixation au support'!$DT$4:$DU$5000,2,FALSE))</f>
        <v/>
      </c>
      <c r="G595" s="42" t="str">
        <f>IF('[1]Structure Coordinate Report'!X604=0,"",'[1]Structure Coordinate Report'!X604)</f>
        <v/>
      </c>
      <c r="H595" s="43" t="str">
        <f>IF('[1]Structure Coordinate Report'!Q604=0,"",'[1]Structure Coordinate Report'!Q604)</f>
        <v/>
      </c>
      <c r="I595" s="43" t="str">
        <f>IF('[1]Structure Coordinate Report'!R604=0,"",'[1]Structure Coordinate Report'!R604)</f>
        <v/>
      </c>
      <c r="J595" s="43" t="str">
        <f t="shared" si="18"/>
        <v/>
      </c>
      <c r="K595" s="44" t="str">
        <f>IF(ISNA(VLOOKUP(H595,'[1]Coordonnees fixation au support'!$Z$4:$AA$3546,2,FALSE)),"",VLOOKUP(H595,'[1]Coordonnees fixation au support'!$Z$4:$AA$3546,2,FALSE))</f>
        <v/>
      </c>
      <c r="L595" s="45" t="str">
        <f>IF(VLOOKUP(H595,'[1]Coordonnees fixation au support'!$DW$4:$DX$5000,2,FALSE)=0,"",VLOOKUP(H595,'[1]Coordonnees fixation au support'!$DW$4:$DX$5000,2,FALSE))</f>
        <v/>
      </c>
      <c r="M595" s="46" t="str">
        <f>IF('[1]Structure Coordinate Report'!V604=0,"",'[1]Structure Coordinate Report'!V604)</f>
        <v/>
      </c>
      <c r="N595" s="46"/>
      <c r="O595" s="46" t="str">
        <f>IFERROR(IFERROR(VLOOKUP(B595,[1]TCD!$A$5:$C$50,2,FALSE),VLOOKUP(VALUE(B595),[1]TCD!$A$5:$C$50,2,FALSE)),"")</f>
        <v/>
      </c>
      <c r="P595" s="46" t="str">
        <f>IFERROR(IFERROR(VLOOKUP(B595,[1]TCD!$A$5:$C$50,3,FALSE),VLOOKUP(VALUE(B595),[1]TCD!$A$5:$C$50,3,FALSE)),"")</f>
        <v/>
      </c>
      <c r="Q595" s="47" t="str">
        <f>IF('[1]Structure Coordinate Report'!Z604=0,"",'[1]Structure Coordinate Report'!Z604)</f>
        <v/>
      </c>
      <c r="R595" s="47" t="str">
        <f>IF('[1]Structure Coordinate Report'!AB604=0,"",'[1]Structure Coordinate Report'!AB604)</f>
        <v/>
      </c>
    </row>
    <row r="596" spans="2:18" ht="45" customHeight="1" x14ac:dyDescent="0.25">
      <c r="B596" s="40" t="str">
        <f>IF('[1]Structure Coordinate Report'!N605=0,"",'[1]Structure Coordinate Report'!N605)</f>
        <v/>
      </c>
      <c r="C596" s="40" t="str">
        <f>IF('[1]Structure Coordinate Report'!O605=0,"",'[1]Structure Coordinate Report'!O605)</f>
        <v/>
      </c>
      <c r="D596" s="40" t="str">
        <f t="shared" si="19"/>
        <v/>
      </c>
      <c r="E596" s="40" t="str">
        <f>IF(ISNA(VLOOKUP(B596,'[1]Coordonnees fixation au support'!$Z$4:$AA$2961,2,FALSE)),"",VLOOKUP(B596,'[1]Coordonnees fixation au support'!$Z$4:$AA$2961,2,FALSE))</f>
        <v/>
      </c>
      <c r="F596" s="41" t="str">
        <f>IF(VLOOKUP(B596,'[1]Coordonnees fixation au support'!$DT$4:$DU$5000,2,FALSE)=0,"",VLOOKUP(B596,'[1]Coordonnees fixation au support'!$DT$4:$DU$5000,2,FALSE))</f>
        <v/>
      </c>
      <c r="G596" s="42" t="str">
        <f>IF('[1]Structure Coordinate Report'!X605=0,"",'[1]Structure Coordinate Report'!X605)</f>
        <v/>
      </c>
      <c r="H596" s="43" t="str">
        <f>IF('[1]Structure Coordinate Report'!Q605=0,"",'[1]Structure Coordinate Report'!Q605)</f>
        <v/>
      </c>
      <c r="I596" s="43" t="str">
        <f>IF('[1]Structure Coordinate Report'!R605=0,"",'[1]Structure Coordinate Report'!R605)</f>
        <v/>
      </c>
      <c r="J596" s="43" t="str">
        <f t="shared" si="18"/>
        <v/>
      </c>
      <c r="K596" s="44" t="str">
        <f>IF(ISNA(VLOOKUP(H596,'[1]Coordonnees fixation au support'!$Z$4:$AA$3546,2,FALSE)),"",VLOOKUP(H596,'[1]Coordonnees fixation au support'!$Z$4:$AA$3546,2,FALSE))</f>
        <v/>
      </c>
      <c r="L596" s="45" t="str">
        <f>IF(VLOOKUP(H596,'[1]Coordonnees fixation au support'!$DW$4:$DX$5000,2,FALSE)=0,"",VLOOKUP(H596,'[1]Coordonnees fixation au support'!$DW$4:$DX$5000,2,FALSE))</f>
        <v/>
      </c>
      <c r="M596" s="46" t="str">
        <f>IF('[1]Structure Coordinate Report'!V605=0,"",'[1]Structure Coordinate Report'!V605)</f>
        <v/>
      </c>
      <c r="N596" s="46"/>
      <c r="O596" s="46" t="str">
        <f>IFERROR(IFERROR(VLOOKUP(B596,[1]TCD!$A$5:$C$50,2,FALSE),VLOOKUP(VALUE(B596),[1]TCD!$A$5:$C$50,2,FALSE)),"")</f>
        <v/>
      </c>
      <c r="P596" s="46" t="str">
        <f>IFERROR(IFERROR(VLOOKUP(B596,[1]TCD!$A$5:$C$50,3,FALSE),VLOOKUP(VALUE(B596),[1]TCD!$A$5:$C$50,3,FALSE)),"")</f>
        <v/>
      </c>
      <c r="Q596" s="47" t="str">
        <f>IF('[1]Structure Coordinate Report'!Z605=0,"",'[1]Structure Coordinate Report'!Z605)</f>
        <v/>
      </c>
      <c r="R596" s="47" t="str">
        <f>IF('[1]Structure Coordinate Report'!AB605=0,"",'[1]Structure Coordinate Report'!AB605)</f>
        <v/>
      </c>
    </row>
    <row r="597" spans="2:18" ht="45" customHeight="1" x14ac:dyDescent="0.25">
      <c r="B597" s="40" t="str">
        <f>IF('[1]Structure Coordinate Report'!N606=0,"",'[1]Structure Coordinate Report'!N606)</f>
        <v/>
      </c>
      <c r="C597" s="40" t="str">
        <f>IF('[1]Structure Coordinate Report'!O606=0,"",'[1]Structure Coordinate Report'!O606)</f>
        <v/>
      </c>
      <c r="D597" s="40" t="str">
        <f t="shared" si="19"/>
        <v/>
      </c>
      <c r="E597" s="40" t="str">
        <f>IF(ISNA(VLOOKUP(B597,'[1]Coordonnees fixation au support'!$Z$4:$AA$2961,2,FALSE)),"",VLOOKUP(B597,'[1]Coordonnees fixation au support'!$Z$4:$AA$2961,2,FALSE))</f>
        <v/>
      </c>
      <c r="F597" s="41" t="str">
        <f>IF(VLOOKUP(B597,'[1]Coordonnees fixation au support'!$DT$4:$DU$5000,2,FALSE)=0,"",VLOOKUP(B597,'[1]Coordonnees fixation au support'!$DT$4:$DU$5000,2,FALSE))</f>
        <v/>
      </c>
      <c r="G597" s="42" t="str">
        <f>IF('[1]Structure Coordinate Report'!X606=0,"",'[1]Structure Coordinate Report'!X606)</f>
        <v/>
      </c>
      <c r="H597" s="43" t="str">
        <f>IF('[1]Structure Coordinate Report'!Q606=0,"",'[1]Structure Coordinate Report'!Q606)</f>
        <v/>
      </c>
      <c r="I597" s="43" t="str">
        <f>IF('[1]Structure Coordinate Report'!R606=0,"",'[1]Structure Coordinate Report'!R606)</f>
        <v/>
      </c>
      <c r="J597" s="43" t="str">
        <f t="shared" si="18"/>
        <v/>
      </c>
      <c r="K597" s="44" t="str">
        <f>IF(ISNA(VLOOKUP(H597,'[1]Coordonnees fixation au support'!$Z$4:$AA$3546,2,FALSE)),"",VLOOKUP(H597,'[1]Coordonnees fixation au support'!$Z$4:$AA$3546,2,FALSE))</f>
        <v/>
      </c>
      <c r="L597" s="45" t="str">
        <f>IF(VLOOKUP(H597,'[1]Coordonnees fixation au support'!$DW$4:$DX$5000,2,FALSE)=0,"",VLOOKUP(H597,'[1]Coordonnees fixation au support'!$DW$4:$DX$5000,2,FALSE))</f>
        <v/>
      </c>
      <c r="M597" s="46" t="str">
        <f>IF('[1]Structure Coordinate Report'!V606=0,"",'[1]Structure Coordinate Report'!V606)</f>
        <v/>
      </c>
      <c r="N597" s="46"/>
      <c r="O597" s="46" t="str">
        <f>IFERROR(IFERROR(VLOOKUP(B597,[1]TCD!$A$5:$C$50,2,FALSE),VLOOKUP(VALUE(B597),[1]TCD!$A$5:$C$50,2,FALSE)),"")</f>
        <v/>
      </c>
      <c r="P597" s="46" t="str">
        <f>IFERROR(IFERROR(VLOOKUP(B597,[1]TCD!$A$5:$C$50,3,FALSE),VLOOKUP(VALUE(B597),[1]TCD!$A$5:$C$50,3,FALSE)),"")</f>
        <v/>
      </c>
      <c r="Q597" s="47" t="str">
        <f>IF('[1]Structure Coordinate Report'!Z606=0,"",'[1]Structure Coordinate Report'!Z606)</f>
        <v/>
      </c>
      <c r="R597" s="47" t="str">
        <f>IF('[1]Structure Coordinate Report'!AB606=0,"",'[1]Structure Coordinate Report'!AB606)</f>
        <v/>
      </c>
    </row>
    <row r="598" spans="2:18" ht="45" customHeight="1" x14ac:dyDescent="0.25">
      <c r="B598" s="40" t="str">
        <f>IF('[1]Structure Coordinate Report'!N607=0,"",'[1]Structure Coordinate Report'!N607)</f>
        <v/>
      </c>
      <c r="C598" s="40" t="str">
        <f>IF('[1]Structure Coordinate Report'!O607=0,"",'[1]Structure Coordinate Report'!O607)</f>
        <v/>
      </c>
      <c r="D598" s="40" t="str">
        <f t="shared" si="19"/>
        <v/>
      </c>
      <c r="E598" s="40" t="str">
        <f>IF(ISNA(VLOOKUP(B598,'[1]Coordonnees fixation au support'!$Z$4:$AA$2961,2,FALSE)),"",VLOOKUP(B598,'[1]Coordonnees fixation au support'!$Z$4:$AA$2961,2,FALSE))</f>
        <v/>
      </c>
      <c r="F598" s="41" t="str">
        <f>IF(VLOOKUP(B598,'[1]Coordonnees fixation au support'!$DT$4:$DU$5000,2,FALSE)=0,"",VLOOKUP(B598,'[1]Coordonnees fixation au support'!$DT$4:$DU$5000,2,FALSE))</f>
        <v/>
      </c>
      <c r="G598" s="42" t="str">
        <f>IF('[1]Structure Coordinate Report'!X607=0,"",'[1]Structure Coordinate Report'!X607)</f>
        <v/>
      </c>
      <c r="H598" s="43" t="str">
        <f>IF('[1]Structure Coordinate Report'!Q607=0,"",'[1]Structure Coordinate Report'!Q607)</f>
        <v/>
      </c>
      <c r="I598" s="43" t="str">
        <f>IF('[1]Structure Coordinate Report'!R607=0,"",'[1]Structure Coordinate Report'!R607)</f>
        <v/>
      </c>
      <c r="J598" s="43" t="str">
        <f t="shared" si="18"/>
        <v/>
      </c>
      <c r="K598" s="44" t="str">
        <f>IF(ISNA(VLOOKUP(H598,'[1]Coordonnees fixation au support'!$Z$4:$AA$3546,2,FALSE)),"",VLOOKUP(H598,'[1]Coordonnees fixation au support'!$Z$4:$AA$3546,2,FALSE))</f>
        <v/>
      </c>
      <c r="L598" s="45" t="str">
        <f>IF(VLOOKUP(H598,'[1]Coordonnees fixation au support'!$DW$4:$DX$5000,2,FALSE)=0,"",VLOOKUP(H598,'[1]Coordonnees fixation au support'!$DW$4:$DX$5000,2,FALSE))</f>
        <v/>
      </c>
      <c r="M598" s="46" t="str">
        <f>IF('[1]Structure Coordinate Report'!V607=0,"",'[1]Structure Coordinate Report'!V607)</f>
        <v/>
      </c>
      <c r="N598" s="46"/>
      <c r="O598" s="46" t="str">
        <f>IFERROR(IFERROR(VLOOKUP(B598,[1]TCD!$A$5:$C$50,2,FALSE),VLOOKUP(VALUE(B598),[1]TCD!$A$5:$C$50,2,FALSE)),"")</f>
        <v/>
      </c>
      <c r="P598" s="46" t="str">
        <f>IFERROR(IFERROR(VLOOKUP(B598,[1]TCD!$A$5:$C$50,3,FALSE),VLOOKUP(VALUE(B598),[1]TCD!$A$5:$C$50,3,FALSE)),"")</f>
        <v/>
      </c>
      <c r="Q598" s="47" t="str">
        <f>IF('[1]Structure Coordinate Report'!Z607=0,"",'[1]Structure Coordinate Report'!Z607)</f>
        <v/>
      </c>
      <c r="R598" s="47" t="str">
        <f>IF('[1]Structure Coordinate Report'!AB607=0,"",'[1]Structure Coordinate Report'!AB607)</f>
        <v/>
      </c>
    </row>
    <row r="599" spans="2:18" ht="45" customHeight="1" x14ac:dyDescent="0.25">
      <c r="B599" s="40" t="str">
        <f>IF('[1]Structure Coordinate Report'!N608=0,"",'[1]Structure Coordinate Report'!N608)</f>
        <v/>
      </c>
      <c r="C599" s="40" t="str">
        <f>IF('[1]Structure Coordinate Report'!O608=0,"",'[1]Structure Coordinate Report'!O608)</f>
        <v/>
      </c>
      <c r="D599" s="40" t="str">
        <f t="shared" si="19"/>
        <v/>
      </c>
      <c r="E599" s="40" t="str">
        <f>IF(ISNA(VLOOKUP(B599,'[1]Coordonnees fixation au support'!$Z$4:$AA$2961,2,FALSE)),"",VLOOKUP(B599,'[1]Coordonnees fixation au support'!$Z$4:$AA$2961,2,FALSE))</f>
        <v/>
      </c>
      <c r="F599" s="41" t="str">
        <f>IF(VLOOKUP(B599,'[1]Coordonnees fixation au support'!$DT$4:$DU$5000,2,FALSE)=0,"",VLOOKUP(B599,'[1]Coordonnees fixation au support'!$DT$4:$DU$5000,2,FALSE))</f>
        <v/>
      </c>
      <c r="G599" s="42" t="str">
        <f>IF('[1]Structure Coordinate Report'!X608=0,"",'[1]Structure Coordinate Report'!X608)</f>
        <v/>
      </c>
      <c r="H599" s="43" t="str">
        <f>IF('[1]Structure Coordinate Report'!Q608=0,"",'[1]Structure Coordinate Report'!Q608)</f>
        <v/>
      </c>
      <c r="I599" s="43" t="str">
        <f>IF('[1]Structure Coordinate Report'!R608=0,"",'[1]Structure Coordinate Report'!R608)</f>
        <v/>
      </c>
      <c r="J599" s="43" t="str">
        <f t="shared" si="18"/>
        <v/>
      </c>
      <c r="K599" s="44" t="str">
        <f>IF(ISNA(VLOOKUP(H599,'[1]Coordonnees fixation au support'!$Z$4:$AA$3546,2,FALSE)),"",VLOOKUP(H599,'[1]Coordonnees fixation au support'!$Z$4:$AA$3546,2,FALSE))</f>
        <v/>
      </c>
      <c r="L599" s="45" t="str">
        <f>IF(VLOOKUP(H599,'[1]Coordonnees fixation au support'!$DW$4:$DX$5000,2,FALSE)=0,"",VLOOKUP(H599,'[1]Coordonnees fixation au support'!$DW$4:$DX$5000,2,FALSE))</f>
        <v/>
      </c>
      <c r="M599" s="46" t="str">
        <f>IF('[1]Structure Coordinate Report'!V608=0,"",'[1]Structure Coordinate Report'!V608)</f>
        <v/>
      </c>
      <c r="N599" s="46"/>
      <c r="O599" s="46" t="str">
        <f>IFERROR(IFERROR(VLOOKUP(B599,[1]TCD!$A$5:$C$50,2,FALSE),VLOOKUP(VALUE(B599),[1]TCD!$A$5:$C$50,2,FALSE)),"")</f>
        <v/>
      </c>
      <c r="P599" s="46" t="str">
        <f>IFERROR(IFERROR(VLOOKUP(B599,[1]TCD!$A$5:$C$50,3,FALSE),VLOOKUP(VALUE(B599),[1]TCD!$A$5:$C$50,3,FALSE)),"")</f>
        <v/>
      </c>
      <c r="Q599" s="47" t="str">
        <f>IF('[1]Structure Coordinate Report'!Z608=0,"",'[1]Structure Coordinate Report'!Z608)</f>
        <v/>
      </c>
      <c r="R599" s="47" t="str">
        <f>IF('[1]Structure Coordinate Report'!AB608=0,"",'[1]Structure Coordinate Report'!AB608)</f>
        <v/>
      </c>
    </row>
    <row r="600" spans="2:18" ht="45" customHeight="1" x14ac:dyDescent="0.25">
      <c r="B600" s="40" t="str">
        <f>IF('[1]Structure Coordinate Report'!N609=0,"",'[1]Structure Coordinate Report'!N609)</f>
        <v/>
      </c>
      <c r="C600" s="40" t="str">
        <f>IF('[1]Structure Coordinate Report'!O609=0,"",'[1]Structure Coordinate Report'!O609)</f>
        <v/>
      </c>
      <c r="D600" s="40" t="str">
        <f t="shared" si="19"/>
        <v/>
      </c>
      <c r="E600" s="40" t="str">
        <f>IF(ISNA(VLOOKUP(B600,'[1]Coordonnees fixation au support'!$Z$4:$AA$2961,2,FALSE)),"",VLOOKUP(B600,'[1]Coordonnees fixation au support'!$Z$4:$AA$2961,2,FALSE))</f>
        <v/>
      </c>
      <c r="F600" s="41" t="str">
        <f>IF(VLOOKUP(B600,'[1]Coordonnees fixation au support'!$DT$4:$DU$5000,2,FALSE)=0,"",VLOOKUP(B600,'[1]Coordonnees fixation au support'!$DT$4:$DU$5000,2,FALSE))</f>
        <v/>
      </c>
      <c r="G600" s="42" t="str">
        <f>IF('[1]Structure Coordinate Report'!X609=0,"",'[1]Structure Coordinate Report'!X609)</f>
        <v/>
      </c>
      <c r="H600" s="43" t="str">
        <f>IF('[1]Structure Coordinate Report'!Q609=0,"",'[1]Structure Coordinate Report'!Q609)</f>
        <v/>
      </c>
      <c r="I600" s="43" t="str">
        <f>IF('[1]Structure Coordinate Report'!R609=0,"",'[1]Structure Coordinate Report'!R609)</f>
        <v/>
      </c>
      <c r="J600" s="43" t="str">
        <f t="shared" si="18"/>
        <v/>
      </c>
      <c r="K600" s="44" t="str">
        <f>IF(ISNA(VLOOKUP(H600,'[1]Coordonnees fixation au support'!$Z$4:$AA$3546,2,FALSE)),"",VLOOKUP(H600,'[1]Coordonnees fixation au support'!$Z$4:$AA$3546,2,FALSE))</f>
        <v/>
      </c>
      <c r="L600" s="45" t="str">
        <f>IF(VLOOKUP(H600,'[1]Coordonnees fixation au support'!$DW$4:$DX$5000,2,FALSE)=0,"",VLOOKUP(H600,'[1]Coordonnees fixation au support'!$DW$4:$DX$5000,2,FALSE))</f>
        <v/>
      </c>
      <c r="M600" s="46" t="str">
        <f>IF('[1]Structure Coordinate Report'!V609=0,"",'[1]Structure Coordinate Report'!V609)</f>
        <v/>
      </c>
      <c r="N600" s="46"/>
      <c r="O600" s="46" t="str">
        <f>IFERROR(IFERROR(VLOOKUP(B600,[1]TCD!$A$5:$C$50,2,FALSE),VLOOKUP(VALUE(B600),[1]TCD!$A$5:$C$50,2,FALSE)),"")</f>
        <v/>
      </c>
      <c r="P600" s="46" t="str">
        <f>IFERROR(IFERROR(VLOOKUP(B600,[1]TCD!$A$5:$C$50,3,FALSE),VLOOKUP(VALUE(B600),[1]TCD!$A$5:$C$50,3,FALSE)),"")</f>
        <v/>
      </c>
      <c r="Q600" s="47" t="str">
        <f>IF('[1]Structure Coordinate Report'!Z609=0,"",'[1]Structure Coordinate Report'!Z609)</f>
        <v/>
      </c>
      <c r="R600" s="47" t="str">
        <f>IF('[1]Structure Coordinate Report'!AB609=0,"",'[1]Structure Coordinate Report'!AB609)</f>
        <v/>
      </c>
    </row>
    <row r="601" spans="2:18" ht="45" customHeight="1" x14ac:dyDescent="0.25">
      <c r="B601" s="40" t="str">
        <f>IF('[1]Structure Coordinate Report'!N610=0,"",'[1]Structure Coordinate Report'!N610)</f>
        <v/>
      </c>
      <c r="C601" s="40" t="str">
        <f>IF('[1]Structure Coordinate Report'!O610=0,"",'[1]Structure Coordinate Report'!O610)</f>
        <v/>
      </c>
      <c r="D601" s="40" t="str">
        <f t="shared" si="19"/>
        <v/>
      </c>
      <c r="E601" s="40" t="str">
        <f>IF(ISNA(VLOOKUP(B601,'[1]Coordonnees fixation au support'!$Z$4:$AA$2961,2,FALSE)),"",VLOOKUP(B601,'[1]Coordonnees fixation au support'!$Z$4:$AA$2961,2,FALSE))</f>
        <v/>
      </c>
      <c r="F601" s="41" t="str">
        <f>IF(VLOOKUP(B601,'[1]Coordonnees fixation au support'!$DT$4:$DU$5000,2,FALSE)=0,"",VLOOKUP(B601,'[1]Coordonnees fixation au support'!$DT$4:$DU$5000,2,FALSE))</f>
        <v/>
      </c>
      <c r="G601" s="42" t="str">
        <f>IF('[1]Structure Coordinate Report'!X610=0,"",'[1]Structure Coordinate Report'!X610)</f>
        <v/>
      </c>
      <c r="H601" s="43" t="str">
        <f>IF('[1]Structure Coordinate Report'!Q610=0,"",'[1]Structure Coordinate Report'!Q610)</f>
        <v/>
      </c>
      <c r="I601" s="43" t="str">
        <f>IF('[1]Structure Coordinate Report'!R610=0,"",'[1]Structure Coordinate Report'!R610)</f>
        <v/>
      </c>
      <c r="J601" s="43" t="str">
        <f t="shared" si="18"/>
        <v/>
      </c>
      <c r="K601" s="44" t="str">
        <f>IF(ISNA(VLOOKUP(H601,'[1]Coordonnees fixation au support'!$Z$4:$AA$3546,2,FALSE)),"",VLOOKUP(H601,'[1]Coordonnees fixation au support'!$Z$4:$AA$3546,2,FALSE))</f>
        <v/>
      </c>
      <c r="L601" s="45" t="str">
        <f>IF(VLOOKUP(H601,'[1]Coordonnees fixation au support'!$DW$4:$DX$5000,2,FALSE)=0,"",VLOOKUP(H601,'[1]Coordonnees fixation au support'!$DW$4:$DX$5000,2,FALSE))</f>
        <v/>
      </c>
      <c r="M601" s="46" t="str">
        <f>IF('[1]Structure Coordinate Report'!V610=0,"",'[1]Structure Coordinate Report'!V610)</f>
        <v/>
      </c>
      <c r="N601" s="46"/>
      <c r="O601" s="46" t="str">
        <f>IFERROR(IFERROR(VLOOKUP(B601,[1]TCD!$A$5:$C$50,2,FALSE),VLOOKUP(VALUE(B601),[1]TCD!$A$5:$C$50,2,FALSE)),"")</f>
        <v/>
      </c>
      <c r="P601" s="46" t="str">
        <f>IFERROR(IFERROR(VLOOKUP(B601,[1]TCD!$A$5:$C$50,3,FALSE),VLOOKUP(VALUE(B601),[1]TCD!$A$5:$C$50,3,FALSE)),"")</f>
        <v/>
      </c>
      <c r="Q601" s="47" t="str">
        <f>IF('[1]Structure Coordinate Report'!Z610=0,"",'[1]Structure Coordinate Report'!Z610)</f>
        <v/>
      </c>
      <c r="R601" s="47" t="str">
        <f>IF('[1]Structure Coordinate Report'!AB610=0,"",'[1]Structure Coordinate Report'!AB610)</f>
        <v/>
      </c>
    </row>
    <row r="602" spans="2:18" ht="45" customHeight="1" x14ac:dyDescent="0.25">
      <c r="B602" s="40" t="str">
        <f>IF('[1]Structure Coordinate Report'!N611=0,"",'[1]Structure Coordinate Report'!N611)</f>
        <v/>
      </c>
      <c r="C602" s="40" t="str">
        <f>IF('[1]Structure Coordinate Report'!O611=0,"",'[1]Structure Coordinate Report'!O611)</f>
        <v/>
      </c>
      <c r="D602" s="40" t="str">
        <f t="shared" si="19"/>
        <v/>
      </c>
      <c r="E602" s="40" t="str">
        <f>IF(ISNA(VLOOKUP(B602,'[1]Coordonnees fixation au support'!$Z$4:$AA$2961,2,FALSE)),"",VLOOKUP(B602,'[1]Coordonnees fixation au support'!$Z$4:$AA$2961,2,FALSE))</f>
        <v/>
      </c>
      <c r="F602" s="41" t="str">
        <f>IF(VLOOKUP(B602,'[1]Coordonnees fixation au support'!$DT$4:$DU$5000,2,FALSE)=0,"",VLOOKUP(B602,'[1]Coordonnees fixation au support'!$DT$4:$DU$5000,2,FALSE))</f>
        <v/>
      </c>
      <c r="G602" s="42" t="str">
        <f>IF('[1]Structure Coordinate Report'!X611=0,"",'[1]Structure Coordinate Report'!X611)</f>
        <v/>
      </c>
      <c r="H602" s="43" t="str">
        <f>IF('[1]Structure Coordinate Report'!Q611=0,"",'[1]Structure Coordinate Report'!Q611)</f>
        <v/>
      </c>
      <c r="I602" s="43" t="str">
        <f>IF('[1]Structure Coordinate Report'!R611=0,"",'[1]Structure Coordinate Report'!R611)</f>
        <v/>
      </c>
      <c r="J602" s="43" t="str">
        <f t="shared" si="18"/>
        <v/>
      </c>
      <c r="K602" s="44" t="str">
        <f>IF(ISNA(VLOOKUP(H602,'[1]Coordonnees fixation au support'!$Z$4:$AA$3546,2,FALSE)),"",VLOOKUP(H602,'[1]Coordonnees fixation au support'!$Z$4:$AA$3546,2,FALSE))</f>
        <v/>
      </c>
      <c r="L602" s="45" t="str">
        <f>IF(VLOOKUP(H602,'[1]Coordonnees fixation au support'!$DW$4:$DX$5000,2,FALSE)=0,"",VLOOKUP(H602,'[1]Coordonnees fixation au support'!$DW$4:$DX$5000,2,FALSE))</f>
        <v/>
      </c>
      <c r="M602" s="46" t="str">
        <f>IF('[1]Structure Coordinate Report'!V611=0,"",'[1]Structure Coordinate Report'!V611)</f>
        <v/>
      </c>
      <c r="N602" s="46"/>
      <c r="O602" s="46" t="str">
        <f>IFERROR(IFERROR(VLOOKUP(B602,[1]TCD!$A$5:$C$50,2,FALSE),VLOOKUP(VALUE(B602),[1]TCD!$A$5:$C$50,2,FALSE)),"")</f>
        <v/>
      </c>
      <c r="P602" s="46" t="str">
        <f>IFERROR(IFERROR(VLOOKUP(B602,[1]TCD!$A$5:$C$50,3,FALSE),VLOOKUP(VALUE(B602),[1]TCD!$A$5:$C$50,3,FALSE)),"")</f>
        <v/>
      </c>
      <c r="Q602" s="47" t="str">
        <f>IF('[1]Structure Coordinate Report'!Z611=0,"",'[1]Structure Coordinate Report'!Z611)</f>
        <v/>
      </c>
      <c r="R602" s="47" t="str">
        <f>IF('[1]Structure Coordinate Report'!AB611=0,"",'[1]Structure Coordinate Report'!AB611)</f>
        <v/>
      </c>
    </row>
    <row r="603" spans="2:18" ht="45" customHeight="1" x14ac:dyDescent="0.25">
      <c r="B603" s="40" t="str">
        <f>IF('[1]Structure Coordinate Report'!N612=0,"",'[1]Structure Coordinate Report'!N612)</f>
        <v/>
      </c>
      <c r="C603" s="40" t="str">
        <f>IF('[1]Structure Coordinate Report'!O612=0,"",'[1]Structure Coordinate Report'!O612)</f>
        <v/>
      </c>
      <c r="D603" s="40" t="str">
        <f t="shared" si="19"/>
        <v/>
      </c>
      <c r="E603" s="40" t="str">
        <f>IF(ISNA(VLOOKUP(B603,'[1]Coordonnees fixation au support'!$Z$4:$AA$2961,2,FALSE)),"",VLOOKUP(B603,'[1]Coordonnees fixation au support'!$Z$4:$AA$2961,2,FALSE))</f>
        <v/>
      </c>
      <c r="F603" s="41" t="str">
        <f>IF(VLOOKUP(B603,'[1]Coordonnees fixation au support'!$DT$4:$DU$5000,2,FALSE)=0,"",VLOOKUP(B603,'[1]Coordonnees fixation au support'!$DT$4:$DU$5000,2,FALSE))</f>
        <v/>
      </c>
      <c r="G603" s="42" t="str">
        <f>IF('[1]Structure Coordinate Report'!X612=0,"",'[1]Structure Coordinate Report'!X612)</f>
        <v/>
      </c>
      <c r="H603" s="43" t="str">
        <f>IF('[1]Structure Coordinate Report'!Q612=0,"",'[1]Structure Coordinate Report'!Q612)</f>
        <v/>
      </c>
      <c r="I603" s="43" t="str">
        <f>IF('[1]Structure Coordinate Report'!R612=0,"",'[1]Structure Coordinate Report'!R612)</f>
        <v/>
      </c>
      <c r="J603" s="43" t="str">
        <f t="shared" si="18"/>
        <v/>
      </c>
      <c r="K603" s="44" t="str">
        <f>IF(ISNA(VLOOKUP(H603,'[1]Coordonnees fixation au support'!$Z$4:$AA$3546,2,FALSE)),"",VLOOKUP(H603,'[1]Coordonnees fixation au support'!$Z$4:$AA$3546,2,FALSE))</f>
        <v/>
      </c>
      <c r="L603" s="45" t="str">
        <f>IF(VLOOKUP(H603,'[1]Coordonnees fixation au support'!$DW$4:$DX$5000,2,FALSE)=0,"",VLOOKUP(H603,'[1]Coordonnees fixation au support'!$DW$4:$DX$5000,2,FALSE))</f>
        <v/>
      </c>
      <c r="M603" s="46" t="str">
        <f>IF('[1]Structure Coordinate Report'!V612=0,"",'[1]Structure Coordinate Report'!V612)</f>
        <v/>
      </c>
      <c r="N603" s="46"/>
      <c r="O603" s="46" t="str">
        <f>IFERROR(IFERROR(VLOOKUP(B603,[1]TCD!$A$5:$C$50,2,FALSE),VLOOKUP(VALUE(B603),[1]TCD!$A$5:$C$50,2,FALSE)),"")</f>
        <v/>
      </c>
      <c r="P603" s="46" t="str">
        <f>IFERROR(IFERROR(VLOOKUP(B603,[1]TCD!$A$5:$C$50,3,FALSE),VLOOKUP(VALUE(B603),[1]TCD!$A$5:$C$50,3,FALSE)),"")</f>
        <v/>
      </c>
      <c r="Q603" s="47" t="str">
        <f>IF('[1]Structure Coordinate Report'!Z612=0,"",'[1]Structure Coordinate Report'!Z612)</f>
        <v/>
      </c>
      <c r="R603" s="47" t="str">
        <f>IF('[1]Structure Coordinate Report'!AB612=0,"",'[1]Structure Coordinate Report'!AB612)</f>
        <v/>
      </c>
    </row>
    <row r="604" spans="2:18" ht="45" customHeight="1" x14ac:dyDescent="0.25">
      <c r="B604" s="40" t="str">
        <f>IF('[1]Structure Coordinate Report'!N613=0,"",'[1]Structure Coordinate Report'!N613)</f>
        <v/>
      </c>
      <c r="C604" s="40" t="str">
        <f>IF('[1]Structure Coordinate Report'!O613=0,"",'[1]Structure Coordinate Report'!O613)</f>
        <v/>
      </c>
      <c r="D604" s="40" t="str">
        <f t="shared" si="19"/>
        <v/>
      </c>
      <c r="E604" s="40" t="str">
        <f>IF(ISNA(VLOOKUP(B604,'[1]Coordonnees fixation au support'!$Z$4:$AA$2961,2,FALSE)),"",VLOOKUP(B604,'[1]Coordonnees fixation au support'!$Z$4:$AA$2961,2,FALSE))</f>
        <v/>
      </c>
      <c r="F604" s="41" t="str">
        <f>IF(VLOOKUP(B604,'[1]Coordonnees fixation au support'!$DT$4:$DU$5000,2,FALSE)=0,"",VLOOKUP(B604,'[1]Coordonnees fixation au support'!$DT$4:$DU$5000,2,FALSE))</f>
        <v/>
      </c>
      <c r="G604" s="42" t="str">
        <f>IF('[1]Structure Coordinate Report'!X613=0,"",'[1]Structure Coordinate Report'!X613)</f>
        <v/>
      </c>
      <c r="H604" s="43" t="str">
        <f>IF('[1]Structure Coordinate Report'!Q613=0,"",'[1]Structure Coordinate Report'!Q613)</f>
        <v/>
      </c>
      <c r="I604" s="43" t="str">
        <f>IF('[1]Structure Coordinate Report'!R613=0,"",'[1]Structure Coordinate Report'!R613)</f>
        <v/>
      </c>
      <c r="J604" s="43" t="str">
        <f t="shared" si="18"/>
        <v/>
      </c>
      <c r="K604" s="44" t="str">
        <f>IF(ISNA(VLOOKUP(H604,'[1]Coordonnees fixation au support'!$Z$4:$AA$3546,2,FALSE)),"",VLOOKUP(H604,'[1]Coordonnees fixation au support'!$Z$4:$AA$3546,2,FALSE))</f>
        <v/>
      </c>
      <c r="L604" s="45" t="str">
        <f>IF(VLOOKUP(H604,'[1]Coordonnees fixation au support'!$DW$4:$DX$5000,2,FALSE)=0,"",VLOOKUP(H604,'[1]Coordonnees fixation au support'!$DW$4:$DX$5000,2,FALSE))</f>
        <v/>
      </c>
      <c r="M604" s="46" t="str">
        <f>IF('[1]Structure Coordinate Report'!V613=0,"",'[1]Structure Coordinate Report'!V613)</f>
        <v/>
      </c>
      <c r="N604" s="46"/>
      <c r="O604" s="46" t="str">
        <f>IFERROR(IFERROR(VLOOKUP(B604,[1]TCD!$A$5:$C$50,2,FALSE),VLOOKUP(VALUE(B604),[1]TCD!$A$5:$C$50,2,FALSE)),"")</f>
        <v/>
      </c>
      <c r="P604" s="46" t="str">
        <f>IFERROR(IFERROR(VLOOKUP(B604,[1]TCD!$A$5:$C$50,3,FALSE),VLOOKUP(VALUE(B604),[1]TCD!$A$5:$C$50,3,FALSE)),"")</f>
        <v/>
      </c>
      <c r="Q604" s="47" t="str">
        <f>IF('[1]Structure Coordinate Report'!Z613=0,"",'[1]Structure Coordinate Report'!Z613)</f>
        <v/>
      </c>
      <c r="R604" s="47" t="str">
        <f>IF('[1]Structure Coordinate Report'!AB613=0,"",'[1]Structure Coordinate Report'!AB613)</f>
        <v/>
      </c>
    </row>
    <row r="605" spans="2:18" ht="45" customHeight="1" x14ac:dyDescent="0.25">
      <c r="B605" s="40" t="str">
        <f>IF('[1]Structure Coordinate Report'!N614=0,"",'[1]Structure Coordinate Report'!N614)</f>
        <v/>
      </c>
      <c r="C605" s="40" t="str">
        <f>IF('[1]Structure Coordinate Report'!O614=0,"",'[1]Structure Coordinate Report'!O614)</f>
        <v/>
      </c>
      <c r="D605" s="40" t="str">
        <f t="shared" si="19"/>
        <v/>
      </c>
      <c r="E605" s="40" t="str">
        <f>IF(ISNA(VLOOKUP(B605,'[1]Coordonnees fixation au support'!$Z$4:$AA$2961,2,FALSE)),"",VLOOKUP(B605,'[1]Coordonnees fixation au support'!$Z$4:$AA$2961,2,FALSE))</f>
        <v/>
      </c>
      <c r="F605" s="41" t="str">
        <f>IF(VLOOKUP(B605,'[1]Coordonnees fixation au support'!$DT$4:$DU$5000,2,FALSE)=0,"",VLOOKUP(B605,'[1]Coordonnees fixation au support'!$DT$4:$DU$5000,2,FALSE))</f>
        <v/>
      </c>
      <c r="G605" s="42" t="str">
        <f>IF('[1]Structure Coordinate Report'!X614=0,"",'[1]Structure Coordinate Report'!X614)</f>
        <v/>
      </c>
      <c r="H605" s="43" t="str">
        <f>IF('[1]Structure Coordinate Report'!Q614=0,"",'[1]Structure Coordinate Report'!Q614)</f>
        <v/>
      </c>
      <c r="I605" s="43" t="str">
        <f>IF('[1]Structure Coordinate Report'!R614=0,"",'[1]Structure Coordinate Report'!R614)</f>
        <v/>
      </c>
      <c r="J605" s="43" t="str">
        <f t="shared" si="18"/>
        <v/>
      </c>
      <c r="K605" s="44" t="str">
        <f>IF(ISNA(VLOOKUP(H605,'[1]Coordonnees fixation au support'!$Z$4:$AA$3546,2,FALSE)),"",VLOOKUP(H605,'[1]Coordonnees fixation au support'!$Z$4:$AA$3546,2,FALSE))</f>
        <v/>
      </c>
      <c r="L605" s="45" t="str">
        <f>IF(VLOOKUP(H605,'[1]Coordonnees fixation au support'!$DW$4:$DX$5000,2,FALSE)=0,"",VLOOKUP(H605,'[1]Coordonnees fixation au support'!$DW$4:$DX$5000,2,FALSE))</f>
        <v/>
      </c>
      <c r="M605" s="46" t="str">
        <f>IF('[1]Structure Coordinate Report'!V614=0,"",'[1]Structure Coordinate Report'!V614)</f>
        <v/>
      </c>
      <c r="N605" s="46"/>
      <c r="O605" s="46" t="str">
        <f>IFERROR(IFERROR(VLOOKUP(B605,[1]TCD!$A$5:$C$50,2,FALSE),VLOOKUP(VALUE(B605),[1]TCD!$A$5:$C$50,2,FALSE)),"")</f>
        <v/>
      </c>
      <c r="P605" s="46" t="str">
        <f>IFERROR(IFERROR(VLOOKUP(B605,[1]TCD!$A$5:$C$50,3,FALSE),VLOOKUP(VALUE(B605),[1]TCD!$A$5:$C$50,3,FALSE)),"")</f>
        <v/>
      </c>
      <c r="Q605" s="47" t="str">
        <f>IF('[1]Structure Coordinate Report'!Z614=0,"",'[1]Structure Coordinate Report'!Z614)</f>
        <v/>
      </c>
      <c r="R605" s="47" t="str">
        <f>IF('[1]Structure Coordinate Report'!AB614=0,"",'[1]Structure Coordinate Report'!AB614)</f>
        <v/>
      </c>
    </row>
    <row r="606" spans="2:18" ht="45" customHeight="1" x14ac:dyDescent="0.25">
      <c r="B606" s="40" t="str">
        <f>IF('[1]Structure Coordinate Report'!N615=0,"",'[1]Structure Coordinate Report'!N615)</f>
        <v/>
      </c>
      <c r="C606" s="40" t="str">
        <f>IF('[1]Structure Coordinate Report'!O615=0,"",'[1]Structure Coordinate Report'!O615)</f>
        <v/>
      </c>
      <c r="D606" s="40" t="str">
        <f t="shared" si="19"/>
        <v/>
      </c>
      <c r="E606" s="40" t="str">
        <f>IF(ISNA(VLOOKUP(B606,'[1]Coordonnees fixation au support'!$Z$4:$AA$2961,2,FALSE)),"",VLOOKUP(B606,'[1]Coordonnees fixation au support'!$Z$4:$AA$2961,2,FALSE))</f>
        <v/>
      </c>
      <c r="F606" s="41" t="str">
        <f>IF(VLOOKUP(B606,'[1]Coordonnees fixation au support'!$DT$4:$DU$5000,2,FALSE)=0,"",VLOOKUP(B606,'[1]Coordonnees fixation au support'!$DT$4:$DU$5000,2,FALSE))</f>
        <v/>
      </c>
      <c r="G606" s="42" t="str">
        <f>IF('[1]Structure Coordinate Report'!X615=0,"",'[1]Structure Coordinate Report'!X615)</f>
        <v/>
      </c>
      <c r="H606" s="43" t="str">
        <f>IF('[1]Structure Coordinate Report'!Q615=0,"",'[1]Structure Coordinate Report'!Q615)</f>
        <v/>
      </c>
      <c r="I606" s="43" t="str">
        <f>IF('[1]Structure Coordinate Report'!R615=0,"",'[1]Structure Coordinate Report'!R615)</f>
        <v/>
      </c>
      <c r="J606" s="43" t="str">
        <f t="shared" si="18"/>
        <v/>
      </c>
      <c r="K606" s="44" t="str">
        <f>IF(ISNA(VLOOKUP(H606,'[1]Coordonnees fixation au support'!$Z$4:$AA$3546,2,FALSE)),"",VLOOKUP(H606,'[1]Coordonnees fixation au support'!$Z$4:$AA$3546,2,FALSE))</f>
        <v/>
      </c>
      <c r="L606" s="45" t="str">
        <f>IF(VLOOKUP(H606,'[1]Coordonnees fixation au support'!$DW$4:$DX$5000,2,FALSE)=0,"",VLOOKUP(H606,'[1]Coordonnees fixation au support'!$DW$4:$DX$5000,2,FALSE))</f>
        <v/>
      </c>
      <c r="M606" s="46" t="str">
        <f>IF('[1]Structure Coordinate Report'!V615=0,"",'[1]Structure Coordinate Report'!V615)</f>
        <v/>
      </c>
      <c r="N606" s="46"/>
      <c r="O606" s="46" t="str">
        <f>IFERROR(IFERROR(VLOOKUP(B606,[1]TCD!$A$5:$C$50,2,FALSE),VLOOKUP(VALUE(B606),[1]TCD!$A$5:$C$50,2,FALSE)),"")</f>
        <v/>
      </c>
      <c r="P606" s="46" t="str">
        <f>IFERROR(IFERROR(VLOOKUP(B606,[1]TCD!$A$5:$C$50,3,FALSE),VLOOKUP(VALUE(B606),[1]TCD!$A$5:$C$50,3,FALSE)),"")</f>
        <v/>
      </c>
      <c r="Q606" s="47" t="str">
        <f>IF('[1]Structure Coordinate Report'!Z615=0,"",'[1]Structure Coordinate Report'!Z615)</f>
        <v/>
      </c>
      <c r="R606" s="47" t="str">
        <f>IF('[1]Structure Coordinate Report'!AB615=0,"",'[1]Structure Coordinate Report'!AB615)</f>
        <v/>
      </c>
    </row>
    <row r="607" spans="2:18" ht="45" customHeight="1" x14ac:dyDescent="0.25">
      <c r="B607" s="40" t="str">
        <f>IF('[1]Structure Coordinate Report'!N616=0,"",'[1]Structure Coordinate Report'!N616)</f>
        <v/>
      </c>
      <c r="C607" s="40" t="str">
        <f>IF('[1]Structure Coordinate Report'!O616=0,"",'[1]Structure Coordinate Report'!O616)</f>
        <v/>
      </c>
      <c r="D607" s="40" t="str">
        <f t="shared" si="19"/>
        <v/>
      </c>
      <c r="E607" s="40" t="str">
        <f>IF(ISNA(VLOOKUP(B607,'[1]Coordonnees fixation au support'!$Z$4:$AA$2961,2,FALSE)),"",VLOOKUP(B607,'[1]Coordonnees fixation au support'!$Z$4:$AA$2961,2,FALSE))</f>
        <v/>
      </c>
      <c r="F607" s="41" t="str">
        <f>IF(VLOOKUP(B607,'[1]Coordonnees fixation au support'!$DT$4:$DU$5000,2,FALSE)=0,"",VLOOKUP(B607,'[1]Coordonnees fixation au support'!$DT$4:$DU$5000,2,FALSE))</f>
        <v/>
      </c>
      <c r="G607" s="42" t="str">
        <f>IF('[1]Structure Coordinate Report'!X616=0,"",'[1]Structure Coordinate Report'!X616)</f>
        <v/>
      </c>
      <c r="H607" s="43" t="str">
        <f>IF('[1]Structure Coordinate Report'!Q616=0,"",'[1]Structure Coordinate Report'!Q616)</f>
        <v/>
      </c>
      <c r="I607" s="43" t="str">
        <f>IF('[1]Structure Coordinate Report'!R616=0,"",'[1]Structure Coordinate Report'!R616)</f>
        <v/>
      </c>
      <c r="J607" s="43" t="str">
        <f t="shared" si="18"/>
        <v/>
      </c>
      <c r="K607" s="44" t="str">
        <f>IF(ISNA(VLOOKUP(H607,'[1]Coordonnees fixation au support'!$Z$4:$AA$3546,2,FALSE)),"",VLOOKUP(H607,'[1]Coordonnees fixation au support'!$Z$4:$AA$3546,2,FALSE))</f>
        <v/>
      </c>
      <c r="L607" s="45" t="str">
        <f>IF(VLOOKUP(H607,'[1]Coordonnees fixation au support'!$DW$4:$DX$5000,2,FALSE)=0,"",VLOOKUP(H607,'[1]Coordonnees fixation au support'!$DW$4:$DX$5000,2,FALSE))</f>
        <v/>
      </c>
      <c r="M607" s="46" t="str">
        <f>IF('[1]Structure Coordinate Report'!V616=0,"",'[1]Structure Coordinate Report'!V616)</f>
        <v/>
      </c>
      <c r="N607" s="46"/>
      <c r="O607" s="46" t="str">
        <f>IFERROR(IFERROR(VLOOKUP(B607,[1]TCD!$A$5:$C$50,2,FALSE),VLOOKUP(VALUE(B607),[1]TCD!$A$5:$C$50,2,FALSE)),"")</f>
        <v/>
      </c>
      <c r="P607" s="46" t="str">
        <f>IFERROR(IFERROR(VLOOKUP(B607,[1]TCD!$A$5:$C$50,3,FALSE),VLOOKUP(VALUE(B607),[1]TCD!$A$5:$C$50,3,FALSE)),"")</f>
        <v/>
      </c>
      <c r="Q607" s="47" t="str">
        <f>IF('[1]Structure Coordinate Report'!Z616=0,"",'[1]Structure Coordinate Report'!Z616)</f>
        <v/>
      </c>
      <c r="R607" s="47" t="str">
        <f>IF('[1]Structure Coordinate Report'!AB616=0,"",'[1]Structure Coordinate Report'!AB616)</f>
        <v/>
      </c>
    </row>
    <row r="608" spans="2:18" ht="45" customHeight="1" x14ac:dyDescent="0.25">
      <c r="B608" s="40" t="str">
        <f>IF('[1]Structure Coordinate Report'!N617=0,"",'[1]Structure Coordinate Report'!N617)</f>
        <v/>
      </c>
      <c r="C608" s="40" t="str">
        <f>IF('[1]Structure Coordinate Report'!O617=0,"",'[1]Structure Coordinate Report'!O617)</f>
        <v/>
      </c>
      <c r="D608" s="40" t="str">
        <f t="shared" si="19"/>
        <v/>
      </c>
      <c r="E608" s="40" t="str">
        <f>IF(ISNA(VLOOKUP(B608,'[1]Coordonnees fixation au support'!$Z$4:$AA$2961,2,FALSE)),"",VLOOKUP(B608,'[1]Coordonnees fixation au support'!$Z$4:$AA$2961,2,FALSE))</f>
        <v/>
      </c>
      <c r="F608" s="41" t="str">
        <f>IF(VLOOKUP(B608,'[1]Coordonnees fixation au support'!$DT$4:$DU$5000,2,FALSE)=0,"",VLOOKUP(B608,'[1]Coordonnees fixation au support'!$DT$4:$DU$5000,2,FALSE))</f>
        <v/>
      </c>
      <c r="G608" s="42" t="str">
        <f>IF('[1]Structure Coordinate Report'!X617=0,"",'[1]Structure Coordinate Report'!X617)</f>
        <v/>
      </c>
      <c r="H608" s="43" t="str">
        <f>IF('[1]Structure Coordinate Report'!Q617=0,"",'[1]Structure Coordinate Report'!Q617)</f>
        <v/>
      </c>
      <c r="I608" s="43" t="str">
        <f>IF('[1]Structure Coordinate Report'!R617=0,"",'[1]Structure Coordinate Report'!R617)</f>
        <v/>
      </c>
      <c r="J608" s="43" t="str">
        <f t="shared" si="18"/>
        <v/>
      </c>
      <c r="K608" s="44" t="str">
        <f>IF(ISNA(VLOOKUP(H608,'[1]Coordonnees fixation au support'!$Z$4:$AA$3546,2,FALSE)),"",VLOOKUP(H608,'[1]Coordonnees fixation au support'!$Z$4:$AA$3546,2,FALSE))</f>
        <v/>
      </c>
      <c r="L608" s="45" t="str">
        <f>IF(VLOOKUP(H608,'[1]Coordonnees fixation au support'!$DW$4:$DX$5000,2,FALSE)=0,"",VLOOKUP(H608,'[1]Coordonnees fixation au support'!$DW$4:$DX$5000,2,FALSE))</f>
        <v/>
      </c>
      <c r="M608" s="46" t="str">
        <f>IF('[1]Structure Coordinate Report'!V617=0,"",'[1]Structure Coordinate Report'!V617)</f>
        <v/>
      </c>
      <c r="N608" s="46"/>
      <c r="O608" s="46" t="str">
        <f>IFERROR(IFERROR(VLOOKUP(B608,[1]TCD!$A$5:$C$50,2,FALSE),VLOOKUP(VALUE(B608),[1]TCD!$A$5:$C$50,2,FALSE)),"")</f>
        <v/>
      </c>
      <c r="P608" s="46" t="str">
        <f>IFERROR(IFERROR(VLOOKUP(B608,[1]TCD!$A$5:$C$50,3,FALSE),VLOOKUP(VALUE(B608),[1]TCD!$A$5:$C$50,3,FALSE)),"")</f>
        <v/>
      </c>
      <c r="Q608" s="47" t="str">
        <f>IF('[1]Structure Coordinate Report'!Z617=0,"",'[1]Structure Coordinate Report'!Z617)</f>
        <v/>
      </c>
      <c r="R608" s="47" t="str">
        <f>IF('[1]Structure Coordinate Report'!AB617=0,"",'[1]Structure Coordinate Report'!AB617)</f>
        <v/>
      </c>
    </row>
    <row r="609" spans="2:18" ht="45" customHeight="1" x14ac:dyDescent="0.25">
      <c r="B609" s="40" t="str">
        <f>IF('[1]Structure Coordinate Report'!N618=0,"",'[1]Structure Coordinate Report'!N618)</f>
        <v/>
      </c>
      <c r="C609" s="40" t="str">
        <f>IF('[1]Structure Coordinate Report'!O618=0,"",'[1]Structure Coordinate Report'!O618)</f>
        <v/>
      </c>
      <c r="D609" s="40" t="str">
        <f t="shared" si="19"/>
        <v/>
      </c>
      <c r="E609" s="40" t="str">
        <f>IF(ISNA(VLOOKUP(B609,'[1]Coordonnees fixation au support'!$Z$4:$AA$2961,2,FALSE)),"",VLOOKUP(B609,'[1]Coordonnees fixation au support'!$Z$4:$AA$2961,2,FALSE))</f>
        <v/>
      </c>
      <c r="F609" s="41" t="str">
        <f>IF(VLOOKUP(B609,'[1]Coordonnees fixation au support'!$DT$4:$DU$5000,2,FALSE)=0,"",VLOOKUP(B609,'[1]Coordonnees fixation au support'!$DT$4:$DU$5000,2,FALSE))</f>
        <v/>
      </c>
      <c r="G609" s="42" t="str">
        <f>IF('[1]Structure Coordinate Report'!X618=0,"",'[1]Structure Coordinate Report'!X618)</f>
        <v/>
      </c>
      <c r="H609" s="43" t="str">
        <f>IF('[1]Structure Coordinate Report'!Q618=0,"",'[1]Structure Coordinate Report'!Q618)</f>
        <v/>
      </c>
      <c r="I609" s="43" t="str">
        <f>IF('[1]Structure Coordinate Report'!R618=0,"",'[1]Structure Coordinate Report'!R618)</f>
        <v/>
      </c>
      <c r="J609" s="43" t="str">
        <f t="shared" si="18"/>
        <v/>
      </c>
      <c r="K609" s="44" t="str">
        <f>IF(ISNA(VLOOKUP(H609,'[1]Coordonnees fixation au support'!$Z$4:$AA$3546,2,FALSE)),"",VLOOKUP(H609,'[1]Coordonnees fixation au support'!$Z$4:$AA$3546,2,FALSE))</f>
        <v/>
      </c>
      <c r="L609" s="45" t="str">
        <f>IF(VLOOKUP(H609,'[1]Coordonnees fixation au support'!$DW$4:$DX$5000,2,FALSE)=0,"",VLOOKUP(H609,'[1]Coordonnees fixation au support'!$DW$4:$DX$5000,2,FALSE))</f>
        <v/>
      </c>
      <c r="M609" s="46" t="str">
        <f>IF('[1]Structure Coordinate Report'!V618=0,"",'[1]Structure Coordinate Report'!V618)</f>
        <v/>
      </c>
      <c r="N609" s="46"/>
      <c r="O609" s="46" t="str">
        <f>IFERROR(IFERROR(VLOOKUP(B609,[1]TCD!$A$5:$C$50,2,FALSE),VLOOKUP(VALUE(B609),[1]TCD!$A$5:$C$50,2,FALSE)),"")</f>
        <v/>
      </c>
      <c r="P609" s="46" t="str">
        <f>IFERROR(IFERROR(VLOOKUP(B609,[1]TCD!$A$5:$C$50,3,FALSE),VLOOKUP(VALUE(B609),[1]TCD!$A$5:$C$50,3,FALSE)),"")</f>
        <v/>
      </c>
      <c r="Q609" s="47" t="str">
        <f>IF('[1]Structure Coordinate Report'!Z618=0,"",'[1]Structure Coordinate Report'!Z618)</f>
        <v/>
      </c>
      <c r="R609" s="47" t="str">
        <f>IF('[1]Structure Coordinate Report'!AB618=0,"",'[1]Structure Coordinate Report'!AB618)</f>
        <v/>
      </c>
    </row>
    <row r="610" spans="2:18" ht="45" customHeight="1" x14ac:dyDescent="0.25">
      <c r="B610" s="40" t="str">
        <f>IF('[1]Structure Coordinate Report'!N619=0,"",'[1]Structure Coordinate Report'!N619)</f>
        <v/>
      </c>
      <c r="C610" s="40" t="str">
        <f>IF('[1]Structure Coordinate Report'!O619=0,"",'[1]Structure Coordinate Report'!O619)</f>
        <v/>
      </c>
      <c r="D610" s="40" t="str">
        <f t="shared" si="19"/>
        <v/>
      </c>
      <c r="E610" s="40" t="str">
        <f>IF(ISNA(VLOOKUP(B610,'[1]Coordonnees fixation au support'!$Z$4:$AA$2961,2,FALSE)),"",VLOOKUP(B610,'[1]Coordonnees fixation au support'!$Z$4:$AA$2961,2,FALSE))</f>
        <v/>
      </c>
      <c r="F610" s="41" t="str">
        <f>IF(VLOOKUP(B610,'[1]Coordonnees fixation au support'!$DT$4:$DU$5000,2,FALSE)=0,"",VLOOKUP(B610,'[1]Coordonnees fixation au support'!$DT$4:$DU$5000,2,FALSE))</f>
        <v/>
      </c>
      <c r="G610" s="42" t="str">
        <f>IF('[1]Structure Coordinate Report'!X619=0,"",'[1]Structure Coordinate Report'!X619)</f>
        <v/>
      </c>
      <c r="H610" s="43" t="str">
        <f>IF('[1]Structure Coordinate Report'!Q619=0,"",'[1]Structure Coordinate Report'!Q619)</f>
        <v/>
      </c>
      <c r="I610" s="43" t="str">
        <f>IF('[1]Structure Coordinate Report'!R619=0,"",'[1]Structure Coordinate Report'!R619)</f>
        <v/>
      </c>
      <c r="J610" s="43" t="str">
        <f t="shared" si="18"/>
        <v/>
      </c>
      <c r="K610" s="44" t="str">
        <f>IF(ISNA(VLOOKUP(H610,'[1]Coordonnees fixation au support'!$Z$4:$AA$3546,2,FALSE)),"",VLOOKUP(H610,'[1]Coordonnees fixation au support'!$Z$4:$AA$3546,2,FALSE))</f>
        <v/>
      </c>
      <c r="L610" s="45" t="str">
        <f>IF(VLOOKUP(H610,'[1]Coordonnees fixation au support'!$DW$4:$DX$5000,2,FALSE)=0,"",VLOOKUP(H610,'[1]Coordonnees fixation au support'!$DW$4:$DX$5000,2,FALSE))</f>
        <v/>
      </c>
      <c r="M610" s="46" t="str">
        <f>IF('[1]Structure Coordinate Report'!V619=0,"",'[1]Structure Coordinate Report'!V619)</f>
        <v/>
      </c>
      <c r="N610" s="46"/>
      <c r="O610" s="46" t="str">
        <f>IFERROR(IFERROR(VLOOKUP(B610,[1]TCD!$A$5:$C$50,2,FALSE),VLOOKUP(VALUE(B610),[1]TCD!$A$5:$C$50,2,FALSE)),"")</f>
        <v/>
      </c>
      <c r="P610" s="46" t="str">
        <f>IFERROR(IFERROR(VLOOKUP(B610,[1]TCD!$A$5:$C$50,3,FALSE),VLOOKUP(VALUE(B610),[1]TCD!$A$5:$C$50,3,FALSE)),"")</f>
        <v/>
      </c>
      <c r="Q610" s="47" t="str">
        <f>IF('[1]Structure Coordinate Report'!Z619=0,"",'[1]Structure Coordinate Report'!Z619)</f>
        <v/>
      </c>
      <c r="R610" s="47" t="str">
        <f>IF('[1]Structure Coordinate Report'!AB619=0,"",'[1]Structure Coordinate Report'!AB619)</f>
        <v/>
      </c>
    </row>
    <row r="611" spans="2:18" ht="45" customHeight="1" x14ac:dyDescent="0.25">
      <c r="B611" s="40" t="str">
        <f>IF('[1]Structure Coordinate Report'!N620=0,"",'[1]Structure Coordinate Report'!N620)</f>
        <v/>
      </c>
      <c r="C611" s="40" t="str">
        <f>IF('[1]Structure Coordinate Report'!O620=0,"",'[1]Structure Coordinate Report'!O620)</f>
        <v/>
      </c>
      <c r="D611" s="40" t="str">
        <f t="shared" si="19"/>
        <v/>
      </c>
      <c r="E611" s="40" t="str">
        <f>IF(ISNA(VLOOKUP(B611,'[1]Coordonnees fixation au support'!$Z$4:$AA$2961,2,FALSE)),"",VLOOKUP(B611,'[1]Coordonnees fixation au support'!$Z$4:$AA$2961,2,FALSE))</f>
        <v/>
      </c>
      <c r="F611" s="41" t="str">
        <f>IF(VLOOKUP(B611,'[1]Coordonnees fixation au support'!$DT$4:$DU$5000,2,FALSE)=0,"",VLOOKUP(B611,'[1]Coordonnees fixation au support'!$DT$4:$DU$5000,2,FALSE))</f>
        <v/>
      </c>
      <c r="G611" s="42" t="str">
        <f>IF('[1]Structure Coordinate Report'!X620=0,"",'[1]Structure Coordinate Report'!X620)</f>
        <v/>
      </c>
      <c r="H611" s="43" t="str">
        <f>IF('[1]Structure Coordinate Report'!Q620=0,"",'[1]Structure Coordinate Report'!Q620)</f>
        <v/>
      </c>
      <c r="I611" s="43" t="str">
        <f>IF('[1]Structure Coordinate Report'!R620=0,"",'[1]Structure Coordinate Report'!R620)</f>
        <v/>
      </c>
      <c r="J611" s="43" t="str">
        <f t="shared" si="18"/>
        <v/>
      </c>
      <c r="K611" s="44" t="str">
        <f>IF(ISNA(VLOOKUP(H611,'[1]Coordonnees fixation au support'!$Z$4:$AA$3546,2,FALSE)),"",VLOOKUP(H611,'[1]Coordonnees fixation au support'!$Z$4:$AA$3546,2,FALSE))</f>
        <v/>
      </c>
      <c r="L611" s="45" t="str">
        <f>IF(VLOOKUP(H611,'[1]Coordonnees fixation au support'!$DW$4:$DX$5000,2,FALSE)=0,"",VLOOKUP(H611,'[1]Coordonnees fixation au support'!$DW$4:$DX$5000,2,FALSE))</f>
        <v/>
      </c>
      <c r="M611" s="46" t="str">
        <f>IF('[1]Structure Coordinate Report'!V620=0,"",'[1]Structure Coordinate Report'!V620)</f>
        <v/>
      </c>
      <c r="N611" s="46"/>
      <c r="O611" s="46" t="str">
        <f>IFERROR(IFERROR(VLOOKUP(B611,[1]TCD!$A$5:$C$50,2,FALSE),VLOOKUP(VALUE(B611),[1]TCD!$A$5:$C$50,2,FALSE)),"")</f>
        <v/>
      </c>
      <c r="P611" s="46" t="str">
        <f>IFERROR(IFERROR(VLOOKUP(B611,[1]TCD!$A$5:$C$50,3,FALSE),VLOOKUP(VALUE(B611),[1]TCD!$A$5:$C$50,3,FALSE)),"")</f>
        <v/>
      </c>
      <c r="Q611" s="47" t="str">
        <f>IF('[1]Structure Coordinate Report'!Z620=0,"",'[1]Structure Coordinate Report'!Z620)</f>
        <v/>
      </c>
      <c r="R611" s="47" t="str">
        <f>IF('[1]Structure Coordinate Report'!AB620=0,"",'[1]Structure Coordinate Report'!AB620)</f>
        <v/>
      </c>
    </row>
    <row r="612" spans="2:18" ht="45" customHeight="1" x14ac:dyDescent="0.25">
      <c r="B612" s="40" t="str">
        <f>IF('[1]Structure Coordinate Report'!N621=0,"",'[1]Structure Coordinate Report'!N621)</f>
        <v/>
      </c>
      <c r="C612" s="40" t="str">
        <f>IF('[1]Structure Coordinate Report'!O621=0,"",'[1]Structure Coordinate Report'!O621)</f>
        <v/>
      </c>
      <c r="D612" s="40" t="str">
        <f t="shared" si="19"/>
        <v/>
      </c>
      <c r="E612" s="40" t="str">
        <f>IF(ISNA(VLOOKUP(B612,'[1]Coordonnees fixation au support'!$Z$4:$AA$2961,2,FALSE)),"",VLOOKUP(B612,'[1]Coordonnees fixation au support'!$Z$4:$AA$2961,2,FALSE))</f>
        <v/>
      </c>
      <c r="F612" s="41" t="str">
        <f>IF(VLOOKUP(B612,'[1]Coordonnees fixation au support'!$DT$4:$DU$5000,2,FALSE)=0,"",VLOOKUP(B612,'[1]Coordonnees fixation au support'!$DT$4:$DU$5000,2,FALSE))</f>
        <v/>
      </c>
      <c r="G612" s="42" t="str">
        <f>IF('[1]Structure Coordinate Report'!X621=0,"",'[1]Structure Coordinate Report'!X621)</f>
        <v/>
      </c>
      <c r="H612" s="43" t="str">
        <f>IF('[1]Structure Coordinate Report'!Q621=0,"",'[1]Structure Coordinate Report'!Q621)</f>
        <v/>
      </c>
      <c r="I612" s="43" t="str">
        <f>IF('[1]Structure Coordinate Report'!R621=0,"",'[1]Structure Coordinate Report'!R621)</f>
        <v/>
      </c>
      <c r="J612" s="43" t="str">
        <f t="shared" si="18"/>
        <v/>
      </c>
      <c r="K612" s="44" t="str">
        <f>IF(ISNA(VLOOKUP(H612,'[1]Coordonnees fixation au support'!$Z$4:$AA$3546,2,FALSE)),"",VLOOKUP(H612,'[1]Coordonnees fixation au support'!$Z$4:$AA$3546,2,FALSE))</f>
        <v/>
      </c>
      <c r="L612" s="45" t="str">
        <f>IF(VLOOKUP(H612,'[1]Coordonnees fixation au support'!$DW$4:$DX$5000,2,FALSE)=0,"",VLOOKUP(H612,'[1]Coordonnees fixation au support'!$DW$4:$DX$5000,2,FALSE))</f>
        <v/>
      </c>
      <c r="M612" s="46" t="str">
        <f>IF('[1]Structure Coordinate Report'!V621=0,"",'[1]Structure Coordinate Report'!V621)</f>
        <v/>
      </c>
      <c r="N612" s="46"/>
      <c r="O612" s="46" t="str">
        <f>IFERROR(IFERROR(VLOOKUP(B612,[1]TCD!$A$5:$C$50,2,FALSE),VLOOKUP(VALUE(B612),[1]TCD!$A$5:$C$50,2,FALSE)),"")</f>
        <v/>
      </c>
      <c r="P612" s="46" t="str">
        <f>IFERROR(IFERROR(VLOOKUP(B612,[1]TCD!$A$5:$C$50,3,FALSE),VLOOKUP(VALUE(B612),[1]TCD!$A$5:$C$50,3,FALSE)),"")</f>
        <v/>
      </c>
      <c r="Q612" s="47" t="str">
        <f>IF('[1]Structure Coordinate Report'!Z621=0,"",'[1]Structure Coordinate Report'!Z621)</f>
        <v/>
      </c>
      <c r="R612" s="47" t="str">
        <f>IF('[1]Structure Coordinate Report'!AB621=0,"",'[1]Structure Coordinate Report'!AB621)</f>
        <v/>
      </c>
    </row>
    <row r="613" spans="2:18" ht="45" customHeight="1" x14ac:dyDescent="0.25">
      <c r="B613" s="40" t="str">
        <f>IF('[1]Structure Coordinate Report'!N622=0,"",'[1]Structure Coordinate Report'!N622)</f>
        <v/>
      </c>
      <c r="C613" s="40" t="str">
        <f>IF('[1]Structure Coordinate Report'!O622=0,"",'[1]Structure Coordinate Report'!O622)</f>
        <v/>
      </c>
      <c r="D613" s="40" t="str">
        <f t="shared" si="19"/>
        <v/>
      </c>
      <c r="E613" s="40" t="str">
        <f>IF(ISNA(VLOOKUP(B613,'[1]Coordonnees fixation au support'!$Z$4:$AA$2961,2,FALSE)),"",VLOOKUP(B613,'[1]Coordonnees fixation au support'!$Z$4:$AA$2961,2,FALSE))</f>
        <v/>
      </c>
      <c r="F613" s="41" t="str">
        <f>IF(VLOOKUP(B613,'[1]Coordonnees fixation au support'!$DT$4:$DU$5000,2,FALSE)=0,"",VLOOKUP(B613,'[1]Coordonnees fixation au support'!$DT$4:$DU$5000,2,FALSE))</f>
        <v/>
      </c>
      <c r="G613" s="42" t="str">
        <f>IF('[1]Structure Coordinate Report'!X622=0,"",'[1]Structure Coordinate Report'!X622)</f>
        <v/>
      </c>
      <c r="H613" s="43" t="str">
        <f>IF('[1]Structure Coordinate Report'!Q622=0,"",'[1]Structure Coordinate Report'!Q622)</f>
        <v/>
      </c>
      <c r="I613" s="43" t="str">
        <f>IF('[1]Structure Coordinate Report'!R622=0,"",'[1]Structure Coordinate Report'!R622)</f>
        <v/>
      </c>
      <c r="J613" s="43" t="str">
        <f t="shared" si="18"/>
        <v/>
      </c>
      <c r="K613" s="44" t="str">
        <f>IF(ISNA(VLOOKUP(H613,'[1]Coordonnees fixation au support'!$Z$4:$AA$3546,2,FALSE)),"",VLOOKUP(H613,'[1]Coordonnees fixation au support'!$Z$4:$AA$3546,2,FALSE))</f>
        <v/>
      </c>
      <c r="L613" s="45" t="str">
        <f>IF(VLOOKUP(H613,'[1]Coordonnees fixation au support'!$DW$4:$DX$5000,2,FALSE)=0,"",VLOOKUP(H613,'[1]Coordonnees fixation au support'!$DW$4:$DX$5000,2,FALSE))</f>
        <v/>
      </c>
      <c r="M613" s="46" t="str">
        <f>IF('[1]Structure Coordinate Report'!V622=0,"",'[1]Structure Coordinate Report'!V622)</f>
        <v/>
      </c>
      <c r="N613" s="46"/>
      <c r="O613" s="46" t="str">
        <f>IFERROR(IFERROR(VLOOKUP(B613,[1]TCD!$A$5:$C$50,2,FALSE),VLOOKUP(VALUE(B613),[1]TCD!$A$5:$C$50,2,FALSE)),"")</f>
        <v/>
      </c>
      <c r="P613" s="46" t="str">
        <f>IFERROR(IFERROR(VLOOKUP(B613,[1]TCD!$A$5:$C$50,3,FALSE),VLOOKUP(VALUE(B613),[1]TCD!$A$5:$C$50,3,FALSE)),"")</f>
        <v/>
      </c>
      <c r="Q613" s="47" t="str">
        <f>IF('[1]Structure Coordinate Report'!Z622=0,"",'[1]Structure Coordinate Report'!Z622)</f>
        <v/>
      </c>
      <c r="R613" s="47" t="str">
        <f>IF('[1]Structure Coordinate Report'!AB622=0,"",'[1]Structure Coordinate Report'!AB622)</f>
        <v/>
      </c>
    </row>
    <row r="614" spans="2:18" ht="45" customHeight="1" x14ac:dyDescent="0.25">
      <c r="B614" s="40" t="str">
        <f>IF('[1]Structure Coordinate Report'!N623=0,"",'[1]Structure Coordinate Report'!N623)</f>
        <v/>
      </c>
      <c r="C614" s="40" t="str">
        <f>IF('[1]Structure Coordinate Report'!O623=0,"",'[1]Structure Coordinate Report'!O623)</f>
        <v/>
      </c>
      <c r="D614" s="40" t="str">
        <f t="shared" si="19"/>
        <v/>
      </c>
      <c r="E614" s="40" t="str">
        <f>IF(ISNA(VLOOKUP(B614,'[1]Coordonnees fixation au support'!$Z$4:$AA$2961,2,FALSE)),"",VLOOKUP(B614,'[1]Coordonnees fixation au support'!$Z$4:$AA$2961,2,FALSE))</f>
        <v/>
      </c>
      <c r="F614" s="41" t="str">
        <f>IF(VLOOKUP(B614,'[1]Coordonnees fixation au support'!$DT$4:$DU$5000,2,FALSE)=0,"",VLOOKUP(B614,'[1]Coordonnees fixation au support'!$DT$4:$DU$5000,2,FALSE))</f>
        <v/>
      </c>
      <c r="G614" s="42" t="str">
        <f>IF('[1]Structure Coordinate Report'!X623=0,"",'[1]Structure Coordinate Report'!X623)</f>
        <v/>
      </c>
      <c r="H614" s="43" t="str">
        <f>IF('[1]Structure Coordinate Report'!Q623=0,"",'[1]Structure Coordinate Report'!Q623)</f>
        <v/>
      </c>
      <c r="I614" s="43" t="str">
        <f>IF('[1]Structure Coordinate Report'!R623=0,"",'[1]Structure Coordinate Report'!R623)</f>
        <v/>
      </c>
      <c r="J614" s="43" t="str">
        <f t="shared" si="18"/>
        <v/>
      </c>
      <c r="K614" s="44" t="str">
        <f>IF(ISNA(VLOOKUP(H614,'[1]Coordonnees fixation au support'!$Z$4:$AA$3546,2,FALSE)),"",VLOOKUP(H614,'[1]Coordonnees fixation au support'!$Z$4:$AA$3546,2,FALSE))</f>
        <v/>
      </c>
      <c r="L614" s="45" t="str">
        <f>IF(VLOOKUP(H614,'[1]Coordonnees fixation au support'!$DW$4:$DX$5000,2,FALSE)=0,"",VLOOKUP(H614,'[1]Coordonnees fixation au support'!$DW$4:$DX$5000,2,FALSE))</f>
        <v/>
      </c>
      <c r="M614" s="46" t="str">
        <f>IF('[1]Structure Coordinate Report'!V623=0,"",'[1]Structure Coordinate Report'!V623)</f>
        <v/>
      </c>
      <c r="N614" s="46"/>
      <c r="O614" s="46" t="str">
        <f>IFERROR(IFERROR(VLOOKUP(B614,[1]TCD!$A$5:$C$50,2,FALSE),VLOOKUP(VALUE(B614),[1]TCD!$A$5:$C$50,2,FALSE)),"")</f>
        <v/>
      </c>
      <c r="P614" s="46" t="str">
        <f>IFERROR(IFERROR(VLOOKUP(B614,[1]TCD!$A$5:$C$50,3,FALSE),VLOOKUP(VALUE(B614),[1]TCD!$A$5:$C$50,3,FALSE)),"")</f>
        <v/>
      </c>
      <c r="Q614" s="47" t="str">
        <f>IF('[1]Structure Coordinate Report'!Z623=0,"",'[1]Structure Coordinate Report'!Z623)</f>
        <v/>
      </c>
      <c r="R614" s="47" t="str">
        <f>IF('[1]Structure Coordinate Report'!AB623=0,"",'[1]Structure Coordinate Report'!AB623)</f>
        <v/>
      </c>
    </row>
    <row r="615" spans="2:18" ht="45" customHeight="1" x14ac:dyDescent="0.25">
      <c r="B615" s="40" t="str">
        <f>IF('[1]Structure Coordinate Report'!N624=0,"",'[1]Structure Coordinate Report'!N624)</f>
        <v/>
      </c>
      <c r="C615" s="40" t="str">
        <f>IF('[1]Structure Coordinate Report'!O624=0,"",'[1]Structure Coordinate Report'!O624)</f>
        <v/>
      </c>
      <c r="D615" s="40" t="str">
        <f t="shared" si="19"/>
        <v/>
      </c>
      <c r="E615" s="40" t="str">
        <f>IF(ISNA(VLOOKUP(B615,'[1]Coordonnees fixation au support'!$Z$4:$AA$2961,2,FALSE)),"",VLOOKUP(B615,'[1]Coordonnees fixation au support'!$Z$4:$AA$2961,2,FALSE))</f>
        <v/>
      </c>
      <c r="F615" s="41" t="str">
        <f>IF(VLOOKUP(B615,'[1]Coordonnees fixation au support'!$DT$4:$DU$5000,2,FALSE)=0,"",VLOOKUP(B615,'[1]Coordonnees fixation au support'!$DT$4:$DU$5000,2,FALSE))</f>
        <v/>
      </c>
      <c r="G615" s="42" t="str">
        <f>IF('[1]Structure Coordinate Report'!X624=0,"",'[1]Structure Coordinate Report'!X624)</f>
        <v/>
      </c>
      <c r="H615" s="43" t="str">
        <f>IF('[1]Structure Coordinate Report'!Q624=0,"",'[1]Structure Coordinate Report'!Q624)</f>
        <v/>
      </c>
      <c r="I615" s="43" t="str">
        <f>IF('[1]Structure Coordinate Report'!R624=0,"",'[1]Structure Coordinate Report'!R624)</f>
        <v/>
      </c>
      <c r="J615" s="43" t="str">
        <f t="shared" si="18"/>
        <v/>
      </c>
      <c r="K615" s="44" t="str">
        <f>IF(ISNA(VLOOKUP(H615,'[1]Coordonnees fixation au support'!$Z$4:$AA$3546,2,FALSE)),"",VLOOKUP(H615,'[1]Coordonnees fixation au support'!$Z$4:$AA$3546,2,FALSE))</f>
        <v/>
      </c>
      <c r="L615" s="45" t="str">
        <f>IF(VLOOKUP(H615,'[1]Coordonnees fixation au support'!$DW$4:$DX$5000,2,FALSE)=0,"",VLOOKUP(H615,'[1]Coordonnees fixation au support'!$DW$4:$DX$5000,2,FALSE))</f>
        <v/>
      </c>
      <c r="M615" s="46" t="str">
        <f>IF('[1]Structure Coordinate Report'!V624=0,"",'[1]Structure Coordinate Report'!V624)</f>
        <v/>
      </c>
      <c r="N615" s="46"/>
      <c r="O615" s="46" t="str">
        <f>IFERROR(IFERROR(VLOOKUP(B615,[1]TCD!$A$5:$C$50,2,FALSE),VLOOKUP(VALUE(B615),[1]TCD!$A$5:$C$50,2,FALSE)),"")</f>
        <v/>
      </c>
      <c r="P615" s="46" t="str">
        <f>IFERROR(IFERROR(VLOOKUP(B615,[1]TCD!$A$5:$C$50,3,FALSE),VLOOKUP(VALUE(B615),[1]TCD!$A$5:$C$50,3,FALSE)),"")</f>
        <v/>
      </c>
      <c r="Q615" s="47" t="str">
        <f>IF('[1]Structure Coordinate Report'!Z624=0,"",'[1]Structure Coordinate Report'!Z624)</f>
        <v/>
      </c>
      <c r="R615" s="47" t="str">
        <f>IF('[1]Structure Coordinate Report'!AB624=0,"",'[1]Structure Coordinate Report'!AB624)</f>
        <v/>
      </c>
    </row>
    <row r="616" spans="2:18" ht="45" customHeight="1" x14ac:dyDescent="0.25">
      <c r="B616" s="40" t="str">
        <f>IF('[1]Structure Coordinate Report'!N625=0,"",'[1]Structure Coordinate Report'!N625)</f>
        <v/>
      </c>
      <c r="C616" s="40" t="str">
        <f>IF('[1]Structure Coordinate Report'!O625=0,"",'[1]Structure Coordinate Report'!O625)</f>
        <v/>
      </c>
      <c r="D616" s="40" t="str">
        <f t="shared" si="19"/>
        <v/>
      </c>
      <c r="E616" s="40" t="str">
        <f>IF(ISNA(VLOOKUP(B616,'[1]Coordonnees fixation au support'!$Z$4:$AA$2961,2,FALSE)),"",VLOOKUP(B616,'[1]Coordonnees fixation au support'!$Z$4:$AA$2961,2,FALSE))</f>
        <v/>
      </c>
      <c r="F616" s="41" t="str">
        <f>IF(VLOOKUP(B616,'[1]Coordonnees fixation au support'!$DT$4:$DU$5000,2,FALSE)=0,"",VLOOKUP(B616,'[1]Coordonnees fixation au support'!$DT$4:$DU$5000,2,FALSE))</f>
        <v/>
      </c>
      <c r="G616" s="42" t="str">
        <f>IF('[1]Structure Coordinate Report'!X625=0,"",'[1]Structure Coordinate Report'!X625)</f>
        <v/>
      </c>
      <c r="H616" s="43" t="str">
        <f>IF('[1]Structure Coordinate Report'!Q625=0,"",'[1]Structure Coordinate Report'!Q625)</f>
        <v/>
      </c>
      <c r="I616" s="43" t="str">
        <f>IF('[1]Structure Coordinate Report'!R625=0,"",'[1]Structure Coordinate Report'!R625)</f>
        <v/>
      </c>
      <c r="J616" s="43" t="str">
        <f t="shared" si="18"/>
        <v/>
      </c>
      <c r="K616" s="44" t="str">
        <f>IF(ISNA(VLOOKUP(H616,'[1]Coordonnees fixation au support'!$Z$4:$AA$3546,2,FALSE)),"",VLOOKUP(H616,'[1]Coordonnees fixation au support'!$Z$4:$AA$3546,2,FALSE))</f>
        <v/>
      </c>
      <c r="L616" s="45" t="str">
        <f>IF(VLOOKUP(H616,'[1]Coordonnees fixation au support'!$DW$4:$DX$5000,2,FALSE)=0,"",VLOOKUP(H616,'[1]Coordonnees fixation au support'!$DW$4:$DX$5000,2,FALSE))</f>
        <v/>
      </c>
      <c r="M616" s="46" t="str">
        <f>IF('[1]Structure Coordinate Report'!V625=0,"",'[1]Structure Coordinate Report'!V625)</f>
        <v/>
      </c>
      <c r="N616" s="46"/>
      <c r="O616" s="46" t="str">
        <f>IFERROR(IFERROR(VLOOKUP(B616,[1]TCD!$A$5:$C$50,2,FALSE),VLOOKUP(VALUE(B616),[1]TCD!$A$5:$C$50,2,FALSE)),"")</f>
        <v/>
      </c>
      <c r="P616" s="46" t="str">
        <f>IFERROR(IFERROR(VLOOKUP(B616,[1]TCD!$A$5:$C$50,3,FALSE),VLOOKUP(VALUE(B616),[1]TCD!$A$5:$C$50,3,FALSE)),"")</f>
        <v/>
      </c>
      <c r="Q616" s="47" t="str">
        <f>IF('[1]Structure Coordinate Report'!Z625=0,"",'[1]Structure Coordinate Report'!Z625)</f>
        <v/>
      </c>
      <c r="R616" s="47" t="str">
        <f>IF('[1]Structure Coordinate Report'!AB625=0,"",'[1]Structure Coordinate Report'!AB625)</f>
        <v/>
      </c>
    </row>
    <row r="617" spans="2:18" ht="45" customHeight="1" x14ac:dyDescent="0.25">
      <c r="B617" s="40" t="str">
        <f>IF('[1]Structure Coordinate Report'!N626=0,"",'[1]Structure Coordinate Report'!N626)</f>
        <v/>
      </c>
      <c r="C617" s="40" t="str">
        <f>IF('[1]Structure Coordinate Report'!O626=0,"",'[1]Structure Coordinate Report'!O626)</f>
        <v/>
      </c>
      <c r="D617" s="40" t="str">
        <f t="shared" si="19"/>
        <v/>
      </c>
      <c r="E617" s="40" t="str">
        <f>IF(ISNA(VLOOKUP(B617,'[1]Coordonnees fixation au support'!$Z$4:$AA$2961,2,FALSE)),"",VLOOKUP(B617,'[1]Coordonnees fixation au support'!$Z$4:$AA$2961,2,FALSE))</f>
        <v/>
      </c>
      <c r="F617" s="41" t="str">
        <f>IF(VLOOKUP(B617,'[1]Coordonnees fixation au support'!$DT$4:$DU$5000,2,FALSE)=0,"",VLOOKUP(B617,'[1]Coordonnees fixation au support'!$DT$4:$DU$5000,2,FALSE))</f>
        <v/>
      </c>
      <c r="G617" s="42" t="str">
        <f>IF('[1]Structure Coordinate Report'!X626=0,"",'[1]Structure Coordinate Report'!X626)</f>
        <v/>
      </c>
      <c r="H617" s="43" t="str">
        <f>IF('[1]Structure Coordinate Report'!Q626=0,"",'[1]Structure Coordinate Report'!Q626)</f>
        <v/>
      </c>
      <c r="I617" s="43" t="str">
        <f>IF('[1]Structure Coordinate Report'!R626=0,"",'[1]Structure Coordinate Report'!R626)</f>
        <v/>
      </c>
      <c r="J617" s="43" t="str">
        <f t="shared" si="18"/>
        <v/>
      </c>
      <c r="K617" s="44" t="str">
        <f>IF(ISNA(VLOOKUP(H617,'[1]Coordonnees fixation au support'!$Z$4:$AA$3546,2,FALSE)),"",VLOOKUP(H617,'[1]Coordonnees fixation au support'!$Z$4:$AA$3546,2,FALSE))</f>
        <v/>
      </c>
      <c r="L617" s="45" t="str">
        <f>IF(VLOOKUP(H617,'[1]Coordonnees fixation au support'!$DW$4:$DX$5000,2,FALSE)=0,"",VLOOKUP(H617,'[1]Coordonnees fixation au support'!$DW$4:$DX$5000,2,FALSE))</f>
        <v/>
      </c>
      <c r="M617" s="46" t="str">
        <f>IF('[1]Structure Coordinate Report'!V626=0,"",'[1]Structure Coordinate Report'!V626)</f>
        <v/>
      </c>
      <c r="N617" s="46"/>
      <c r="O617" s="46" t="str">
        <f>IFERROR(IFERROR(VLOOKUP(B617,[1]TCD!$A$5:$C$50,2,FALSE),VLOOKUP(VALUE(B617),[1]TCD!$A$5:$C$50,2,FALSE)),"")</f>
        <v/>
      </c>
      <c r="P617" s="46" t="str">
        <f>IFERROR(IFERROR(VLOOKUP(B617,[1]TCD!$A$5:$C$50,3,FALSE),VLOOKUP(VALUE(B617),[1]TCD!$A$5:$C$50,3,FALSE)),"")</f>
        <v/>
      </c>
      <c r="Q617" s="47" t="str">
        <f>IF('[1]Structure Coordinate Report'!Z626=0,"",'[1]Structure Coordinate Report'!Z626)</f>
        <v/>
      </c>
      <c r="R617" s="47" t="str">
        <f>IF('[1]Structure Coordinate Report'!AB626=0,"",'[1]Structure Coordinate Report'!AB626)</f>
        <v/>
      </c>
    </row>
    <row r="618" spans="2:18" ht="45" customHeight="1" x14ac:dyDescent="0.25">
      <c r="B618" s="40" t="str">
        <f>IF('[1]Structure Coordinate Report'!N627=0,"",'[1]Structure Coordinate Report'!N627)</f>
        <v/>
      </c>
      <c r="C618" s="40" t="str">
        <f>IF('[1]Structure Coordinate Report'!O627=0,"",'[1]Structure Coordinate Report'!O627)</f>
        <v/>
      </c>
      <c r="D618" s="40" t="str">
        <f t="shared" si="19"/>
        <v/>
      </c>
      <c r="E618" s="40" t="str">
        <f>IF(ISNA(VLOOKUP(B618,'[1]Coordonnees fixation au support'!$Z$4:$AA$2961,2,FALSE)),"",VLOOKUP(B618,'[1]Coordonnees fixation au support'!$Z$4:$AA$2961,2,FALSE))</f>
        <v/>
      </c>
      <c r="F618" s="41" t="str">
        <f>IF(VLOOKUP(B618,'[1]Coordonnees fixation au support'!$DT$4:$DU$5000,2,FALSE)=0,"",VLOOKUP(B618,'[1]Coordonnees fixation au support'!$DT$4:$DU$5000,2,FALSE))</f>
        <v/>
      </c>
      <c r="G618" s="42" t="str">
        <f>IF('[1]Structure Coordinate Report'!X627=0,"",'[1]Structure Coordinate Report'!X627)</f>
        <v/>
      </c>
      <c r="H618" s="43" t="str">
        <f>IF('[1]Structure Coordinate Report'!Q627=0,"",'[1]Structure Coordinate Report'!Q627)</f>
        <v/>
      </c>
      <c r="I618" s="43" t="str">
        <f>IF('[1]Structure Coordinate Report'!R627=0,"",'[1]Structure Coordinate Report'!R627)</f>
        <v/>
      </c>
      <c r="J618" s="43" t="str">
        <f t="shared" si="18"/>
        <v/>
      </c>
      <c r="K618" s="44" t="str">
        <f>IF(ISNA(VLOOKUP(H618,'[1]Coordonnees fixation au support'!$Z$4:$AA$3546,2,FALSE)),"",VLOOKUP(H618,'[1]Coordonnees fixation au support'!$Z$4:$AA$3546,2,FALSE))</f>
        <v/>
      </c>
      <c r="L618" s="45" t="str">
        <f>IF(VLOOKUP(H618,'[1]Coordonnees fixation au support'!$DW$4:$DX$5000,2,FALSE)=0,"",VLOOKUP(H618,'[1]Coordonnees fixation au support'!$DW$4:$DX$5000,2,FALSE))</f>
        <v/>
      </c>
      <c r="M618" s="46" t="str">
        <f>IF('[1]Structure Coordinate Report'!V627=0,"",'[1]Structure Coordinate Report'!V627)</f>
        <v/>
      </c>
      <c r="N618" s="46"/>
      <c r="O618" s="46" t="str">
        <f>IFERROR(IFERROR(VLOOKUP(B618,[1]TCD!$A$5:$C$50,2,FALSE),VLOOKUP(VALUE(B618),[1]TCD!$A$5:$C$50,2,FALSE)),"")</f>
        <v/>
      </c>
      <c r="P618" s="46" t="str">
        <f>IFERROR(IFERROR(VLOOKUP(B618,[1]TCD!$A$5:$C$50,3,FALSE),VLOOKUP(VALUE(B618),[1]TCD!$A$5:$C$50,3,FALSE)),"")</f>
        <v/>
      </c>
      <c r="Q618" s="47" t="str">
        <f>IF('[1]Structure Coordinate Report'!Z627=0,"",'[1]Structure Coordinate Report'!Z627)</f>
        <v/>
      </c>
      <c r="R618" s="47" t="str">
        <f>IF('[1]Structure Coordinate Report'!AB627=0,"",'[1]Structure Coordinate Report'!AB627)</f>
        <v/>
      </c>
    </row>
    <row r="619" spans="2:18" ht="45" customHeight="1" x14ac:dyDescent="0.25">
      <c r="B619" s="40" t="str">
        <f>IF('[1]Structure Coordinate Report'!N628=0,"",'[1]Structure Coordinate Report'!N628)</f>
        <v/>
      </c>
      <c r="C619" s="40" t="str">
        <f>IF('[1]Structure Coordinate Report'!O628=0,"",'[1]Structure Coordinate Report'!O628)</f>
        <v/>
      </c>
      <c r="D619" s="40" t="str">
        <f t="shared" si="19"/>
        <v/>
      </c>
      <c r="E619" s="40" t="str">
        <f>IF(ISNA(VLOOKUP(B619,'[1]Coordonnees fixation au support'!$Z$4:$AA$2961,2,FALSE)),"",VLOOKUP(B619,'[1]Coordonnees fixation au support'!$Z$4:$AA$2961,2,FALSE))</f>
        <v/>
      </c>
      <c r="F619" s="41" t="str">
        <f>IF(VLOOKUP(B619,'[1]Coordonnees fixation au support'!$DT$4:$DU$5000,2,FALSE)=0,"",VLOOKUP(B619,'[1]Coordonnees fixation au support'!$DT$4:$DU$5000,2,FALSE))</f>
        <v/>
      </c>
      <c r="G619" s="42" t="str">
        <f>IF('[1]Structure Coordinate Report'!X628=0,"",'[1]Structure Coordinate Report'!X628)</f>
        <v/>
      </c>
      <c r="H619" s="43" t="str">
        <f>IF('[1]Structure Coordinate Report'!Q628=0,"",'[1]Structure Coordinate Report'!Q628)</f>
        <v/>
      </c>
      <c r="I619" s="43" t="str">
        <f>IF('[1]Structure Coordinate Report'!R628=0,"",'[1]Structure Coordinate Report'!R628)</f>
        <v/>
      </c>
      <c r="J619" s="43" t="str">
        <f t="shared" si="18"/>
        <v/>
      </c>
      <c r="K619" s="44" t="str">
        <f>IF(ISNA(VLOOKUP(H619,'[1]Coordonnees fixation au support'!$Z$4:$AA$3546,2,FALSE)),"",VLOOKUP(H619,'[1]Coordonnees fixation au support'!$Z$4:$AA$3546,2,FALSE))</f>
        <v/>
      </c>
      <c r="L619" s="45" t="str">
        <f>IF(VLOOKUP(H619,'[1]Coordonnees fixation au support'!$DW$4:$DX$5000,2,FALSE)=0,"",VLOOKUP(H619,'[1]Coordonnees fixation au support'!$DW$4:$DX$5000,2,FALSE))</f>
        <v/>
      </c>
      <c r="M619" s="46" t="str">
        <f>IF('[1]Structure Coordinate Report'!V628=0,"",'[1]Structure Coordinate Report'!V628)</f>
        <v/>
      </c>
      <c r="N619" s="46"/>
      <c r="O619" s="46" t="str">
        <f>IFERROR(IFERROR(VLOOKUP(B619,[1]TCD!$A$5:$C$50,2,FALSE),VLOOKUP(VALUE(B619),[1]TCD!$A$5:$C$50,2,FALSE)),"")</f>
        <v/>
      </c>
      <c r="P619" s="46" t="str">
        <f>IFERROR(IFERROR(VLOOKUP(B619,[1]TCD!$A$5:$C$50,3,FALSE),VLOOKUP(VALUE(B619),[1]TCD!$A$5:$C$50,3,FALSE)),"")</f>
        <v/>
      </c>
      <c r="Q619" s="47" t="str">
        <f>IF('[1]Structure Coordinate Report'!Z628=0,"",'[1]Structure Coordinate Report'!Z628)</f>
        <v/>
      </c>
      <c r="R619" s="47" t="str">
        <f>IF('[1]Structure Coordinate Report'!AB628=0,"",'[1]Structure Coordinate Report'!AB628)</f>
        <v/>
      </c>
    </row>
    <row r="620" spans="2:18" ht="45" customHeight="1" x14ac:dyDescent="0.25">
      <c r="B620" s="40" t="str">
        <f>IF('[1]Structure Coordinate Report'!N629=0,"",'[1]Structure Coordinate Report'!N629)</f>
        <v/>
      </c>
      <c r="C620" s="40" t="str">
        <f>IF('[1]Structure Coordinate Report'!O629=0,"",'[1]Structure Coordinate Report'!O629)</f>
        <v/>
      </c>
      <c r="D620" s="40" t="str">
        <f t="shared" si="19"/>
        <v/>
      </c>
      <c r="E620" s="40" t="str">
        <f>IF(ISNA(VLOOKUP(B620,'[1]Coordonnees fixation au support'!$Z$4:$AA$2961,2,FALSE)),"",VLOOKUP(B620,'[1]Coordonnees fixation au support'!$Z$4:$AA$2961,2,FALSE))</f>
        <v/>
      </c>
      <c r="F620" s="41" t="str">
        <f>IF(VLOOKUP(B620,'[1]Coordonnees fixation au support'!$DT$4:$DU$5000,2,FALSE)=0,"",VLOOKUP(B620,'[1]Coordonnees fixation au support'!$DT$4:$DU$5000,2,FALSE))</f>
        <v/>
      </c>
      <c r="G620" s="42" t="str">
        <f>IF('[1]Structure Coordinate Report'!X629=0,"",'[1]Structure Coordinate Report'!X629)</f>
        <v/>
      </c>
      <c r="H620" s="43" t="str">
        <f>IF('[1]Structure Coordinate Report'!Q629=0,"",'[1]Structure Coordinate Report'!Q629)</f>
        <v/>
      </c>
      <c r="I620" s="43" t="str">
        <f>IF('[1]Structure Coordinate Report'!R629=0,"",'[1]Structure Coordinate Report'!R629)</f>
        <v/>
      </c>
      <c r="J620" s="43" t="str">
        <f t="shared" si="18"/>
        <v/>
      </c>
      <c r="K620" s="44" t="str">
        <f>IF(ISNA(VLOOKUP(H620,'[1]Coordonnees fixation au support'!$Z$4:$AA$3546,2,FALSE)),"",VLOOKUP(H620,'[1]Coordonnees fixation au support'!$Z$4:$AA$3546,2,FALSE))</f>
        <v/>
      </c>
      <c r="L620" s="45" t="str">
        <f>IF(VLOOKUP(H620,'[1]Coordonnees fixation au support'!$DW$4:$DX$5000,2,FALSE)=0,"",VLOOKUP(H620,'[1]Coordonnees fixation au support'!$DW$4:$DX$5000,2,FALSE))</f>
        <v/>
      </c>
      <c r="M620" s="46" t="str">
        <f>IF('[1]Structure Coordinate Report'!V629=0,"",'[1]Structure Coordinate Report'!V629)</f>
        <v/>
      </c>
      <c r="N620" s="46"/>
      <c r="O620" s="46" t="str">
        <f>IFERROR(IFERROR(VLOOKUP(B620,[1]TCD!$A$5:$C$50,2,FALSE),VLOOKUP(VALUE(B620),[1]TCD!$A$5:$C$50,2,FALSE)),"")</f>
        <v/>
      </c>
      <c r="P620" s="46" t="str">
        <f>IFERROR(IFERROR(VLOOKUP(B620,[1]TCD!$A$5:$C$50,3,FALSE),VLOOKUP(VALUE(B620),[1]TCD!$A$5:$C$50,3,FALSE)),"")</f>
        <v/>
      </c>
      <c r="Q620" s="47" t="str">
        <f>IF('[1]Structure Coordinate Report'!Z629=0,"",'[1]Structure Coordinate Report'!Z629)</f>
        <v/>
      </c>
      <c r="R620" s="47" t="str">
        <f>IF('[1]Structure Coordinate Report'!AB629=0,"",'[1]Structure Coordinate Report'!AB629)</f>
        <v/>
      </c>
    </row>
    <row r="621" spans="2:18" ht="45" customHeight="1" x14ac:dyDescent="0.25">
      <c r="B621" s="40" t="str">
        <f>IF('[1]Structure Coordinate Report'!N630=0,"",'[1]Structure Coordinate Report'!N630)</f>
        <v/>
      </c>
      <c r="C621" s="40" t="str">
        <f>IF('[1]Structure Coordinate Report'!O630=0,"",'[1]Structure Coordinate Report'!O630)</f>
        <v/>
      </c>
      <c r="D621" s="40" t="str">
        <f t="shared" si="19"/>
        <v/>
      </c>
      <c r="E621" s="40" t="str">
        <f>IF(ISNA(VLOOKUP(B621,'[1]Coordonnees fixation au support'!$Z$4:$AA$2961,2,FALSE)),"",VLOOKUP(B621,'[1]Coordonnees fixation au support'!$Z$4:$AA$2961,2,FALSE))</f>
        <v/>
      </c>
      <c r="F621" s="41" t="str">
        <f>IF(VLOOKUP(B621,'[1]Coordonnees fixation au support'!$DT$4:$DU$5000,2,FALSE)=0,"",VLOOKUP(B621,'[1]Coordonnees fixation au support'!$DT$4:$DU$5000,2,FALSE))</f>
        <v/>
      </c>
      <c r="G621" s="42" t="str">
        <f>IF('[1]Structure Coordinate Report'!X630=0,"",'[1]Structure Coordinate Report'!X630)</f>
        <v/>
      </c>
      <c r="H621" s="43" t="str">
        <f>IF('[1]Structure Coordinate Report'!Q630=0,"",'[1]Structure Coordinate Report'!Q630)</f>
        <v/>
      </c>
      <c r="I621" s="43" t="str">
        <f>IF('[1]Structure Coordinate Report'!R630=0,"",'[1]Structure Coordinate Report'!R630)</f>
        <v/>
      </c>
      <c r="J621" s="43" t="str">
        <f t="shared" si="18"/>
        <v/>
      </c>
      <c r="K621" s="44" t="str">
        <f>IF(ISNA(VLOOKUP(H621,'[1]Coordonnees fixation au support'!$Z$4:$AA$3546,2,FALSE)),"",VLOOKUP(H621,'[1]Coordonnees fixation au support'!$Z$4:$AA$3546,2,FALSE))</f>
        <v/>
      </c>
      <c r="L621" s="45" t="str">
        <f>IF(VLOOKUP(H621,'[1]Coordonnees fixation au support'!$DW$4:$DX$5000,2,FALSE)=0,"",VLOOKUP(H621,'[1]Coordonnees fixation au support'!$DW$4:$DX$5000,2,FALSE))</f>
        <v/>
      </c>
      <c r="M621" s="46" t="str">
        <f>IF('[1]Structure Coordinate Report'!V630=0,"",'[1]Structure Coordinate Report'!V630)</f>
        <v/>
      </c>
      <c r="N621" s="46"/>
      <c r="O621" s="46" t="str">
        <f>IFERROR(IFERROR(VLOOKUP(B621,[1]TCD!$A$5:$C$50,2,FALSE),VLOOKUP(VALUE(B621),[1]TCD!$A$5:$C$50,2,FALSE)),"")</f>
        <v/>
      </c>
      <c r="P621" s="46" t="str">
        <f>IFERROR(IFERROR(VLOOKUP(B621,[1]TCD!$A$5:$C$50,3,FALSE),VLOOKUP(VALUE(B621),[1]TCD!$A$5:$C$50,3,FALSE)),"")</f>
        <v/>
      </c>
      <c r="Q621" s="47" t="str">
        <f>IF('[1]Structure Coordinate Report'!Z630=0,"",'[1]Structure Coordinate Report'!Z630)</f>
        <v/>
      </c>
      <c r="R621" s="47" t="str">
        <f>IF('[1]Structure Coordinate Report'!AB630=0,"",'[1]Structure Coordinate Report'!AB630)</f>
        <v/>
      </c>
    </row>
    <row r="622" spans="2:18" ht="45" customHeight="1" x14ac:dyDescent="0.25">
      <c r="B622" s="40" t="str">
        <f>IF('[1]Structure Coordinate Report'!N631=0,"",'[1]Structure Coordinate Report'!N631)</f>
        <v/>
      </c>
      <c r="C622" s="40" t="str">
        <f>IF('[1]Structure Coordinate Report'!O631=0,"",'[1]Structure Coordinate Report'!O631)</f>
        <v/>
      </c>
      <c r="D622" s="40" t="str">
        <f t="shared" si="19"/>
        <v/>
      </c>
      <c r="E622" s="40" t="str">
        <f>IF(ISNA(VLOOKUP(B622,'[1]Coordonnees fixation au support'!$Z$4:$AA$2961,2,FALSE)),"",VLOOKUP(B622,'[1]Coordonnees fixation au support'!$Z$4:$AA$2961,2,FALSE))</f>
        <v/>
      </c>
      <c r="F622" s="41" t="str">
        <f>IF(VLOOKUP(B622,'[1]Coordonnees fixation au support'!$DT$4:$DU$5000,2,FALSE)=0,"",VLOOKUP(B622,'[1]Coordonnees fixation au support'!$DT$4:$DU$5000,2,FALSE))</f>
        <v/>
      </c>
      <c r="G622" s="42" t="str">
        <f>IF('[1]Structure Coordinate Report'!X631=0,"",'[1]Structure Coordinate Report'!X631)</f>
        <v/>
      </c>
      <c r="H622" s="43" t="str">
        <f>IF('[1]Structure Coordinate Report'!Q631=0,"",'[1]Structure Coordinate Report'!Q631)</f>
        <v/>
      </c>
      <c r="I622" s="43" t="str">
        <f>IF('[1]Structure Coordinate Report'!R631=0,"",'[1]Structure Coordinate Report'!R631)</f>
        <v/>
      </c>
      <c r="J622" s="43" t="str">
        <f t="shared" si="18"/>
        <v/>
      </c>
      <c r="K622" s="44" t="str">
        <f>IF(ISNA(VLOOKUP(H622,'[1]Coordonnees fixation au support'!$Z$4:$AA$3546,2,FALSE)),"",VLOOKUP(H622,'[1]Coordonnees fixation au support'!$Z$4:$AA$3546,2,FALSE))</f>
        <v/>
      </c>
      <c r="L622" s="45" t="str">
        <f>IF(VLOOKUP(H622,'[1]Coordonnees fixation au support'!$DW$4:$DX$5000,2,FALSE)=0,"",VLOOKUP(H622,'[1]Coordonnees fixation au support'!$DW$4:$DX$5000,2,FALSE))</f>
        <v/>
      </c>
      <c r="M622" s="46" t="str">
        <f>IF('[1]Structure Coordinate Report'!V631=0,"",'[1]Structure Coordinate Report'!V631)</f>
        <v/>
      </c>
      <c r="N622" s="46"/>
      <c r="O622" s="46" t="str">
        <f>IFERROR(IFERROR(VLOOKUP(B622,[1]TCD!$A$5:$C$50,2,FALSE),VLOOKUP(VALUE(B622),[1]TCD!$A$5:$C$50,2,FALSE)),"")</f>
        <v/>
      </c>
      <c r="P622" s="46" t="str">
        <f>IFERROR(IFERROR(VLOOKUP(B622,[1]TCD!$A$5:$C$50,3,FALSE),VLOOKUP(VALUE(B622),[1]TCD!$A$5:$C$50,3,FALSE)),"")</f>
        <v/>
      </c>
      <c r="Q622" s="47" t="str">
        <f>IF('[1]Structure Coordinate Report'!Z631=0,"",'[1]Structure Coordinate Report'!Z631)</f>
        <v/>
      </c>
      <c r="R622" s="47" t="str">
        <f>IF('[1]Structure Coordinate Report'!AB631=0,"",'[1]Structure Coordinate Report'!AB631)</f>
        <v/>
      </c>
    </row>
    <row r="623" spans="2:18" ht="45" customHeight="1" x14ac:dyDescent="0.25">
      <c r="B623" s="40" t="str">
        <f>IF('[1]Structure Coordinate Report'!N632=0,"",'[1]Structure Coordinate Report'!N632)</f>
        <v/>
      </c>
      <c r="C623" s="40" t="str">
        <f>IF('[1]Structure Coordinate Report'!O632=0,"",'[1]Structure Coordinate Report'!O632)</f>
        <v/>
      </c>
      <c r="D623" s="40" t="str">
        <f t="shared" si="19"/>
        <v/>
      </c>
      <c r="E623" s="40" t="str">
        <f>IF(ISNA(VLOOKUP(B623,'[1]Coordonnees fixation au support'!$Z$4:$AA$2961,2,FALSE)),"",VLOOKUP(B623,'[1]Coordonnees fixation au support'!$Z$4:$AA$2961,2,FALSE))</f>
        <v/>
      </c>
      <c r="F623" s="41" t="str">
        <f>IF(VLOOKUP(B623,'[1]Coordonnees fixation au support'!$DT$4:$DU$5000,2,FALSE)=0,"",VLOOKUP(B623,'[1]Coordonnees fixation au support'!$DT$4:$DU$5000,2,FALSE))</f>
        <v/>
      </c>
      <c r="G623" s="42" t="str">
        <f>IF('[1]Structure Coordinate Report'!X632=0,"",'[1]Structure Coordinate Report'!X632)</f>
        <v/>
      </c>
      <c r="H623" s="43" t="str">
        <f>IF('[1]Structure Coordinate Report'!Q632=0,"",'[1]Structure Coordinate Report'!Q632)</f>
        <v/>
      </c>
      <c r="I623" s="43" t="str">
        <f>IF('[1]Structure Coordinate Report'!R632=0,"",'[1]Structure Coordinate Report'!R632)</f>
        <v/>
      </c>
      <c r="J623" s="43" t="str">
        <f t="shared" si="18"/>
        <v/>
      </c>
      <c r="K623" s="44" t="str">
        <f>IF(ISNA(VLOOKUP(H623,'[1]Coordonnees fixation au support'!$Z$4:$AA$3546,2,FALSE)),"",VLOOKUP(H623,'[1]Coordonnees fixation au support'!$Z$4:$AA$3546,2,FALSE))</f>
        <v/>
      </c>
      <c r="L623" s="45" t="str">
        <f>IF(VLOOKUP(H623,'[1]Coordonnees fixation au support'!$DW$4:$DX$5000,2,FALSE)=0,"",VLOOKUP(H623,'[1]Coordonnees fixation au support'!$DW$4:$DX$5000,2,FALSE))</f>
        <v/>
      </c>
      <c r="M623" s="46" t="str">
        <f>IF('[1]Structure Coordinate Report'!V632=0,"",'[1]Structure Coordinate Report'!V632)</f>
        <v/>
      </c>
      <c r="N623" s="46"/>
      <c r="O623" s="46" t="str">
        <f>IFERROR(IFERROR(VLOOKUP(B623,[1]TCD!$A$5:$C$50,2,FALSE),VLOOKUP(VALUE(B623),[1]TCD!$A$5:$C$50,2,FALSE)),"")</f>
        <v/>
      </c>
      <c r="P623" s="46" t="str">
        <f>IFERROR(IFERROR(VLOOKUP(B623,[1]TCD!$A$5:$C$50,3,FALSE),VLOOKUP(VALUE(B623),[1]TCD!$A$5:$C$50,3,FALSE)),"")</f>
        <v/>
      </c>
      <c r="Q623" s="47" t="str">
        <f>IF('[1]Structure Coordinate Report'!Z632=0,"",'[1]Structure Coordinate Report'!Z632)</f>
        <v/>
      </c>
      <c r="R623" s="47" t="str">
        <f>IF('[1]Structure Coordinate Report'!AB632=0,"",'[1]Structure Coordinate Report'!AB632)</f>
        <v/>
      </c>
    </row>
    <row r="624" spans="2:18" ht="45" customHeight="1" x14ac:dyDescent="0.25">
      <c r="B624" s="40" t="str">
        <f>IF('[1]Structure Coordinate Report'!N633=0,"",'[1]Structure Coordinate Report'!N633)</f>
        <v/>
      </c>
      <c r="C624" s="40" t="str">
        <f>IF('[1]Structure Coordinate Report'!O633=0,"",'[1]Structure Coordinate Report'!O633)</f>
        <v/>
      </c>
      <c r="D624" s="40" t="str">
        <f t="shared" si="19"/>
        <v/>
      </c>
      <c r="E624" s="40" t="str">
        <f>IF(ISNA(VLOOKUP(B624,'[1]Coordonnees fixation au support'!$Z$4:$AA$2961,2,FALSE)),"",VLOOKUP(B624,'[1]Coordonnees fixation au support'!$Z$4:$AA$2961,2,FALSE))</f>
        <v/>
      </c>
      <c r="F624" s="41" t="str">
        <f>IF(VLOOKUP(B624,'[1]Coordonnees fixation au support'!$DT$4:$DU$5000,2,FALSE)=0,"",VLOOKUP(B624,'[1]Coordonnees fixation au support'!$DT$4:$DU$5000,2,FALSE))</f>
        <v/>
      </c>
      <c r="G624" s="42" t="str">
        <f>IF('[1]Structure Coordinate Report'!X633=0,"",'[1]Structure Coordinate Report'!X633)</f>
        <v/>
      </c>
      <c r="H624" s="43" t="str">
        <f>IF('[1]Structure Coordinate Report'!Q633=0,"",'[1]Structure Coordinate Report'!Q633)</f>
        <v/>
      </c>
      <c r="I624" s="43" t="str">
        <f>IF('[1]Structure Coordinate Report'!R633=0,"",'[1]Structure Coordinate Report'!R633)</f>
        <v/>
      </c>
      <c r="J624" s="43" t="str">
        <f t="shared" si="18"/>
        <v/>
      </c>
      <c r="K624" s="44" t="str">
        <f>IF(ISNA(VLOOKUP(H624,'[1]Coordonnees fixation au support'!$Z$4:$AA$3546,2,FALSE)),"",VLOOKUP(H624,'[1]Coordonnees fixation au support'!$Z$4:$AA$3546,2,FALSE))</f>
        <v/>
      </c>
      <c r="L624" s="45" t="str">
        <f>IF(VLOOKUP(H624,'[1]Coordonnees fixation au support'!$DW$4:$DX$5000,2,FALSE)=0,"",VLOOKUP(H624,'[1]Coordonnees fixation au support'!$DW$4:$DX$5000,2,FALSE))</f>
        <v/>
      </c>
      <c r="M624" s="46" t="str">
        <f>IF('[1]Structure Coordinate Report'!V633=0,"",'[1]Structure Coordinate Report'!V633)</f>
        <v/>
      </c>
      <c r="N624" s="46"/>
      <c r="O624" s="46" t="str">
        <f>IFERROR(IFERROR(VLOOKUP(B624,[1]TCD!$A$5:$C$50,2,FALSE),VLOOKUP(VALUE(B624),[1]TCD!$A$5:$C$50,2,FALSE)),"")</f>
        <v/>
      </c>
      <c r="P624" s="46" t="str">
        <f>IFERROR(IFERROR(VLOOKUP(B624,[1]TCD!$A$5:$C$50,3,FALSE),VLOOKUP(VALUE(B624),[1]TCD!$A$5:$C$50,3,FALSE)),"")</f>
        <v/>
      </c>
      <c r="Q624" s="47" t="str">
        <f>IF('[1]Structure Coordinate Report'!Z633=0,"",'[1]Structure Coordinate Report'!Z633)</f>
        <v/>
      </c>
      <c r="R624" s="47" t="str">
        <f>IF('[1]Structure Coordinate Report'!AB633=0,"",'[1]Structure Coordinate Report'!AB633)</f>
        <v/>
      </c>
    </row>
    <row r="625" spans="2:18" ht="45" customHeight="1" x14ac:dyDescent="0.25">
      <c r="B625" s="40" t="str">
        <f>IF('[1]Structure Coordinate Report'!N634=0,"",'[1]Structure Coordinate Report'!N634)</f>
        <v/>
      </c>
      <c r="C625" s="40" t="str">
        <f>IF('[1]Structure Coordinate Report'!O634=0,"",'[1]Structure Coordinate Report'!O634)</f>
        <v/>
      </c>
      <c r="D625" s="40" t="str">
        <f t="shared" si="19"/>
        <v/>
      </c>
      <c r="E625" s="40" t="str">
        <f>IF(ISNA(VLOOKUP(B625,'[1]Coordonnees fixation au support'!$Z$4:$AA$2961,2,FALSE)),"",VLOOKUP(B625,'[1]Coordonnees fixation au support'!$Z$4:$AA$2961,2,FALSE))</f>
        <v/>
      </c>
      <c r="F625" s="41" t="str">
        <f>IF(VLOOKUP(B625,'[1]Coordonnees fixation au support'!$DT$4:$DU$5000,2,FALSE)=0,"",VLOOKUP(B625,'[1]Coordonnees fixation au support'!$DT$4:$DU$5000,2,FALSE))</f>
        <v/>
      </c>
      <c r="G625" s="42" t="str">
        <f>IF('[1]Structure Coordinate Report'!X634=0,"",'[1]Structure Coordinate Report'!X634)</f>
        <v/>
      </c>
      <c r="H625" s="43" t="str">
        <f>IF('[1]Structure Coordinate Report'!Q634=0,"",'[1]Structure Coordinate Report'!Q634)</f>
        <v/>
      </c>
      <c r="I625" s="43" t="str">
        <f>IF('[1]Structure Coordinate Report'!R634=0,"",'[1]Structure Coordinate Report'!R634)</f>
        <v/>
      </c>
      <c r="J625" s="43" t="str">
        <f t="shared" si="18"/>
        <v/>
      </c>
      <c r="K625" s="44" t="str">
        <f>IF(ISNA(VLOOKUP(H625,'[1]Coordonnees fixation au support'!$Z$4:$AA$3546,2,FALSE)),"",VLOOKUP(H625,'[1]Coordonnees fixation au support'!$Z$4:$AA$3546,2,FALSE))</f>
        <v/>
      </c>
      <c r="L625" s="45" t="str">
        <f>IF(VLOOKUP(H625,'[1]Coordonnees fixation au support'!$DW$4:$DX$5000,2,FALSE)=0,"",VLOOKUP(H625,'[1]Coordonnees fixation au support'!$DW$4:$DX$5000,2,FALSE))</f>
        <v/>
      </c>
      <c r="M625" s="46" t="str">
        <f>IF('[1]Structure Coordinate Report'!V634=0,"",'[1]Structure Coordinate Report'!V634)</f>
        <v/>
      </c>
      <c r="N625" s="46"/>
      <c r="O625" s="46" t="str">
        <f>IFERROR(IFERROR(VLOOKUP(B625,[1]TCD!$A$5:$C$50,2,FALSE),VLOOKUP(VALUE(B625),[1]TCD!$A$5:$C$50,2,FALSE)),"")</f>
        <v/>
      </c>
      <c r="P625" s="46" t="str">
        <f>IFERROR(IFERROR(VLOOKUP(B625,[1]TCD!$A$5:$C$50,3,FALSE),VLOOKUP(VALUE(B625),[1]TCD!$A$5:$C$50,3,FALSE)),"")</f>
        <v/>
      </c>
      <c r="Q625" s="47" t="str">
        <f>IF('[1]Structure Coordinate Report'!Z634=0,"",'[1]Structure Coordinate Report'!Z634)</f>
        <v/>
      </c>
      <c r="R625" s="47" t="str">
        <f>IF('[1]Structure Coordinate Report'!AB634=0,"",'[1]Structure Coordinate Report'!AB634)</f>
        <v/>
      </c>
    </row>
    <row r="626" spans="2:18" ht="45" customHeight="1" x14ac:dyDescent="0.25">
      <c r="B626" s="40" t="str">
        <f>IF('[1]Structure Coordinate Report'!N635=0,"",'[1]Structure Coordinate Report'!N635)</f>
        <v/>
      </c>
      <c r="C626" s="40" t="str">
        <f>IF('[1]Structure Coordinate Report'!O635=0,"",'[1]Structure Coordinate Report'!O635)</f>
        <v/>
      </c>
      <c r="D626" s="40" t="str">
        <f t="shared" si="19"/>
        <v/>
      </c>
      <c r="E626" s="40" t="str">
        <f>IF(ISNA(VLOOKUP(B626,'[1]Coordonnees fixation au support'!$Z$4:$AA$2961,2,FALSE)),"",VLOOKUP(B626,'[1]Coordonnees fixation au support'!$Z$4:$AA$2961,2,FALSE))</f>
        <v/>
      </c>
      <c r="F626" s="41" t="str">
        <f>IF(VLOOKUP(B626,'[1]Coordonnees fixation au support'!$DT$4:$DU$5000,2,FALSE)=0,"",VLOOKUP(B626,'[1]Coordonnees fixation au support'!$DT$4:$DU$5000,2,FALSE))</f>
        <v/>
      </c>
      <c r="G626" s="42" t="str">
        <f>IF('[1]Structure Coordinate Report'!X635=0,"",'[1]Structure Coordinate Report'!X635)</f>
        <v/>
      </c>
      <c r="H626" s="43" t="str">
        <f>IF('[1]Structure Coordinate Report'!Q635=0,"",'[1]Structure Coordinate Report'!Q635)</f>
        <v/>
      </c>
      <c r="I626" s="43" t="str">
        <f>IF('[1]Structure Coordinate Report'!R635=0,"",'[1]Structure Coordinate Report'!R635)</f>
        <v/>
      </c>
      <c r="J626" s="43" t="str">
        <f t="shared" si="18"/>
        <v/>
      </c>
      <c r="K626" s="44" t="str">
        <f>IF(ISNA(VLOOKUP(H626,'[1]Coordonnees fixation au support'!$Z$4:$AA$3546,2,FALSE)),"",VLOOKUP(H626,'[1]Coordonnees fixation au support'!$Z$4:$AA$3546,2,FALSE))</f>
        <v/>
      </c>
      <c r="L626" s="45" t="str">
        <f>IF(VLOOKUP(H626,'[1]Coordonnees fixation au support'!$DW$4:$DX$5000,2,FALSE)=0,"",VLOOKUP(H626,'[1]Coordonnees fixation au support'!$DW$4:$DX$5000,2,FALSE))</f>
        <v/>
      </c>
      <c r="M626" s="46" t="str">
        <f>IF('[1]Structure Coordinate Report'!V635=0,"",'[1]Structure Coordinate Report'!V635)</f>
        <v/>
      </c>
      <c r="N626" s="46"/>
      <c r="O626" s="46" t="str">
        <f>IFERROR(IFERROR(VLOOKUP(B626,[1]TCD!$A$5:$C$50,2,FALSE),VLOOKUP(VALUE(B626),[1]TCD!$A$5:$C$50,2,FALSE)),"")</f>
        <v/>
      </c>
      <c r="P626" s="46" t="str">
        <f>IFERROR(IFERROR(VLOOKUP(B626,[1]TCD!$A$5:$C$50,3,FALSE),VLOOKUP(VALUE(B626),[1]TCD!$A$5:$C$50,3,FALSE)),"")</f>
        <v/>
      </c>
      <c r="Q626" s="47" t="str">
        <f>IF('[1]Structure Coordinate Report'!Z635=0,"",'[1]Structure Coordinate Report'!Z635)</f>
        <v/>
      </c>
      <c r="R626" s="47" t="str">
        <f>IF('[1]Structure Coordinate Report'!AB635=0,"",'[1]Structure Coordinate Report'!AB635)</f>
        <v/>
      </c>
    </row>
    <row r="627" spans="2:18" ht="45" customHeight="1" x14ac:dyDescent="0.25">
      <c r="B627" s="40" t="str">
        <f>IF('[1]Structure Coordinate Report'!N636=0,"",'[1]Structure Coordinate Report'!N636)</f>
        <v/>
      </c>
      <c r="C627" s="40" t="str">
        <f>IF('[1]Structure Coordinate Report'!O636=0,"",'[1]Structure Coordinate Report'!O636)</f>
        <v/>
      </c>
      <c r="D627" s="40" t="str">
        <f t="shared" si="19"/>
        <v/>
      </c>
      <c r="E627" s="40" t="str">
        <f>IF(ISNA(VLOOKUP(B627,'[1]Coordonnees fixation au support'!$Z$4:$AA$2961,2,FALSE)),"",VLOOKUP(B627,'[1]Coordonnees fixation au support'!$Z$4:$AA$2961,2,FALSE))</f>
        <v/>
      </c>
      <c r="F627" s="41" t="str">
        <f>IF(VLOOKUP(B627,'[1]Coordonnees fixation au support'!$DT$4:$DU$5000,2,FALSE)=0,"",VLOOKUP(B627,'[1]Coordonnees fixation au support'!$DT$4:$DU$5000,2,FALSE))</f>
        <v/>
      </c>
      <c r="G627" s="42" t="str">
        <f>IF('[1]Structure Coordinate Report'!X636=0,"",'[1]Structure Coordinate Report'!X636)</f>
        <v/>
      </c>
      <c r="H627" s="43" t="str">
        <f>IF('[1]Structure Coordinate Report'!Q636=0,"",'[1]Structure Coordinate Report'!Q636)</f>
        <v/>
      </c>
      <c r="I627" s="43" t="str">
        <f>IF('[1]Structure Coordinate Report'!R636=0,"",'[1]Structure Coordinate Report'!R636)</f>
        <v/>
      </c>
      <c r="J627" s="43" t="str">
        <f t="shared" si="18"/>
        <v/>
      </c>
      <c r="K627" s="44" t="str">
        <f>IF(ISNA(VLOOKUP(H627,'[1]Coordonnees fixation au support'!$Z$4:$AA$3546,2,FALSE)),"",VLOOKUP(H627,'[1]Coordonnees fixation au support'!$Z$4:$AA$3546,2,FALSE))</f>
        <v/>
      </c>
      <c r="L627" s="45" t="str">
        <f>IF(VLOOKUP(H627,'[1]Coordonnees fixation au support'!$DW$4:$DX$5000,2,FALSE)=0,"",VLOOKUP(H627,'[1]Coordonnees fixation au support'!$DW$4:$DX$5000,2,FALSE))</f>
        <v/>
      </c>
      <c r="M627" s="46" t="str">
        <f>IF('[1]Structure Coordinate Report'!V636=0,"",'[1]Structure Coordinate Report'!V636)</f>
        <v/>
      </c>
      <c r="N627" s="46"/>
      <c r="O627" s="46" t="str">
        <f>IFERROR(IFERROR(VLOOKUP(B627,[1]TCD!$A$5:$C$50,2,FALSE),VLOOKUP(VALUE(B627),[1]TCD!$A$5:$C$50,2,FALSE)),"")</f>
        <v/>
      </c>
      <c r="P627" s="46" t="str">
        <f>IFERROR(IFERROR(VLOOKUP(B627,[1]TCD!$A$5:$C$50,3,FALSE),VLOOKUP(VALUE(B627),[1]TCD!$A$5:$C$50,3,FALSE)),"")</f>
        <v/>
      </c>
      <c r="Q627" s="47" t="str">
        <f>IF('[1]Structure Coordinate Report'!Z636=0,"",'[1]Structure Coordinate Report'!Z636)</f>
        <v/>
      </c>
      <c r="R627" s="47" t="str">
        <f>IF('[1]Structure Coordinate Report'!AB636=0,"",'[1]Structure Coordinate Report'!AB636)</f>
        <v/>
      </c>
    </row>
    <row r="628" spans="2:18" ht="45" customHeight="1" x14ac:dyDescent="0.25">
      <c r="B628" s="40" t="str">
        <f>IF('[1]Structure Coordinate Report'!N637=0,"",'[1]Structure Coordinate Report'!N637)</f>
        <v/>
      </c>
      <c r="C628" s="40" t="str">
        <f>IF('[1]Structure Coordinate Report'!O637=0,"",'[1]Structure Coordinate Report'!O637)</f>
        <v/>
      </c>
      <c r="D628" s="40" t="str">
        <f t="shared" si="19"/>
        <v/>
      </c>
      <c r="E628" s="40" t="str">
        <f>IF(ISNA(VLOOKUP(B628,'[1]Coordonnees fixation au support'!$Z$4:$AA$2961,2,FALSE)),"",VLOOKUP(B628,'[1]Coordonnees fixation au support'!$Z$4:$AA$2961,2,FALSE))</f>
        <v/>
      </c>
      <c r="F628" s="41" t="str">
        <f>IF(VLOOKUP(B628,'[1]Coordonnees fixation au support'!$DT$4:$DU$5000,2,FALSE)=0,"",VLOOKUP(B628,'[1]Coordonnees fixation au support'!$DT$4:$DU$5000,2,FALSE))</f>
        <v/>
      </c>
      <c r="G628" s="42" t="str">
        <f>IF('[1]Structure Coordinate Report'!X637=0,"",'[1]Structure Coordinate Report'!X637)</f>
        <v/>
      </c>
      <c r="H628" s="43" t="str">
        <f>IF('[1]Structure Coordinate Report'!Q637=0,"",'[1]Structure Coordinate Report'!Q637)</f>
        <v/>
      </c>
      <c r="I628" s="43" t="str">
        <f>IF('[1]Structure Coordinate Report'!R637=0,"",'[1]Structure Coordinate Report'!R637)</f>
        <v/>
      </c>
      <c r="J628" s="43" t="str">
        <f t="shared" si="18"/>
        <v/>
      </c>
      <c r="K628" s="44" t="str">
        <f>IF(ISNA(VLOOKUP(H628,'[1]Coordonnees fixation au support'!$Z$4:$AA$3546,2,FALSE)),"",VLOOKUP(H628,'[1]Coordonnees fixation au support'!$Z$4:$AA$3546,2,FALSE))</f>
        <v/>
      </c>
      <c r="L628" s="45" t="str">
        <f>IF(VLOOKUP(H628,'[1]Coordonnees fixation au support'!$DW$4:$DX$5000,2,FALSE)=0,"",VLOOKUP(H628,'[1]Coordonnees fixation au support'!$DW$4:$DX$5000,2,FALSE))</f>
        <v/>
      </c>
      <c r="M628" s="46" t="str">
        <f>IF('[1]Structure Coordinate Report'!V637=0,"",'[1]Structure Coordinate Report'!V637)</f>
        <v/>
      </c>
      <c r="N628" s="46"/>
      <c r="O628" s="46" t="str">
        <f>IFERROR(IFERROR(VLOOKUP(B628,[1]TCD!$A$5:$C$50,2,FALSE),VLOOKUP(VALUE(B628),[1]TCD!$A$5:$C$50,2,FALSE)),"")</f>
        <v/>
      </c>
      <c r="P628" s="46" t="str">
        <f>IFERROR(IFERROR(VLOOKUP(B628,[1]TCD!$A$5:$C$50,3,FALSE),VLOOKUP(VALUE(B628),[1]TCD!$A$5:$C$50,3,FALSE)),"")</f>
        <v/>
      </c>
      <c r="Q628" s="47" t="str">
        <f>IF('[1]Structure Coordinate Report'!Z637=0,"",'[1]Structure Coordinate Report'!Z637)</f>
        <v/>
      </c>
      <c r="R628" s="47" t="str">
        <f>IF('[1]Structure Coordinate Report'!AB637=0,"",'[1]Structure Coordinate Report'!AB637)</f>
        <v/>
      </c>
    </row>
    <row r="629" spans="2:18" ht="45" customHeight="1" x14ac:dyDescent="0.25">
      <c r="B629" s="40" t="str">
        <f>IF('[1]Structure Coordinate Report'!N638=0,"",'[1]Structure Coordinate Report'!N638)</f>
        <v/>
      </c>
      <c r="C629" s="40" t="str">
        <f>IF('[1]Structure Coordinate Report'!O638=0,"",'[1]Structure Coordinate Report'!O638)</f>
        <v/>
      </c>
      <c r="D629" s="40" t="str">
        <f t="shared" si="19"/>
        <v/>
      </c>
      <c r="E629" s="40" t="str">
        <f>IF(ISNA(VLOOKUP(B629,'[1]Coordonnees fixation au support'!$Z$4:$AA$2961,2,FALSE)),"",VLOOKUP(B629,'[1]Coordonnees fixation au support'!$Z$4:$AA$2961,2,FALSE))</f>
        <v/>
      </c>
      <c r="F629" s="41" t="str">
        <f>IF(VLOOKUP(B629,'[1]Coordonnees fixation au support'!$DT$4:$DU$5000,2,FALSE)=0,"",VLOOKUP(B629,'[1]Coordonnees fixation au support'!$DT$4:$DU$5000,2,FALSE))</f>
        <v/>
      </c>
      <c r="G629" s="42" t="str">
        <f>IF('[1]Structure Coordinate Report'!X638=0,"",'[1]Structure Coordinate Report'!X638)</f>
        <v/>
      </c>
      <c r="H629" s="43" t="str">
        <f>IF('[1]Structure Coordinate Report'!Q638=0,"",'[1]Structure Coordinate Report'!Q638)</f>
        <v/>
      </c>
      <c r="I629" s="43" t="str">
        <f>IF('[1]Structure Coordinate Report'!R638=0,"",'[1]Structure Coordinate Report'!R638)</f>
        <v/>
      </c>
      <c r="J629" s="43" t="str">
        <f t="shared" si="18"/>
        <v/>
      </c>
      <c r="K629" s="44" t="str">
        <f>IF(ISNA(VLOOKUP(H629,'[1]Coordonnees fixation au support'!$Z$4:$AA$3546,2,FALSE)),"",VLOOKUP(H629,'[1]Coordonnees fixation au support'!$Z$4:$AA$3546,2,FALSE))</f>
        <v/>
      </c>
      <c r="L629" s="45" t="str">
        <f>IF(VLOOKUP(H629,'[1]Coordonnees fixation au support'!$DW$4:$DX$5000,2,FALSE)=0,"",VLOOKUP(H629,'[1]Coordonnees fixation au support'!$DW$4:$DX$5000,2,FALSE))</f>
        <v/>
      </c>
      <c r="M629" s="46" t="str">
        <f>IF('[1]Structure Coordinate Report'!V638=0,"",'[1]Structure Coordinate Report'!V638)</f>
        <v/>
      </c>
      <c r="N629" s="46"/>
      <c r="O629" s="46" t="str">
        <f>IFERROR(IFERROR(VLOOKUP(B629,[1]TCD!$A$5:$C$50,2,FALSE),VLOOKUP(VALUE(B629),[1]TCD!$A$5:$C$50,2,FALSE)),"")</f>
        <v/>
      </c>
      <c r="P629" s="46" t="str">
        <f>IFERROR(IFERROR(VLOOKUP(B629,[1]TCD!$A$5:$C$50,3,FALSE),VLOOKUP(VALUE(B629),[1]TCD!$A$5:$C$50,3,FALSE)),"")</f>
        <v/>
      </c>
      <c r="Q629" s="47" t="str">
        <f>IF('[1]Structure Coordinate Report'!Z638=0,"",'[1]Structure Coordinate Report'!Z638)</f>
        <v/>
      </c>
      <c r="R629" s="47" t="str">
        <f>IF('[1]Structure Coordinate Report'!AB638=0,"",'[1]Structure Coordinate Report'!AB638)</f>
        <v/>
      </c>
    </row>
    <row r="630" spans="2:18" ht="45" customHeight="1" x14ac:dyDescent="0.25">
      <c r="B630" s="40" t="str">
        <f>IF('[1]Structure Coordinate Report'!N639=0,"",'[1]Structure Coordinate Report'!N639)</f>
        <v/>
      </c>
      <c r="C630" s="40" t="str">
        <f>IF('[1]Structure Coordinate Report'!O639=0,"",'[1]Structure Coordinate Report'!O639)</f>
        <v/>
      </c>
      <c r="D630" s="40" t="str">
        <f t="shared" si="19"/>
        <v/>
      </c>
      <c r="E630" s="40" t="str">
        <f>IF(ISNA(VLOOKUP(B630,'[1]Coordonnees fixation au support'!$Z$4:$AA$2961,2,FALSE)),"",VLOOKUP(B630,'[1]Coordonnees fixation au support'!$Z$4:$AA$2961,2,FALSE))</f>
        <v/>
      </c>
      <c r="F630" s="41" t="str">
        <f>IF(VLOOKUP(B630,'[1]Coordonnees fixation au support'!$DT$4:$DU$5000,2,FALSE)=0,"",VLOOKUP(B630,'[1]Coordonnees fixation au support'!$DT$4:$DU$5000,2,FALSE))</f>
        <v/>
      </c>
      <c r="G630" s="42" t="str">
        <f>IF('[1]Structure Coordinate Report'!X639=0,"",'[1]Structure Coordinate Report'!X639)</f>
        <v/>
      </c>
      <c r="H630" s="43" t="str">
        <f>IF('[1]Structure Coordinate Report'!Q639=0,"",'[1]Structure Coordinate Report'!Q639)</f>
        <v/>
      </c>
      <c r="I630" s="43" t="str">
        <f>IF('[1]Structure Coordinate Report'!R639=0,"",'[1]Structure Coordinate Report'!R639)</f>
        <v/>
      </c>
      <c r="J630" s="43" t="str">
        <f t="shared" si="18"/>
        <v/>
      </c>
      <c r="K630" s="44" t="str">
        <f>IF(ISNA(VLOOKUP(H630,'[1]Coordonnees fixation au support'!$Z$4:$AA$3546,2,FALSE)),"",VLOOKUP(H630,'[1]Coordonnees fixation au support'!$Z$4:$AA$3546,2,FALSE))</f>
        <v/>
      </c>
      <c r="L630" s="45" t="str">
        <f>IF(VLOOKUP(H630,'[1]Coordonnees fixation au support'!$DW$4:$DX$5000,2,FALSE)=0,"",VLOOKUP(H630,'[1]Coordonnees fixation au support'!$DW$4:$DX$5000,2,FALSE))</f>
        <v/>
      </c>
      <c r="M630" s="46" t="str">
        <f>IF('[1]Structure Coordinate Report'!V639=0,"",'[1]Structure Coordinate Report'!V639)</f>
        <v/>
      </c>
      <c r="N630" s="46"/>
      <c r="O630" s="46" t="str">
        <f>IFERROR(IFERROR(VLOOKUP(B630,[1]TCD!$A$5:$C$50,2,FALSE),VLOOKUP(VALUE(B630),[1]TCD!$A$5:$C$50,2,FALSE)),"")</f>
        <v/>
      </c>
      <c r="P630" s="46" t="str">
        <f>IFERROR(IFERROR(VLOOKUP(B630,[1]TCD!$A$5:$C$50,3,FALSE),VLOOKUP(VALUE(B630),[1]TCD!$A$5:$C$50,3,FALSE)),"")</f>
        <v/>
      </c>
      <c r="Q630" s="47" t="str">
        <f>IF('[1]Structure Coordinate Report'!Z639=0,"",'[1]Structure Coordinate Report'!Z639)</f>
        <v/>
      </c>
      <c r="R630" s="47" t="str">
        <f>IF('[1]Structure Coordinate Report'!AB639=0,"",'[1]Structure Coordinate Report'!AB639)</f>
        <v/>
      </c>
    </row>
    <row r="631" spans="2:18" ht="45" customHeight="1" x14ac:dyDescent="0.25">
      <c r="B631" s="40" t="str">
        <f>IF('[1]Structure Coordinate Report'!N640=0,"",'[1]Structure Coordinate Report'!N640)</f>
        <v/>
      </c>
      <c r="C631" s="40" t="str">
        <f>IF('[1]Structure Coordinate Report'!O640=0,"",'[1]Structure Coordinate Report'!O640)</f>
        <v/>
      </c>
      <c r="D631" s="40" t="str">
        <f t="shared" si="19"/>
        <v/>
      </c>
      <c r="E631" s="40" t="str">
        <f>IF(ISNA(VLOOKUP(B631,'[1]Coordonnees fixation au support'!$Z$4:$AA$2961,2,FALSE)),"",VLOOKUP(B631,'[1]Coordonnees fixation au support'!$Z$4:$AA$2961,2,FALSE))</f>
        <v/>
      </c>
      <c r="F631" s="41" t="str">
        <f>IF(VLOOKUP(B631,'[1]Coordonnees fixation au support'!$DT$4:$DU$5000,2,FALSE)=0,"",VLOOKUP(B631,'[1]Coordonnees fixation au support'!$DT$4:$DU$5000,2,FALSE))</f>
        <v/>
      </c>
      <c r="G631" s="42" t="str">
        <f>IF('[1]Structure Coordinate Report'!X640=0,"",'[1]Structure Coordinate Report'!X640)</f>
        <v/>
      </c>
      <c r="H631" s="43" t="str">
        <f>IF('[1]Structure Coordinate Report'!Q640=0,"",'[1]Structure Coordinate Report'!Q640)</f>
        <v/>
      </c>
      <c r="I631" s="43" t="str">
        <f>IF('[1]Structure Coordinate Report'!R640=0,"",'[1]Structure Coordinate Report'!R640)</f>
        <v/>
      </c>
      <c r="J631" s="43" t="str">
        <f t="shared" si="18"/>
        <v/>
      </c>
      <c r="K631" s="44" t="str">
        <f>IF(ISNA(VLOOKUP(H631,'[1]Coordonnees fixation au support'!$Z$4:$AA$3546,2,FALSE)),"",VLOOKUP(H631,'[1]Coordonnees fixation au support'!$Z$4:$AA$3546,2,FALSE))</f>
        <v/>
      </c>
      <c r="L631" s="45" t="str">
        <f>IF(VLOOKUP(H631,'[1]Coordonnees fixation au support'!$DW$4:$DX$5000,2,FALSE)=0,"",VLOOKUP(H631,'[1]Coordonnees fixation au support'!$DW$4:$DX$5000,2,FALSE))</f>
        <v/>
      </c>
      <c r="M631" s="46" t="str">
        <f>IF('[1]Structure Coordinate Report'!V640=0,"",'[1]Structure Coordinate Report'!V640)</f>
        <v/>
      </c>
      <c r="N631" s="46"/>
      <c r="O631" s="46" t="str">
        <f>IFERROR(IFERROR(VLOOKUP(B631,[1]TCD!$A$5:$C$50,2,FALSE),VLOOKUP(VALUE(B631),[1]TCD!$A$5:$C$50,2,FALSE)),"")</f>
        <v/>
      </c>
      <c r="P631" s="46" t="str">
        <f>IFERROR(IFERROR(VLOOKUP(B631,[1]TCD!$A$5:$C$50,3,FALSE),VLOOKUP(VALUE(B631),[1]TCD!$A$5:$C$50,3,FALSE)),"")</f>
        <v/>
      </c>
      <c r="Q631" s="47" t="str">
        <f>IF('[1]Structure Coordinate Report'!Z640=0,"",'[1]Structure Coordinate Report'!Z640)</f>
        <v/>
      </c>
      <c r="R631" s="47" t="str">
        <f>IF('[1]Structure Coordinate Report'!AB640=0,"",'[1]Structure Coordinate Report'!AB640)</f>
        <v/>
      </c>
    </row>
    <row r="632" spans="2:18" ht="45" customHeight="1" x14ac:dyDescent="0.25">
      <c r="B632" s="40" t="str">
        <f>IF('[1]Structure Coordinate Report'!N641=0,"",'[1]Structure Coordinate Report'!N641)</f>
        <v/>
      </c>
      <c r="C632" s="40" t="str">
        <f>IF('[1]Structure Coordinate Report'!O641=0,"",'[1]Structure Coordinate Report'!O641)</f>
        <v/>
      </c>
      <c r="D632" s="40" t="str">
        <f t="shared" si="19"/>
        <v/>
      </c>
      <c r="E632" s="40" t="str">
        <f>IF(ISNA(VLOOKUP(B632,'[1]Coordonnees fixation au support'!$Z$4:$AA$2961,2,FALSE)),"",VLOOKUP(B632,'[1]Coordonnees fixation au support'!$Z$4:$AA$2961,2,FALSE))</f>
        <v/>
      </c>
      <c r="F632" s="41" t="str">
        <f>IF(VLOOKUP(B632,'[1]Coordonnees fixation au support'!$DT$4:$DU$5000,2,FALSE)=0,"",VLOOKUP(B632,'[1]Coordonnees fixation au support'!$DT$4:$DU$5000,2,FALSE))</f>
        <v/>
      </c>
      <c r="G632" s="42" t="str">
        <f>IF('[1]Structure Coordinate Report'!X641=0,"",'[1]Structure Coordinate Report'!X641)</f>
        <v/>
      </c>
      <c r="H632" s="43" t="str">
        <f>IF('[1]Structure Coordinate Report'!Q641=0,"",'[1]Structure Coordinate Report'!Q641)</f>
        <v/>
      </c>
      <c r="I632" s="43" t="str">
        <f>IF('[1]Structure Coordinate Report'!R641=0,"",'[1]Structure Coordinate Report'!R641)</f>
        <v/>
      </c>
      <c r="J632" s="43" t="str">
        <f t="shared" si="18"/>
        <v/>
      </c>
      <c r="K632" s="44" t="str">
        <f>IF(ISNA(VLOOKUP(H632,'[1]Coordonnees fixation au support'!$Z$4:$AA$3546,2,FALSE)),"",VLOOKUP(H632,'[1]Coordonnees fixation au support'!$Z$4:$AA$3546,2,FALSE))</f>
        <v/>
      </c>
      <c r="L632" s="45" t="str">
        <f>IF(VLOOKUP(H632,'[1]Coordonnees fixation au support'!$DW$4:$DX$5000,2,FALSE)=0,"",VLOOKUP(H632,'[1]Coordonnees fixation au support'!$DW$4:$DX$5000,2,FALSE))</f>
        <v/>
      </c>
      <c r="M632" s="46" t="str">
        <f>IF('[1]Structure Coordinate Report'!V641=0,"",'[1]Structure Coordinate Report'!V641)</f>
        <v/>
      </c>
      <c r="N632" s="46"/>
      <c r="O632" s="46" t="str">
        <f>IFERROR(IFERROR(VLOOKUP(B632,[1]TCD!$A$5:$C$50,2,FALSE),VLOOKUP(VALUE(B632),[1]TCD!$A$5:$C$50,2,FALSE)),"")</f>
        <v/>
      </c>
      <c r="P632" s="46" t="str">
        <f>IFERROR(IFERROR(VLOOKUP(B632,[1]TCD!$A$5:$C$50,3,FALSE),VLOOKUP(VALUE(B632),[1]TCD!$A$5:$C$50,3,FALSE)),"")</f>
        <v/>
      </c>
      <c r="Q632" s="47" t="str">
        <f>IF('[1]Structure Coordinate Report'!Z641=0,"",'[1]Structure Coordinate Report'!Z641)</f>
        <v/>
      </c>
      <c r="R632" s="47" t="str">
        <f>IF('[1]Structure Coordinate Report'!AB641=0,"",'[1]Structure Coordinate Report'!AB641)</f>
        <v/>
      </c>
    </row>
    <row r="633" spans="2:18" ht="45" customHeight="1" x14ac:dyDescent="0.25">
      <c r="B633" s="40" t="str">
        <f>IF('[1]Structure Coordinate Report'!N642=0,"",'[1]Structure Coordinate Report'!N642)</f>
        <v/>
      </c>
      <c r="C633" s="40" t="str">
        <f>IF('[1]Structure Coordinate Report'!O642=0,"",'[1]Structure Coordinate Report'!O642)</f>
        <v/>
      </c>
      <c r="D633" s="40" t="str">
        <f t="shared" si="19"/>
        <v/>
      </c>
      <c r="E633" s="40" t="str">
        <f>IF(ISNA(VLOOKUP(B633,'[1]Coordonnees fixation au support'!$Z$4:$AA$2961,2,FALSE)),"",VLOOKUP(B633,'[1]Coordonnees fixation au support'!$Z$4:$AA$2961,2,FALSE))</f>
        <v/>
      </c>
      <c r="F633" s="41" t="str">
        <f>IF(VLOOKUP(B633,'[1]Coordonnees fixation au support'!$DT$4:$DU$5000,2,FALSE)=0,"",VLOOKUP(B633,'[1]Coordonnees fixation au support'!$DT$4:$DU$5000,2,FALSE))</f>
        <v/>
      </c>
      <c r="G633" s="42" t="str">
        <f>IF('[1]Structure Coordinate Report'!X642=0,"",'[1]Structure Coordinate Report'!X642)</f>
        <v/>
      </c>
      <c r="H633" s="43" t="str">
        <f>IF('[1]Structure Coordinate Report'!Q642=0,"",'[1]Structure Coordinate Report'!Q642)</f>
        <v/>
      </c>
      <c r="I633" s="43" t="str">
        <f>IF('[1]Structure Coordinate Report'!R642=0,"",'[1]Structure Coordinate Report'!R642)</f>
        <v/>
      </c>
      <c r="J633" s="43" t="str">
        <f t="shared" si="18"/>
        <v/>
      </c>
      <c r="K633" s="44" t="str">
        <f>IF(ISNA(VLOOKUP(H633,'[1]Coordonnees fixation au support'!$Z$4:$AA$3546,2,FALSE)),"",VLOOKUP(H633,'[1]Coordonnees fixation au support'!$Z$4:$AA$3546,2,FALSE))</f>
        <v/>
      </c>
      <c r="L633" s="45" t="str">
        <f>IF(VLOOKUP(H633,'[1]Coordonnees fixation au support'!$DW$4:$DX$5000,2,FALSE)=0,"",VLOOKUP(H633,'[1]Coordonnees fixation au support'!$DW$4:$DX$5000,2,FALSE))</f>
        <v/>
      </c>
      <c r="M633" s="46" t="str">
        <f>IF('[1]Structure Coordinate Report'!V642=0,"",'[1]Structure Coordinate Report'!V642)</f>
        <v/>
      </c>
      <c r="N633" s="46"/>
      <c r="O633" s="46" t="str">
        <f>IFERROR(IFERROR(VLOOKUP(B633,[1]TCD!$A$5:$C$50,2,FALSE),VLOOKUP(VALUE(B633),[1]TCD!$A$5:$C$50,2,FALSE)),"")</f>
        <v/>
      </c>
      <c r="P633" s="46" t="str">
        <f>IFERROR(IFERROR(VLOOKUP(B633,[1]TCD!$A$5:$C$50,3,FALSE),VLOOKUP(VALUE(B633),[1]TCD!$A$5:$C$50,3,FALSE)),"")</f>
        <v/>
      </c>
      <c r="Q633" s="47" t="str">
        <f>IF('[1]Structure Coordinate Report'!Z642=0,"",'[1]Structure Coordinate Report'!Z642)</f>
        <v/>
      </c>
      <c r="R633" s="47" t="str">
        <f>IF('[1]Structure Coordinate Report'!AB642=0,"",'[1]Structure Coordinate Report'!AB642)</f>
        <v/>
      </c>
    </row>
    <row r="634" spans="2:18" ht="45" customHeight="1" x14ac:dyDescent="0.25">
      <c r="B634" s="40" t="str">
        <f>IF('[1]Structure Coordinate Report'!N643=0,"",'[1]Structure Coordinate Report'!N643)</f>
        <v/>
      </c>
      <c r="C634" s="40" t="str">
        <f>IF('[1]Structure Coordinate Report'!O643=0,"",'[1]Structure Coordinate Report'!O643)</f>
        <v/>
      </c>
      <c r="D634" s="40" t="str">
        <f t="shared" si="19"/>
        <v/>
      </c>
      <c r="E634" s="40" t="str">
        <f>IF(ISNA(VLOOKUP(B634,'[1]Coordonnees fixation au support'!$Z$4:$AA$2961,2,FALSE)),"",VLOOKUP(B634,'[1]Coordonnees fixation au support'!$Z$4:$AA$2961,2,FALSE))</f>
        <v/>
      </c>
      <c r="F634" s="41" t="str">
        <f>IF(VLOOKUP(B634,'[1]Coordonnees fixation au support'!$DT$4:$DU$5000,2,FALSE)=0,"",VLOOKUP(B634,'[1]Coordonnees fixation au support'!$DT$4:$DU$5000,2,FALSE))</f>
        <v/>
      </c>
      <c r="G634" s="42" t="str">
        <f>IF('[1]Structure Coordinate Report'!X643=0,"",'[1]Structure Coordinate Report'!X643)</f>
        <v/>
      </c>
      <c r="H634" s="43" t="str">
        <f>IF('[1]Structure Coordinate Report'!Q643=0,"",'[1]Structure Coordinate Report'!Q643)</f>
        <v/>
      </c>
      <c r="I634" s="43" t="str">
        <f>IF('[1]Structure Coordinate Report'!R643=0,"",'[1]Structure Coordinate Report'!R643)</f>
        <v/>
      </c>
      <c r="J634" s="43" t="str">
        <f t="shared" si="18"/>
        <v/>
      </c>
      <c r="K634" s="44" t="str">
        <f>IF(ISNA(VLOOKUP(H634,'[1]Coordonnees fixation au support'!$Z$4:$AA$3546,2,FALSE)),"",VLOOKUP(H634,'[1]Coordonnees fixation au support'!$Z$4:$AA$3546,2,FALSE))</f>
        <v/>
      </c>
      <c r="L634" s="45" t="str">
        <f>IF(VLOOKUP(H634,'[1]Coordonnees fixation au support'!$DW$4:$DX$5000,2,FALSE)=0,"",VLOOKUP(H634,'[1]Coordonnees fixation au support'!$DW$4:$DX$5000,2,FALSE))</f>
        <v/>
      </c>
      <c r="M634" s="46" t="str">
        <f>IF('[1]Structure Coordinate Report'!V643=0,"",'[1]Structure Coordinate Report'!V643)</f>
        <v/>
      </c>
      <c r="N634" s="46"/>
      <c r="O634" s="46" t="str">
        <f>IFERROR(IFERROR(VLOOKUP(B634,[1]TCD!$A$5:$C$50,2,FALSE),VLOOKUP(VALUE(B634),[1]TCD!$A$5:$C$50,2,FALSE)),"")</f>
        <v/>
      </c>
      <c r="P634" s="46" t="str">
        <f>IFERROR(IFERROR(VLOOKUP(B634,[1]TCD!$A$5:$C$50,3,FALSE),VLOOKUP(VALUE(B634),[1]TCD!$A$5:$C$50,3,FALSE)),"")</f>
        <v/>
      </c>
      <c r="Q634" s="47" t="str">
        <f>IF('[1]Structure Coordinate Report'!Z643=0,"",'[1]Structure Coordinate Report'!Z643)</f>
        <v/>
      </c>
      <c r="R634" s="47" t="str">
        <f>IF('[1]Structure Coordinate Report'!AB643=0,"",'[1]Structure Coordinate Report'!AB643)</f>
        <v/>
      </c>
    </row>
    <row r="635" spans="2:18" ht="45" customHeight="1" x14ac:dyDescent="0.25">
      <c r="B635" s="40" t="str">
        <f>IF('[1]Structure Coordinate Report'!N644=0,"",'[1]Structure Coordinate Report'!N644)</f>
        <v/>
      </c>
      <c r="C635" s="40" t="str">
        <f>IF('[1]Structure Coordinate Report'!O644=0,"",'[1]Structure Coordinate Report'!O644)</f>
        <v/>
      </c>
      <c r="D635" s="40" t="str">
        <f t="shared" si="19"/>
        <v/>
      </c>
      <c r="E635" s="40" t="str">
        <f>IF(ISNA(VLOOKUP(B635,'[1]Coordonnees fixation au support'!$Z$4:$AA$2961,2,FALSE)),"",VLOOKUP(B635,'[1]Coordonnees fixation au support'!$Z$4:$AA$2961,2,FALSE))</f>
        <v/>
      </c>
      <c r="F635" s="41" t="str">
        <f>IF(VLOOKUP(B635,'[1]Coordonnees fixation au support'!$DT$4:$DU$5000,2,FALSE)=0,"",VLOOKUP(B635,'[1]Coordonnees fixation au support'!$DT$4:$DU$5000,2,FALSE))</f>
        <v/>
      </c>
      <c r="G635" s="42" t="str">
        <f>IF('[1]Structure Coordinate Report'!X644=0,"",'[1]Structure Coordinate Report'!X644)</f>
        <v/>
      </c>
      <c r="H635" s="43" t="str">
        <f>IF('[1]Structure Coordinate Report'!Q644=0,"",'[1]Structure Coordinate Report'!Q644)</f>
        <v/>
      </c>
      <c r="I635" s="43" t="str">
        <f>IF('[1]Structure Coordinate Report'!R644=0,"",'[1]Structure Coordinate Report'!R644)</f>
        <v/>
      </c>
      <c r="J635" s="43" t="str">
        <f t="shared" si="18"/>
        <v/>
      </c>
      <c r="K635" s="44" t="str">
        <f>IF(ISNA(VLOOKUP(H635,'[1]Coordonnees fixation au support'!$Z$4:$AA$3546,2,FALSE)),"",VLOOKUP(H635,'[1]Coordonnees fixation au support'!$Z$4:$AA$3546,2,FALSE))</f>
        <v/>
      </c>
      <c r="L635" s="45" t="str">
        <f>IF(VLOOKUP(H635,'[1]Coordonnees fixation au support'!$DW$4:$DX$5000,2,FALSE)=0,"",VLOOKUP(H635,'[1]Coordonnees fixation au support'!$DW$4:$DX$5000,2,FALSE))</f>
        <v/>
      </c>
      <c r="M635" s="46" t="str">
        <f>IF('[1]Structure Coordinate Report'!V644=0,"",'[1]Structure Coordinate Report'!V644)</f>
        <v/>
      </c>
      <c r="N635" s="46"/>
      <c r="O635" s="46" t="str">
        <f>IFERROR(IFERROR(VLOOKUP(B635,[1]TCD!$A$5:$C$50,2,FALSE),VLOOKUP(VALUE(B635),[1]TCD!$A$5:$C$50,2,FALSE)),"")</f>
        <v/>
      </c>
      <c r="P635" s="46" t="str">
        <f>IFERROR(IFERROR(VLOOKUP(B635,[1]TCD!$A$5:$C$50,3,FALSE),VLOOKUP(VALUE(B635),[1]TCD!$A$5:$C$50,3,FALSE)),"")</f>
        <v/>
      </c>
      <c r="Q635" s="47" t="str">
        <f>IF('[1]Structure Coordinate Report'!Z644=0,"",'[1]Structure Coordinate Report'!Z644)</f>
        <v/>
      </c>
      <c r="R635" s="47" t="str">
        <f>IF('[1]Structure Coordinate Report'!AB644=0,"",'[1]Structure Coordinate Report'!AB644)</f>
        <v/>
      </c>
    </row>
    <row r="636" spans="2:18" ht="45" customHeight="1" x14ac:dyDescent="0.25">
      <c r="B636" s="40" t="str">
        <f>IF('[1]Structure Coordinate Report'!N645=0,"",'[1]Structure Coordinate Report'!N645)</f>
        <v/>
      </c>
      <c r="C636" s="40" t="str">
        <f>IF('[1]Structure Coordinate Report'!O645=0,"",'[1]Structure Coordinate Report'!O645)</f>
        <v/>
      </c>
      <c r="D636" s="40" t="str">
        <f t="shared" si="19"/>
        <v/>
      </c>
      <c r="E636" s="40" t="str">
        <f>IF(ISNA(VLOOKUP(B636,'[1]Coordonnees fixation au support'!$Z$4:$AA$2961,2,FALSE)),"",VLOOKUP(B636,'[1]Coordonnees fixation au support'!$Z$4:$AA$2961,2,FALSE))</f>
        <v/>
      </c>
      <c r="F636" s="41" t="str">
        <f>IF(VLOOKUP(B636,'[1]Coordonnees fixation au support'!$DT$4:$DU$5000,2,FALSE)=0,"",VLOOKUP(B636,'[1]Coordonnees fixation au support'!$DT$4:$DU$5000,2,FALSE))</f>
        <v/>
      </c>
      <c r="G636" s="42" t="str">
        <f>IF('[1]Structure Coordinate Report'!X645=0,"",'[1]Structure Coordinate Report'!X645)</f>
        <v/>
      </c>
      <c r="H636" s="43" t="str">
        <f>IF('[1]Structure Coordinate Report'!Q645=0,"",'[1]Structure Coordinate Report'!Q645)</f>
        <v/>
      </c>
      <c r="I636" s="43" t="str">
        <f>IF('[1]Structure Coordinate Report'!R645=0,"",'[1]Structure Coordinate Report'!R645)</f>
        <v/>
      </c>
      <c r="J636" s="43" t="str">
        <f t="shared" si="18"/>
        <v/>
      </c>
      <c r="K636" s="44" t="str">
        <f>IF(ISNA(VLOOKUP(H636,'[1]Coordonnees fixation au support'!$Z$4:$AA$3546,2,FALSE)),"",VLOOKUP(H636,'[1]Coordonnees fixation au support'!$Z$4:$AA$3546,2,FALSE))</f>
        <v/>
      </c>
      <c r="L636" s="45" t="str">
        <f>IF(VLOOKUP(H636,'[1]Coordonnees fixation au support'!$DW$4:$DX$5000,2,FALSE)=0,"",VLOOKUP(H636,'[1]Coordonnees fixation au support'!$DW$4:$DX$5000,2,FALSE))</f>
        <v/>
      </c>
      <c r="M636" s="46" t="str">
        <f>IF('[1]Structure Coordinate Report'!V645=0,"",'[1]Structure Coordinate Report'!V645)</f>
        <v/>
      </c>
      <c r="N636" s="46"/>
      <c r="O636" s="46" t="str">
        <f>IFERROR(IFERROR(VLOOKUP(B636,[1]TCD!$A$5:$C$50,2,FALSE),VLOOKUP(VALUE(B636),[1]TCD!$A$5:$C$50,2,FALSE)),"")</f>
        <v/>
      </c>
      <c r="P636" s="46" t="str">
        <f>IFERROR(IFERROR(VLOOKUP(B636,[1]TCD!$A$5:$C$50,3,FALSE),VLOOKUP(VALUE(B636),[1]TCD!$A$5:$C$50,3,FALSE)),"")</f>
        <v/>
      </c>
      <c r="Q636" s="47" t="str">
        <f>IF('[1]Structure Coordinate Report'!Z645=0,"",'[1]Structure Coordinate Report'!Z645)</f>
        <v/>
      </c>
      <c r="R636" s="47" t="str">
        <f>IF('[1]Structure Coordinate Report'!AB645=0,"",'[1]Structure Coordinate Report'!AB645)</f>
        <v/>
      </c>
    </row>
    <row r="637" spans="2:18" ht="45" customHeight="1" x14ac:dyDescent="0.25">
      <c r="B637" s="40" t="str">
        <f>IF('[1]Structure Coordinate Report'!N646=0,"",'[1]Structure Coordinate Report'!N646)</f>
        <v/>
      </c>
      <c r="C637" s="40" t="str">
        <f>IF('[1]Structure Coordinate Report'!O646=0,"",'[1]Structure Coordinate Report'!O646)</f>
        <v/>
      </c>
      <c r="D637" s="40" t="str">
        <f t="shared" si="19"/>
        <v/>
      </c>
      <c r="E637" s="40" t="str">
        <f>IF(ISNA(VLOOKUP(B637,'[1]Coordonnees fixation au support'!$Z$4:$AA$2961,2,FALSE)),"",VLOOKUP(B637,'[1]Coordonnees fixation au support'!$Z$4:$AA$2961,2,FALSE))</f>
        <v/>
      </c>
      <c r="F637" s="41" t="str">
        <f>IF(VLOOKUP(B637,'[1]Coordonnees fixation au support'!$DT$4:$DU$5000,2,FALSE)=0,"",VLOOKUP(B637,'[1]Coordonnees fixation au support'!$DT$4:$DU$5000,2,FALSE))</f>
        <v/>
      </c>
      <c r="G637" s="42" t="str">
        <f>IF('[1]Structure Coordinate Report'!X646=0,"",'[1]Structure Coordinate Report'!X646)</f>
        <v/>
      </c>
      <c r="H637" s="43" t="str">
        <f>IF('[1]Structure Coordinate Report'!Q646=0,"",'[1]Structure Coordinate Report'!Q646)</f>
        <v/>
      </c>
      <c r="I637" s="43" t="str">
        <f>IF('[1]Structure Coordinate Report'!R646=0,"",'[1]Structure Coordinate Report'!R646)</f>
        <v/>
      </c>
      <c r="J637" s="43" t="str">
        <f t="shared" si="18"/>
        <v/>
      </c>
      <c r="K637" s="44" t="str">
        <f>IF(ISNA(VLOOKUP(H637,'[1]Coordonnees fixation au support'!$Z$4:$AA$3546,2,FALSE)),"",VLOOKUP(H637,'[1]Coordonnees fixation au support'!$Z$4:$AA$3546,2,FALSE))</f>
        <v/>
      </c>
      <c r="L637" s="45" t="str">
        <f>IF(VLOOKUP(H637,'[1]Coordonnees fixation au support'!$DW$4:$DX$5000,2,FALSE)=0,"",VLOOKUP(H637,'[1]Coordonnees fixation au support'!$DW$4:$DX$5000,2,FALSE))</f>
        <v/>
      </c>
      <c r="M637" s="46" t="str">
        <f>IF('[1]Structure Coordinate Report'!V646=0,"",'[1]Structure Coordinate Report'!V646)</f>
        <v/>
      </c>
      <c r="N637" s="46"/>
      <c r="O637" s="46" t="str">
        <f>IFERROR(IFERROR(VLOOKUP(B637,[1]TCD!$A$5:$C$50,2,FALSE),VLOOKUP(VALUE(B637),[1]TCD!$A$5:$C$50,2,FALSE)),"")</f>
        <v/>
      </c>
      <c r="P637" s="46" t="str">
        <f>IFERROR(IFERROR(VLOOKUP(B637,[1]TCD!$A$5:$C$50,3,FALSE),VLOOKUP(VALUE(B637),[1]TCD!$A$5:$C$50,3,FALSE)),"")</f>
        <v/>
      </c>
      <c r="Q637" s="47" t="str">
        <f>IF('[1]Structure Coordinate Report'!Z646=0,"",'[1]Structure Coordinate Report'!Z646)</f>
        <v/>
      </c>
      <c r="R637" s="47" t="str">
        <f>IF('[1]Structure Coordinate Report'!AB646=0,"",'[1]Structure Coordinate Report'!AB646)</f>
        <v/>
      </c>
    </row>
    <row r="638" spans="2:18" ht="45" customHeight="1" x14ac:dyDescent="0.25">
      <c r="B638" s="40" t="str">
        <f>IF('[1]Structure Coordinate Report'!N647=0,"",'[1]Structure Coordinate Report'!N647)</f>
        <v/>
      </c>
      <c r="C638" s="40" t="str">
        <f>IF('[1]Structure Coordinate Report'!O647=0,"",'[1]Structure Coordinate Report'!O647)</f>
        <v/>
      </c>
      <c r="D638" s="40" t="str">
        <f t="shared" si="19"/>
        <v/>
      </c>
      <c r="E638" s="40" t="str">
        <f>IF(ISNA(VLOOKUP(B638,'[1]Coordonnees fixation au support'!$Z$4:$AA$2961,2,FALSE)),"",VLOOKUP(B638,'[1]Coordonnees fixation au support'!$Z$4:$AA$2961,2,FALSE))</f>
        <v/>
      </c>
      <c r="F638" s="41" t="str">
        <f>IF(VLOOKUP(B638,'[1]Coordonnees fixation au support'!$DT$4:$DU$5000,2,FALSE)=0,"",VLOOKUP(B638,'[1]Coordonnees fixation au support'!$DT$4:$DU$5000,2,FALSE))</f>
        <v/>
      </c>
      <c r="G638" s="42" t="str">
        <f>IF('[1]Structure Coordinate Report'!X647=0,"",'[1]Structure Coordinate Report'!X647)</f>
        <v/>
      </c>
      <c r="H638" s="43" t="str">
        <f>IF('[1]Structure Coordinate Report'!Q647=0,"",'[1]Structure Coordinate Report'!Q647)</f>
        <v/>
      </c>
      <c r="I638" s="43" t="str">
        <f>IF('[1]Structure Coordinate Report'!R647=0,"",'[1]Structure Coordinate Report'!R647)</f>
        <v/>
      </c>
      <c r="J638" s="43" t="str">
        <f t="shared" si="18"/>
        <v/>
      </c>
      <c r="K638" s="44" t="str">
        <f>IF(ISNA(VLOOKUP(H638,'[1]Coordonnees fixation au support'!$Z$4:$AA$3546,2,FALSE)),"",VLOOKUP(H638,'[1]Coordonnees fixation au support'!$Z$4:$AA$3546,2,FALSE))</f>
        <v/>
      </c>
      <c r="L638" s="45" t="str">
        <f>IF(VLOOKUP(H638,'[1]Coordonnees fixation au support'!$DW$4:$DX$5000,2,FALSE)=0,"",VLOOKUP(H638,'[1]Coordonnees fixation au support'!$DW$4:$DX$5000,2,FALSE))</f>
        <v/>
      </c>
      <c r="M638" s="46" t="str">
        <f>IF('[1]Structure Coordinate Report'!V647=0,"",'[1]Structure Coordinate Report'!V647)</f>
        <v/>
      </c>
      <c r="N638" s="46"/>
      <c r="O638" s="46" t="str">
        <f>IFERROR(IFERROR(VLOOKUP(B638,[1]TCD!$A$5:$C$50,2,FALSE),VLOOKUP(VALUE(B638),[1]TCD!$A$5:$C$50,2,FALSE)),"")</f>
        <v/>
      </c>
      <c r="P638" s="46" t="str">
        <f>IFERROR(IFERROR(VLOOKUP(B638,[1]TCD!$A$5:$C$50,3,FALSE),VLOOKUP(VALUE(B638),[1]TCD!$A$5:$C$50,3,FALSE)),"")</f>
        <v/>
      </c>
      <c r="Q638" s="47" t="str">
        <f>IF('[1]Structure Coordinate Report'!Z647=0,"",'[1]Structure Coordinate Report'!Z647)</f>
        <v/>
      </c>
      <c r="R638" s="47" t="str">
        <f>IF('[1]Structure Coordinate Report'!AB647=0,"",'[1]Structure Coordinate Report'!AB647)</f>
        <v/>
      </c>
    </row>
    <row r="639" spans="2:18" ht="45" customHeight="1" x14ac:dyDescent="0.25">
      <c r="B639" s="40" t="str">
        <f>IF('[1]Structure Coordinate Report'!N648=0,"",'[1]Structure Coordinate Report'!N648)</f>
        <v/>
      </c>
      <c r="C639" s="40" t="str">
        <f>IF('[1]Structure Coordinate Report'!O648=0,"",'[1]Structure Coordinate Report'!O648)</f>
        <v/>
      </c>
      <c r="D639" s="40" t="str">
        <f t="shared" si="19"/>
        <v/>
      </c>
      <c r="E639" s="40" t="str">
        <f>IF(ISNA(VLOOKUP(B639,'[1]Coordonnees fixation au support'!$Z$4:$AA$2961,2,FALSE)),"",VLOOKUP(B639,'[1]Coordonnees fixation au support'!$Z$4:$AA$2961,2,FALSE))</f>
        <v/>
      </c>
      <c r="F639" s="41" t="str">
        <f>IF(VLOOKUP(B639,'[1]Coordonnees fixation au support'!$DT$4:$DU$5000,2,FALSE)=0,"",VLOOKUP(B639,'[1]Coordonnees fixation au support'!$DT$4:$DU$5000,2,FALSE))</f>
        <v/>
      </c>
      <c r="G639" s="42" t="str">
        <f>IF('[1]Structure Coordinate Report'!X648=0,"",'[1]Structure Coordinate Report'!X648)</f>
        <v/>
      </c>
      <c r="H639" s="43" t="str">
        <f>IF('[1]Structure Coordinate Report'!Q648=0,"",'[1]Structure Coordinate Report'!Q648)</f>
        <v/>
      </c>
      <c r="I639" s="43" t="str">
        <f>IF('[1]Structure Coordinate Report'!R648=0,"",'[1]Structure Coordinate Report'!R648)</f>
        <v/>
      </c>
      <c r="J639" s="43" t="str">
        <f t="shared" si="18"/>
        <v/>
      </c>
      <c r="K639" s="44" t="str">
        <f>IF(ISNA(VLOOKUP(H639,'[1]Coordonnees fixation au support'!$Z$4:$AA$3546,2,FALSE)),"",VLOOKUP(H639,'[1]Coordonnees fixation au support'!$Z$4:$AA$3546,2,FALSE))</f>
        <v/>
      </c>
      <c r="L639" s="45" t="str">
        <f>IF(VLOOKUP(H639,'[1]Coordonnees fixation au support'!$DW$4:$DX$5000,2,FALSE)=0,"",VLOOKUP(H639,'[1]Coordonnees fixation au support'!$DW$4:$DX$5000,2,FALSE))</f>
        <v/>
      </c>
      <c r="M639" s="46" t="str">
        <f>IF('[1]Structure Coordinate Report'!V648=0,"",'[1]Structure Coordinate Report'!V648)</f>
        <v/>
      </c>
      <c r="N639" s="46"/>
      <c r="O639" s="46" t="str">
        <f>IFERROR(IFERROR(VLOOKUP(B639,[1]TCD!$A$5:$C$50,2,FALSE),VLOOKUP(VALUE(B639),[1]TCD!$A$5:$C$50,2,FALSE)),"")</f>
        <v/>
      </c>
      <c r="P639" s="46" t="str">
        <f>IFERROR(IFERROR(VLOOKUP(B639,[1]TCD!$A$5:$C$50,3,FALSE),VLOOKUP(VALUE(B639),[1]TCD!$A$5:$C$50,3,FALSE)),"")</f>
        <v/>
      </c>
      <c r="Q639" s="47" t="str">
        <f>IF('[1]Structure Coordinate Report'!Z648=0,"",'[1]Structure Coordinate Report'!Z648)</f>
        <v/>
      </c>
      <c r="R639" s="47" t="str">
        <f>IF('[1]Structure Coordinate Report'!AB648=0,"",'[1]Structure Coordinate Report'!AB648)</f>
        <v/>
      </c>
    </row>
    <row r="640" spans="2:18" ht="45" customHeight="1" x14ac:dyDescent="0.25">
      <c r="B640" s="40" t="str">
        <f>IF('[1]Structure Coordinate Report'!N649=0,"",'[1]Structure Coordinate Report'!N649)</f>
        <v/>
      </c>
      <c r="C640" s="40" t="str">
        <f>IF('[1]Structure Coordinate Report'!O649=0,"",'[1]Structure Coordinate Report'!O649)</f>
        <v/>
      </c>
      <c r="D640" s="40" t="str">
        <f t="shared" si="19"/>
        <v/>
      </c>
      <c r="E640" s="40" t="str">
        <f>IF(ISNA(VLOOKUP(B640,'[1]Coordonnees fixation au support'!$Z$4:$AA$2961,2,FALSE)),"",VLOOKUP(B640,'[1]Coordonnees fixation au support'!$Z$4:$AA$2961,2,FALSE))</f>
        <v/>
      </c>
      <c r="F640" s="41" t="str">
        <f>IF(VLOOKUP(B640,'[1]Coordonnees fixation au support'!$DT$4:$DU$5000,2,FALSE)=0,"",VLOOKUP(B640,'[1]Coordonnees fixation au support'!$DT$4:$DU$5000,2,FALSE))</f>
        <v/>
      </c>
      <c r="G640" s="42" t="str">
        <f>IF('[1]Structure Coordinate Report'!X649=0,"",'[1]Structure Coordinate Report'!X649)</f>
        <v/>
      </c>
      <c r="H640" s="43" t="str">
        <f>IF('[1]Structure Coordinate Report'!Q649=0,"",'[1]Structure Coordinate Report'!Q649)</f>
        <v/>
      </c>
      <c r="I640" s="43" t="str">
        <f>IF('[1]Structure Coordinate Report'!R649=0,"",'[1]Structure Coordinate Report'!R649)</f>
        <v/>
      </c>
      <c r="J640" s="43" t="str">
        <f t="shared" si="18"/>
        <v/>
      </c>
      <c r="K640" s="44" t="str">
        <f>IF(ISNA(VLOOKUP(H640,'[1]Coordonnees fixation au support'!$Z$4:$AA$3546,2,FALSE)),"",VLOOKUP(H640,'[1]Coordonnees fixation au support'!$Z$4:$AA$3546,2,FALSE))</f>
        <v/>
      </c>
      <c r="L640" s="45" t="str">
        <f>IF(VLOOKUP(H640,'[1]Coordonnees fixation au support'!$DW$4:$DX$5000,2,FALSE)=0,"",VLOOKUP(H640,'[1]Coordonnees fixation au support'!$DW$4:$DX$5000,2,FALSE))</f>
        <v/>
      </c>
      <c r="M640" s="46" t="str">
        <f>IF('[1]Structure Coordinate Report'!V649=0,"",'[1]Structure Coordinate Report'!V649)</f>
        <v/>
      </c>
      <c r="N640" s="46"/>
      <c r="O640" s="46" t="str">
        <f>IFERROR(IFERROR(VLOOKUP(B640,[1]TCD!$A$5:$C$50,2,FALSE),VLOOKUP(VALUE(B640),[1]TCD!$A$5:$C$50,2,FALSE)),"")</f>
        <v/>
      </c>
      <c r="P640" s="46" t="str">
        <f>IFERROR(IFERROR(VLOOKUP(B640,[1]TCD!$A$5:$C$50,3,FALSE),VLOOKUP(VALUE(B640),[1]TCD!$A$5:$C$50,3,FALSE)),"")</f>
        <v/>
      </c>
      <c r="Q640" s="47" t="str">
        <f>IF('[1]Structure Coordinate Report'!Z649=0,"",'[1]Structure Coordinate Report'!Z649)</f>
        <v/>
      </c>
      <c r="R640" s="47" t="str">
        <f>IF('[1]Structure Coordinate Report'!AB649=0,"",'[1]Structure Coordinate Report'!AB649)</f>
        <v/>
      </c>
    </row>
    <row r="641" spans="2:18" ht="45" customHeight="1" x14ac:dyDescent="0.25">
      <c r="B641" s="40" t="str">
        <f>IF('[1]Structure Coordinate Report'!N650=0,"",'[1]Structure Coordinate Report'!N650)</f>
        <v/>
      </c>
      <c r="C641" s="40" t="str">
        <f>IF('[1]Structure Coordinate Report'!O650=0,"",'[1]Structure Coordinate Report'!O650)</f>
        <v/>
      </c>
      <c r="D641" s="40" t="str">
        <f t="shared" si="19"/>
        <v/>
      </c>
      <c r="E641" s="40" t="str">
        <f>IF(ISNA(VLOOKUP(B641,'[1]Coordonnees fixation au support'!$Z$4:$AA$2961,2,FALSE)),"",VLOOKUP(B641,'[1]Coordonnees fixation au support'!$Z$4:$AA$2961,2,FALSE))</f>
        <v/>
      </c>
      <c r="F641" s="41" t="str">
        <f>IF(VLOOKUP(B641,'[1]Coordonnees fixation au support'!$DT$4:$DU$5000,2,FALSE)=0,"",VLOOKUP(B641,'[1]Coordonnees fixation au support'!$DT$4:$DU$5000,2,FALSE))</f>
        <v/>
      </c>
      <c r="G641" s="42" t="str">
        <f>IF('[1]Structure Coordinate Report'!X650=0,"",'[1]Structure Coordinate Report'!X650)</f>
        <v/>
      </c>
      <c r="H641" s="43" t="str">
        <f>IF('[1]Structure Coordinate Report'!Q650=0,"",'[1]Structure Coordinate Report'!Q650)</f>
        <v/>
      </c>
      <c r="I641" s="43" t="str">
        <f>IF('[1]Structure Coordinate Report'!R650=0,"",'[1]Structure Coordinate Report'!R650)</f>
        <v/>
      </c>
      <c r="J641" s="43" t="str">
        <f t="shared" si="18"/>
        <v/>
      </c>
      <c r="K641" s="44" t="str">
        <f>IF(ISNA(VLOOKUP(H641,'[1]Coordonnees fixation au support'!$Z$4:$AA$3546,2,FALSE)),"",VLOOKUP(H641,'[1]Coordonnees fixation au support'!$Z$4:$AA$3546,2,FALSE))</f>
        <v/>
      </c>
      <c r="L641" s="45" t="str">
        <f>IF(VLOOKUP(H641,'[1]Coordonnees fixation au support'!$DW$4:$DX$5000,2,FALSE)=0,"",VLOOKUP(H641,'[1]Coordonnees fixation au support'!$DW$4:$DX$5000,2,FALSE))</f>
        <v/>
      </c>
      <c r="M641" s="46" t="str">
        <f>IF('[1]Structure Coordinate Report'!V650=0,"",'[1]Structure Coordinate Report'!V650)</f>
        <v/>
      </c>
      <c r="N641" s="46"/>
      <c r="O641" s="46" t="str">
        <f>IFERROR(IFERROR(VLOOKUP(B641,[1]TCD!$A$5:$C$50,2,FALSE),VLOOKUP(VALUE(B641),[1]TCD!$A$5:$C$50,2,FALSE)),"")</f>
        <v/>
      </c>
      <c r="P641" s="46" t="str">
        <f>IFERROR(IFERROR(VLOOKUP(B641,[1]TCD!$A$5:$C$50,3,FALSE),VLOOKUP(VALUE(B641),[1]TCD!$A$5:$C$50,3,FALSE)),"")</f>
        <v/>
      </c>
      <c r="Q641" s="47" t="str">
        <f>IF('[1]Structure Coordinate Report'!Z650=0,"",'[1]Structure Coordinate Report'!Z650)</f>
        <v/>
      </c>
      <c r="R641" s="47" t="str">
        <f>IF('[1]Structure Coordinate Report'!AB650=0,"",'[1]Structure Coordinate Report'!AB650)</f>
        <v/>
      </c>
    </row>
    <row r="642" spans="2:18" ht="45" customHeight="1" x14ac:dyDescent="0.25">
      <c r="B642" s="40" t="str">
        <f>IF('[1]Structure Coordinate Report'!N651=0,"",'[1]Structure Coordinate Report'!N651)</f>
        <v/>
      </c>
      <c r="C642" s="40" t="str">
        <f>IF('[1]Structure Coordinate Report'!O651=0,"",'[1]Structure Coordinate Report'!O651)</f>
        <v/>
      </c>
      <c r="D642" s="40" t="str">
        <f t="shared" si="19"/>
        <v/>
      </c>
      <c r="E642" s="40" t="str">
        <f>IF(ISNA(VLOOKUP(B642,'[1]Coordonnees fixation au support'!$Z$4:$AA$2961,2,FALSE)),"",VLOOKUP(B642,'[1]Coordonnees fixation au support'!$Z$4:$AA$2961,2,FALSE))</f>
        <v/>
      </c>
      <c r="F642" s="41" t="str">
        <f>IF(VLOOKUP(B642,'[1]Coordonnees fixation au support'!$DT$4:$DU$5000,2,FALSE)=0,"",VLOOKUP(B642,'[1]Coordonnees fixation au support'!$DT$4:$DU$5000,2,FALSE))</f>
        <v/>
      </c>
      <c r="G642" s="42" t="str">
        <f>IF('[1]Structure Coordinate Report'!X651=0,"",'[1]Structure Coordinate Report'!X651)</f>
        <v/>
      </c>
      <c r="H642" s="43" t="str">
        <f>IF('[1]Structure Coordinate Report'!Q651=0,"",'[1]Structure Coordinate Report'!Q651)</f>
        <v/>
      </c>
      <c r="I642" s="43" t="str">
        <f>IF('[1]Structure Coordinate Report'!R651=0,"",'[1]Structure Coordinate Report'!R651)</f>
        <v/>
      </c>
      <c r="J642" s="43" t="str">
        <f t="shared" si="18"/>
        <v/>
      </c>
      <c r="K642" s="44" t="str">
        <f>IF(ISNA(VLOOKUP(H642,'[1]Coordonnees fixation au support'!$Z$4:$AA$3546,2,FALSE)),"",VLOOKUP(H642,'[1]Coordonnees fixation au support'!$Z$4:$AA$3546,2,FALSE))</f>
        <v/>
      </c>
      <c r="L642" s="45" t="str">
        <f>IF(VLOOKUP(H642,'[1]Coordonnees fixation au support'!$DW$4:$DX$5000,2,FALSE)=0,"",VLOOKUP(H642,'[1]Coordonnees fixation au support'!$DW$4:$DX$5000,2,FALSE))</f>
        <v/>
      </c>
      <c r="M642" s="46" t="str">
        <f>IF('[1]Structure Coordinate Report'!V651=0,"",'[1]Structure Coordinate Report'!V651)</f>
        <v/>
      </c>
      <c r="N642" s="46"/>
      <c r="O642" s="46" t="str">
        <f>IFERROR(IFERROR(VLOOKUP(B642,[1]TCD!$A$5:$C$50,2,FALSE),VLOOKUP(VALUE(B642),[1]TCD!$A$5:$C$50,2,FALSE)),"")</f>
        <v/>
      </c>
      <c r="P642" s="46" t="str">
        <f>IFERROR(IFERROR(VLOOKUP(B642,[1]TCD!$A$5:$C$50,3,FALSE),VLOOKUP(VALUE(B642),[1]TCD!$A$5:$C$50,3,FALSE)),"")</f>
        <v/>
      </c>
      <c r="Q642" s="47" t="str">
        <f>IF('[1]Structure Coordinate Report'!Z651=0,"",'[1]Structure Coordinate Report'!Z651)</f>
        <v/>
      </c>
      <c r="R642" s="47" t="str">
        <f>IF('[1]Structure Coordinate Report'!AB651=0,"",'[1]Structure Coordinate Report'!AB651)</f>
        <v/>
      </c>
    </row>
    <row r="643" spans="2:18" ht="45" customHeight="1" x14ac:dyDescent="0.25">
      <c r="B643" s="40" t="str">
        <f>IF('[1]Structure Coordinate Report'!N652=0,"",'[1]Structure Coordinate Report'!N652)</f>
        <v/>
      </c>
      <c r="C643" s="40" t="str">
        <f>IF('[1]Structure Coordinate Report'!O652=0,"",'[1]Structure Coordinate Report'!O652)</f>
        <v/>
      </c>
      <c r="D643" s="40" t="str">
        <f t="shared" si="19"/>
        <v/>
      </c>
      <c r="E643" s="40" t="str">
        <f>IF(ISNA(VLOOKUP(B643,'[1]Coordonnees fixation au support'!$Z$4:$AA$2961,2,FALSE)),"",VLOOKUP(B643,'[1]Coordonnees fixation au support'!$Z$4:$AA$2961,2,FALSE))</f>
        <v/>
      </c>
      <c r="F643" s="41" t="str">
        <f>IF(VLOOKUP(B643,'[1]Coordonnees fixation au support'!$DT$4:$DU$5000,2,FALSE)=0,"",VLOOKUP(B643,'[1]Coordonnees fixation au support'!$DT$4:$DU$5000,2,FALSE))</f>
        <v/>
      </c>
      <c r="G643" s="42" t="str">
        <f>IF('[1]Structure Coordinate Report'!X652=0,"",'[1]Structure Coordinate Report'!X652)</f>
        <v/>
      </c>
      <c r="H643" s="43" t="str">
        <f>IF('[1]Structure Coordinate Report'!Q652=0,"",'[1]Structure Coordinate Report'!Q652)</f>
        <v/>
      </c>
      <c r="I643" s="43" t="str">
        <f>IF('[1]Structure Coordinate Report'!R652=0,"",'[1]Structure Coordinate Report'!R652)</f>
        <v/>
      </c>
      <c r="J643" s="43" t="str">
        <f t="shared" si="18"/>
        <v/>
      </c>
      <c r="K643" s="44" t="str">
        <f>IF(ISNA(VLOOKUP(H643,'[1]Coordonnees fixation au support'!$Z$4:$AA$3546,2,FALSE)),"",VLOOKUP(H643,'[1]Coordonnees fixation au support'!$Z$4:$AA$3546,2,FALSE))</f>
        <v/>
      </c>
      <c r="L643" s="45" t="str">
        <f>IF(VLOOKUP(H643,'[1]Coordonnees fixation au support'!$DW$4:$DX$5000,2,FALSE)=0,"",VLOOKUP(H643,'[1]Coordonnees fixation au support'!$DW$4:$DX$5000,2,FALSE))</f>
        <v/>
      </c>
      <c r="M643" s="46" t="str">
        <f>IF('[1]Structure Coordinate Report'!V652=0,"",'[1]Structure Coordinate Report'!V652)</f>
        <v/>
      </c>
      <c r="N643" s="46"/>
      <c r="O643" s="46" t="str">
        <f>IFERROR(IFERROR(VLOOKUP(B643,[1]TCD!$A$5:$C$50,2,FALSE),VLOOKUP(VALUE(B643),[1]TCD!$A$5:$C$50,2,FALSE)),"")</f>
        <v/>
      </c>
      <c r="P643" s="46" t="str">
        <f>IFERROR(IFERROR(VLOOKUP(B643,[1]TCD!$A$5:$C$50,3,FALSE),VLOOKUP(VALUE(B643),[1]TCD!$A$5:$C$50,3,FALSE)),"")</f>
        <v/>
      </c>
      <c r="Q643" s="47" t="str">
        <f>IF('[1]Structure Coordinate Report'!Z652=0,"",'[1]Structure Coordinate Report'!Z652)</f>
        <v/>
      </c>
      <c r="R643" s="47" t="str">
        <f>IF('[1]Structure Coordinate Report'!AB652=0,"",'[1]Structure Coordinate Report'!AB652)</f>
        <v/>
      </c>
    </row>
    <row r="644" spans="2:18" ht="45" customHeight="1" x14ac:dyDescent="0.25">
      <c r="B644" s="40" t="str">
        <f>IF('[1]Structure Coordinate Report'!N653=0,"",'[1]Structure Coordinate Report'!N653)</f>
        <v/>
      </c>
      <c r="C644" s="40" t="str">
        <f>IF('[1]Structure Coordinate Report'!O653=0,"",'[1]Structure Coordinate Report'!O653)</f>
        <v/>
      </c>
      <c r="D644" s="40" t="str">
        <f t="shared" si="19"/>
        <v/>
      </c>
      <c r="E644" s="40" t="str">
        <f>IF(ISNA(VLOOKUP(B644,'[1]Coordonnees fixation au support'!$Z$4:$AA$2961,2,FALSE)),"",VLOOKUP(B644,'[1]Coordonnees fixation au support'!$Z$4:$AA$2961,2,FALSE))</f>
        <v/>
      </c>
      <c r="F644" s="41" t="str">
        <f>IF(VLOOKUP(B644,'[1]Coordonnees fixation au support'!$DT$4:$DU$5000,2,FALSE)=0,"",VLOOKUP(B644,'[1]Coordonnees fixation au support'!$DT$4:$DU$5000,2,FALSE))</f>
        <v/>
      </c>
      <c r="G644" s="42" t="str">
        <f>IF('[1]Structure Coordinate Report'!X653=0,"",'[1]Structure Coordinate Report'!X653)</f>
        <v/>
      </c>
      <c r="H644" s="43" t="str">
        <f>IF('[1]Structure Coordinate Report'!Q653=0,"",'[1]Structure Coordinate Report'!Q653)</f>
        <v/>
      </c>
      <c r="I644" s="43" t="str">
        <f>IF('[1]Structure Coordinate Report'!R653=0,"",'[1]Structure Coordinate Report'!R653)</f>
        <v/>
      </c>
      <c r="J644" s="43" t="str">
        <f t="shared" si="18"/>
        <v/>
      </c>
      <c r="K644" s="44" t="str">
        <f>IF(ISNA(VLOOKUP(H644,'[1]Coordonnees fixation au support'!$Z$4:$AA$3546,2,FALSE)),"",VLOOKUP(H644,'[1]Coordonnees fixation au support'!$Z$4:$AA$3546,2,FALSE))</f>
        <v/>
      </c>
      <c r="L644" s="45" t="str">
        <f>IF(VLOOKUP(H644,'[1]Coordonnees fixation au support'!$DW$4:$DX$5000,2,FALSE)=0,"",VLOOKUP(H644,'[1]Coordonnees fixation au support'!$DW$4:$DX$5000,2,FALSE))</f>
        <v/>
      </c>
      <c r="M644" s="46" t="str">
        <f>IF('[1]Structure Coordinate Report'!V653=0,"",'[1]Structure Coordinate Report'!V653)</f>
        <v/>
      </c>
      <c r="N644" s="46"/>
      <c r="O644" s="46" t="str">
        <f>IFERROR(IFERROR(VLOOKUP(B644,[1]TCD!$A$5:$C$50,2,FALSE),VLOOKUP(VALUE(B644),[1]TCD!$A$5:$C$50,2,FALSE)),"")</f>
        <v/>
      </c>
      <c r="P644" s="46" t="str">
        <f>IFERROR(IFERROR(VLOOKUP(B644,[1]TCD!$A$5:$C$50,3,FALSE),VLOOKUP(VALUE(B644),[1]TCD!$A$5:$C$50,3,FALSE)),"")</f>
        <v/>
      </c>
      <c r="Q644" s="47" t="str">
        <f>IF('[1]Structure Coordinate Report'!Z653=0,"",'[1]Structure Coordinate Report'!Z653)</f>
        <v/>
      </c>
      <c r="R644" s="47" t="str">
        <f>IF('[1]Structure Coordinate Report'!AB653=0,"",'[1]Structure Coordinate Report'!AB653)</f>
        <v/>
      </c>
    </row>
    <row r="645" spans="2:18" ht="45" customHeight="1" x14ac:dyDescent="0.25">
      <c r="B645" s="40" t="str">
        <f>IF('[1]Structure Coordinate Report'!N654=0,"",'[1]Structure Coordinate Report'!N654)</f>
        <v/>
      </c>
      <c r="C645" s="40" t="str">
        <f>IF('[1]Structure Coordinate Report'!O654=0,"",'[1]Structure Coordinate Report'!O654)</f>
        <v/>
      </c>
      <c r="D645" s="40" t="str">
        <f t="shared" si="19"/>
        <v/>
      </c>
      <c r="E645" s="40" t="str">
        <f>IF(ISNA(VLOOKUP(B645,'[1]Coordonnees fixation au support'!$Z$4:$AA$2961,2,FALSE)),"",VLOOKUP(B645,'[1]Coordonnees fixation au support'!$Z$4:$AA$2961,2,FALSE))</f>
        <v/>
      </c>
      <c r="F645" s="41" t="str">
        <f>IF(VLOOKUP(B645,'[1]Coordonnees fixation au support'!$DT$4:$DU$5000,2,FALSE)=0,"",VLOOKUP(B645,'[1]Coordonnees fixation au support'!$DT$4:$DU$5000,2,FALSE))</f>
        <v/>
      </c>
      <c r="G645" s="42" t="str">
        <f>IF('[1]Structure Coordinate Report'!X654=0,"",'[1]Structure Coordinate Report'!X654)</f>
        <v/>
      </c>
      <c r="H645" s="43" t="str">
        <f>IF('[1]Structure Coordinate Report'!Q654=0,"",'[1]Structure Coordinate Report'!Q654)</f>
        <v/>
      </c>
      <c r="I645" s="43" t="str">
        <f>IF('[1]Structure Coordinate Report'!R654=0,"",'[1]Structure Coordinate Report'!R654)</f>
        <v/>
      </c>
      <c r="J645" s="43" t="str">
        <f t="shared" si="18"/>
        <v/>
      </c>
      <c r="K645" s="44" t="str">
        <f>IF(ISNA(VLOOKUP(H645,'[1]Coordonnees fixation au support'!$Z$4:$AA$3546,2,FALSE)),"",VLOOKUP(H645,'[1]Coordonnees fixation au support'!$Z$4:$AA$3546,2,FALSE))</f>
        <v/>
      </c>
      <c r="L645" s="45" t="str">
        <f>IF(VLOOKUP(H645,'[1]Coordonnees fixation au support'!$DW$4:$DX$5000,2,FALSE)=0,"",VLOOKUP(H645,'[1]Coordonnees fixation au support'!$DW$4:$DX$5000,2,FALSE))</f>
        <v/>
      </c>
      <c r="M645" s="46" t="str">
        <f>IF('[1]Structure Coordinate Report'!V654=0,"",'[1]Structure Coordinate Report'!V654)</f>
        <v/>
      </c>
      <c r="N645" s="46"/>
      <c r="O645" s="46" t="str">
        <f>IFERROR(IFERROR(VLOOKUP(B645,[1]TCD!$A$5:$C$50,2,FALSE),VLOOKUP(VALUE(B645),[1]TCD!$A$5:$C$50,2,FALSE)),"")</f>
        <v/>
      </c>
      <c r="P645" s="46" t="str">
        <f>IFERROR(IFERROR(VLOOKUP(B645,[1]TCD!$A$5:$C$50,3,FALSE),VLOOKUP(VALUE(B645),[1]TCD!$A$5:$C$50,3,FALSE)),"")</f>
        <v/>
      </c>
      <c r="Q645" s="47" t="str">
        <f>IF('[1]Structure Coordinate Report'!Z654=0,"",'[1]Structure Coordinate Report'!Z654)</f>
        <v/>
      </c>
      <c r="R645" s="47" t="str">
        <f>IF('[1]Structure Coordinate Report'!AB654=0,"",'[1]Structure Coordinate Report'!AB654)</f>
        <v/>
      </c>
    </row>
    <row r="646" spans="2:18" ht="45" customHeight="1" x14ac:dyDescent="0.25">
      <c r="B646" s="40" t="str">
        <f>IF('[1]Structure Coordinate Report'!N655=0,"",'[1]Structure Coordinate Report'!N655)</f>
        <v/>
      </c>
      <c r="C646" s="40" t="str">
        <f>IF('[1]Structure Coordinate Report'!O655=0,"",'[1]Structure Coordinate Report'!O655)</f>
        <v/>
      </c>
      <c r="D646" s="40" t="str">
        <f t="shared" si="19"/>
        <v/>
      </c>
      <c r="E646" s="40" t="str">
        <f>IF(ISNA(VLOOKUP(B646,'[1]Coordonnees fixation au support'!$Z$4:$AA$2961,2,FALSE)),"",VLOOKUP(B646,'[1]Coordonnees fixation au support'!$Z$4:$AA$2961,2,FALSE))</f>
        <v/>
      </c>
      <c r="F646" s="41" t="str">
        <f>IF(VLOOKUP(B646,'[1]Coordonnees fixation au support'!$DT$4:$DU$5000,2,FALSE)=0,"",VLOOKUP(B646,'[1]Coordonnees fixation au support'!$DT$4:$DU$5000,2,FALSE))</f>
        <v/>
      </c>
      <c r="G646" s="42" t="str">
        <f>IF('[1]Structure Coordinate Report'!X655=0,"",'[1]Structure Coordinate Report'!X655)</f>
        <v/>
      </c>
      <c r="H646" s="43" t="str">
        <f>IF('[1]Structure Coordinate Report'!Q655=0,"",'[1]Structure Coordinate Report'!Q655)</f>
        <v/>
      </c>
      <c r="I646" s="43" t="str">
        <f>IF('[1]Structure Coordinate Report'!R655=0,"",'[1]Structure Coordinate Report'!R655)</f>
        <v/>
      </c>
      <c r="J646" s="43" t="str">
        <f t="shared" si="18"/>
        <v/>
      </c>
      <c r="K646" s="44" t="str">
        <f>IF(ISNA(VLOOKUP(H646,'[1]Coordonnees fixation au support'!$Z$4:$AA$3546,2,FALSE)),"",VLOOKUP(H646,'[1]Coordonnees fixation au support'!$Z$4:$AA$3546,2,FALSE))</f>
        <v/>
      </c>
      <c r="L646" s="45" t="str">
        <f>IF(VLOOKUP(H646,'[1]Coordonnees fixation au support'!$DW$4:$DX$5000,2,FALSE)=0,"",VLOOKUP(H646,'[1]Coordonnees fixation au support'!$DW$4:$DX$5000,2,FALSE))</f>
        <v/>
      </c>
      <c r="M646" s="46" t="str">
        <f>IF('[1]Structure Coordinate Report'!V655=0,"",'[1]Structure Coordinate Report'!V655)</f>
        <v/>
      </c>
      <c r="N646" s="46"/>
      <c r="O646" s="46" t="str">
        <f>IFERROR(IFERROR(VLOOKUP(B646,[1]TCD!$A$5:$C$50,2,FALSE),VLOOKUP(VALUE(B646),[1]TCD!$A$5:$C$50,2,FALSE)),"")</f>
        <v/>
      </c>
      <c r="P646" s="46" t="str">
        <f>IFERROR(IFERROR(VLOOKUP(B646,[1]TCD!$A$5:$C$50,3,FALSE),VLOOKUP(VALUE(B646),[1]TCD!$A$5:$C$50,3,FALSE)),"")</f>
        <v/>
      </c>
      <c r="Q646" s="47" t="str">
        <f>IF('[1]Structure Coordinate Report'!Z655=0,"",'[1]Structure Coordinate Report'!Z655)</f>
        <v/>
      </c>
      <c r="R646" s="47" t="str">
        <f>IF('[1]Structure Coordinate Report'!AB655=0,"",'[1]Structure Coordinate Report'!AB655)</f>
        <v/>
      </c>
    </row>
    <row r="647" spans="2:18" ht="45" customHeight="1" x14ac:dyDescent="0.25">
      <c r="B647" s="40" t="str">
        <f>IF('[1]Structure Coordinate Report'!N656=0,"",'[1]Structure Coordinate Report'!N656)</f>
        <v/>
      </c>
      <c r="C647" s="40" t="str">
        <f>IF('[1]Structure Coordinate Report'!O656=0,"",'[1]Structure Coordinate Report'!O656)</f>
        <v/>
      </c>
      <c r="D647" s="40" t="str">
        <f t="shared" si="19"/>
        <v/>
      </c>
      <c r="E647" s="40" t="str">
        <f>IF(ISNA(VLOOKUP(B647,'[1]Coordonnees fixation au support'!$Z$4:$AA$2961,2,FALSE)),"",VLOOKUP(B647,'[1]Coordonnees fixation au support'!$Z$4:$AA$2961,2,FALSE))</f>
        <v/>
      </c>
      <c r="F647" s="41" t="str">
        <f>IF(VLOOKUP(B647,'[1]Coordonnees fixation au support'!$DT$4:$DU$5000,2,FALSE)=0,"",VLOOKUP(B647,'[1]Coordonnees fixation au support'!$DT$4:$DU$5000,2,FALSE))</f>
        <v/>
      </c>
      <c r="G647" s="42" t="str">
        <f>IF('[1]Structure Coordinate Report'!X656=0,"",'[1]Structure Coordinate Report'!X656)</f>
        <v/>
      </c>
      <c r="H647" s="43" t="str">
        <f>IF('[1]Structure Coordinate Report'!Q656=0,"",'[1]Structure Coordinate Report'!Q656)</f>
        <v/>
      </c>
      <c r="I647" s="43" t="str">
        <f>IF('[1]Structure Coordinate Report'!R656=0,"",'[1]Structure Coordinate Report'!R656)</f>
        <v/>
      </c>
      <c r="J647" s="43" t="str">
        <f t="shared" si="18"/>
        <v/>
      </c>
      <c r="K647" s="44" t="str">
        <f>IF(ISNA(VLOOKUP(H647,'[1]Coordonnees fixation au support'!$Z$4:$AA$3546,2,FALSE)),"",VLOOKUP(H647,'[1]Coordonnees fixation au support'!$Z$4:$AA$3546,2,FALSE))</f>
        <v/>
      </c>
      <c r="L647" s="45" t="str">
        <f>IF(VLOOKUP(H647,'[1]Coordonnees fixation au support'!$DW$4:$DX$5000,2,FALSE)=0,"",VLOOKUP(H647,'[1]Coordonnees fixation au support'!$DW$4:$DX$5000,2,FALSE))</f>
        <v/>
      </c>
      <c r="M647" s="46" t="str">
        <f>IF('[1]Structure Coordinate Report'!V656=0,"",'[1]Structure Coordinate Report'!V656)</f>
        <v/>
      </c>
      <c r="N647" s="46"/>
      <c r="O647" s="46" t="str">
        <f>IFERROR(IFERROR(VLOOKUP(B647,[1]TCD!$A$5:$C$50,2,FALSE),VLOOKUP(VALUE(B647),[1]TCD!$A$5:$C$50,2,FALSE)),"")</f>
        <v/>
      </c>
      <c r="P647" s="46" t="str">
        <f>IFERROR(IFERROR(VLOOKUP(B647,[1]TCD!$A$5:$C$50,3,FALSE),VLOOKUP(VALUE(B647),[1]TCD!$A$5:$C$50,3,FALSE)),"")</f>
        <v/>
      </c>
      <c r="Q647" s="47" t="str">
        <f>IF('[1]Structure Coordinate Report'!Z656=0,"",'[1]Structure Coordinate Report'!Z656)</f>
        <v/>
      </c>
      <c r="R647" s="47" t="str">
        <f>IF('[1]Structure Coordinate Report'!AB656=0,"",'[1]Structure Coordinate Report'!AB656)</f>
        <v/>
      </c>
    </row>
    <row r="648" spans="2:18" ht="45" customHeight="1" x14ac:dyDescent="0.25">
      <c r="B648" s="40" t="str">
        <f>IF('[1]Structure Coordinate Report'!N657=0,"",'[1]Structure Coordinate Report'!N657)</f>
        <v/>
      </c>
      <c r="C648" s="40" t="str">
        <f>IF('[1]Structure Coordinate Report'!O657=0,"",'[1]Structure Coordinate Report'!O657)</f>
        <v/>
      </c>
      <c r="D648" s="40" t="str">
        <f t="shared" si="19"/>
        <v/>
      </c>
      <c r="E648" s="40" t="str">
        <f>IF(ISNA(VLOOKUP(B648,'[1]Coordonnees fixation au support'!$Z$4:$AA$2961,2,FALSE)),"",VLOOKUP(B648,'[1]Coordonnees fixation au support'!$Z$4:$AA$2961,2,FALSE))</f>
        <v/>
      </c>
      <c r="F648" s="41" t="str">
        <f>IF(VLOOKUP(B648,'[1]Coordonnees fixation au support'!$DT$4:$DU$5000,2,FALSE)=0,"",VLOOKUP(B648,'[1]Coordonnees fixation au support'!$DT$4:$DU$5000,2,FALSE))</f>
        <v/>
      </c>
      <c r="G648" s="42" t="str">
        <f>IF('[1]Structure Coordinate Report'!X657=0,"",'[1]Structure Coordinate Report'!X657)</f>
        <v/>
      </c>
      <c r="H648" s="43" t="str">
        <f>IF('[1]Structure Coordinate Report'!Q657=0,"",'[1]Structure Coordinate Report'!Q657)</f>
        <v/>
      </c>
      <c r="I648" s="43" t="str">
        <f>IF('[1]Structure Coordinate Report'!R657=0,"",'[1]Structure Coordinate Report'!R657)</f>
        <v/>
      </c>
      <c r="J648" s="43" t="str">
        <f t="shared" si="18"/>
        <v/>
      </c>
      <c r="K648" s="44" t="str">
        <f>IF(ISNA(VLOOKUP(H648,'[1]Coordonnees fixation au support'!$Z$4:$AA$3546,2,FALSE)),"",VLOOKUP(H648,'[1]Coordonnees fixation au support'!$Z$4:$AA$3546,2,FALSE))</f>
        <v/>
      </c>
      <c r="L648" s="45" t="str">
        <f>IF(VLOOKUP(H648,'[1]Coordonnees fixation au support'!$DW$4:$DX$5000,2,FALSE)=0,"",VLOOKUP(H648,'[1]Coordonnees fixation au support'!$DW$4:$DX$5000,2,FALSE))</f>
        <v/>
      </c>
      <c r="M648" s="46" t="str">
        <f>IF('[1]Structure Coordinate Report'!V657=0,"",'[1]Structure Coordinate Report'!V657)</f>
        <v/>
      </c>
      <c r="N648" s="46"/>
      <c r="O648" s="46" t="str">
        <f>IFERROR(IFERROR(VLOOKUP(B648,[1]TCD!$A$5:$C$50,2,FALSE),VLOOKUP(VALUE(B648),[1]TCD!$A$5:$C$50,2,FALSE)),"")</f>
        <v/>
      </c>
      <c r="P648" s="46" t="str">
        <f>IFERROR(IFERROR(VLOOKUP(B648,[1]TCD!$A$5:$C$50,3,FALSE),VLOOKUP(VALUE(B648),[1]TCD!$A$5:$C$50,3,FALSE)),"")</f>
        <v/>
      </c>
      <c r="Q648" s="47" t="str">
        <f>IF('[1]Structure Coordinate Report'!Z657=0,"",'[1]Structure Coordinate Report'!Z657)</f>
        <v/>
      </c>
      <c r="R648" s="47" t="str">
        <f>IF('[1]Structure Coordinate Report'!AB657=0,"",'[1]Structure Coordinate Report'!AB657)</f>
        <v/>
      </c>
    </row>
    <row r="649" spans="2:18" ht="45" customHeight="1" x14ac:dyDescent="0.25">
      <c r="B649" s="40" t="str">
        <f>IF('[1]Structure Coordinate Report'!N658=0,"",'[1]Structure Coordinate Report'!N658)</f>
        <v/>
      </c>
      <c r="C649" s="40" t="str">
        <f>IF('[1]Structure Coordinate Report'!O658=0,"",'[1]Structure Coordinate Report'!O658)</f>
        <v/>
      </c>
      <c r="D649" s="40" t="str">
        <f t="shared" si="19"/>
        <v/>
      </c>
      <c r="E649" s="40" t="str">
        <f>IF(ISNA(VLOOKUP(B649,'[1]Coordonnees fixation au support'!$Z$4:$AA$2961,2,FALSE)),"",VLOOKUP(B649,'[1]Coordonnees fixation au support'!$Z$4:$AA$2961,2,FALSE))</f>
        <v/>
      </c>
      <c r="F649" s="41" t="str">
        <f>IF(VLOOKUP(B649,'[1]Coordonnees fixation au support'!$DT$4:$DU$5000,2,FALSE)=0,"",VLOOKUP(B649,'[1]Coordonnees fixation au support'!$DT$4:$DU$5000,2,FALSE))</f>
        <v/>
      </c>
      <c r="G649" s="42" t="str">
        <f>IF('[1]Structure Coordinate Report'!X658=0,"",'[1]Structure Coordinate Report'!X658)</f>
        <v/>
      </c>
      <c r="H649" s="43" t="str">
        <f>IF('[1]Structure Coordinate Report'!Q658=0,"",'[1]Structure Coordinate Report'!Q658)</f>
        <v/>
      </c>
      <c r="I649" s="43" t="str">
        <f>IF('[1]Structure Coordinate Report'!R658=0,"",'[1]Structure Coordinate Report'!R658)</f>
        <v/>
      </c>
      <c r="J649" s="43" t="str">
        <f t="shared" ref="J649:J712" si="20">IF(ISERROR(K649-I649),"",K649-I649)</f>
        <v/>
      </c>
      <c r="K649" s="44" t="str">
        <f>IF(ISNA(VLOOKUP(H649,'[1]Coordonnees fixation au support'!$Z$4:$AA$3546,2,FALSE)),"",VLOOKUP(H649,'[1]Coordonnees fixation au support'!$Z$4:$AA$3546,2,FALSE))</f>
        <v/>
      </c>
      <c r="L649" s="45" t="str">
        <f>IF(VLOOKUP(H649,'[1]Coordonnees fixation au support'!$DW$4:$DX$5000,2,FALSE)=0,"",VLOOKUP(H649,'[1]Coordonnees fixation au support'!$DW$4:$DX$5000,2,FALSE))</f>
        <v/>
      </c>
      <c r="M649" s="46" t="str">
        <f>IF('[1]Structure Coordinate Report'!V658=0,"",'[1]Structure Coordinate Report'!V658)</f>
        <v/>
      </c>
      <c r="N649" s="46"/>
      <c r="O649" s="46" t="str">
        <f>IFERROR(IFERROR(VLOOKUP(B649,[1]TCD!$A$5:$C$50,2,FALSE),VLOOKUP(VALUE(B649),[1]TCD!$A$5:$C$50,2,FALSE)),"")</f>
        <v/>
      </c>
      <c r="P649" s="46" t="str">
        <f>IFERROR(IFERROR(VLOOKUP(B649,[1]TCD!$A$5:$C$50,3,FALSE),VLOOKUP(VALUE(B649),[1]TCD!$A$5:$C$50,3,FALSE)),"")</f>
        <v/>
      </c>
      <c r="Q649" s="47" t="str">
        <f>IF('[1]Structure Coordinate Report'!Z658=0,"",'[1]Structure Coordinate Report'!Z658)</f>
        <v/>
      </c>
      <c r="R649" s="47" t="str">
        <f>IF('[1]Structure Coordinate Report'!AB658=0,"",'[1]Structure Coordinate Report'!AB658)</f>
        <v/>
      </c>
    </row>
    <row r="650" spans="2:18" ht="45" customHeight="1" x14ac:dyDescent="0.25">
      <c r="B650" s="40" t="str">
        <f>IF('[1]Structure Coordinate Report'!N659=0,"",'[1]Structure Coordinate Report'!N659)</f>
        <v/>
      </c>
      <c r="C650" s="40" t="str">
        <f>IF('[1]Structure Coordinate Report'!O659=0,"",'[1]Structure Coordinate Report'!O659)</f>
        <v/>
      </c>
      <c r="D650" s="40" t="str">
        <f t="shared" ref="D650:D713" si="21">IF(ISERROR(E650-C650),"",E650-C650)</f>
        <v/>
      </c>
      <c r="E650" s="40" t="str">
        <f>IF(ISNA(VLOOKUP(B650,'[1]Coordonnees fixation au support'!$Z$4:$AA$2961,2,FALSE)),"",VLOOKUP(B650,'[1]Coordonnees fixation au support'!$Z$4:$AA$2961,2,FALSE))</f>
        <v/>
      </c>
      <c r="F650" s="41" t="str">
        <f>IF(VLOOKUP(B650,'[1]Coordonnees fixation au support'!$DT$4:$DU$5000,2,FALSE)=0,"",VLOOKUP(B650,'[1]Coordonnees fixation au support'!$DT$4:$DU$5000,2,FALSE))</f>
        <v/>
      </c>
      <c r="G650" s="42" t="str">
        <f>IF('[1]Structure Coordinate Report'!X659=0,"",'[1]Structure Coordinate Report'!X659)</f>
        <v/>
      </c>
      <c r="H650" s="43" t="str">
        <f>IF('[1]Structure Coordinate Report'!Q659=0,"",'[1]Structure Coordinate Report'!Q659)</f>
        <v/>
      </c>
      <c r="I650" s="43" t="str">
        <f>IF('[1]Structure Coordinate Report'!R659=0,"",'[1]Structure Coordinate Report'!R659)</f>
        <v/>
      </c>
      <c r="J650" s="43" t="str">
        <f t="shared" si="20"/>
        <v/>
      </c>
      <c r="K650" s="44" t="str">
        <f>IF(ISNA(VLOOKUP(H650,'[1]Coordonnees fixation au support'!$Z$4:$AA$3546,2,FALSE)),"",VLOOKUP(H650,'[1]Coordonnees fixation au support'!$Z$4:$AA$3546,2,FALSE))</f>
        <v/>
      </c>
      <c r="L650" s="45" t="str">
        <f>IF(VLOOKUP(H650,'[1]Coordonnees fixation au support'!$DW$4:$DX$5000,2,FALSE)=0,"",VLOOKUP(H650,'[1]Coordonnees fixation au support'!$DW$4:$DX$5000,2,FALSE))</f>
        <v/>
      </c>
      <c r="M650" s="46" t="str">
        <f>IF('[1]Structure Coordinate Report'!V659=0,"",'[1]Structure Coordinate Report'!V659)</f>
        <v/>
      </c>
      <c r="N650" s="46"/>
      <c r="O650" s="46" t="str">
        <f>IFERROR(IFERROR(VLOOKUP(B650,[1]TCD!$A$5:$C$50,2,FALSE),VLOOKUP(VALUE(B650),[1]TCD!$A$5:$C$50,2,FALSE)),"")</f>
        <v/>
      </c>
      <c r="P650" s="46" t="str">
        <f>IFERROR(IFERROR(VLOOKUP(B650,[1]TCD!$A$5:$C$50,3,FALSE),VLOOKUP(VALUE(B650),[1]TCD!$A$5:$C$50,3,FALSE)),"")</f>
        <v/>
      </c>
      <c r="Q650" s="47" t="str">
        <f>IF('[1]Structure Coordinate Report'!Z659=0,"",'[1]Structure Coordinate Report'!Z659)</f>
        <v/>
      </c>
      <c r="R650" s="47" t="str">
        <f>IF('[1]Structure Coordinate Report'!AB659=0,"",'[1]Structure Coordinate Report'!AB659)</f>
        <v/>
      </c>
    </row>
    <row r="651" spans="2:18" ht="45" customHeight="1" x14ac:dyDescent="0.25">
      <c r="B651" s="40" t="str">
        <f>IF('[1]Structure Coordinate Report'!N660=0,"",'[1]Structure Coordinate Report'!N660)</f>
        <v/>
      </c>
      <c r="C651" s="40" t="str">
        <f>IF('[1]Structure Coordinate Report'!O660=0,"",'[1]Structure Coordinate Report'!O660)</f>
        <v/>
      </c>
      <c r="D651" s="40" t="str">
        <f t="shared" si="21"/>
        <v/>
      </c>
      <c r="E651" s="40" t="str">
        <f>IF(ISNA(VLOOKUP(B651,'[1]Coordonnees fixation au support'!$Z$4:$AA$2961,2,FALSE)),"",VLOOKUP(B651,'[1]Coordonnees fixation au support'!$Z$4:$AA$2961,2,FALSE))</f>
        <v/>
      </c>
      <c r="F651" s="41" t="str">
        <f>IF(VLOOKUP(B651,'[1]Coordonnees fixation au support'!$DT$4:$DU$5000,2,FALSE)=0,"",VLOOKUP(B651,'[1]Coordonnees fixation au support'!$DT$4:$DU$5000,2,FALSE))</f>
        <v/>
      </c>
      <c r="G651" s="42" t="str">
        <f>IF('[1]Structure Coordinate Report'!X660=0,"",'[1]Structure Coordinate Report'!X660)</f>
        <v/>
      </c>
      <c r="H651" s="43" t="str">
        <f>IF('[1]Structure Coordinate Report'!Q660=0,"",'[1]Structure Coordinate Report'!Q660)</f>
        <v/>
      </c>
      <c r="I651" s="43" t="str">
        <f>IF('[1]Structure Coordinate Report'!R660=0,"",'[1]Structure Coordinate Report'!R660)</f>
        <v/>
      </c>
      <c r="J651" s="43" t="str">
        <f t="shared" si="20"/>
        <v/>
      </c>
      <c r="K651" s="44" t="str">
        <f>IF(ISNA(VLOOKUP(H651,'[1]Coordonnees fixation au support'!$Z$4:$AA$3546,2,FALSE)),"",VLOOKUP(H651,'[1]Coordonnees fixation au support'!$Z$4:$AA$3546,2,FALSE))</f>
        <v/>
      </c>
      <c r="L651" s="45" t="str">
        <f>IF(VLOOKUP(H651,'[1]Coordonnees fixation au support'!$DW$4:$DX$5000,2,FALSE)=0,"",VLOOKUP(H651,'[1]Coordonnees fixation au support'!$DW$4:$DX$5000,2,FALSE))</f>
        <v/>
      </c>
      <c r="M651" s="46" t="str">
        <f>IF('[1]Structure Coordinate Report'!V660=0,"",'[1]Structure Coordinate Report'!V660)</f>
        <v/>
      </c>
      <c r="N651" s="46"/>
      <c r="O651" s="46" t="str">
        <f>IFERROR(IFERROR(VLOOKUP(B651,[1]TCD!$A$5:$C$50,2,FALSE),VLOOKUP(VALUE(B651),[1]TCD!$A$5:$C$50,2,FALSE)),"")</f>
        <v/>
      </c>
      <c r="P651" s="46" t="str">
        <f>IFERROR(IFERROR(VLOOKUP(B651,[1]TCD!$A$5:$C$50,3,FALSE),VLOOKUP(VALUE(B651),[1]TCD!$A$5:$C$50,3,FALSE)),"")</f>
        <v/>
      </c>
      <c r="Q651" s="47" t="str">
        <f>IF('[1]Structure Coordinate Report'!Z660=0,"",'[1]Structure Coordinate Report'!Z660)</f>
        <v/>
      </c>
      <c r="R651" s="47" t="str">
        <f>IF('[1]Structure Coordinate Report'!AB660=0,"",'[1]Structure Coordinate Report'!AB660)</f>
        <v/>
      </c>
    </row>
    <row r="652" spans="2:18" ht="45" customHeight="1" x14ac:dyDescent="0.25">
      <c r="B652" s="40" t="str">
        <f>IF('[1]Structure Coordinate Report'!N661=0,"",'[1]Structure Coordinate Report'!N661)</f>
        <v/>
      </c>
      <c r="C652" s="40" t="str">
        <f>IF('[1]Structure Coordinate Report'!O661=0,"",'[1]Structure Coordinate Report'!O661)</f>
        <v/>
      </c>
      <c r="D652" s="40" t="str">
        <f t="shared" si="21"/>
        <v/>
      </c>
      <c r="E652" s="40" t="str">
        <f>IF(ISNA(VLOOKUP(B652,'[1]Coordonnees fixation au support'!$Z$4:$AA$2961,2,FALSE)),"",VLOOKUP(B652,'[1]Coordonnees fixation au support'!$Z$4:$AA$2961,2,FALSE))</f>
        <v/>
      </c>
      <c r="F652" s="41" t="str">
        <f>IF(VLOOKUP(B652,'[1]Coordonnees fixation au support'!$DT$4:$DU$5000,2,FALSE)=0,"",VLOOKUP(B652,'[1]Coordonnees fixation au support'!$DT$4:$DU$5000,2,FALSE))</f>
        <v/>
      </c>
      <c r="G652" s="42" t="str">
        <f>IF('[1]Structure Coordinate Report'!X661=0,"",'[1]Structure Coordinate Report'!X661)</f>
        <v/>
      </c>
      <c r="H652" s="43" t="str">
        <f>IF('[1]Structure Coordinate Report'!Q661=0,"",'[1]Structure Coordinate Report'!Q661)</f>
        <v/>
      </c>
      <c r="I652" s="43" t="str">
        <f>IF('[1]Structure Coordinate Report'!R661=0,"",'[1]Structure Coordinate Report'!R661)</f>
        <v/>
      </c>
      <c r="J652" s="43" t="str">
        <f t="shared" si="20"/>
        <v/>
      </c>
      <c r="K652" s="44" t="str">
        <f>IF(ISNA(VLOOKUP(H652,'[1]Coordonnees fixation au support'!$Z$4:$AA$3546,2,FALSE)),"",VLOOKUP(H652,'[1]Coordonnees fixation au support'!$Z$4:$AA$3546,2,FALSE))</f>
        <v/>
      </c>
      <c r="L652" s="45" t="str">
        <f>IF(VLOOKUP(H652,'[1]Coordonnees fixation au support'!$DW$4:$DX$5000,2,FALSE)=0,"",VLOOKUP(H652,'[1]Coordonnees fixation au support'!$DW$4:$DX$5000,2,FALSE))</f>
        <v/>
      </c>
      <c r="M652" s="46" t="str">
        <f>IF('[1]Structure Coordinate Report'!V661=0,"",'[1]Structure Coordinate Report'!V661)</f>
        <v/>
      </c>
      <c r="N652" s="46"/>
      <c r="O652" s="46" t="str">
        <f>IFERROR(IFERROR(VLOOKUP(B652,[1]TCD!$A$5:$C$50,2,FALSE),VLOOKUP(VALUE(B652),[1]TCD!$A$5:$C$50,2,FALSE)),"")</f>
        <v/>
      </c>
      <c r="P652" s="46" t="str">
        <f>IFERROR(IFERROR(VLOOKUP(B652,[1]TCD!$A$5:$C$50,3,FALSE),VLOOKUP(VALUE(B652),[1]TCD!$A$5:$C$50,3,FALSE)),"")</f>
        <v/>
      </c>
      <c r="Q652" s="47" t="str">
        <f>IF('[1]Structure Coordinate Report'!Z661=0,"",'[1]Structure Coordinate Report'!Z661)</f>
        <v/>
      </c>
      <c r="R652" s="47" t="str">
        <f>IF('[1]Structure Coordinate Report'!AB661=0,"",'[1]Structure Coordinate Report'!AB661)</f>
        <v/>
      </c>
    </row>
    <row r="653" spans="2:18" ht="45" customHeight="1" x14ac:dyDescent="0.25">
      <c r="B653" s="40" t="str">
        <f>IF('[1]Structure Coordinate Report'!N662=0,"",'[1]Structure Coordinate Report'!N662)</f>
        <v/>
      </c>
      <c r="C653" s="40" t="str">
        <f>IF('[1]Structure Coordinate Report'!O662=0,"",'[1]Structure Coordinate Report'!O662)</f>
        <v/>
      </c>
      <c r="D653" s="40" t="str">
        <f t="shared" si="21"/>
        <v/>
      </c>
      <c r="E653" s="40" t="str">
        <f>IF(ISNA(VLOOKUP(B653,'[1]Coordonnees fixation au support'!$Z$4:$AA$2961,2,FALSE)),"",VLOOKUP(B653,'[1]Coordonnees fixation au support'!$Z$4:$AA$2961,2,FALSE))</f>
        <v/>
      </c>
      <c r="F653" s="41" t="str">
        <f>IF(VLOOKUP(B653,'[1]Coordonnees fixation au support'!$DT$4:$DU$5000,2,FALSE)=0,"",VLOOKUP(B653,'[1]Coordonnees fixation au support'!$DT$4:$DU$5000,2,FALSE))</f>
        <v/>
      </c>
      <c r="G653" s="42" t="str">
        <f>IF('[1]Structure Coordinate Report'!X662=0,"",'[1]Structure Coordinate Report'!X662)</f>
        <v/>
      </c>
      <c r="H653" s="43" t="str">
        <f>IF('[1]Structure Coordinate Report'!Q662=0,"",'[1]Structure Coordinate Report'!Q662)</f>
        <v/>
      </c>
      <c r="I653" s="43" t="str">
        <f>IF('[1]Structure Coordinate Report'!R662=0,"",'[1]Structure Coordinate Report'!R662)</f>
        <v/>
      </c>
      <c r="J653" s="43" t="str">
        <f t="shared" si="20"/>
        <v/>
      </c>
      <c r="K653" s="44" t="str">
        <f>IF(ISNA(VLOOKUP(H653,'[1]Coordonnees fixation au support'!$Z$4:$AA$3546,2,FALSE)),"",VLOOKUP(H653,'[1]Coordonnees fixation au support'!$Z$4:$AA$3546,2,FALSE))</f>
        <v/>
      </c>
      <c r="L653" s="45" t="str">
        <f>IF(VLOOKUP(H653,'[1]Coordonnees fixation au support'!$DW$4:$DX$5000,2,FALSE)=0,"",VLOOKUP(H653,'[1]Coordonnees fixation au support'!$DW$4:$DX$5000,2,FALSE))</f>
        <v/>
      </c>
      <c r="M653" s="46" t="str">
        <f>IF('[1]Structure Coordinate Report'!V662=0,"",'[1]Structure Coordinate Report'!V662)</f>
        <v/>
      </c>
      <c r="N653" s="46"/>
      <c r="O653" s="46" t="str">
        <f>IFERROR(IFERROR(VLOOKUP(B653,[1]TCD!$A$5:$C$50,2,FALSE),VLOOKUP(VALUE(B653),[1]TCD!$A$5:$C$50,2,FALSE)),"")</f>
        <v/>
      </c>
      <c r="P653" s="46" t="str">
        <f>IFERROR(IFERROR(VLOOKUP(B653,[1]TCD!$A$5:$C$50,3,FALSE),VLOOKUP(VALUE(B653),[1]TCD!$A$5:$C$50,3,FALSE)),"")</f>
        <v/>
      </c>
      <c r="Q653" s="47" t="str">
        <f>IF('[1]Structure Coordinate Report'!Z662=0,"",'[1]Structure Coordinate Report'!Z662)</f>
        <v/>
      </c>
      <c r="R653" s="47" t="str">
        <f>IF('[1]Structure Coordinate Report'!AB662=0,"",'[1]Structure Coordinate Report'!AB662)</f>
        <v/>
      </c>
    </row>
    <row r="654" spans="2:18" ht="45" customHeight="1" x14ac:dyDescent="0.25">
      <c r="B654" s="40" t="str">
        <f>IF('[1]Structure Coordinate Report'!N663=0,"",'[1]Structure Coordinate Report'!N663)</f>
        <v/>
      </c>
      <c r="C654" s="40" t="str">
        <f>IF('[1]Structure Coordinate Report'!O663=0,"",'[1]Structure Coordinate Report'!O663)</f>
        <v/>
      </c>
      <c r="D654" s="40" t="str">
        <f t="shared" si="21"/>
        <v/>
      </c>
      <c r="E654" s="40" t="str">
        <f>IF(ISNA(VLOOKUP(B654,'[1]Coordonnees fixation au support'!$Z$4:$AA$2961,2,FALSE)),"",VLOOKUP(B654,'[1]Coordonnees fixation au support'!$Z$4:$AA$2961,2,FALSE))</f>
        <v/>
      </c>
      <c r="F654" s="41" t="str">
        <f>IF(VLOOKUP(B654,'[1]Coordonnees fixation au support'!$DT$4:$DU$5000,2,FALSE)=0,"",VLOOKUP(B654,'[1]Coordonnees fixation au support'!$DT$4:$DU$5000,2,FALSE))</f>
        <v/>
      </c>
      <c r="G654" s="42" t="str">
        <f>IF('[1]Structure Coordinate Report'!X663=0,"",'[1]Structure Coordinate Report'!X663)</f>
        <v/>
      </c>
      <c r="H654" s="43" t="str">
        <f>IF('[1]Structure Coordinate Report'!Q663=0,"",'[1]Structure Coordinate Report'!Q663)</f>
        <v/>
      </c>
      <c r="I654" s="43" t="str">
        <f>IF('[1]Structure Coordinate Report'!R663=0,"",'[1]Structure Coordinate Report'!R663)</f>
        <v/>
      </c>
      <c r="J654" s="43" t="str">
        <f t="shared" si="20"/>
        <v/>
      </c>
      <c r="K654" s="44" t="str">
        <f>IF(ISNA(VLOOKUP(H654,'[1]Coordonnees fixation au support'!$Z$4:$AA$3546,2,FALSE)),"",VLOOKUP(H654,'[1]Coordonnees fixation au support'!$Z$4:$AA$3546,2,FALSE))</f>
        <v/>
      </c>
      <c r="L654" s="45" t="str">
        <f>IF(VLOOKUP(H654,'[1]Coordonnees fixation au support'!$DW$4:$DX$5000,2,FALSE)=0,"",VLOOKUP(H654,'[1]Coordonnees fixation au support'!$DW$4:$DX$5000,2,FALSE))</f>
        <v/>
      </c>
      <c r="M654" s="46" t="str">
        <f>IF('[1]Structure Coordinate Report'!V663=0,"",'[1]Structure Coordinate Report'!V663)</f>
        <v/>
      </c>
      <c r="N654" s="46"/>
      <c r="O654" s="46" t="str">
        <f>IFERROR(IFERROR(VLOOKUP(B654,[1]TCD!$A$5:$C$50,2,FALSE),VLOOKUP(VALUE(B654),[1]TCD!$A$5:$C$50,2,FALSE)),"")</f>
        <v/>
      </c>
      <c r="P654" s="46" t="str">
        <f>IFERROR(IFERROR(VLOOKUP(B654,[1]TCD!$A$5:$C$50,3,FALSE),VLOOKUP(VALUE(B654),[1]TCD!$A$5:$C$50,3,FALSE)),"")</f>
        <v/>
      </c>
      <c r="Q654" s="47" t="str">
        <f>IF('[1]Structure Coordinate Report'!Z663=0,"",'[1]Structure Coordinate Report'!Z663)</f>
        <v/>
      </c>
      <c r="R654" s="47" t="str">
        <f>IF('[1]Structure Coordinate Report'!AB663=0,"",'[1]Structure Coordinate Report'!AB663)</f>
        <v/>
      </c>
    </row>
    <row r="655" spans="2:18" ht="45" customHeight="1" x14ac:dyDescent="0.25">
      <c r="B655" s="40" t="str">
        <f>IF('[1]Structure Coordinate Report'!N664=0,"",'[1]Structure Coordinate Report'!N664)</f>
        <v/>
      </c>
      <c r="C655" s="40" t="str">
        <f>IF('[1]Structure Coordinate Report'!O664=0,"",'[1]Structure Coordinate Report'!O664)</f>
        <v/>
      </c>
      <c r="D655" s="40" t="str">
        <f t="shared" si="21"/>
        <v/>
      </c>
      <c r="E655" s="40" t="str">
        <f>IF(ISNA(VLOOKUP(B655,'[1]Coordonnees fixation au support'!$Z$4:$AA$2961,2,FALSE)),"",VLOOKUP(B655,'[1]Coordonnees fixation au support'!$Z$4:$AA$2961,2,FALSE))</f>
        <v/>
      </c>
      <c r="F655" s="41" t="str">
        <f>IF(VLOOKUP(B655,'[1]Coordonnees fixation au support'!$DT$4:$DU$5000,2,FALSE)=0,"",VLOOKUP(B655,'[1]Coordonnees fixation au support'!$DT$4:$DU$5000,2,FALSE))</f>
        <v/>
      </c>
      <c r="G655" s="42" t="str">
        <f>IF('[1]Structure Coordinate Report'!X664=0,"",'[1]Structure Coordinate Report'!X664)</f>
        <v/>
      </c>
      <c r="H655" s="43" t="str">
        <f>IF('[1]Structure Coordinate Report'!Q664=0,"",'[1]Structure Coordinate Report'!Q664)</f>
        <v/>
      </c>
      <c r="I655" s="43" t="str">
        <f>IF('[1]Structure Coordinate Report'!R664=0,"",'[1]Structure Coordinate Report'!R664)</f>
        <v/>
      </c>
      <c r="J655" s="43" t="str">
        <f t="shared" si="20"/>
        <v/>
      </c>
      <c r="K655" s="44" t="str">
        <f>IF(ISNA(VLOOKUP(H655,'[1]Coordonnees fixation au support'!$Z$4:$AA$3546,2,FALSE)),"",VLOOKUP(H655,'[1]Coordonnees fixation au support'!$Z$4:$AA$3546,2,FALSE))</f>
        <v/>
      </c>
      <c r="L655" s="45" t="str">
        <f>IF(VLOOKUP(H655,'[1]Coordonnees fixation au support'!$DW$4:$DX$5000,2,FALSE)=0,"",VLOOKUP(H655,'[1]Coordonnees fixation au support'!$DW$4:$DX$5000,2,FALSE))</f>
        <v/>
      </c>
      <c r="M655" s="46" t="str">
        <f>IF('[1]Structure Coordinate Report'!V664=0,"",'[1]Structure Coordinate Report'!V664)</f>
        <v/>
      </c>
      <c r="N655" s="46"/>
      <c r="O655" s="46" t="str">
        <f>IFERROR(IFERROR(VLOOKUP(B655,[1]TCD!$A$5:$C$50,2,FALSE),VLOOKUP(VALUE(B655),[1]TCD!$A$5:$C$50,2,FALSE)),"")</f>
        <v/>
      </c>
      <c r="P655" s="46" t="str">
        <f>IFERROR(IFERROR(VLOOKUP(B655,[1]TCD!$A$5:$C$50,3,FALSE),VLOOKUP(VALUE(B655),[1]TCD!$A$5:$C$50,3,FALSE)),"")</f>
        <v/>
      </c>
      <c r="Q655" s="47" t="str">
        <f>IF('[1]Structure Coordinate Report'!Z664=0,"",'[1]Structure Coordinate Report'!Z664)</f>
        <v/>
      </c>
      <c r="R655" s="47" t="str">
        <f>IF('[1]Structure Coordinate Report'!AB664=0,"",'[1]Structure Coordinate Report'!AB664)</f>
        <v/>
      </c>
    </row>
    <row r="656" spans="2:18" ht="45" customHeight="1" x14ac:dyDescent="0.25">
      <c r="B656" s="40" t="str">
        <f>IF('[1]Structure Coordinate Report'!N665=0,"",'[1]Structure Coordinate Report'!N665)</f>
        <v/>
      </c>
      <c r="C656" s="40" t="str">
        <f>IF('[1]Structure Coordinate Report'!O665=0,"",'[1]Structure Coordinate Report'!O665)</f>
        <v/>
      </c>
      <c r="D656" s="40" t="str">
        <f t="shared" si="21"/>
        <v/>
      </c>
      <c r="E656" s="40" t="str">
        <f>IF(ISNA(VLOOKUP(B656,'[1]Coordonnees fixation au support'!$Z$4:$AA$2961,2,FALSE)),"",VLOOKUP(B656,'[1]Coordonnees fixation au support'!$Z$4:$AA$2961,2,FALSE))</f>
        <v/>
      </c>
      <c r="F656" s="41" t="str">
        <f>IF(VLOOKUP(B656,'[1]Coordonnees fixation au support'!$DT$4:$DU$5000,2,FALSE)=0,"",VLOOKUP(B656,'[1]Coordonnees fixation au support'!$DT$4:$DU$5000,2,FALSE))</f>
        <v/>
      </c>
      <c r="G656" s="42" t="str">
        <f>IF('[1]Structure Coordinate Report'!X665=0,"",'[1]Structure Coordinate Report'!X665)</f>
        <v/>
      </c>
      <c r="H656" s="43" t="str">
        <f>IF('[1]Structure Coordinate Report'!Q665=0,"",'[1]Structure Coordinate Report'!Q665)</f>
        <v/>
      </c>
      <c r="I656" s="43" t="str">
        <f>IF('[1]Structure Coordinate Report'!R665=0,"",'[1]Structure Coordinate Report'!R665)</f>
        <v/>
      </c>
      <c r="J656" s="43" t="str">
        <f t="shared" si="20"/>
        <v/>
      </c>
      <c r="K656" s="44" t="str">
        <f>IF(ISNA(VLOOKUP(H656,'[1]Coordonnees fixation au support'!$Z$4:$AA$3546,2,FALSE)),"",VLOOKUP(H656,'[1]Coordonnees fixation au support'!$Z$4:$AA$3546,2,FALSE))</f>
        <v/>
      </c>
      <c r="L656" s="45" t="str">
        <f>IF(VLOOKUP(H656,'[1]Coordonnees fixation au support'!$DW$4:$DX$5000,2,FALSE)=0,"",VLOOKUP(H656,'[1]Coordonnees fixation au support'!$DW$4:$DX$5000,2,FALSE))</f>
        <v/>
      </c>
      <c r="M656" s="46" t="str">
        <f>IF('[1]Structure Coordinate Report'!V665=0,"",'[1]Structure Coordinate Report'!V665)</f>
        <v/>
      </c>
      <c r="N656" s="46"/>
      <c r="O656" s="46" t="str">
        <f>IFERROR(IFERROR(VLOOKUP(B656,[1]TCD!$A$5:$C$50,2,FALSE),VLOOKUP(VALUE(B656),[1]TCD!$A$5:$C$50,2,FALSE)),"")</f>
        <v/>
      </c>
      <c r="P656" s="46" t="str">
        <f>IFERROR(IFERROR(VLOOKUP(B656,[1]TCD!$A$5:$C$50,3,FALSE),VLOOKUP(VALUE(B656),[1]TCD!$A$5:$C$50,3,FALSE)),"")</f>
        <v/>
      </c>
      <c r="Q656" s="47" t="str">
        <f>IF('[1]Structure Coordinate Report'!Z665=0,"",'[1]Structure Coordinate Report'!Z665)</f>
        <v/>
      </c>
      <c r="R656" s="47" t="str">
        <f>IF('[1]Structure Coordinate Report'!AB665=0,"",'[1]Structure Coordinate Report'!AB665)</f>
        <v/>
      </c>
    </row>
    <row r="657" spans="2:18" ht="45" customHeight="1" x14ac:dyDescent="0.25">
      <c r="B657" s="40" t="str">
        <f>IF('[1]Structure Coordinate Report'!N666=0,"",'[1]Structure Coordinate Report'!N666)</f>
        <v/>
      </c>
      <c r="C657" s="40" t="str">
        <f>IF('[1]Structure Coordinate Report'!O666=0,"",'[1]Structure Coordinate Report'!O666)</f>
        <v/>
      </c>
      <c r="D657" s="40" t="str">
        <f t="shared" si="21"/>
        <v/>
      </c>
      <c r="E657" s="40" t="str">
        <f>IF(ISNA(VLOOKUP(B657,'[1]Coordonnees fixation au support'!$Z$4:$AA$2961,2,FALSE)),"",VLOOKUP(B657,'[1]Coordonnees fixation au support'!$Z$4:$AA$2961,2,FALSE))</f>
        <v/>
      </c>
      <c r="F657" s="41" t="str">
        <f>IF(VLOOKUP(B657,'[1]Coordonnees fixation au support'!$DT$4:$DU$5000,2,FALSE)=0,"",VLOOKUP(B657,'[1]Coordonnees fixation au support'!$DT$4:$DU$5000,2,FALSE))</f>
        <v/>
      </c>
      <c r="G657" s="42" t="str">
        <f>IF('[1]Structure Coordinate Report'!X666=0,"",'[1]Structure Coordinate Report'!X666)</f>
        <v/>
      </c>
      <c r="H657" s="43" t="str">
        <f>IF('[1]Structure Coordinate Report'!Q666=0,"",'[1]Structure Coordinate Report'!Q666)</f>
        <v/>
      </c>
      <c r="I657" s="43" t="str">
        <f>IF('[1]Structure Coordinate Report'!R666=0,"",'[1]Structure Coordinate Report'!R666)</f>
        <v/>
      </c>
      <c r="J657" s="43" t="str">
        <f t="shared" si="20"/>
        <v/>
      </c>
      <c r="K657" s="44" t="str">
        <f>IF(ISNA(VLOOKUP(H657,'[1]Coordonnees fixation au support'!$Z$4:$AA$3546,2,FALSE)),"",VLOOKUP(H657,'[1]Coordonnees fixation au support'!$Z$4:$AA$3546,2,FALSE))</f>
        <v/>
      </c>
      <c r="L657" s="45" t="str">
        <f>IF(VLOOKUP(H657,'[1]Coordonnees fixation au support'!$DW$4:$DX$5000,2,FALSE)=0,"",VLOOKUP(H657,'[1]Coordonnees fixation au support'!$DW$4:$DX$5000,2,FALSE))</f>
        <v/>
      </c>
      <c r="M657" s="46" t="str">
        <f>IF('[1]Structure Coordinate Report'!V666=0,"",'[1]Structure Coordinate Report'!V666)</f>
        <v/>
      </c>
      <c r="N657" s="46"/>
      <c r="O657" s="46" t="str">
        <f>IFERROR(IFERROR(VLOOKUP(B657,[1]TCD!$A$5:$C$50,2,FALSE),VLOOKUP(VALUE(B657),[1]TCD!$A$5:$C$50,2,FALSE)),"")</f>
        <v/>
      </c>
      <c r="P657" s="46" t="str">
        <f>IFERROR(IFERROR(VLOOKUP(B657,[1]TCD!$A$5:$C$50,3,FALSE),VLOOKUP(VALUE(B657),[1]TCD!$A$5:$C$50,3,FALSE)),"")</f>
        <v/>
      </c>
      <c r="Q657" s="47" t="str">
        <f>IF('[1]Structure Coordinate Report'!Z666=0,"",'[1]Structure Coordinate Report'!Z666)</f>
        <v/>
      </c>
      <c r="R657" s="47" t="str">
        <f>IF('[1]Structure Coordinate Report'!AB666=0,"",'[1]Structure Coordinate Report'!AB666)</f>
        <v/>
      </c>
    </row>
    <row r="658" spans="2:18" ht="45" customHeight="1" x14ac:dyDescent="0.25">
      <c r="B658" s="40" t="str">
        <f>IF('[1]Structure Coordinate Report'!N667=0,"",'[1]Structure Coordinate Report'!N667)</f>
        <v/>
      </c>
      <c r="C658" s="40" t="str">
        <f>IF('[1]Structure Coordinate Report'!O667=0,"",'[1]Structure Coordinate Report'!O667)</f>
        <v/>
      </c>
      <c r="D658" s="40" t="str">
        <f t="shared" si="21"/>
        <v/>
      </c>
      <c r="E658" s="40" t="str">
        <f>IF(ISNA(VLOOKUP(B658,'[1]Coordonnees fixation au support'!$Z$4:$AA$2961,2,FALSE)),"",VLOOKUP(B658,'[1]Coordonnees fixation au support'!$Z$4:$AA$2961,2,FALSE))</f>
        <v/>
      </c>
      <c r="F658" s="41" t="str">
        <f>IF(VLOOKUP(B658,'[1]Coordonnees fixation au support'!$DT$4:$DU$5000,2,FALSE)=0,"",VLOOKUP(B658,'[1]Coordonnees fixation au support'!$DT$4:$DU$5000,2,FALSE))</f>
        <v/>
      </c>
      <c r="G658" s="42" t="str">
        <f>IF('[1]Structure Coordinate Report'!X667=0,"",'[1]Structure Coordinate Report'!X667)</f>
        <v/>
      </c>
      <c r="H658" s="43" t="str">
        <f>IF('[1]Structure Coordinate Report'!Q667=0,"",'[1]Structure Coordinate Report'!Q667)</f>
        <v/>
      </c>
      <c r="I658" s="43" t="str">
        <f>IF('[1]Structure Coordinate Report'!R667=0,"",'[1]Structure Coordinate Report'!R667)</f>
        <v/>
      </c>
      <c r="J658" s="43" t="str">
        <f t="shared" si="20"/>
        <v/>
      </c>
      <c r="K658" s="44" t="str">
        <f>IF(ISNA(VLOOKUP(H658,'[1]Coordonnees fixation au support'!$Z$4:$AA$3546,2,FALSE)),"",VLOOKUP(H658,'[1]Coordonnees fixation au support'!$Z$4:$AA$3546,2,FALSE))</f>
        <v/>
      </c>
      <c r="L658" s="45" t="str">
        <f>IF(VLOOKUP(H658,'[1]Coordonnees fixation au support'!$DW$4:$DX$5000,2,FALSE)=0,"",VLOOKUP(H658,'[1]Coordonnees fixation au support'!$DW$4:$DX$5000,2,FALSE))</f>
        <v/>
      </c>
      <c r="M658" s="46" t="str">
        <f>IF('[1]Structure Coordinate Report'!V667=0,"",'[1]Structure Coordinate Report'!V667)</f>
        <v/>
      </c>
      <c r="N658" s="46"/>
      <c r="O658" s="46" t="str">
        <f>IFERROR(IFERROR(VLOOKUP(B658,[1]TCD!$A$5:$C$50,2,FALSE),VLOOKUP(VALUE(B658),[1]TCD!$A$5:$C$50,2,FALSE)),"")</f>
        <v/>
      </c>
      <c r="P658" s="46" t="str">
        <f>IFERROR(IFERROR(VLOOKUP(B658,[1]TCD!$A$5:$C$50,3,FALSE),VLOOKUP(VALUE(B658),[1]TCD!$A$5:$C$50,3,FALSE)),"")</f>
        <v/>
      </c>
      <c r="Q658" s="47" t="str">
        <f>IF('[1]Structure Coordinate Report'!Z667=0,"",'[1]Structure Coordinate Report'!Z667)</f>
        <v/>
      </c>
      <c r="R658" s="47" t="str">
        <f>IF('[1]Structure Coordinate Report'!AB667=0,"",'[1]Structure Coordinate Report'!AB667)</f>
        <v/>
      </c>
    </row>
    <row r="659" spans="2:18" ht="45" customHeight="1" x14ac:dyDescent="0.25">
      <c r="B659" s="40" t="str">
        <f>IF('[1]Structure Coordinate Report'!N668=0,"",'[1]Structure Coordinate Report'!N668)</f>
        <v/>
      </c>
      <c r="C659" s="40" t="str">
        <f>IF('[1]Structure Coordinate Report'!O668=0,"",'[1]Structure Coordinate Report'!O668)</f>
        <v/>
      </c>
      <c r="D659" s="40" t="str">
        <f t="shared" si="21"/>
        <v/>
      </c>
      <c r="E659" s="40" t="str">
        <f>IF(ISNA(VLOOKUP(B659,'[1]Coordonnees fixation au support'!$Z$4:$AA$2961,2,FALSE)),"",VLOOKUP(B659,'[1]Coordonnees fixation au support'!$Z$4:$AA$2961,2,FALSE))</f>
        <v/>
      </c>
      <c r="F659" s="41" t="str">
        <f>IF(VLOOKUP(B659,'[1]Coordonnees fixation au support'!$DT$4:$DU$5000,2,FALSE)=0,"",VLOOKUP(B659,'[1]Coordonnees fixation au support'!$DT$4:$DU$5000,2,FALSE))</f>
        <v/>
      </c>
      <c r="G659" s="42" t="str">
        <f>IF('[1]Structure Coordinate Report'!X668=0,"",'[1]Structure Coordinate Report'!X668)</f>
        <v/>
      </c>
      <c r="H659" s="43" t="str">
        <f>IF('[1]Structure Coordinate Report'!Q668=0,"",'[1]Structure Coordinate Report'!Q668)</f>
        <v/>
      </c>
      <c r="I659" s="43" t="str">
        <f>IF('[1]Structure Coordinate Report'!R668=0,"",'[1]Structure Coordinate Report'!R668)</f>
        <v/>
      </c>
      <c r="J659" s="43" t="str">
        <f t="shared" si="20"/>
        <v/>
      </c>
      <c r="K659" s="44" t="str">
        <f>IF(ISNA(VLOOKUP(H659,'[1]Coordonnees fixation au support'!$Z$4:$AA$3546,2,FALSE)),"",VLOOKUP(H659,'[1]Coordonnees fixation au support'!$Z$4:$AA$3546,2,FALSE))</f>
        <v/>
      </c>
      <c r="L659" s="45" t="str">
        <f>IF(VLOOKUP(H659,'[1]Coordonnees fixation au support'!$DW$4:$DX$5000,2,FALSE)=0,"",VLOOKUP(H659,'[1]Coordonnees fixation au support'!$DW$4:$DX$5000,2,FALSE))</f>
        <v/>
      </c>
      <c r="M659" s="46" t="str">
        <f>IF('[1]Structure Coordinate Report'!V668=0,"",'[1]Structure Coordinate Report'!V668)</f>
        <v/>
      </c>
      <c r="N659" s="46"/>
      <c r="O659" s="46" t="str">
        <f>IFERROR(IFERROR(VLOOKUP(B659,[1]TCD!$A$5:$C$50,2,FALSE),VLOOKUP(VALUE(B659),[1]TCD!$A$5:$C$50,2,FALSE)),"")</f>
        <v/>
      </c>
      <c r="P659" s="46" t="str">
        <f>IFERROR(IFERROR(VLOOKUP(B659,[1]TCD!$A$5:$C$50,3,FALSE),VLOOKUP(VALUE(B659),[1]TCD!$A$5:$C$50,3,FALSE)),"")</f>
        <v/>
      </c>
      <c r="Q659" s="47" t="str">
        <f>IF('[1]Structure Coordinate Report'!Z668=0,"",'[1]Structure Coordinate Report'!Z668)</f>
        <v/>
      </c>
      <c r="R659" s="47" t="str">
        <f>IF('[1]Structure Coordinate Report'!AB668=0,"",'[1]Structure Coordinate Report'!AB668)</f>
        <v/>
      </c>
    </row>
    <row r="660" spans="2:18" ht="45" customHeight="1" x14ac:dyDescent="0.25">
      <c r="B660" s="40" t="str">
        <f>IF('[1]Structure Coordinate Report'!N669=0,"",'[1]Structure Coordinate Report'!N669)</f>
        <v/>
      </c>
      <c r="C660" s="40" t="str">
        <f>IF('[1]Structure Coordinate Report'!O669=0,"",'[1]Structure Coordinate Report'!O669)</f>
        <v/>
      </c>
      <c r="D660" s="40" t="str">
        <f t="shared" si="21"/>
        <v/>
      </c>
      <c r="E660" s="40" t="str">
        <f>IF(ISNA(VLOOKUP(B660,'[1]Coordonnees fixation au support'!$Z$4:$AA$2961,2,FALSE)),"",VLOOKUP(B660,'[1]Coordonnees fixation au support'!$Z$4:$AA$2961,2,FALSE))</f>
        <v/>
      </c>
      <c r="F660" s="41" t="str">
        <f>IF(VLOOKUP(B660,'[1]Coordonnees fixation au support'!$DT$4:$DU$5000,2,FALSE)=0,"",VLOOKUP(B660,'[1]Coordonnees fixation au support'!$DT$4:$DU$5000,2,FALSE))</f>
        <v/>
      </c>
      <c r="G660" s="42" t="str">
        <f>IF('[1]Structure Coordinate Report'!X669=0,"",'[1]Structure Coordinate Report'!X669)</f>
        <v/>
      </c>
      <c r="H660" s="43" t="str">
        <f>IF('[1]Structure Coordinate Report'!Q669=0,"",'[1]Structure Coordinate Report'!Q669)</f>
        <v/>
      </c>
      <c r="I660" s="43" t="str">
        <f>IF('[1]Structure Coordinate Report'!R669=0,"",'[1]Structure Coordinate Report'!R669)</f>
        <v/>
      </c>
      <c r="J660" s="43" t="str">
        <f t="shared" si="20"/>
        <v/>
      </c>
      <c r="K660" s="44" t="str">
        <f>IF(ISNA(VLOOKUP(H660,'[1]Coordonnees fixation au support'!$Z$4:$AA$3546,2,FALSE)),"",VLOOKUP(H660,'[1]Coordonnees fixation au support'!$Z$4:$AA$3546,2,FALSE))</f>
        <v/>
      </c>
      <c r="L660" s="45" t="str">
        <f>IF(VLOOKUP(H660,'[1]Coordonnees fixation au support'!$DW$4:$DX$5000,2,FALSE)=0,"",VLOOKUP(H660,'[1]Coordonnees fixation au support'!$DW$4:$DX$5000,2,FALSE))</f>
        <v/>
      </c>
      <c r="M660" s="46" t="str">
        <f>IF('[1]Structure Coordinate Report'!V669=0,"",'[1]Structure Coordinate Report'!V669)</f>
        <v/>
      </c>
      <c r="N660" s="46"/>
      <c r="O660" s="46" t="str">
        <f>IFERROR(IFERROR(VLOOKUP(B660,[1]TCD!$A$5:$C$50,2,FALSE),VLOOKUP(VALUE(B660),[1]TCD!$A$5:$C$50,2,FALSE)),"")</f>
        <v/>
      </c>
      <c r="P660" s="46" t="str">
        <f>IFERROR(IFERROR(VLOOKUP(B660,[1]TCD!$A$5:$C$50,3,FALSE),VLOOKUP(VALUE(B660),[1]TCD!$A$5:$C$50,3,FALSE)),"")</f>
        <v/>
      </c>
      <c r="Q660" s="47" t="str">
        <f>IF('[1]Structure Coordinate Report'!Z669=0,"",'[1]Structure Coordinate Report'!Z669)</f>
        <v/>
      </c>
      <c r="R660" s="47" t="str">
        <f>IF('[1]Structure Coordinate Report'!AB669=0,"",'[1]Structure Coordinate Report'!AB669)</f>
        <v/>
      </c>
    </row>
    <row r="661" spans="2:18" ht="45" customHeight="1" x14ac:dyDescent="0.25">
      <c r="B661" s="40" t="str">
        <f>IF('[1]Structure Coordinate Report'!N670=0,"",'[1]Structure Coordinate Report'!N670)</f>
        <v/>
      </c>
      <c r="C661" s="40" t="str">
        <f>IF('[1]Structure Coordinate Report'!O670=0,"",'[1]Structure Coordinate Report'!O670)</f>
        <v/>
      </c>
      <c r="D661" s="40" t="str">
        <f t="shared" si="21"/>
        <v/>
      </c>
      <c r="E661" s="40" t="str">
        <f>IF(ISNA(VLOOKUP(B661,'[1]Coordonnees fixation au support'!$Z$4:$AA$2961,2,FALSE)),"",VLOOKUP(B661,'[1]Coordonnees fixation au support'!$Z$4:$AA$2961,2,FALSE))</f>
        <v/>
      </c>
      <c r="F661" s="41" t="str">
        <f>IF(VLOOKUP(B661,'[1]Coordonnees fixation au support'!$DT$4:$DU$5000,2,FALSE)=0,"",VLOOKUP(B661,'[1]Coordonnees fixation au support'!$DT$4:$DU$5000,2,FALSE))</f>
        <v/>
      </c>
      <c r="G661" s="42" t="str">
        <f>IF('[1]Structure Coordinate Report'!X670=0,"",'[1]Structure Coordinate Report'!X670)</f>
        <v/>
      </c>
      <c r="H661" s="43" t="str">
        <f>IF('[1]Structure Coordinate Report'!Q670=0,"",'[1]Structure Coordinate Report'!Q670)</f>
        <v/>
      </c>
      <c r="I661" s="43" t="str">
        <f>IF('[1]Structure Coordinate Report'!R670=0,"",'[1]Structure Coordinate Report'!R670)</f>
        <v/>
      </c>
      <c r="J661" s="43" t="str">
        <f t="shared" si="20"/>
        <v/>
      </c>
      <c r="K661" s="44" t="str">
        <f>IF(ISNA(VLOOKUP(H661,'[1]Coordonnees fixation au support'!$Z$4:$AA$3546,2,FALSE)),"",VLOOKUP(H661,'[1]Coordonnees fixation au support'!$Z$4:$AA$3546,2,FALSE))</f>
        <v/>
      </c>
      <c r="L661" s="45" t="str">
        <f>IF(VLOOKUP(H661,'[1]Coordonnees fixation au support'!$DW$4:$DX$5000,2,FALSE)=0,"",VLOOKUP(H661,'[1]Coordonnees fixation au support'!$DW$4:$DX$5000,2,FALSE))</f>
        <v/>
      </c>
      <c r="M661" s="46" t="str">
        <f>IF('[1]Structure Coordinate Report'!V670=0,"",'[1]Structure Coordinate Report'!V670)</f>
        <v/>
      </c>
      <c r="N661" s="46"/>
      <c r="O661" s="46" t="str">
        <f>IFERROR(IFERROR(VLOOKUP(B661,[1]TCD!$A$5:$C$50,2,FALSE),VLOOKUP(VALUE(B661),[1]TCD!$A$5:$C$50,2,FALSE)),"")</f>
        <v/>
      </c>
      <c r="P661" s="46" t="str">
        <f>IFERROR(IFERROR(VLOOKUP(B661,[1]TCD!$A$5:$C$50,3,FALSE),VLOOKUP(VALUE(B661),[1]TCD!$A$5:$C$50,3,FALSE)),"")</f>
        <v/>
      </c>
      <c r="Q661" s="47" t="str">
        <f>IF('[1]Structure Coordinate Report'!Z670=0,"",'[1]Structure Coordinate Report'!Z670)</f>
        <v/>
      </c>
      <c r="R661" s="47" t="str">
        <f>IF('[1]Structure Coordinate Report'!AB670=0,"",'[1]Structure Coordinate Report'!AB670)</f>
        <v/>
      </c>
    </row>
    <row r="662" spans="2:18" ht="45" customHeight="1" x14ac:dyDescent="0.25">
      <c r="B662" s="40" t="str">
        <f>IF('[1]Structure Coordinate Report'!N671=0,"",'[1]Structure Coordinate Report'!N671)</f>
        <v/>
      </c>
      <c r="C662" s="40" t="str">
        <f>IF('[1]Structure Coordinate Report'!O671=0,"",'[1]Structure Coordinate Report'!O671)</f>
        <v/>
      </c>
      <c r="D662" s="40" t="str">
        <f t="shared" si="21"/>
        <v/>
      </c>
      <c r="E662" s="40" t="str">
        <f>IF(ISNA(VLOOKUP(B662,'[1]Coordonnees fixation au support'!$Z$4:$AA$2961,2,FALSE)),"",VLOOKUP(B662,'[1]Coordonnees fixation au support'!$Z$4:$AA$2961,2,FALSE))</f>
        <v/>
      </c>
      <c r="F662" s="41" t="str">
        <f>IF(VLOOKUP(B662,'[1]Coordonnees fixation au support'!$DT$4:$DU$5000,2,FALSE)=0,"",VLOOKUP(B662,'[1]Coordonnees fixation au support'!$DT$4:$DU$5000,2,FALSE))</f>
        <v/>
      </c>
      <c r="G662" s="42" t="str">
        <f>IF('[1]Structure Coordinate Report'!X671=0,"",'[1]Structure Coordinate Report'!X671)</f>
        <v/>
      </c>
      <c r="H662" s="43" t="str">
        <f>IF('[1]Structure Coordinate Report'!Q671=0,"",'[1]Structure Coordinate Report'!Q671)</f>
        <v/>
      </c>
      <c r="I662" s="43" t="str">
        <f>IF('[1]Structure Coordinate Report'!R671=0,"",'[1]Structure Coordinate Report'!R671)</f>
        <v/>
      </c>
      <c r="J662" s="43" t="str">
        <f t="shared" si="20"/>
        <v/>
      </c>
      <c r="K662" s="44" t="str">
        <f>IF(ISNA(VLOOKUP(H662,'[1]Coordonnees fixation au support'!$Z$4:$AA$3546,2,FALSE)),"",VLOOKUP(H662,'[1]Coordonnees fixation au support'!$Z$4:$AA$3546,2,FALSE))</f>
        <v/>
      </c>
      <c r="L662" s="45" t="str">
        <f>IF(VLOOKUP(H662,'[1]Coordonnees fixation au support'!$DW$4:$DX$5000,2,FALSE)=0,"",VLOOKUP(H662,'[1]Coordonnees fixation au support'!$DW$4:$DX$5000,2,FALSE))</f>
        <v/>
      </c>
      <c r="M662" s="46" t="str">
        <f>IF('[1]Structure Coordinate Report'!V671=0,"",'[1]Structure Coordinate Report'!V671)</f>
        <v/>
      </c>
      <c r="N662" s="46"/>
      <c r="O662" s="46" t="str">
        <f>IFERROR(IFERROR(VLOOKUP(B662,[1]TCD!$A$5:$C$50,2,FALSE),VLOOKUP(VALUE(B662),[1]TCD!$A$5:$C$50,2,FALSE)),"")</f>
        <v/>
      </c>
      <c r="P662" s="46" t="str">
        <f>IFERROR(IFERROR(VLOOKUP(B662,[1]TCD!$A$5:$C$50,3,FALSE),VLOOKUP(VALUE(B662),[1]TCD!$A$5:$C$50,3,FALSE)),"")</f>
        <v/>
      </c>
      <c r="Q662" s="47" t="str">
        <f>IF('[1]Structure Coordinate Report'!Z671=0,"",'[1]Structure Coordinate Report'!Z671)</f>
        <v/>
      </c>
      <c r="R662" s="47" t="str">
        <f>IF('[1]Structure Coordinate Report'!AB671=0,"",'[1]Structure Coordinate Report'!AB671)</f>
        <v/>
      </c>
    </row>
    <row r="663" spans="2:18" ht="45" customHeight="1" x14ac:dyDescent="0.25">
      <c r="B663" s="40" t="str">
        <f>IF('[1]Structure Coordinate Report'!N672=0,"",'[1]Structure Coordinate Report'!N672)</f>
        <v/>
      </c>
      <c r="C663" s="40" t="str">
        <f>IF('[1]Structure Coordinate Report'!O672=0,"",'[1]Structure Coordinate Report'!O672)</f>
        <v/>
      </c>
      <c r="D663" s="40" t="str">
        <f t="shared" si="21"/>
        <v/>
      </c>
      <c r="E663" s="40" t="str">
        <f>IF(ISNA(VLOOKUP(B663,'[1]Coordonnees fixation au support'!$Z$4:$AA$2961,2,FALSE)),"",VLOOKUP(B663,'[1]Coordonnees fixation au support'!$Z$4:$AA$2961,2,FALSE))</f>
        <v/>
      </c>
      <c r="F663" s="41" t="str">
        <f>IF(VLOOKUP(B663,'[1]Coordonnees fixation au support'!$DT$4:$DU$5000,2,FALSE)=0,"",VLOOKUP(B663,'[1]Coordonnees fixation au support'!$DT$4:$DU$5000,2,FALSE))</f>
        <v/>
      </c>
      <c r="G663" s="42" t="str">
        <f>IF('[1]Structure Coordinate Report'!X672=0,"",'[1]Structure Coordinate Report'!X672)</f>
        <v/>
      </c>
      <c r="H663" s="43" t="str">
        <f>IF('[1]Structure Coordinate Report'!Q672=0,"",'[1]Structure Coordinate Report'!Q672)</f>
        <v/>
      </c>
      <c r="I663" s="43" t="str">
        <f>IF('[1]Structure Coordinate Report'!R672=0,"",'[1]Structure Coordinate Report'!R672)</f>
        <v/>
      </c>
      <c r="J663" s="43" t="str">
        <f t="shared" si="20"/>
        <v/>
      </c>
      <c r="K663" s="44" t="str">
        <f>IF(ISNA(VLOOKUP(H663,'[1]Coordonnees fixation au support'!$Z$4:$AA$3546,2,FALSE)),"",VLOOKUP(H663,'[1]Coordonnees fixation au support'!$Z$4:$AA$3546,2,FALSE))</f>
        <v/>
      </c>
      <c r="L663" s="45" t="str">
        <f>IF(VLOOKUP(H663,'[1]Coordonnees fixation au support'!$DW$4:$DX$5000,2,FALSE)=0,"",VLOOKUP(H663,'[1]Coordonnees fixation au support'!$DW$4:$DX$5000,2,FALSE))</f>
        <v/>
      </c>
      <c r="M663" s="46" t="str">
        <f>IF('[1]Structure Coordinate Report'!V672=0,"",'[1]Structure Coordinate Report'!V672)</f>
        <v/>
      </c>
      <c r="N663" s="46"/>
      <c r="O663" s="46" t="str">
        <f>IFERROR(IFERROR(VLOOKUP(B663,[1]TCD!$A$5:$C$50,2,FALSE),VLOOKUP(VALUE(B663),[1]TCD!$A$5:$C$50,2,FALSE)),"")</f>
        <v/>
      </c>
      <c r="P663" s="46" t="str">
        <f>IFERROR(IFERROR(VLOOKUP(B663,[1]TCD!$A$5:$C$50,3,FALSE),VLOOKUP(VALUE(B663),[1]TCD!$A$5:$C$50,3,FALSE)),"")</f>
        <v/>
      </c>
      <c r="Q663" s="47" t="str">
        <f>IF('[1]Structure Coordinate Report'!Z672=0,"",'[1]Structure Coordinate Report'!Z672)</f>
        <v/>
      </c>
      <c r="R663" s="47" t="str">
        <f>IF('[1]Structure Coordinate Report'!AB672=0,"",'[1]Structure Coordinate Report'!AB672)</f>
        <v/>
      </c>
    </row>
    <row r="664" spans="2:18" ht="45" customHeight="1" x14ac:dyDescent="0.25">
      <c r="B664" s="40" t="str">
        <f>IF('[1]Structure Coordinate Report'!N673=0,"",'[1]Structure Coordinate Report'!N673)</f>
        <v/>
      </c>
      <c r="C664" s="40" t="str">
        <f>IF('[1]Structure Coordinate Report'!O673=0,"",'[1]Structure Coordinate Report'!O673)</f>
        <v/>
      </c>
      <c r="D664" s="40" t="str">
        <f t="shared" si="21"/>
        <v/>
      </c>
      <c r="E664" s="40" t="str">
        <f>IF(ISNA(VLOOKUP(B664,'[1]Coordonnees fixation au support'!$Z$4:$AA$2961,2,FALSE)),"",VLOOKUP(B664,'[1]Coordonnees fixation au support'!$Z$4:$AA$2961,2,FALSE))</f>
        <v/>
      </c>
      <c r="F664" s="41" t="str">
        <f>IF(VLOOKUP(B664,'[1]Coordonnees fixation au support'!$DT$4:$DU$5000,2,FALSE)=0,"",VLOOKUP(B664,'[1]Coordonnees fixation au support'!$DT$4:$DU$5000,2,FALSE))</f>
        <v/>
      </c>
      <c r="G664" s="42" t="str">
        <f>IF('[1]Structure Coordinate Report'!X673=0,"",'[1]Structure Coordinate Report'!X673)</f>
        <v/>
      </c>
      <c r="H664" s="43" t="str">
        <f>IF('[1]Structure Coordinate Report'!Q673=0,"",'[1]Structure Coordinate Report'!Q673)</f>
        <v/>
      </c>
      <c r="I664" s="43" t="str">
        <f>IF('[1]Structure Coordinate Report'!R673=0,"",'[1]Structure Coordinate Report'!R673)</f>
        <v/>
      </c>
      <c r="J664" s="43" t="str">
        <f t="shared" si="20"/>
        <v/>
      </c>
      <c r="K664" s="44" t="str">
        <f>IF(ISNA(VLOOKUP(H664,'[1]Coordonnees fixation au support'!$Z$4:$AA$3546,2,FALSE)),"",VLOOKUP(H664,'[1]Coordonnees fixation au support'!$Z$4:$AA$3546,2,FALSE))</f>
        <v/>
      </c>
      <c r="L664" s="45" t="str">
        <f>IF(VLOOKUP(H664,'[1]Coordonnees fixation au support'!$DW$4:$DX$5000,2,FALSE)=0,"",VLOOKUP(H664,'[1]Coordonnees fixation au support'!$DW$4:$DX$5000,2,FALSE))</f>
        <v/>
      </c>
      <c r="M664" s="46" t="str">
        <f>IF('[1]Structure Coordinate Report'!V673=0,"",'[1]Structure Coordinate Report'!V673)</f>
        <v/>
      </c>
      <c r="N664" s="46"/>
      <c r="O664" s="46" t="str">
        <f>IFERROR(IFERROR(VLOOKUP(B664,[1]TCD!$A$5:$C$50,2,FALSE),VLOOKUP(VALUE(B664),[1]TCD!$A$5:$C$50,2,FALSE)),"")</f>
        <v/>
      </c>
      <c r="P664" s="46" t="str">
        <f>IFERROR(IFERROR(VLOOKUP(B664,[1]TCD!$A$5:$C$50,3,FALSE),VLOOKUP(VALUE(B664),[1]TCD!$A$5:$C$50,3,FALSE)),"")</f>
        <v/>
      </c>
      <c r="Q664" s="47" t="str">
        <f>IF('[1]Structure Coordinate Report'!Z673=0,"",'[1]Structure Coordinate Report'!Z673)</f>
        <v/>
      </c>
      <c r="R664" s="47" t="str">
        <f>IF('[1]Structure Coordinate Report'!AB673=0,"",'[1]Structure Coordinate Report'!AB673)</f>
        <v/>
      </c>
    </row>
    <row r="665" spans="2:18" ht="45" customHeight="1" x14ac:dyDescent="0.25">
      <c r="B665" s="40" t="str">
        <f>IF('[1]Structure Coordinate Report'!N674=0,"",'[1]Structure Coordinate Report'!N674)</f>
        <v/>
      </c>
      <c r="C665" s="40" t="str">
        <f>IF('[1]Structure Coordinate Report'!O674=0,"",'[1]Structure Coordinate Report'!O674)</f>
        <v/>
      </c>
      <c r="D665" s="40" t="str">
        <f t="shared" si="21"/>
        <v/>
      </c>
      <c r="E665" s="40" t="str">
        <f>IF(ISNA(VLOOKUP(B665,'[1]Coordonnees fixation au support'!$Z$4:$AA$2961,2,FALSE)),"",VLOOKUP(B665,'[1]Coordonnees fixation au support'!$Z$4:$AA$2961,2,FALSE))</f>
        <v/>
      </c>
      <c r="F665" s="41" t="str">
        <f>IF(VLOOKUP(B665,'[1]Coordonnees fixation au support'!$DT$4:$DU$5000,2,FALSE)=0,"",VLOOKUP(B665,'[1]Coordonnees fixation au support'!$DT$4:$DU$5000,2,FALSE))</f>
        <v/>
      </c>
      <c r="G665" s="42" t="str">
        <f>IF('[1]Structure Coordinate Report'!X674=0,"",'[1]Structure Coordinate Report'!X674)</f>
        <v/>
      </c>
      <c r="H665" s="43" t="str">
        <f>IF('[1]Structure Coordinate Report'!Q674=0,"",'[1]Structure Coordinate Report'!Q674)</f>
        <v/>
      </c>
      <c r="I665" s="43" t="str">
        <f>IF('[1]Structure Coordinate Report'!R674=0,"",'[1]Structure Coordinate Report'!R674)</f>
        <v/>
      </c>
      <c r="J665" s="43" t="str">
        <f t="shared" si="20"/>
        <v/>
      </c>
      <c r="K665" s="44" t="str">
        <f>IF(ISNA(VLOOKUP(H665,'[1]Coordonnees fixation au support'!$Z$4:$AA$3546,2,FALSE)),"",VLOOKUP(H665,'[1]Coordonnees fixation au support'!$Z$4:$AA$3546,2,FALSE))</f>
        <v/>
      </c>
      <c r="L665" s="45" t="str">
        <f>IF(VLOOKUP(H665,'[1]Coordonnees fixation au support'!$DW$4:$DX$5000,2,FALSE)=0,"",VLOOKUP(H665,'[1]Coordonnees fixation au support'!$DW$4:$DX$5000,2,FALSE))</f>
        <v/>
      </c>
      <c r="M665" s="46" t="str">
        <f>IF('[1]Structure Coordinate Report'!V674=0,"",'[1]Structure Coordinate Report'!V674)</f>
        <v/>
      </c>
      <c r="N665" s="46"/>
      <c r="O665" s="46" t="str">
        <f>IFERROR(IFERROR(VLOOKUP(B665,[1]TCD!$A$5:$C$50,2,FALSE),VLOOKUP(VALUE(B665),[1]TCD!$A$5:$C$50,2,FALSE)),"")</f>
        <v/>
      </c>
      <c r="P665" s="46" t="str">
        <f>IFERROR(IFERROR(VLOOKUP(B665,[1]TCD!$A$5:$C$50,3,FALSE),VLOOKUP(VALUE(B665),[1]TCD!$A$5:$C$50,3,FALSE)),"")</f>
        <v/>
      </c>
      <c r="Q665" s="47" t="str">
        <f>IF('[1]Structure Coordinate Report'!Z674=0,"",'[1]Structure Coordinate Report'!Z674)</f>
        <v/>
      </c>
      <c r="R665" s="47" t="str">
        <f>IF('[1]Structure Coordinate Report'!AB674=0,"",'[1]Structure Coordinate Report'!AB674)</f>
        <v/>
      </c>
    </row>
    <row r="666" spans="2:18" ht="45" customHeight="1" x14ac:dyDescent="0.25">
      <c r="B666" s="40" t="str">
        <f>IF('[1]Structure Coordinate Report'!N675=0,"",'[1]Structure Coordinate Report'!N675)</f>
        <v/>
      </c>
      <c r="C666" s="40" t="str">
        <f>IF('[1]Structure Coordinate Report'!O675=0,"",'[1]Structure Coordinate Report'!O675)</f>
        <v/>
      </c>
      <c r="D666" s="40" t="str">
        <f t="shared" si="21"/>
        <v/>
      </c>
      <c r="E666" s="40" t="str">
        <f>IF(ISNA(VLOOKUP(B666,'[1]Coordonnees fixation au support'!$Z$4:$AA$2961,2,FALSE)),"",VLOOKUP(B666,'[1]Coordonnees fixation au support'!$Z$4:$AA$2961,2,FALSE))</f>
        <v/>
      </c>
      <c r="F666" s="41" t="str">
        <f>IF(VLOOKUP(B666,'[1]Coordonnees fixation au support'!$DT$4:$DU$5000,2,FALSE)=0,"",VLOOKUP(B666,'[1]Coordonnees fixation au support'!$DT$4:$DU$5000,2,FALSE))</f>
        <v/>
      </c>
      <c r="G666" s="42" t="str">
        <f>IF('[1]Structure Coordinate Report'!X675=0,"",'[1]Structure Coordinate Report'!X675)</f>
        <v/>
      </c>
      <c r="H666" s="43" t="str">
        <f>IF('[1]Structure Coordinate Report'!Q675=0,"",'[1]Structure Coordinate Report'!Q675)</f>
        <v/>
      </c>
      <c r="I666" s="43" t="str">
        <f>IF('[1]Structure Coordinate Report'!R675=0,"",'[1]Structure Coordinate Report'!R675)</f>
        <v/>
      </c>
      <c r="J666" s="43" t="str">
        <f t="shared" si="20"/>
        <v/>
      </c>
      <c r="K666" s="44" t="str">
        <f>IF(ISNA(VLOOKUP(H666,'[1]Coordonnees fixation au support'!$Z$4:$AA$3546,2,FALSE)),"",VLOOKUP(H666,'[1]Coordonnees fixation au support'!$Z$4:$AA$3546,2,FALSE))</f>
        <v/>
      </c>
      <c r="L666" s="45" t="str">
        <f>IF(VLOOKUP(H666,'[1]Coordonnees fixation au support'!$DW$4:$DX$5000,2,FALSE)=0,"",VLOOKUP(H666,'[1]Coordonnees fixation au support'!$DW$4:$DX$5000,2,FALSE))</f>
        <v/>
      </c>
      <c r="M666" s="46" t="str">
        <f>IF('[1]Structure Coordinate Report'!V675=0,"",'[1]Structure Coordinate Report'!V675)</f>
        <v/>
      </c>
      <c r="N666" s="46"/>
      <c r="O666" s="46" t="str">
        <f>IFERROR(IFERROR(VLOOKUP(B666,[1]TCD!$A$5:$C$50,2,FALSE),VLOOKUP(VALUE(B666),[1]TCD!$A$5:$C$50,2,FALSE)),"")</f>
        <v/>
      </c>
      <c r="P666" s="46" t="str">
        <f>IFERROR(IFERROR(VLOOKUP(B666,[1]TCD!$A$5:$C$50,3,FALSE),VLOOKUP(VALUE(B666),[1]TCD!$A$5:$C$50,3,FALSE)),"")</f>
        <v/>
      </c>
      <c r="Q666" s="47" t="str">
        <f>IF('[1]Structure Coordinate Report'!Z675=0,"",'[1]Structure Coordinate Report'!Z675)</f>
        <v/>
      </c>
      <c r="R666" s="47" t="str">
        <f>IF('[1]Structure Coordinate Report'!AB675=0,"",'[1]Structure Coordinate Report'!AB675)</f>
        <v/>
      </c>
    </row>
    <row r="667" spans="2:18" ht="45" customHeight="1" x14ac:dyDescent="0.25">
      <c r="B667" s="40" t="str">
        <f>IF('[1]Structure Coordinate Report'!N676=0,"",'[1]Structure Coordinate Report'!N676)</f>
        <v/>
      </c>
      <c r="C667" s="40" t="str">
        <f>IF('[1]Structure Coordinate Report'!O676=0,"",'[1]Structure Coordinate Report'!O676)</f>
        <v/>
      </c>
      <c r="D667" s="40" t="str">
        <f t="shared" si="21"/>
        <v/>
      </c>
      <c r="E667" s="40" t="str">
        <f>IF(ISNA(VLOOKUP(B667,'[1]Coordonnees fixation au support'!$Z$4:$AA$2961,2,FALSE)),"",VLOOKUP(B667,'[1]Coordonnees fixation au support'!$Z$4:$AA$2961,2,FALSE))</f>
        <v/>
      </c>
      <c r="F667" s="41" t="str">
        <f>IF(VLOOKUP(B667,'[1]Coordonnees fixation au support'!$DT$4:$DU$5000,2,FALSE)=0,"",VLOOKUP(B667,'[1]Coordonnees fixation au support'!$DT$4:$DU$5000,2,FALSE))</f>
        <v/>
      </c>
      <c r="G667" s="42" t="str">
        <f>IF('[1]Structure Coordinate Report'!X676=0,"",'[1]Structure Coordinate Report'!X676)</f>
        <v/>
      </c>
      <c r="H667" s="43" t="str">
        <f>IF('[1]Structure Coordinate Report'!Q676=0,"",'[1]Structure Coordinate Report'!Q676)</f>
        <v/>
      </c>
      <c r="I667" s="43" t="str">
        <f>IF('[1]Structure Coordinate Report'!R676=0,"",'[1]Structure Coordinate Report'!R676)</f>
        <v/>
      </c>
      <c r="J667" s="43" t="str">
        <f t="shared" si="20"/>
        <v/>
      </c>
      <c r="K667" s="44" t="str">
        <f>IF(ISNA(VLOOKUP(H667,'[1]Coordonnees fixation au support'!$Z$4:$AA$3546,2,FALSE)),"",VLOOKUP(H667,'[1]Coordonnees fixation au support'!$Z$4:$AA$3546,2,FALSE))</f>
        <v/>
      </c>
      <c r="L667" s="45" t="str">
        <f>IF(VLOOKUP(H667,'[1]Coordonnees fixation au support'!$DW$4:$DX$5000,2,FALSE)=0,"",VLOOKUP(H667,'[1]Coordonnees fixation au support'!$DW$4:$DX$5000,2,FALSE))</f>
        <v/>
      </c>
      <c r="M667" s="46" t="str">
        <f>IF('[1]Structure Coordinate Report'!V676=0,"",'[1]Structure Coordinate Report'!V676)</f>
        <v/>
      </c>
      <c r="N667" s="46"/>
      <c r="O667" s="46" t="str">
        <f>IFERROR(IFERROR(VLOOKUP(B667,[1]TCD!$A$5:$C$50,2,FALSE),VLOOKUP(VALUE(B667),[1]TCD!$A$5:$C$50,2,FALSE)),"")</f>
        <v/>
      </c>
      <c r="P667" s="46" t="str">
        <f>IFERROR(IFERROR(VLOOKUP(B667,[1]TCD!$A$5:$C$50,3,FALSE),VLOOKUP(VALUE(B667),[1]TCD!$A$5:$C$50,3,FALSE)),"")</f>
        <v/>
      </c>
      <c r="Q667" s="47" t="str">
        <f>IF('[1]Structure Coordinate Report'!Z676=0,"",'[1]Structure Coordinate Report'!Z676)</f>
        <v/>
      </c>
      <c r="R667" s="47" t="str">
        <f>IF('[1]Structure Coordinate Report'!AB676=0,"",'[1]Structure Coordinate Report'!AB676)</f>
        <v/>
      </c>
    </row>
    <row r="668" spans="2:18" ht="45" customHeight="1" x14ac:dyDescent="0.25">
      <c r="B668" s="40" t="str">
        <f>IF('[1]Structure Coordinate Report'!N677=0,"",'[1]Structure Coordinate Report'!N677)</f>
        <v/>
      </c>
      <c r="C668" s="40" t="str">
        <f>IF('[1]Structure Coordinate Report'!O677=0,"",'[1]Structure Coordinate Report'!O677)</f>
        <v/>
      </c>
      <c r="D668" s="40" t="str">
        <f t="shared" si="21"/>
        <v/>
      </c>
      <c r="E668" s="40" t="str">
        <f>IF(ISNA(VLOOKUP(B668,'[1]Coordonnees fixation au support'!$Z$4:$AA$2961,2,FALSE)),"",VLOOKUP(B668,'[1]Coordonnees fixation au support'!$Z$4:$AA$2961,2,FALSE))</f>
        <v/>
      </c>
      <c r="F668" s="41" t="str">
        <f>IF(VLOOKUP(B668,'[1]Coordonnees fixation au support'!$DT$4:$DU$5000,2,FALSE)=0,"",VLOOKUP(B668,'[1]Coordonnees fixation au support'!$DT$4:$DU$5000,2,FALSE))</f>
        <v/>
      </c>
      <c r="G668" s="42" t="str">
        <f>IF('[1]Structure Coordinate Report'!X677=0,"",'[1]Structure Coordinate Report'!X677)</f>
        <v/>
      </c>
      <c r="H668" s="43" t="str">
        <f>IF('[1]Structure Coordinate Report'!Q677=0,"",'[1]Structure Coordinate Report'!Q677)</f>
        <v/>
      </c>
      <c r="I668" s="43" t="str">
        <f>IF('[1]Structure Coordinate Report'!R677=0,"",'[1]Structure Coordinate Report'!R677)</f>
        <v/>
      </c>
      <c r="J668" s="43" t="str">
        <f t="shared" si="20"/>
        <v/>
      </c>
      <c r="K668" s="44" t="str">
        <f>IF(ISNA(VLOOKUP(H668,'[1]Coordonnees fixation au support'!$Z$4:$AA$3546,2,FALSE)),"",VLOOKUP(H668,'[1]Coordonnees fixation au support'!$Z$4:$AA$3546,2,FALSE))</f>
        <v/>
      </c>
      <c r="L668" s="45" t="str">
        <f>IF(VLOOKUP(H668,'[1]Coordonnees fixation au support'!$DW$4:$DX$5000,2,FALSE)=0,"",VLOOKUP(H668,'[1]Coordonnees fixation au support'!$DW$4:$DX$5000,2,FALSE))</f>
        <v/>
      </c>
      <c r="M668" s="46" t="str">
        <f>IF('[1]Structure Coordinate Report'!V677=0,"",'[1]Structure Coordinate Report'!V677)</f>
        <v/>
      </c>
      <c r="N668" s="46"/>
      <c r="O668" s="46" t="str">
        <f>IFERROR(IFERROR(VLOOKUP(B668,[1]TCD!$A$5:$C$50,2,FALSE),VLOOKUP(VALUE(B668),[1]TCD!$A$5:$C$50,2,FALSE)),"")</f>
        <v/>
      </c>
      <c r="P668" s="46" t="str">
        <f>IFERROR(IFERROR(VLOOKUP(B668,[1]TCD!$A$5:$C$50,3,FALSE),VLOOKUP(VALUE(B668),[1]TCD!$A$5:$C$50,3,FALSE)),"")</f>
        <v/>
      </c>
      <c r="Q668" s="47" t="str">
        <f>IF('[1]Structure Coordinate Report'!Z677=0,"",'[1]Structure Coordinate Report'!Z677)</f>
        <v/>
      </c>
      <c r="R668" s="47" t="str">
        <f>IF('[1]Structure Coordinate Report'!AB677=0,"",'[1]Structure Coordinate Report'!AB677)</f>
        <v/>
      </c>
    </row>
    <row r="669" spans="2:18" ht="45" customHeight="1" x14ac:dyDescent="0.25">
      <c r="B669" s="40" t="str">
        <f>IF('[1]Structure Coordinate Report'!N678=0,"",'[1]Structure Coordinate Report'!N678)</f>
        <v/>
      </c>
      <c r="C669" s="40" t="str">
        <f>IF('[1]Structure Coordinate Report'!O678=0,"",'[1]Structure Coordinate Report'!O678)</f>
        <v/>
      </c>
      <c r="D669" s="40" t="str">
        <f t="shared" si="21"/>
        <v/>
      </c>
      <c r="E669" s="40" t="str">
        <f>IF(ISNA(VLOOKUP(B669,'[1]Coordonnees fixation au support'!$Z$4:$AA$2961,2,FALSE)),"",VLOOKUP(B669,'[1]Coordonnees fixation au support'!$Z$4:$AA$2961,2,FALSE))</f>
        <v/>
      </c>
      <c r="F669" s="41" t="str">
        <f>IF(VLOOKUP(B669,'[1]Coordonnees fixation au support'!$DT$4:$DU$5000,2,FALSE)=0,"",VLOOKUP(B669,'[1]Coordonnees fixation au support'!$DT$4:$DU$5000,2,FALSE))</f>
        <v/>
      </c>
      <c r="G669" s="42" t="str">
        <f>IF('[1]Structure Coordinate Report'!X678=0,"",'[1]Structure Coordinate Report'!X678)</f>
        <v/>
      </c>
      <c r="H669" s="43" t="str">
        <f>IF('[1]Structure Coordinate Report'!Q678=0,"",'[1]Structure Coordinate Report'!Q678)</f>
        <v/>
      </c>
      <c r="I669" s="43" t="str">
        <f>IF('[1]Structure Coordinate Report'!R678=0,"",'[1]Structure Coordinate Report'!R678)</f>
        <v/>
      </c>
      <c r="J669" s="43" t="str">
        <f t="shared" si="20"/>
        <v/>
      </c>
      <c r="K669" s="44" t="str">
        <f>IF(ISNA(VLOOKUP(H669,'[1]Coordonnees fixation au support'!$Z$4:$AA$3546,2,FALSE)),"",VLOOKUP(H669,'[1]Coordonnees fixation au support'!$Z$4:$AA$3546,2,FALSE))</f>
        <v/>
      </c>
      <c r="L669" s="45" t="str">
        <f>IF(VLOOKUP(H669,'[1]Coordonnees fixation au support'!$DW$4:$DX$5000,2,FALSE)=0,"",VLOOKUP(H669,'[1]Coordonnees fixation au support'!$DW$4:$DX$5000,2,FALSE))</f>
        <v/>
      </c>
      <c r="M669" s="46" t="str">
        <f>IF('[1]Structure Coordinate Report'!V678=0,"",'[1]Structure Coordinate Report'!V678)</f>
        <v/>
      </c>
      <c r="N669" s="46"/>
      <c r="O669" s="46" t="str">
        <f>IFERROR(IFERROR(VLOOKUP(B669,[1]TCD!$A$5:$C$50,2,FALSE),VLOOKUP(VALUE(B669),[1]TCD!$A$5:$C$50,2,FALSE)),"")</f>
        <v/>
      </c>
      <c r="P669" s="46" t="str">
        <f>IFERROR(IFERROR(VLOOKUP(B669,[1]TCD!$A$5:$C$50,3,FALSE),VLOOKUP(VALUE(B669),[1]TCD!$A$5:$C$50,3,FALSE)),"")</f>
        <v/>
      </c>
      <c r="Q669" s="47" t="str">
        <f>IF('[1]Structure Coordinate Report'!Z678=0,"",'[1]Structure Coordinate Report'!Z678)</f>
        <v/>
      </c>
      <c r="R669" s="47" t="str">
        <f>IF('[1]Structure Coordinate Report'!AB678=0,"",'[1]Structure Coordinate Report'!AB678)</f>
        <v/>
      </c>
    </row>
    <row r="670" spans="2:18" ht="45" customHeight="1" x14ac:dyDescent="0.25">
      <c r="B670" s="40" t="str">
        <f>IF('[1]Structure Coordinate Report'!N679=0,"",'[1]Structure Coordinate Report'!N679)</f>
        <v/>
      </c>
      <c r="C670" s="40" t="str">
        <f>IF('[1]Structure Coordinate Report'!O679=0,"",'[1]Structure Coordinate Report'!O679)</f>
        <v/>
      </c>
      <c r="D670" s="40" t="str">
        <f t="shared" si="21"/>
        <v/>
      </c>
      <c r="E670" s="40" t="str">
        <f>IF(ISNA(VLOOKUP(B670,'[1]Coordonnees fixation au support'!$Z$4:$AA$2961,2,FALSE)),"",VLOOKUP(B670,'[1]Coordonnees fixation au support'!$Z$4:$AA$2961,2,FALSE))</f>
        <v/>
      </c>
      <c r="F670" s="41" t="str">
        <f>IF(VLOOKUP(B670,'[1]Coordonnees fixation au support'!$DT$4:$DU$5000,2,FALSE)=0,"",VLOOKUP(B670,'[1]Coordonnees fixation au support'!$DT$4:$DU$5000,2,FALSE))</f>
        <v/>
      </c>
      <c r="G670" s="42" t="str">
        <f>IF('[1]Structure Coordinate Report'!X679=0,"",'[1]Structure Coordinate Report'!X679)</f>
        <v/>
      </c>
      <c r="H670" s="43" t="str">
        <f>IF('[1]Structure Coordinate Report'!Q679=0,"",'[1]Structure Coordinate Report'!Q679)</f>
        <v/>
      </c>
      <c r="I670" s="43" t="str">
        <f>IF('[1]Structure Coordinate Report'!R679=0,"",'[1]Structure Coordinate Report'!R679)</f>
        <v/>
      </c>
      <c r="J670" s="43" t="str">
        <f t="shared" si="20"/>
        <v/>
      </c>
      <c r="K670" s="44" t="str">
        <f>IF(ISNA(VLOOKUP(H670,'[1]Coordonnees fixation au support'!$Z$4:$AA$3546,2,FALSE)),"",VLOOKUP(H670,'[1]Coordonnees fixation au support'!$Z$4:$AA$3546,2,FALSE))</f>
        <v/>
      </c>
      <c r="L670" s="45" t="str">
        <f>IF(VLOOKUP(H670,'[1]Coordonnees fixation au support'!$DW$4:$DX$5000,2,FALSE)=0,"",VLOOKUP(H670,'[1]Coordonnees fixation au support'!$DW$4:$DX$5000,2,FALSE))</f>
        <v/>
      </c>
      <c r="M670" s="46" t="str">
        <f>IF('[1]Structure Coordinate Report'!V679=0,"",'[1]Structure Coordinate Report'!V679)</f>
        <v/>
      </c>
      <c r="N670" s="46"/>
      <c r="O670" s="46" t="str">
        <f>IFERROR(IFERROR(VLOOKUP(B670,[1]TCD!$A$5:$C$50,2,FALSE),VLOOKUP(VALUE(B670),[1]TCD!$A$5:$C$50,2,FALSE)),"")</f>
        <v/>
      </c>
      <c r="P670" s="46" t="str">
        <f>IFERROR(IFERROR(VLOOKUP(B670,[1]TCD!$A$5:$C$50,3,FALSE),VLOOKUP(VALUE(B670),[1]TCD!$A$5:$C$50,3,FALSE)),"")</f>
        <v/>
      </c>
      <c r="Q670" s="47" t="str">
        <f>IF('[1]Structure Coordinate Report'!Z679=0,"",'[1]Structure Coordinate Report'!Z679)</f>
        <v/>
      </c>
      <c r="R670" s="47" t="str">
        <f>IF('[1]Structure Coordinate Report'!AB679=0,"",'[1]Structure Coordinate Report'!AB679)</f>
        <v/>
      </c>
    </row>
    <row r="671" spans="2:18" ht="45" customHeight="1" x14ac:dyDescent="0.25">
      <c r="B671" s="40" t="str">
        <f>IF('[1]Structure Coordinate Report'!N680=0,"",'[1]Structure Coordinate Report'!N680)</f>
        <v/>
      </c>
      <c r="C671" s="40" t="str">
        <f>IF('[1]Structure Coordinate Report'!O680=0,"",'[1]Structure Coordinate Report'!O680)</f>
        <v/>
      </c>
      <c r="D671" s="40" t="str">
        <f t="shared" si="21"/>
        <v/>
      </c>
      <c r="E671" s="40" t="str">
        <f>IF(ISNA(VLOOKUP(B671,'[1]Coordonnees fixation au support'!$Z$4:$AA$2961,2,FALSE)),"",VLOOKUP(B671,'[1]Coordonnees fixation au support'!$Z$4:$AA$2961,2,FALSE))</f>
        <v/>
      </c>
      <c r="F671" s="41" t="str">
        <f>IF(VLOOKUP(B671,'[1]Coordonnees fixation au support'!$DT$4:$DU$5000,2,FALSE)=0,"",VLOOKUP(B671,'[1]Coordonnees fixation au support'!$DT$4:$DU$5000,2,FALSE))</f>
        <v/>
      </c>
      <c r="G671" s="42" t="str">
        <f>IF('[1]Structure Coordinate Report'!X680=0,"",'[1]Structure Coordinate Report'!X680)</f>
        <v/>
      </c>
      <c r="H671" s="43" t="str">
        <f>IF('[1]Structure Coordinate Report'!Q680=0,"",'[1]Structure Coordinate Report'!Q680)</f>
        <v/>
      </c>
      <c r="I671" s="43" t="str">
        <f>IF('[1]Structure Coordinate Report'!R680=0,"",'[1]Structure Coordinate Report'!R680)</f>
        <v/>
      </c>
      <c r="J671" s="43" t="str">
        <f t="shared" si="20"/>
        <v/>
      </c>
      <c r="K671" s="44" t="str">
        <f>IF(ISNA(VLOOKUP(H671,'[1]Coordonnees fixation au support'!$Z$4:$AA$3546,2,FALSE)),"",VLOOKUP(H671,'[1]Coordonnees fixation au support'!$Z$4:$AA$3546,2,FALSE))</f>
        <v/>
      </c>
      <c r="L671" s="45" t="str">
        <f>IF(VLOOKUP(H671,'[1]Coordonnees fixation au support'!$DW$4:$DX$5000,2,FALSE)=0,"",VLOOKUP(H671,'[1]Coordonnees fixation au support'!$DW$4:$DX$5000,2,FALSE))</f>
        <v/>
      </c>
      <c r="M671" s="46" t="str">
        <f>IF('[1]Structure Coordinate Report'!V680=0,"",'[1]Structure Coordinate Report'!V680)</f>
        <v/>
      </c>
      <c r="N671" s="46"/>
      <c r="O671" s="46" t="str">
        <f>IFERROR(IFERROR(VLOOKUP(B671,[1]TCD!$A$5:$C$50,2,FALSE),VLOOKUP(VALUE(B671),[1]TCD!$A$5:$C$50,2,FALSE)),"")</f>
        <v/>
      </c>
      <c r="P671" s="46" t="str">
        <f>IFERROR(IFERROR(VLOOKUP(B671,[1]TCD!$A$5:$C$50,3,FALSE),VLOOKUP(VALUE(B671),[1]TCD!$A$5:$C$50,3,FALSE)),"")</f>
        <v/>
      </c>
      <c r="Q671" s="47" t="str">
        <f>IF('[1]Structure Coordinate Report'!Z680=0,"",'[1]Structure Coordinate Report'!Z680)</f>
        <v/>
      </c>
      <c r="R671" s="47" t="str">
        <f>IF('[1]Structure Coordinate Report'!AB680=0,"",'[1]Structure Coordinate Report'!AB680)</f>
        <v/>
      </c>
    </row>
    <row r="672" spans="2:18" ht="45" customHeight="1" x14ac:dyDescent="0.25">
      <c r="B672" s="40" t="str">
        <f>IF('[1]Structure Coordinate Report'!N681=0,"",'[1]Structure Coordinate Report'!N681)</f>
        <v/>
      </c>
      <c r="C672" s="40" t="str">
        <f>IF('[1]Structure Coordinate Report'!O681=0,"",'[1]Structure Coordinate Report'!O681)</f>
        <v/>
      </c>
      <c r="D672" s="40" t="str">
        <f t="shared" si="21"/>
        <v/>
      </c>
      <c r="E672" s="40" t="str">
        <f>IF(ISNA(VLOOKUP(B672,'[1]Coordonnees fixation au support'!$Z$4:$AA$2961,2,FALSE)),"",VLOOKUP(B672,'[1]Coordonnees fixation au support'!$Z$4:$AA$2961,2,FALSE))</f>
        <v/>
      </c>
      <c r="F672" s="41" t="str">
        <f>IF(VLOOKUP(B672,'[1]Coordonnees fixation au support'!$DT$4:$DU$5000,2,FALSE)=0,"",VLOOKUP(B672,'[1]Coordonnees fixation au support'!$DT$4:$DU$5000,2,FALSE))</f>
        <v/>
      </c>
      <c r="G672" s="42" t="str">
        <f>IF('[1]Structure Coordinate Report'!X681=0,"",'[1]Structure Coordinate Report'!X681)</f>
        <v/>
      </c>
      <c r="H672" s="43" t="str">
        <f>IF('[1]Structure Coordinate Report'!Q681=0,"",'[1]Structure Coordinate Report'!Q681)</f>
        <v/>
      </c>
      <c r="I672" s="43" t="str">
        <f>IF('[1]Structure Coordinate Report'!R681=0,"",'[1]Structure Coordinate Report'!R681)</f>
        <v/>
      </c>
      <c r="J672" s="43" t="str">
        <f t="shared" si="20"/>
        <v/>
      </c>
      <c r="K672" s="44" t="str">
        <f>IF(ISNA(VLOOKUP(H672,'[1]Coordonnees fixation au support'!$Z$4:$AA$3546,2,FALSE)),"",VLOOKUP(H672,'[1]Coordonnees fixation au support'!$Z$4:$AA$3546,2,FALSE))</f>
        <v/>
      </c>
      <c r="L672" s="45" t="str">
        <f>IF(VLOOKUP(H672,'[1]Coordonnees fixation au support'!$DW$4:$DX$5000,2,FALSE)=0,"",VLOOKUP(H672,'[1]Coordonnees fixation au support'!$DW$4:$DX$5000,2,FALSE))</f>
        <v/>
      </c>
      <c r="M672" s="46" t="str">
        <f>IF('[1]Structure Coordinate Report'!V681=0,"",'[1]Structure Coordinate Report'!V681)</f>
        <v/>
      </c>
      <c r="N672" s="46"/>
      <c r="O672" s="46" t="str">
        <f>IFERROR(IFERROR(VLOOKUP(B672,[1]TCD!$A$5:$C$50,2,FALSE),VLOOKUP(VALUE(B672),[1]TCD!$A$5:$C$50,2,FALSE)),"")</f>
        <v/>
      </c>
      <c r="P672" s="46" t="str">
        <f>IFERROR(IFERROR(VLOOKUP(B672,[1]TCD!$A$5:$C$50,3,FALSE),VLOOKUP(VALUE(B672),[1]TCD!$A$5:$C$50,3,FALSE)),"")</f>
        <v/>
      </c>
      <c r="Q672" s="47" t="str">
        <f>IF('[1]Structure Coordinate Report'!Z681=0,"",'[1]Structure Coordinate Report'!Z681)</f>
        <v/>
      </c>
      <c r="R672" s="47" t="str">
        <f>IF('[1]Structure Coordinate Report'!AB681=0,"",'[1]Structure Coordinate Report'!AB681)</f>
        <v/>
      </c>
    </row>
    <row r="673" spans="2:18" ht="45" customHeight="1" x14ac:dyDescent="0.25">
      <c r="B673" s="40" t="str">
        <f>IF('[1]Structure Coordinate Report'!N682=0,"",'[1]Structure Coordinate Report'!N682)</f>
        <v/>
      </c>
      <c r="C673" s="40" t="str">
        <f>IF('[1]Structure Coordinate Report'!O682=0,"",'[1]Structure Coordinate Report'!O682)</f>
        <v/>
      </c>
      <c r="D673" s="40" t="str">
        <f t="shared" si="21"/>
        <v/>
      </c>
      <c r="E673" s="40" t="str">
        <f>IF(ISNA(VLOOKUP(B673,'[1]Coordonnees fixation au support'!$Z$4:$AA$2961,2,FALSE)),"",VLOOKUP(B673,'[1]Coordonnees fixation au support'!$Z$4:$AA$2961,2,FALSE))</f>
        <v/>
      </c>
      <c r="F673" s="41" t="str">
        <f>IF(VLOOKUP(B673,'[1]Coordonnees fixation au support'!$DT$4:$DU$5000,2,FALSE)=0,"",VLOOKUP(B673,'[1]Coordonnees fixation au support'!$DT$4:$DU$5000,2,FALSE))</f>
        <v/>
      </c>
      <c r="G673" s="42" t="str">
        <f>IF('[1]Structure Coordinate Report'!X682=0,"",'[1]Structure Coordinate Report'!X682)</f>
        <v/>
      </c>
      <c r="H673" s="43" t="str">
        <f>IF('[1]Structure Coordinate Report'!Q682=0,"",'[1]Structure Coordinate Report'!Q682)</f>
        <v/>
      </c>
      <c r="I673" s="43" t="str">
        <f>IF('[1]Structure Coordinate Report'!R682=0,"",'[1]Structure Coordinate Report'!R682)</f>
        <v/>
      </c>
      <c r="J673" s="43" t="str">
        <f t="shared" si="20"/>
        <v/>
      </c>
      <c r="K673" s="44" t="str">
        <f>IF(ISNA(VLOOKUP(H673,'[1]Coordonnees fixation au support'!$Z$4:$AA$3546,2,FALSE)),"",VLOOKUP(H673,'[1]Coordonnees fixation au support'!$Z$4:$AA$3546,2,FALSE))</f>
        <v/>
      </c>
      <c r="L673" s="45" t="str">
        <f>IF(VLOOKUP(H673,'[1]Coordonnees fixation au support'!$DW$4:$DX$5000,2,FALSE)=0,"",VLOOKUP(H673,'[1]Coordonnees fixation au support'!$DW$4:$DX$5000,2,FALSE))</f>
        <v/>
      </c>
      <c r="M673" s="46" t="str">
        <f>IF('[1]Structure Coordinate Report'!V682=0,"",'[1]Structure Coordinate Report'!V682)</f>
        <v/>
      </c>
      <c r="N673" s="46"/>
      <c r="O673" s="46" t="str">
        <f>IFERROR(IFERROR(VLOOKUP(B673,[1]TCD!$A$5:$C$50,2,FALSE),VLOOKUP(VALUE(B673),[1]TCD!$A$5:$C$50,2,FALSE)),"")</f>
        <v/>
      </c>
      <c r="P673" s="46" t="str">
        <f>IFERROR(IFERROR(VLOOKUP(B673,[1]TCD!$A$5:$C$50,3,FALSE),VLOOKUP(VALUE(B673),[1]TCD!$A$5:$C$50,3,FALSE)),"")</f>
        <v/>
      </c>
      <c r="Q673" s="47" t="str">
        <f>IF('[1]Structure Coordinate Report'!Z682=0,"",'[1]Structure Coordinate Report'!Z682)</f>
        <v/>
      </c>
      <c r="R673" s="47" t="str">
        <f>IF('[1]Structure Coordinate Report'!AB682=0,"",'[1]Structure Coordinate Report'!AB682)</f>
        <v/>
      </c>
    </row>
    <row r="674" spans="2:18" ht="45" customHeight="1" x14ac:dyDescent="0.25">
      <c r="B674" s="40" t="str">
        <f>IF('[1]Structure Coordinate Report'!N683=0,"",'[1]Structure Coordinate Report'!N683)</f>
        <v/>
      </c>
      <c r="C674" s="40" t="str">
        <f>IF('[1]Structure Coordinate Report'!O683=0,"",'[1]Structure Coordinate Report'!O683)</f>
        <v/>
      </c>
      <c r="D674" s="40" t="str">
        <f t="shared" si="21"/>
        <v/>
      </c>
      <c r="E674" s="40" t="str">
        <f>IF(ISNA(VLOOKUP(B674,'[1]Coordonnees fixation au support'!$Z$4:$AA$2961,2,FALSE)),"",VLOOKUP(B674,'[1]Coordonnees fixation au support'!$Z$4:$AA$2961,2,FALSE))</f>
        <v/>
      </c>
      <c r="F674" s="41" t="str">
        <f>IF(VLOOKUP(B674,'[1]Coordonnees fixation au support'!$DT$4:$DU$5000,2,FALSE)=0,"",VLOOKUP(B674,'[1]Coordonnees fixation au support'!$DT$4:$DU$5000,2,FALSE))</f>
        <v/>
      </c>
      <c r="G674" s="42" t="str">
        <f>IF('[1]Structure Coordinate Report'!X683=0,"",'[1]Structure Coordinate Report'!X683)</f>
        <v/>
      </c>
      <c r="H674" s="43" t="str">
        <f>IF('[1]Structure Coordinate Report'!Q683=0,"",'[1]Structure Coordinate Report'!Q683)</f>
        <v/>
      </c>
      <c r="I674" s="43" t="str">
        <f>IF('[1]Structure Coordinate Report'!R683=0,"",'[1]Structure Coordinate Report'!R683)</f>
        <v/>
      </c>
      <c r="J674" s="43" t="str">
        <f t="shared" si="20"/>
        <v/>
      </c>
      <c r="K674" s="44" t="str">
        <f>IF(ISNA(VLOOKUP(H674,'[1]Coordonnees fixation au support'!$Z$4:$AA$3546,2,FALSE)),"",VLOOKUP(H674,'[1]Coordonnees fixation au support'!$Z$4:$AA$3546,2,FALSE))</f>
        <v/>
      </c>
      <c r="L674" s="45" t="str">
        <f>IF(VLOOKUP(H674,'[1]Coordonnees fixation au support'!$DW$4:$DX$5000,2,FALSE)=0,"",VLOOKUP(H674,'[1]Coordonnees fixation au support'!$DW$4:$DX$5000,2,FALSE))</f>
        <v/>
      </c>
      <c r="M674" s="46" t="str">
        <f>IF('[1]Structure Coordinate Report'!V683=0,"",'[1]Structure Coordinate Report'!V683)</f>
        <v/>
      </c>
      <c r="N674" s="46"/>
      <c r="O674" s="46" t="str">
        <f>IFERROR(IFERROR(VLOOKUP(B674,[1]TCD!$A$5:$C$50,2,FALSE),VLOOKUP(VALUE(B674),[1]TCD!$A$5:$C$50,2,FALSE)),"")</f>
        <v/>
      </c>
      <c r="P674" s="46" t="str">
        <f>IFERROR(IFERROR(VLOOKUP(B674,[1]TCD!$A$5:$C$50,3,FALSE),VLOOKUP(VALUE(B674),[1]TCD!$A$5:$C$50,3,FALSE)),"")</f>
        <v/>
      </c>
      <c r="Q674" s="47" t="str">
        <f>IF('[1]Structure Coordinate Report'!Z683=0,"",'[1]Structure Coordinate Report'!Z683)</f>
        <v/>
      </c>
      <c r="R674" s="47" t="str">
        <f>IF('[1]Structure Coordinate Report'!AB683=0,"",'[1]Structure Coordinate Report'!AB683)</f>
        <v/>
      </c>
    </row>
    <row r="675" spans="2:18" ht="45" customHeight="1" x14ac:dyDescent="0.25">
      <c r="B675" s="40" t="str">
        <f>IF('[1]Structure Coordinate Report'!N684=0,"",'[1]Structure Coordinate Report'!N684)</f>
        <v/>
      </c>
      <c r="C675" s="40" t="str">
        <f>IF('[1]Structure Coordinate Report'!O684=0,"",'[1]Structure Coordinate Report'!O684)</f>
        <v/>
      </c>
      <c r="D675" s="40" t="str">
        <f t="shared" si="21"/>
        <v/>
      </c>
      <c r="E675" s="40" t="str">
        <f>IF(ISNA(VLOOKUP(B675,'[1]Coordonnees fixation au support'!$Z$4:$AA$2961,2,FALSE)),"",VLOOKUP(B675,'[1]Coordonnees fixation au support'!$Z$4:$AA$2961,2,FALSE))</f>
        <v/>
      </c>
      <c r="F675" s="41" t="str">
        <f>IF(VLOOKUP(B675,'[1]Coordonnees fixation au support'!$DT$4:$DU$5000,2,FALSE)=0,"",VLOOKUP(B675,'[1]Coordonnees fixation au support'!$DT$4:$DU$5000,2,FALSE))</f>
        <v/>
      </c>
      <c r="G675" s="42" t="str">
        <f>IF('[1]Structure Coordinate Report'!X684=0,"",'[1]Structure Coordinate Report'!X684)</f>
        <v/>
      </c>
      <c r="H675" s="43" t="str">
        <f>IF('[1]Structure Coordinate Report'!Q684=0,"",'[1]Structure Coordinate Report'!Q684)</f>
        <v/>
      </c>
      <c r="I675" s="43" t="str">
        <f>IF('[1]Structure Coordinate Report'!R684=0,"",'[1]Structure Coordinate Report'!R684)</f>
        <v/>
      </c>
      <c r="J675" s="43" t="str">
        <f t="shared" si="20"/>
        <v/>
      </c>
      <c r="K675" s="44" t="str">
        <f>IF(ISNA(VLOOKUP(H675,'[1]Coordonnees fixation au support'!$Z$4:$AA$3546,2,FALSE)),"",VLOOKUP(H675,'[1]Coordonnees fixation au support'!$Z$4:$AA$3546,2,FALSE))</f>
        <v/>
      </c>
      <c r="L675" s="45" t="str">
        <f>IF(VLOOKUP(H675,'[1]Coordonnees fixation au support'!$DW$4:$DX$5000,2,FALSE)=0,"",VLOOKUP(H675,'[1]Coordonnees fixation au support'!$DW$4:$DX$5000,2,FALSE))</f>
        <v/>
      </c>
      <c r="M675" s="46" t="str">
        <f>IF('[1]Structure Coordinate Report'!V684=0,"",'[1]Structure Coordinate Report'!V684)</f>
        <v/>
      </c>
      <c r="N675" s="46"/>
      <c r="O675" s="46" t="str">
        <f>IFERROR(IFERROR(VLOOKUP(B675,[1]TCD!$A$5:$C$50,2,FALSE),VLOOKUP(VALUE(B675),[1]TCD!$A$5:$C$50,2,FALSE)),"")</f>
        <v/>
      </c>
      <c r="P675" s="46" t="str">
        <f>IFERROR(IFERROR(VLOOKUP(B675,[1]TCD!$A$5:$C$50,3,FALSE),VLOOKUP(VALUE(B675),[1]TCD!$A$5:$C$50,3,FALSE)),"")</f>
        <v/>
      </c>
      <c r="Q675" s="47" t="str">
        <f>IF('[1]Structure Coordinate Report'!Z684=0,"",'[1]Structure Coordinate Report'!Z684)</f>
        <v/>
      </c>
      <c r="R675" s="47" t="str">
        <f>IF('[1]Structure Coordinate Report'!AB684=0,"",'[1]Structure Coordinate Report'!AB684)</f>
        <v/>
      </c>
    </row>
    <row r="676" spans="2:18" ht="45" customHeight="1" x14ac:dyDescent="0.25">
      <c r="B676" s="40" t="str">
        <f>IF('[1]Structure Coordinate Report'!N685=0,"",'[1]Structure Coordinate Report'!N685)</f>
        <v/>
      </c>
      <c r="C676" s="40" t="str">
        <f>IF('[1]Structure Coordinate Report'!O685=0,"",'[1]Structure Coordinate Report'!O685)</f>
        <v/>
      </c>
      <c r="D676" s="40" t="str">
        <f t="shared" si="21"/>
        <v/>
      </c>
      <c r="E676" s="40" t="str">
        <f>IF(ISNA(VLOOKUP(B676,'[1]Coordonnees fixation au support'!$Z$4:$AA$2961,2,FALSE)),"",VLOOKUP(B676,'[1]Coordonnees fixation au support'!$Z$4:$AA$2961,2,FALSE))</f>
        <v/>
      </c>
      <c r="F676" s="41" t="str">
        <f>IF(VLOOKUP(B676,'[1]Coordonnees fixation au support'!$DT$4:$DU$5000,2,FALSE)=0,"",VLOOKUP(B676,'[1]Coordonnees fixation au support'!$DT$4:$DU$5000,2,FALSE))</f>
        <v/>
      </c>
      <c r="G676" s="42" t="str">
        <f>IF('[1]Structure Coordinate Report'!X685=0,"",'[1]Structure Coordinate Report'!X685)</f>
        <v/>
      </c>
      <c r="H676" s="43" t="str">
        <f>IF('[1]Structure Coordinate Report'!Q685=0,"",'[1]Structure Coordinate Report'!Q685)</f>
        <v/>
      </c>
      <c r="I676" s="43" t="str">
        <f>IF('[1]Structure Coordinate Report'!R685=0,"",'[1]Structure Coordinate Report'!R685)</f>
        <v/>
      </c>
      <c r="J676" s="43" t="str">
        <f t="shared" si="20"/>
        <v/>
      </c>
      <c r="K676" s="44" t="str">
        <f>IF(ISNA(VLOOKUP(H676,'[1]Coordonnees fixation au support'!$Z$4:$AA$3546,2,FALSE)),"",VLOOKUP(H676,'[1]Coordonnees fixation au support'!$Z$4:$AA$3546,2,FALSE))</f>
        <v/>
      </c>
      <c r="L676" s="45" t="str">
        <f>IF(VLOOKUP(H676,'[1]Coordonnees fixation au support'!$DW$4:$DX$5000,2,FALSE)=0,"",VLOOKUP(H676,'[1]Coordonnees fixation au support'!$DW$4:$DX$5000,2,FALSE))</f>
        <v/>
      </c>
      <c r="M676" s="46" t="str">
        <f>IF('[1]Structure Coordinate Report'!V685=0,"",'[1]Structure Coordinate Report'!V685)</f>
        <v/>
      </c>
      <c r="N676" s="46"/>
      <c r="O676" s="46" t="str">
        <f>IFERROR(IFERROR(VLOOKUP(B676,[1]TCD!$A$5:$C$50,2,FALSE),VLOOKUP(VALUE(B676),[1]TCD!$A$5:$C$50,2,FALSE)),"")</f>
        <v/>
      </c>
      <c r="P676" s="46" t="str">
        <f>IFERROR(IFERROR(VLOOKUP(B676,[1]TCD!$A$5:$C$50,3,FALSE),VLOOKUP(VALUE(B676),[1]TCD!$A$5:$C$50,3,FALSE)),"")</f>
        <v/>
      </c>
      <c r="Q676" s="47" t="str">
        <f>IF('[1]Structure Coordinate Report'!Z685=0,"",'[1]Structure Coordinate Report'!Z685)</f>
        <v/>
      </c>
      <c r="R676" s="47" t="str">
        <f>IF('[1]Structure Coordinate Report'!AB685=0,"",'[1]Structure Coordinate Report'!AB685)</f>
        <v/>
      </c>
    </row>
    <row r="677" spans="2:18" ht="45" customHeight="1" x14ac:dyDescent="0.25">
      <c r="B677" s="40" t="str">
        <f>IF('[1]Structure Coordinate Report'!N686=0,"",'[1]Structure Coordinate Report'!N686)</f>
        <v/>
      </c>
      <c r="C677" s="40" t="str">
        <f>IF('[1]Structure Coordinate Report'!O686=0,"",'[1]Structure Coordinate Report'!O686)</f>
        <v/>
      </c>
      <c r="D677" s="40" t="str">
        <f t="shared" si="21"/>
        <v/>
      </c>
      <c r="E677" s="40" t="str">
        <f>IF(ISNA(VLOOKUP(B677,'[1]Coordonnees fixation au support'!$Z$4:$AA$2961,2,FALSE)),"",VLOOKUP(B677,'[1]Coordonnees fixation au support'!$Z$4:$AA$2961,2,FALSE))</f>
        <v/>
      </c>
      <c r="F677" s="41" t="str">
        <f>IF(VLOOKUP(B677,'[1]Coordonnees fixation au support'!$DT$4:$DU$5000,2,FALSE)=0,"",VLOOKUP(B677,'[1]Coordonnees fixation au support'!$DT$4:$DU$5000,2,FALSE))</f>
        <v/>
      </c>
      <c r="G677" s="42" t="str">
        <f>IF('[1]Structure Coordinate Report'!X686=0,"",'[1]Structure Coordinate Report'!X686)</f>
        <v/>
      </c>
      <c r="H677" s="43" t="str">
        <f>IF('[1]Structure Coordinate Report'!Q686=0,"",'[1]Structure Coordinate Report'!Q686)</f>
        <v/>
      </c>
      <c r="I677" s="43" t="str">
        <f>IF('[1]Structure Coordinate Report'!R686=0,"",'[1]Structure Coordinate Report'!R686)</f>
        <v/>
      </c>
      <c r="J677" s="43" t="str">
        <f t="shared" si="20"/>
        <v/>
      </c>
      <c r="K677" s="44" t="str">
        <f>IF(ISNA(VLOOKUP(H677,'[1]Coordonnees fixation au support'!$Z$4:$AA$3546,2,FALSE)),"",VLOOKUP(H677,'[1]Coordonnees fixation au support'!$Z$4:$AA$3546,2,FALSE))</f>
        <v/>
      </c>
      <c r="L677" s="45" t="str">
        <f>IF(VLOOKUP(H677,'[1]Coordonnees fixation au support'!$DW$4:$DX$5000,2,FALSE)=0,"",VLOOKUP(H677,'[1]Coordonnees fixation au support'!$DW$4:$DX$5000,2,FALSE))</f>
        <v/>
      </c>
      <c r="M677" s="46" t="str">
        <f>IF('[1]Structure Coordinate Report'!V686=0,"",'[1]Structure Coordinate Report'!V686)</f>
        <v/>
      </c>
      <c r="N677" s="46"/>
      <c r="O677" s="46" t="str">
        <f>IFERROR(IFERROR(VLOOKUP(B677,[1]TCD!$A$5:$C$50,2,FALSE),VLOOKUP(VALUE(B677),[1]TCD!$A$5:$C$50,2,FALSE)),"")</f>
        <v/>
      </c>
      <c r="P677" s="46" t="str">
        <f>IFERROR(IFERROR(VLOOKUP(B677,[1]TCD!$A$5:$C$50,3,FALSE),VLOOKUP(VALUE(B677),[1]TCD!$A$5:$C$50,3,FALSE)),"")</f>
        <v/>
      </c>
      <c r="Q677" s="47" t="str">
        <f>IF('[1]Structure Coordinate Report'!Z686=0,"",'[1]Structure Coordinate Report'!Z686)</f>
        <v/>
      </c>
      <c r="R677" s="47" t="str">
        <f>IF('[1]Structure Coordinate Report'!AB686=0,"",'[1]Structure Coordinate Report'!AB686)</f>
        <v/>
      </c>
    </row>
    <row r="678" spans="2:18" ht="45" customHeight="1" x14ac:dyDescent="0.25">
      <c r="B678" s="40" t="str">
        <f>IF('[1]Structure Coordinate Report'!N687=0,"",'[1]Structure Coordinate Report'!N687)</f>
        <v/>
      </c>
      <c r="C678" s="40" t="str">
        <f>IF('[1]Structure Coordinate Report'!O687=0,"",'[1]Structure Coordinate Report'!O687)</f>
        <v/>
      </c>
      <c r="D678" s="40" t="str">
        <f t="shared" si="21"/>
        <v/>
      </c>
      <c r="E678" s="40" t="str">
        <f>IF(ISNA(VLOOKUP(B678,'[1]Coordonnees fixation au support'!$Z$4:$AA$2961,2,FALSE)),"",VLOOKUP(B678,'[1]Coordonnees fixation au support'!$Z$4:$AA$2961,2,FALSE))</f>
        <v/>
      </c>
      <c r="F678" s="41" t="str">
        <f>IF(VLOOKUP(B678,'[1]Coordonnees fixation au support'!$DT$4:$DU$5000,2,FALSE)=0,"",VLOOKUP(B678,'[1]Coordonnees fixation au support'!$DT$4:$DU$5000,2,FALSE))</f>
        <v/>
      </c>
      <c r="G678" s="42" t="str">
        <f>IF('[1]Structure Coordinate Report'!X687=0,"",'[1]Structure Coordinate Report'!X687)</f>
        <v/>
      </c>
      <c r="H678" s="43" t="str">
        <f>IF('[1]Structure Coordinate Report'!Q687=0,"",'[1]Structure Coordinate Report'!Q687)</f>
        <v/>
      </c>
      <c r="I678" s="43" t="str">
        <f>IF('[1]Structure Coordinate Report'!R687=0,"",'[1]Structure Coordinate Report'!R687)</f>
        <v/>
      </c>
      <c r="J678" s="43" t="str">
        <f t="shared" si="20"/>
        <v/>
      </c>
      <c r="K678" s="44" t="str">
        <f>IF(ISNA(VLOOKUP(H678,'[1]Coordonnees fixation au support'!$Z$4:$AA$3546,2,FALSE)),"",VLOOKUP(H678,'[1]Coordonnees fixation au support'!$Z$4:$AA$3546,2,FALSE))</f>
        <v/>
      </c>
      <c r="L678" s="45" t="str">
        <f>IF(VLOOKUP(H678,'[1]Coordonnees fixation au support'!$DW$4:$DX$5000,2,FALSE)=0,"",VLOOKUP(H678,'[1]Coordonnees fixation au support'!$DW$4:$DX$5000,2,FALSE))</f>
        <v/>
      </c>
      <c r="M678" s="46" t="str">
        <f>IF('[1]Structure Coordinate Report'!V687=0,"",'[1]Structure Coordinate Report'!V687)</f>
        <v/>
      </c>
      <c r="N678" s="46"/>
      <c r="O678" s="46" t="str">
        <f>IFERROR(IFERROR(VLOOKUP(B678,[1]TCD!$A$5:$C$50,2,FALSE),VLOOKUP(VALUE(B678),[1]TCD!$A$5:$C$50,2,FALSE)),"")</f>
        <v/>
      </c>
      <c r="P678" s="46" t="str">
        <f>IFERROR(IFERROR(VLOOKUP(B678,[1]TCD!$A$5:$C$50,3,FALSE),VLOOKUP(VALUE(B678),[1]TCD!$A$5:$C$50,3,FALSE)),"")</f>
        <v/>
      </c>
      <c r="Q678" s="47" t="str">
        <f>IF('[1]Structure Coordinate Report'!Z687=0,"",'[1]Structure Coordinate Report'!Z687)</f>
        <v/>
      </c>
      <c r="R678" s="47" t="str">
        <f>IF('[1]Structure Coordinate Report'!AB687=0,"",'[1]Structure Coordinate Report'!AB687)</f>
        <v/>
      </c>
    </row>
    <row r="679" spans="2:18" ht="45" customHeight="1" x14ac:dyDescent="0.25">
      <c r="B679" s="40" t="str">
        <f>IF('[1]Structure Coordinate Report'!N688=0,"",'[1]Structure Coordinate Report'!N688)</f>
        <v/>
      </c>
      <c r="C679" s="40" t="str">
        <f>IF('[1]Structure Coordinate Report'!O688=0,"",'[1]Structure Coordinate Report'!O688)</f>
        <v/>
      </c>
      <c r="D679" s="40" t="str">
        <f t="shared" si="21"/>
        <v/>
      </c>
      <c r="E679" s="40" t="str">
        <f>IF(ISNA(VLOOKUP(B679,'[1]Coordonnees fixation au support'!$Z$4:$AA$2961,2,FALSE)),"",VLOOKUP(B679,'[1]Coordonnees fixation au support'!$Z$4:$AA$2961,2,FALSE))</f>
        <v/>
      </c>
      <c r="F679" s="41" t="str">
        <f>IF(VLOOKUP(B679,'[1]Coordonnees fixation au support'!$DT$4:$DU$5000,2,FALSE)=0,"",VLOOKUP(B679,'[1]Coordonnees fixation au support'!$DT$4:$DU$5000,2,FALSE))</f>
        <v/>
      </c>
      <c r="G679" s="42" t="str">
        <f>IF('[1]Structure Coordinate Report'!X688=0,"",'[1]Structure Coordinate Report'!X688)</f>
        <v/>
      </c>
      <c r="H679" s="43" t="str">
        <f>IF('[1]Structure Coordinate Report'!Q688=0,"",'[1]Structure Coordinate Report'!Q688)</f>
        <v/>
      </c>
      <c r="I679" s="43" t="str">
        <f>IF('[1]Structure Coordinate Report'!R688=0,"",'[1]Structure Coordinate Report'!R688)</f>
        <v/>
      </c>
      <c r="J679" s="43" t="str">
        <f t="shared" si="20"/>
        <v/>
      </c>
      <c r="K679" s="44" t="str">
        <f>IF(ISNA(VLOOKUP(H679,'[1]Coordonnees fixation au support'!$Z$4:$AA$3546,2,FALSE)),"",VLOOKUP(H679,'[1]Coordonnees fixation au support'!$Z$4:$AA$3546,2,FALSE))</f>
        <v/>
      </c>
      <c r="L679" s="45" t="str">
        <f>IF(VLOOKUP(H679,'[1]Coordonnees fixation au support'!$DW$4:$DX$5000,2,FALSE)=0,"",VLOOKUP(H679,'[1]Coordonnees fixation au support'!$DW$4:$DX$5000,2,FALSE))</f>
        <v/>
      </c>
      <c r="M679" s="46" t="str">
        <f>IF('[1]Structure Coordinate Report'!V688=0,"",'[1]Structure Coordinate Report'!V688)</f>
        <v/>
      </c>
      <c r="N679" s="46"/>
      <c r="O679" s="46" t="str">
        <f>IFERROR(IFERROR(VLOOKUP(B679,[1]TCD!$A$5:$C$50,2,FALSE),VLOOKUP(VALUE(B679),[1]TCD!$A$5:$C$50,2,FALSE)),"")</f>
        <v/>
      </c>
      <c r="P679" s="46" t="str">
        <f>IFERROR(IFERROR(VLOOKUP(B679,[1]TCD!$A$5:$C$50,3,FALSE),VLOOKUP(VALUE(B679),[1]TCD!$A$5:$C$50,3,FALSE)),"")</f>
        <v/>
      </c>
      <c r="Q679" s="47" t="str">
        <f>IF('[1]Structure Coordinate Report'!Z688=0,"",'[1]Structure Coordinate Report'!Z688)</f>
        <v/>
      </c>
      <c r="R679" s="47" t="str">
        <f>IF('[1]Structure Coordinate Report'!AB688=0,"",'[1]Structure Coordinate Report'!AB688)</f>
        <v/>
      </c>
    </row>
    <row r="680" spans="2:18" ht="45" customHeight="1" x14ac:dyDescent="0.25">
      <c r="B680" s="40" t="str">
        <f>IF('[1]Structure Coordinate Report'!N689=0,"",'[1]Structure Coordinate Report'!N689)</f>
        <v/>
      </c>
      <c r="C680" s="40" t="str">
        <f>IF('[1]Structure Coordinate Report'!O689=0,"",'[1]Structure Coordinate Report'!O689)</f>
        <v/>
      </c>
      <c r="D680" s="40" t="str">
        <f t="shared" si="21"/>
        <v/>
      </c>
      <c r="E680" s="40" t="str">
        <f>IF(ISNA(VLOOKUP(B680,'[1]Coordonnees fixation au support'!$Z$4:$AA$2961,2,FALSE)),"",VLOOKUP(B680,'[1]Coordonnees fixation au support'!$Z$4:$AA$2961,2,FALSE))</f>
        <v/>
      </c>
      <c r="F680" s="41" t="str">
        <f>IF(VLOOKUP(B680,'[1]Coordonnees fixation au support'!$DT$4:$DU$5000,2,FALSE)=0,"",VLOOKUP(B680,'[1]Coordonnees fixation au support'!$DT$4:$DU$5000,2,FALSE))</f>
        <v/>
      </c>
      <c r="G680" s="42" t="str">
        <f>IF('[1]Structure Coordinate Report'!X689=0,"",'[1]Structure Coordinate Report'!X689)</f>
        <v/>
      </c>
      <c r="H680" s="43" t="str">
        <f>IF('[1]Structure Coordinate Report'!Q689=0,"",'[1]Structure Coordinate Report'!Q689)</f>
        <v/>
      </c>
      <c r="I680" s="43" t="str">
        <f>IF('[1]Structure Coordinate Report'!R689=0,"",'[1]Structure Coordinate Report'!R689)</f>
        <v/>
      </c>
      <c r="J680" s="43" t="str">
        <f t="shared" si="20"/>
        <v/>
      </c>
      <c r="K680" s="44" t="str">
        <f>IF(ISNA(VLOOKUP(H680,'[1]Coordonnees fixation au support'!$Z$4:$AA$3546,2,FALSE)),"",VLOOKUP(H680,'[1]Coordonnees fixation au support'!$Z$4:$AA$3546,2,FALSE))</f>
        <v/>
      </c>
      <c r="L680" s="45" t="str">
        <f>IF(VLOOKUP(H680,'[1]Coordonnees fixation au support'!$DW$4:$DX$5000,2,FALSE)=0,"",VLOOKUP(H680,'[1]Coordonnees fixation au support'!$DW$4:$DX$5000,2,FALSE))</f>
        <v/>
      </c>
      <c r="M680" s="46" t="str">
        <f>IF('[1]Structure Coordinate Report'!V689=0,"",'[1]Structure Coordinate Report'!V689)</f>
        <v/>
      </c>
      <c r="N680" s="46"/>
      <c r="O680" s="46" t="str">
        <f>IFERROR(IFERROR(VLOOKUP(B680,[1]TCD!$A$5:$C$50,2,FALSE),VLOOKUP(VALUE(B680),[1]TCD!$A$5:$C$50,2,FALSE)),"")</f>
        <v/>
      </c>
      <c r="P680" s="46" t="str">
        <f>IFERROR(IFERROR(VLOOKUP(B680,[1]TCD!$A$5:$C$50,3,FALSE),VLOOKUP(VALUE(B680),[1]TCD!$A$5:$C$50,3,FALSE)),"")</f>
        <v/>
      </c>
      <c r="Q680" s="47" t="str">
        <f>IF('[1]Structure Coordinate Report'!Z689=0,"",'[1]Structure Coordinate Report'!Z689)</f>
        <v/>
      </c>
      <c r="R680" s="47" t="str">
        <f>IF('[1]Structure Coordinate Report'!AB689=0,"",'[1]Structure Coordinate Report'!AB689)</f>
        <v/>
      </c>
    </row>
    <row r="681" spans="2:18" ht="45" customHeight="1" x14ac:dyDescent="0.25">
      <c r="B681" s="40" t="str">
        <f>IF('[1]Structure Coordinate Report'!N690=0,"",'[1]Structure Coordinate Report'!N690)</f>
        <v/>
      </c>
      <c r="C681" s="40" t="str">
        <f>IF('[1]Structure Coordinate Report'!O690=0,"",'[1]Structure Coordinate Report'!O690)</f>
        <v/>
      </c>
      <c r="D681" s="40" t="str">
        <f t="shared" si="21"/>
        <v/>
      </c>
      <c r="E681" s="40" t="str">
        <f>IF(ISNA(VLOOKUP(B681,'[1]Coordonnees fixation au support'!$Z$4:$AA$2961,2,FALSE)),"",VLOOKUP(B681,'[1]Coordonnees fixation au support'!$Z$4:$AA$2961,2,FALSE))</f>
        <v/>
      </c>
      <c r="F681" s="41" t="str">
        <f>IF(VLOOKUP(B681,'[1]Coordonnees fixation au support'!$DT$4:$DU$5000,2,FALSE)=0,"",VLOOKUP(B681,'[1]Coordonnees fixation au support'!$DT$4:$DU$5000,2,FALSE))</f>
        <v/>
      </c>
      <c r="G681" s="42" t="str">
        <f>IF('[1]Structure Coordinate Report'!X690=0,"",'[1]Structure Coordinate Report'!X690)</f>
        <v/>
      </c>
      <c r="H681" s="43" t="str">
        <f>IF('[1]Structure Coordinate Report'!Q690=0,"",'[1]Structure Coordinate Report'!Q690)</f>
        <v/>
      </c>
      <c r="I681" s="43" t="str">
        <f>IF('[1]Structure Coordinate Report'!R690=0,"",'[1]Structure Coordinate Report'!R690)</f>
        <v/>
      </c>
      <c r="J681" s="43" t="str">
        <f t="shared" si="20"/>
        <v/>
      </c>
      <c r="K681" s="44" t="str">
        <f>IF(ISNA(VLOOKUP(H681,'[1]Coordonnees fixation au support'!$Z$4:$AA$3546,2,FALSE)),"",VLOOKUP(H681,'[1]Coordonnees fixation au support'!$Z$4:$AA$3546,2,FALSE))</f>
        <v/>
      </c>
      <c r="L681" s="45" t="str">
        <f>IF(VLOOKUP(H681,'[1]Coordonnees fixation au support'!$DW$4:$DX$5000,2,FALSE)=0,"",VLOOKUP(H681,'[1]Coordonnees fixation au support'!$DW$4:$DX$5000,2,FALSE))</f>
        <v/>
      </c>
      <c r="M681" s="46" t="str">
        <f>IF('[1]Structure Coordinate Report'!V690=0,"",'[1]Structure Coordinate Report'!V690)</f>
        <v/>
      </c>
      <c r="N681" s="46"/>
      <c r="O681" s="46" t="str">
        <f>IFERROR(IFERROR(VLOOKUP(B681,[1]TCD!$A$5:$C$50,2,FALSE),VLOOKUP(VALUE(B681),[1]TCD!$A$5:$C$50,2,FALSE)),"")</f>
        <v/>
      </c>
      <c r="P681" s="46" t="str">
        <f>IFERROR(IFERROR(VLOOKUP(B681,[1]TCD!$A$5:$C$50,3,FALSE),VLOOKUP(VALUE(B681),[1]TCD!$A$5:$C$50,3,FALSE)),"")</f>
        <v/>
      </c>
      <c r="Q681" s="47" t="str">
        <f>IF('[1]Structure Coordinate Report'!Z690=0,"",'[1]Structure Coordinate Report'!Z690)</f>
        <v/>
      </c>
      <c r="R681" s="47" t="str">
        <f>IF('[1]Structure Coordinate Report'!AB690=0,"",'[1]Structure Coordinate Report'!AB690)</f>
        <v/>
      </c>
    </row>
    <row r="682" spans="2:18" ht="45" customHeight="1" x14ac:dyDescent="0.25">
      <c r="B682" s="40" t="str">
        <f>IF('[1]Structure Coordinate Report'!N691=0,"",'[1]Structure Coordinate Report'!N691)</f>
        <v/>
      </c>
      <c r="C682" s="40" t="str">
        <f>IF('[1]Structure Coordinate Report'!O691=0,"",'[1]Structure Coordinate Report'!O691)</f>
        <v/>
      </c>
      <c r="D682" s="40" t="str">
        <f t="shared" si="21"/>
        <v/>
      </c>
      <c r="E682" s="40" t="str">
        <f>IF(ISNA(VLOOKUP(B682,'[1]Coordonnees fixation au support'!$Z$4:$AA$2961,2,FALSE)),"",VLOOKUP(B682,'[1]Coordonnees fixation au support'!$Z$4:$AA$2961,2,FALSE))</f>
        <v/>
      </c>
      <c r="F682" s="41" t="str">
        <f>IF(VLOOKUP(B682,'[1]Coordonnees fixation au support'!$DT$4:$DU$5000,2,FALSE)=0,"",VLOOKUP(B682,'[1]Coordonnees fixation au support'!$DT$4:$DU$5000,2,FALSE))</f>
        <v/>
      </c>
      <c r="G682" s="42" t="str">
        <f>IF('[1]Structure Coordinate Report'!X691=0,"",'[1]Structure Coordinate Report'!X691)</f>
        <v/>
      </c>
      <c r="H682" s="43" t="str">
        <f>IF('[1]Structure Coordinate Report'!Q691=0,"",'[1]Structure Coordinate Report'!Q691)</f>
        <v/>
      </c>
      <c r="I682" s="43" t="str">
        <f>IF('[1]Structure Coordinate Report'!R691=0,"",'[1]Structure Coordinate Report'!R691)</f>
        <v/>
      </c>
      <c r="J682" s="43" t="str">
        <f t="shared" si="20"/>
        <v/>
      </c>
      <c r="K682" s="44" t="str">
        <f>IF(ISNA(VLOOKUP(H682,'[1]Coordonnees fixation au support'!$Z$4:$AA$3546,2,FALSE)),"",VLOOKUP(H682,'[1]Coordonnees fixation au support'!$Z$4:$AA$3546,2,FALSE))</f>
        <v/>
      </c>
      <c r="L682" s="45" t="str">
        <f>IF(VLOOKUP(H682,'[1]Coordonnees fixation au support'!$DW$4:$DX$5000,2,FALSE)=0,"",VLOOKUP(H682,'[1]Coordonnees fixation au support'!$DW$4:$DX$5000,2,FALSE))</f>
        <v/>
      </c>
      <c r="M682" s="46" t="str">
        <f>IF('[1]Structure Coordinate Report'!V691=0,"",'[1]Structure Coordinate Report'!V691)</f>
        <v/>
      </c>
      <c r="N682" s="46"/>
      <c r="O682" s="46" t="str">
        <f>IFERROR(IFERROR(VLOOKUP(B682,[1]TCD!$A$5:$C$50,2,FALSE),VLOOKUP(VALUE(B682),[1]TCD!$A$5:$C$50,2,FALSE)),"")</f>
        <v/>
      </c>
      <c r="P682" s="46" t="str">
        <f>IFERROR(IFERROR(VLOOKUP(B682,[1]TCD!$A$5:$C$50,3,FALSE),VLOOKUP(VALUE(B682),[1]TCD!$A$5:$C$50,3,FALSE)),"")</f>
        <v/>
      </c>
      <c r="Q682" s="47" t="str">
        <f>IF('[1]Structure Coordinate Report'!Z691=0,"",'[1]Structure Coordinate Report'!Z691)</f>
        <v/>
      </c>
      <c r="R682" s="47" t="str">
        <f>IF('[1]Structure Coordinate Report'!AB691=0,"",'[1]Structure Coordinate Report'!AB691)</f>
        <v/>
      </c>
    </row>
    <row r="683" spans="2:18" ht="45" customHeight="1" x14ac:dyDescent="0.25">
      <c r="B683" s="40" t="str">
        <f>IF('[1]Structure Coordinate Report'!N692=0,"",'[1]Structure Coordinate Report'!N692)</f>
        <v/>
      </c>
      <c r="C683" s="40" t="str">
        <f>IF('[1]Structure Coordinate Report'!O692=0,"",'[1]Structure Coordinate Report'!O692)</f>
        <v/>
      </c>
      <c r="D683" s="40" t="str">
        <f t="shared" si="21"/>
        <v/>
      </c>
      <c r="E683" s="40" t="str">
        <f>IF(ISNA(VLOOKUP(B683,'[1]Coordonnees fixation au support'!$Z$4:$AA$2961,2,FALSE)),"",VLOOKUP(B683,'[1]Coordonnees fixation au support'!$Z$4:$AA$2961,2,FALSE))</f>
        <v/>
      </c>
      <c r="F683" s="41" t="str">
        <f>IF(VLOOKUP(B683,'[1]Coordonnees fixation au support'!$DT$4:$DU$5000,2,FALSE)=0,"",VLOOKUP(B683,'[1]Coordonnees fixation au support'!$DT$4:$DU$5000,2,FALSE))</f>
        <v/>
      </c>
      <c r="G683" s="42" t="str">
        <f>IF('[1]Structure Coordinate Report'!X692=0,"",'[1]Structure Coordinate Report'!X692)</f>
        <v/>
      </c>
      <c r="H683" s="43" t="str">
        <f>IF('[1]Structure Coordinate Report'!Q692=0,"",'[1]Structure Coordinate Report'!Q692)</f>
        <v/>
      </c>
      <c r="I683" s="43" t="str">
        <f>IF('[1]Structure Coordinate Report'!R692=0,"",'[1]Structure Coordinate Report'!R692)</f>
        <v/>
      </c>
      <c r="J683" s="43" t="str">
        <f t="shared" si="20"/>
        <v/>
      </c>
      <c r="K683" s="44" t="str">
        <f>IF(ISNA(VLOOKUP(H683,'[1]Coordonnees fixation au support'!$Z$4:$AA$3546,2,FALSE)),"",VLOOKUP(H683,'[1]Coordonnees fixation au support'!$Z$4:$AA$3546,2,FALSE))</f>
        <v/>
      </c>
      <c r="L683" s="45" t="str">
        <f>IF(VLOOKUP(H683,'[1]Coordonnees fixation au support'!$DW$4:$DX$5000,2,FALSE)=0,"",VLOOKUP(H683,'[1]Coordonnees fixation au support'!$DW$4:$DX$5000,2,FALSE))</f>
        <v/>
      </c>
      <c r="M683" s="46" t="str">
        <f>IF('[1]Structure Coordinate Report'!V692=0,"",'[1]Structure Coordinate Report'!V692)</f>
        <v/>
      </c>
      <c r="N683" s="46"/>
      <c r="O683" s="46" t="str">
        <f>IFERROR(IFERROR(VLOOKUP(B683,[1]TCD!$A$5:$C$50,2,FALSE),VLOOKUP(VALUE(B683),[1]TCD!$A$5:$C$50,2,FALSE)),"")</f>
        <v/>
      </c>
      <c r="P683" s="46" t="str">
        <f>IFERROR(IFERROR(VLOOKUP(B683,[1]TCD!$A$5:$C$50,3,FALSE),VLOOKUP(VALUE(B683),[1]TCD!$A$5:$C$50,3,FALSE)),"")</f>
        <v/>
      </c>
      <c r="Q683" s="47" t="str">
        <f>IF('[1]Structure Coordinate Report'!Z692=0,"",'[1]Structure Coordinate Report'!Z692)</f>
        <v/>
      </c>
      <c r="R683" s="47" t="str">
        <f>IF('[1]Structure Coordinate Report'!AB692=0,"",'[1]Structure Coordinate Report'!AB692)</f>
        <v/>
      </c>
    </row>
    <row r="684" spans="2:18" ht="45" customHeight="1" x14ac:dyDescent="0.25">
      <c r="B684" s="40" t="str">
        <f>IF('[1]Structure Coordinate Report'!N693=0,"",'[1]Structure Coordinate Report'!N693)</f>
        <v/>
      </c>
      <c r="C684" s="40" t="str">
        <f>IF('[1]Structure Coordinate Report'!O693=0,"",'[1]Structure Coordinate Report'!O693)</f>
        <v/>
      </c>
      <c r="D684" s="40" t="str">
        <f t="shared" si="21"/>
        <v/>
      </c>
      <c r="E684" s="40" t="str">
        <f>IF(ISNA(VLOOKUP(B684,'[1]Coordonnees fixation au support'!$Z$4:$AA$2961,2,FALSE)),"",VLOOKUP(B684,'[1]Coordonnees fixation au support'!$Z$4:$AA$2961,2,FALSE))</f>
        <v/>
      </c>
      <c r="F684" s="41" t="str">
        <f>IF(VLOOKUP(B684,'[1]Coordonnees fixation au support'!$DT$4:$DU$5000,2,FALSE)=0,"",VLOOKUP(B684,'[1]Coordonnees fixation au support'!$DT$4:$DU$5000,2,FALSE))</f>
        <v/>
      </c>
      <c r="G684" s="42" t="str">
        <f>IF('[1]Structure Coordinate Report'!X693=0,"",'[1]Structure Coordinate Report'!X693)</f>
        <v/>
      </c>
      <c r="H684" s="43" t="str">
        <f>IF('[1]Structure Coordinate Report'!Q693=0,"",'[1]Structure Coordinate Report'!Q693)</f>
        <v/>
      </c>
      <c r="I684" s="43" t="str">
        <f>IF('[1]Structure Coordinate Report'!R693=0,"",'[1]Structure Coordinate Report'!R693)</f>
        <v/>
      </c>
      <c r="J684" s="43" t="str">
        <f t="shared" si="20"/>
        <v/>
      </c>
      <c r="K684" s="44" t="str">
        <f>IF(ISNA(VLOOKUP(H684,'[1]Coordonnees fixation au support'!$Z$4:$AA$3546,2,FALSE)),"",VLOOKUP(H684,'[1]Coordonnees fixation au support'!$Z$4:$AA$3546,2,FALSE))</f>
        <v/>
      </c>
      <c r="L684" s="45" t="str">
        <f>IF(VLOOKUP(H684,'[1]Coordonnees fixation au support'!$DW$4:$DX$5000,2,FALSE)=0,"",VLOOKUP(H684,'[1]Coordonnees fixation au support'!$DW$4:$DX$5000,2,FALSE))</f>
        <v/>
      </c>
      <c r="M684" s="46" t="str">
        <f>IF('[1]Structure Coordinate Report'!V693=0,"",'[1]Structure Coordinate Report'!V693)</f>
        <v/>
      </c>
      <c r="N684" s="46"/>
      <c r="O684" s="46" t="str">
        <f>IFERROR(IFERROR(VLOOKUP(B684,[1]TCD!$A$5:$C$50,2,FALSE),VLOOKUP(VALUE(B684),[1]TCD!$A$5:$C$50,2,FALSE)),"")</f>
        <v/>
      </c>
      <c r="P684" s="46" t="str">
        <f>IFERROR(IFERROR(VLOOKUP(B684,[1]TCD!$A$5:$C$50,3,FALSE),VLOOKUP(VALUE(B684),[1]TCD!$A$5:$C$50,3,FALSE)),"")</f>
        <v/>
      </c>
      <c r="Q684" s="47" t="str">
        <f>IF('[1]Structure Coordinate Report'!Z693=0,"",'[1]Structure Coordinate Report'!Z693)</f>
        <v/>
      </c>
      <c r="R684" s="47" t="str">
        <f>IF('[1]Structure Coordinate Report'!AB693=0,"",'[1]Structure Coordinate Report'!AB693)</f>
        <v/>
      </c>
    </row>
    <row r="685" spans="2:18" ht="45" customHeight="1" x14ac:dyDescent="0.25">
      <c r="B685" s="40" t="str">
        <f>IF('[1]Structure Coordinate Report'!N694=0,"",'[1]Structure Coordinate Report'!N694)</f>
        <v/>
      </c>
      <c r="C685" s="40" t="str">
        <f>IF('[1]Structure Coordinate Report'!O694=0,"",'[1]Structure Coordinate Report'!O694)</f>
        <v/>
      </c>
      <c r="D685" s="40" t="str">
        <f t="shared" si="21"/>
        <v/>
      </c>
      <c r="E685" s="40" t="str">
        <f>IF(ISNA(VLOOKUP(B685,'[1]Coordonnees fixation au support'!$Z$4:$AA$2961,2,FALSE)),"",VLOOKUP(B685,'[1]Coordonnees fixation au support'!$Z$4:$AA$2961,2,FALSE))</f>
        <v/>
      </c>
      <c r="F685" s="41" t="str">
        <f>IF(VLOOKUP(B685,'[1]Coordonnees fixation au support'!$DT$4:$DU$5000,2,FALSE)=0,"",VLOOKUP(B685,'[1]Coordonnees fixation au support'!$DT$4:$DU$5000,2,FALSE))</f>
        <v/>
      </c>
      <c r="G685" s="42" t="str">
        <f>IF('[1]Structure Coordinate Report'!X694=0,"",'[1]Structure Coordinate Report'!X694)</f>
        <v/>
      </c>
      <c r="H685" s="43" t="str">
        <f>IF('[1]Structure Coordinate Report'!Q694=0,"",'[1]Structure Coordinate Report'!Q694)</f>
        <v/>
      </c>
      <c r="I685" s="43" t="str">
        <f>IF('[1]Structure Coordinate Report'!R694=0,"",'[1]Structure Coordinate Report'!R694)</f>
        <v/>
      </c>
      <c r="J685" s="43" t="str">
        <f t="shared" si="20"/>
        <v/>
      </c>
      <c r="K685" s="44" t="str">
        <f>IF(ISNA(VLOOKUP(H685,'[1]Coordonnees fixation au support'!$Z$4:$AA$3546,2,FALSE)),"",VLOOKUP(H685,'[1]Coordonnees fixation au support'!$Z$4:$AA$3546,2,FALSE))</f>
        <v/>
      </c>
      <c r="L685" s="45" t="str">
        <f>IF(VLOOKUP(H685,'[1]Coordonnees fixation au support'!$DW$4:$DX$5000,2,FALSE)=0,"",VLOOKUP(H685,'[1]Coordonnees fixation au support'!$DW$4:$DX$5000,2,FALSE))</f>
        <v/>
      </c>
      <c r="M685" s="46" t="str">
        <f>IF('[1]Structure Coordinate Report'!V694=0,"",'[1]Structure Coordinate Report'!V694)</f>
        <v/>
      </c>
      <c r="N685" s="46"/>
      <c r="O685" s="46" t="str">
        <f>IFERROR(IFERROR(VLOOKUP(B685,[1]TCD!$A$5:$C$50,2,FALSE),VLOOKUP(VALUE(B685),[1]TCD!$A$5:$C$50,2,FALSE)),"")</f>
        <v/>
      </c>
      <c r="P685" s="46" t="str">
        <f>IFERROR(IFERROR(VLOOKUP(B685,[1]TCD!$A$5:$C$50,3,FALSE),VLOOKUP(VALUE(B685),[1]TCD!$A$5:$C$50,3,FALSE)),"")</f>
        <v/>
      </c>
      <c r="Q685" s="47" t="str">
        <f>IF('[1]Structure Coordinate Report'!Z694=0,"",'[1]Structure Coordinate Report'!Z694)</f>
        <v/>
      </c>
      <c r="R685" s="47" t="str">
        <f>IF('[1]Structure Coordinate Report'!AB694=0,"",'[1]Structure Coordinate Report'!AB694)</f>
        <v/>
      </c>
    </row>
    <row r="686" spans="2:18" ht="45" customHeight="1" x14ac:dyDescent="0.25">
      <c r="B686" s="40" t="str">
        <f>IF('[1]Structure Coordinate Report'!N695=0,"",'[1]Structure Coordinate Report'!N695)</f>
        <v/>
      </c>
      <c r="C686" s="40" t="str">
        <f>IF('[1]Structure Coordinate Report'!O695=0,"",'[1]Structure Coordinate Report'!O695)</f>
        <v/>
      </c>
      <c r="D686" s="40" t="str">
        <f t="shared" si="21"/>
        <v/>
      </c>
      <c r="E686" s="40" t="str">
        <f>IF(ISNA(VLOOKUP(B686,'[1]Coordonnees fixation au support'!$Z$4:$AA$2961,2,FALSE)),"",VLOOKUP(B686,'[1]Coordonnees fixation au support'!$Z$4:$AA$2961,2,FALSE))</f>
        <v/>
      </c>
      <c r="F686" s="41" t="str">
        <f>IF(VLOOKUP(B686,'[1]Coordonnees fixation au support'!$DT$4:$DU$5000,2,FALSE)=0,"",VLOOKUP(B686,'[1]Coordonnees fixation au support'!$DT$4:$DU$5000,2,FALSE))</f>
        <v/>
      </c>
      <c r="G686" s="42" t="str">
        <f>IF('[1]Structure Coordinate Report'!X695=0,"",'[1]Structure Coordinate Report'!X695)</f>
        <v/>
      </c>
      <c r="H686" s="43" t="str">
        <f>IF('[1]Structure Coordinate Report'!Q695=0,"",'[1]Structure Coordinate Report'!Q695)</f>
        <v/>
      </c>
      <c r="I686" s="43" t="str">
        <f>IF('[1]Structure Coordinate Report'!R695=0,"",'[1]Structure Coordinate Report'!R695)</f>
        <v/>
      </c>
      <c r="J686" s="43" t="str">
        <f t="shared" si="20"/>
        <v/>
      </c>
      <c r="K686" s="44" t="str">
        <f>IF(ISNA(VLOOKUP(H686,'[1]Coordonnees fixation au support'!$Z$4:$AA$3546,2,FALSE)),"",VLOOKUP(H686,'[1]Coordonnees fixation au support'!$Z$4:$AA$3546,2,FALSE))</f>
        <v/>
      </c>
      <c r="L686" s="45" t="str">
        <f>IF(VLOOKUP(H686,'[1]Coordonnees fixation au support'!$DW$4:$DX$5000,2,FALSE)=0,"",VLOOKUP(H686,'[1]Coordonnees fixation au support'!$DW$4:$DX$5000,2,FALSE))</f>
        <v/>
      </c>
      <c r="M686" s="46" t="str">
        <f>IF('[1]Structure Coordinate Report'!V695=0,"",'[1]Structure Coordinate Report'!V695)</f>
        <v/>
      </c>
      <c r="N686" s="46"/>
      <c r="O686" s="46" t="str">
        <f>IFERROR(IFERROR(VLOOKUP(B686,[1]TCD!$A$5:$C$50,2,FALSE),VLOOKUP(VALUE(B686),[1]TCD!$A$5:$C$50,2,FALSE)),"")</f>
        <v/>
      </c>
      <c r="P686" s="46" t="str">
        <f>IFERROR(IFERROR(VLOOKUP(B686,[1]TCD!$A$5:$C$50,3,FALSE),VLOOKUP(VALUE(B686),[1]TCD!$A$5:$C$50,3,FALSE)),"")</f>
        <v/>
      </c>
      <c r="Q686" s="47" t="str">
        <f>IF('[1]Structure Coordinate Report'!Z695=0,"",'[1]Structure Coordinate Report'!Z695)</f>
        <v/>
      </c>
      <c r="R686" s="47" t="str">
        <f>IF('[1]Structure Coordinate Report'!AB695=0,"",'[1]Structure Coordinate Report'!AB695)</f>
        <v/>
      </c>
    </row>
    <row r="687" spans="2:18" ht="45" customHeight="1" x14ac:dyDescent="0.25">
      <c r="B687" s="40" t="str">
        <f>IF('[1]Structure Coordinate Report'!N696=0,"",'[1]Structure Coordinate Report'!N696)</f>
        <v/>
      </c>
      <c r="C687" s="40" t="str">
        <f>IF('[1]Structure Coordinate Report'!O696=0,"",'[1]Structure Coordinate Report'!O696)</f>
        <v/>
      </c>
      <c r="D687" s="40" t="str">
        <f t="shared" si="21"/>
        <v/>
      </c>
      <c r="E687" s="40" t="str">
        <f>IF(ISNA(VLOOKUP(B687,'[1]Coordonnees fixation au support'!$Z$4:$AA$2961,2,FALSE)),"",VLOOKUP(B687,'[1]Coordonnees fixation au support'!$Z$4:$AA$2961,2,FALSE))</f>
        <v/>
      </c>
      <c r="F687" s="41" t="str">
        <f>IF(VLOOKUP(B687,'[1]Coordonnees fixation au support'!$DT$4:$DU$5000,2,FALSE)=0,"",VLOOKUP(B687,'[1]Coordonnees fixation au support'!$DT$4:$DU$5000,2,FALSE))</f>
        <v/>
      </c>
      <c r="G687" s="42" t="str">
        <f>IF('[1]Structure Coordinate Report'!X696=0,"",'[1]Structure Coordinate Report'!X696)</f>
        <v/>
      </c>
      <c r="H687" s="43" t="str">
        <f>IF('[1]Structure Coordinate Report'!Q696=0,"",'[1]Structure Coordinate Report'!Q696)</f>
        <v/>
      </c>
      <c r="I687" s="43" t="str">
        <f>IF('[1]Structure Coordinate Report'!R696=0,"",'[1]Structure Coordinate Report'!R696)</f>
        <v/>
      </c>
      <c r="J687" s="43" t="str">
        <f t="shared" si="20"/>
        <v/>
      </c>
      <c r="K687" s="44" t="str">
        <f>IF(ISNA(VLOOKUP(H687,'[1]Coordonnees fixation au support'!$Z$4:$AA$3546,2,FALSE)),"",VLOOKUP(H687,'[1]Coordonnees fixation au support'!$Z$4:$AA$3546,2,FALSE))</f>
        <v/>
      </c>
      <c r="L687" s="45" t="str">
        <f>IF(VLOOKUP(H687,'[1]Coordonnees fixation au support'!$DW$4:$DX$5000,2,FALSE)=0,"",VLOOKUP(H687,'[1]Coordonnees fixation au support'!$DW$4:$DX$5000,2,FALSE))</f>
        <v/>
      </c>
      <c r="M687" s="46" t="str">
        <f>IF('[1]Structure Coordinate Report'!V696=0,"",'[1]Structure Coordinate Report'!V696)</f>
        <v/>
      </c>
      <c r="N687" s="46"/>
      <c r="O687" s="46" t="str">
        <f>IFERROR(IFERROR(VLOOKUP(B687,[1]TCD!$A$5:$C$50,2,FALSE),VLOOKUP(VALUE(B687),[1]TCD!$A$5:$C$50,2,FALSE)),"")</f>
        <v/>
      </c>
      <c r="P687" s="46" t="str">
        <f>IFERROR(IFERROR(VLOOKUP(B687,[1]TCD!$A$5:$C$50,3,FALSE),VLOOKUP(VALUE(B687),[1]TCD!$A$5:$C$50,3,FALSE)),"")</f>
        <v/>
      </c>
      <c r="Q687" s="47" t="str">
        <f>IF('[1]Structure Coordinate Report'!Z696=0,"",'[1]Structure Coordinate Report'!Z696)</f>
        <v/>
      </c>
      <c r="R687" s="47" t="str">
        <f>IF('[1]Structure Coordinate Report'!AB696=0,"",'[1]Structure Coordinate Report'!AB696)</f>
        <v/>
      </c>
    </row>
    <row r="688" spans="2:18" ht="45" customHeight="1" x14ac:dyDescent="0.25">
      <c r="B688" s="40" t="str">
        <f>IF('[1]Structure Coordinate Report'!N697=0,"",'[1]Structure Coordinate Report'!N697)</f>
        <v/>
      </c>
      <c r="C688" s="40" t="str">
        <f>IF('[1]Structure Coordinate Report'!O697=0,"",'[1]Structure Coordinate Report'!O697)</f>
        <v/>
      </c>
      <c r="D688" s="40" t="str">
        <f t="shared" si="21"/>
        <v/>
      </c>
      <c r="E688" s="40" t="str">
        <f>IF(ISNA(VLOOKUP(B688,'[1]Coordonnees fixation au support'!$Z$4:$AA$2961,2,FALSE)),"",VLOOKUP(B688,'[1]Coordonnees fixation au support'!$Z$4:$AA$2961,2,FALSE))</f>
        <v/>
      </c>
      <c r="F688" s="41" t="str">
        <f>IF(VLOOKUP(B688,'[1]Coordonnees fixation au support'!$DT$4:$DU$5000,2,FALSE)=0,"",VLOOKUP(B688,'[1]Coordonnees fixation au support'!$DT$4:$DU$5000,2,FALSE))</f>
        <v/>
      </c>
      <c r="G688" s="42" t="str">
        <f>IF('[1]Structure Coordinate Report'!X697=0,"",'[1]Structure Coordinate Report'!X697)</f>
        <v/>
      </c>
      <c r="H688" s="43" t="str">
        <f>IF('[1]Structure Coordinate Report'!Q697=0,"",'[1]Structure Coordinate Report'!Q697)</f>
        <v/>
      </c>
      <c r="I688" s="43" t="str">
        <f>IF('[1]Structure Coordinate Report'!R697=0,"",'[1]Structure Coordinate Report'!R697)</f>
        <v/>
      </c>
      <c r="J688" s="43" t="str">
        <f t="shared" si="20"/>
        <v/>
      </c>
      <c r="K688" s="44" t="str">
        <f>IF(ISNA(VLOOKUP(H688,'[1]Coordonnees fixation au support'!$Z$4:$AA$3546,2,FALSE)),"",VLOOKUP(H688,'[1]Coordonnees fixation au support'!$Z$4:$AA$3546,2,FALSE))</f>
        <v/>
      </c>
      <c r="L688" s="45" t="str">
        <f>IF(VLOOKUP(H688,'[1]Coordonnees fixation au support'!$DW$4:$DX$5000,2,FALSE)=0,"",VLOOKUP(H688,'[1]Coordonnees fixation au support'!$DW$4:$DX$5000,2,FALSE))</f>
        <v/>
      </c>
      <c r="M688" s="46" t="str">
        <f>IF('[1]Structure Coordinate Report'!V697=0,"",'[1]Structure Coordinate Report'!V697)</f>
        <v/>
      </c>
      <c r="N688" s="46"/>
      <c r="O688" s="46" t="str">
        <f>IFERROR(IFERROR(VLOOKUP(B688,[1]TCD!$A$5:$C$50,2,FALSE),VLOOKUP(VALUE(B688),[1]TCD!$A$5:$C$50,2,FALSE)),"")</f>
        <v/>
      </c>
      <c r="P688" s="46" t="str">
        <f>IFERROR(IFERROR(VLOOKUP(B688,[1]TCD!$A$5:$C$50,3,FALSE),VLOOKUP(VALUE(B688),[1]TCD!$A$5:$C$50,3,FALSE)),"")</f>
        <v/>
      </c>
      <c r="Q688" s="47" t="str">
        <f>IF('[1]Structure Coordinate Report'!Z697=0,"",'[1]Structure Coordinate Report'!Z697)</f>
        <v/>
      </c>
      <c r="R688" s="47" t="str">
        <f>IF('[1]Structure Coordinate Report'!AB697=0,"",'[1]Structure Coordinate Report'!AB697)</f>
        <v/>
      </c>
    </row>
    <row r="689" spans="2:18" ht="45" customHeight="1" x14ac:dyDescent="0.25">
      <c r="B689" s="40" t="str">
        <f>IF('[1]Structure Coordinate Report'!N698=0,"",'[1]Structure Coordinate Report'!N698)</f>
        <v/>
      </c>
      <c r="C689" s="40" t="str">
        <f>IF('[1]Structure Coordinate Report'!O698=0,"",'[1]Structure Coordinate Report'!O698)</f>
        <v/>
      </c>
      <c r="D689" s="40" t="str">
        <f t="shared" si="21"/>
        <v/>
      </c>
      <c r="E689" s="40" t="str">
        <f>IF(ISNA(VLOOKUP(B689,'[1]Coordonnees fixation au support'!$Z$4:$AA$2961,2,FALSE)),"",VLOOKUP(B689,'[1]Coordonnees fixation au support'!$Z$4:$AA$2961,2,FALSE))</f>
        <v/>
      </c>
      <c r="F689" s="41" t="str">
        <f>IF(VLOOKUP(B689,'[1]Coordonnees fixation au support'!$DT$4:$DU$5000,2,FALSE)=0,"",VLOOKUP(B689,'[1]Coordonnees fixation au support'!$DT$4:$DU$5000,2,FALSE))</f>
        <v/>
      </c>
      <c r="G689" s="42" t="str">
        <f>IF('[1]Structure Coordinate Report'!X698=0,"",'[1]Structure Coordinate Report'!X698)</f>
        <v/>
      </c>
      <c r="H689" s="43" t="str">
        <f>IF('[1]Structure Coordinate Report'!Q698=0,"",'[1]Structure Coordinate Report'!Q698)</f>
        <v/>
      </c>
      <c r="I689" s="43" t="str">
        <f>IF('[1]Structure Coordinate Report'!R698=0,"",'[1]Structure Coordinate Report'!R698)</f>
        <v/>
      </c>
      <c r="J689" s="43" t="str">
        <f t="shared" si="20"/>
        <v/>
      </c>
      <c r="K689" s="44" t="str">
        <f>IF(ISNA(VLOOKUP(H689,'[1]Coordonnees fixation au support'!$Z$4:$AA$3546,2,FALSE)),"",VLOOKUP(H689,'[1]Coordonnees fixation au support'!$Z$4:$AA$3546,2,FALSE))</f>
        <v/>
      </c>
      <c r="L689" s="45" t="str">
        <f>IF(VLOOKUP(H689,'[1]Coordonnees fixation au support'!$DW$4:$DX$5000,2,FALSE)=0,"",VLOOKUP(H689,'[1]Coordonnees fixation au support'!$DW$4:$DX$5000,2,FALSE))</f>
        <v/>
      </c>
      <c r="M689" s="46" t="str">
        <f>IF('[1]Structure Coordinate Report'!V698=0,"",'[1]Structure Coordinate Report'!V698)</f>
        <v/>
      </c>
      <c r="N689" s="46"/>
      <c r="O689" s="46" t="str">
        <f>IFERROR(IFERROR(VLOOKUP(B689,[1]TCD!$A$5:$C$50,2,FALSE),VLOOKUP(VALUE(B689),[1]TCD!$A$5:$C$50,2,FALSE)),"")</f>
        <v/>
      </c>
      <c r="P689" s="46" t="str">
        <f>IFERROR(IFERROR(VLOOKUP(B689,[1]TCD!$A$5:$C$50,3,FALSE),VLOOKUP(VALUE(B689),[1]TCD!$A$5:$C$50,3,FALSE)),"")</f>
        <v/>
      </c>
      <c r="Q689" s="47" t="str">
        <f>IF('[1]Structure Coordinate Report'!Z698=0,"",'[1]Structure Coordinate Report'!Z698)</f>
        <v/>
      </c>
      <c r="R689" s="47" t="str">
        <f>IF('[1]Structure Coordinate Report'!AB698=0,"",'[1]Structure Coordinate Report'!AB698)</f>
        <v/>
      </c>
    </row>
    <row r="690" spans="2:18" ht="45" customHeight="1" x14ac:dyDescent="0.25">
      <c r="B690" s="40" t="str">
        <f>IF('[1]Structure Coordinate Report'!N699=0,"",'[1]Structure Coordinate Report'!N699)</f>
        <v/>
      </c>
      <c r="C690" s="40" t="str">
        <f>IF('[1]Structure Coordinate Report'!O699=0,"",'[1]Structure Coordinate Report'!O699)</f>
        <v/>
      </c>
      <c r="D690" s="40" t="str">
        <f t="shared" si="21"/>
        <v/>
      </c>
      <c r="E690" s="40" t="str">
        <f>IF(ISNA(VLOOKUP(B690,'[1]Coordonnees fixation au support'!$Z$4:$AA$2961,2,FALSE)),"",VLOOKUP(B690,'[1]Coordonnees fixation au support'!$Z$4:$AA$2961,2,FALSE))</f>
        <v/>
      </c>
      <c r="F690" s="41" t="str">
        <f>IF(VLOOKUP(B690,'[1]Coordonnees fixation au support'!$DT$4:$DU$5000,2,FALSE)=0,"",VLOOKUP(B690,'[1]Coordonnees fixation au support'!$DT$4:$DU$5000,2,FALSE))</f>
        <v/>
      </c>
      <c r="G690" s="42" t="str">
        <f>IF('[1]Structure Coordinate Report'!X699=0,"",'[1]Structure Coordinate Report'!X699)</f>
        <v/>
      </c>
      <c r="H690" s="43" t="str">
        <f>IF('[1]Structure Coordinate Report'!Q699=0,"",'[1]Structure Coordinate Report'!Q699)</f>
        <v/>
      </c>
      <c r="I690" s="43" t="str">
        <f>IF('[1]Structure Coordinate Report'!R699=0,"",'[1]Structure Coordinate Report'!R699)</f>
        <v/>
      </c>
      <c r="J690" s="43" t="str">
        <f t="shared" si="20"/>
        <v/>
      </c>
      <c r="K690" s="44" t="str">
        <f>IF(ISNA(VLOOKUP(H690,'[1]Coordonnees fixation au support'!$Z$4:$AA$3546,2,FALSE)),"",VLOOKUP(H690,'[1]Coordonnees fixation au support'!$Z$4:$AA$3546,2,FALSE))</f>
        <v/>
      </c>
      <c r="L690" s="45" t="str">
        <f>IF(VLOOKUP(H690,'[1]Coordonnees fixation au support'!$DW$4:$DX$5000,2,FALSE)=0,"",VLOOKUP(H690,'[1]Coordonnees fixation au support'!$DW$4:$DX$5000,2,FALSE))</f>
        <v/>
      </c>
      <c r="M690" s="46" t="str">
        <f>IF('[1]Structure Coordinate Report'!V699=0,"",'[1]Structure Coordinate Report'!V699)</f>
        <v/>
      </c>
      <c r="N690" s="46"/>
      <c r="O690" s="46" t="str">
        <f>IFERROR(IFERROR(VLOOKUP(B690,[1]TCD!$A$5:$C$50,2,FALSE),VLOOKUP(VALUE(B690),[1]TCD!$A$5:$C$50,2,FALSE)),"")</f>
        <v/>
      </c>
      <c r="P690" s="46" t="str">
        <f>IFERROR(IFERROR(VLOOKUP(B690,[1]TCD!$A$5:$C$50,3,FALSE),VLOOKUP(VALUE(B690),[1]TCD!$A$5:$C$50,3,FALSE)),"")</f>
        <v/>
      </c>
      <c r="Q690" s="47" t="str">
        <f>IF('[1]Structure Coordinate Report'!Z699=0,"",'[1]Structure Coordinate Report'!Z699)</f>
        <v/>
      </c>
      <c r="R690" s="47" t="str">
        <f>IF('[1]Structure Coordinate Report'!AB699=0,"",'[1]Structure Coordinate Report'!AB699)</f>
        <v/>
      </c>
    </row>
    <row r="691" spans="2:18" ht="45" customHeight="1" x14ac:dyDescent="0.25">
      <c r="B691" s="40" t="str">
        <f>IF('[1]Structure Coordinate Report'!N700=0,"",'[1]Structure Coordinate Report'!N700)</f>
        <v/>
      </c>
      <c r="C691" s="40" t="str">
        <f>IF('[1]Structure Coordinate Report'!O700=0,"",'[1]Structure Coordinate Report'!O700)</f>
        <v/>
      </c>
      <c r="D691" s="40" t="str">
        <f t="shared" si="21"/>
        <v/>
      </c>
      <c r="E691" s="40" t="str">
        <f>IF(ISNA(VLOOKUP(B691,'[1]Coordonnees fixation au support'!$Z$4:$AA$2961,2,FALSE)),"",VLOOKUP(B691,'[1]Coordonnees fixation au support'!$Z$4:$AA$2961,2,FALSE))</f>
        <v/>
      </c>
      <c r="F691" s="41" t="str">
        <f>IF(VLOOKUP(B691,'[1]Coordonnees fixation au support'!$DT$4:$DU$5000,2,FALSE)=0,"",VLOOKUP(B691,'[1]Coordonnees fixation au support'!$DT$4:$DU$5000,2,FALSE))</f>
        <v/>
      </c>
      <c r="G691" s="42" t="str">
        <f>IF('[1]Structure Coordinate Report'!X700=0,"",'[1]Structure Coordinate Report'!X700)</f>
        <v/>
      </c>
      <c r="H691" s="43" t="str">
        <f>IF('[1]Structure Coordinate Report'!Q700=0,"",'[1]Structure Coordinate Report'!Q700)</f>
        <v/>
      </c>
      <c r="I691" s="43" t="str">
        <f>IF('[1]Structure Coordinate Report'!R700=0,"",'[1]Structure Coordinate Report'!R700)</f>
        <v/>
      </c>
      <c r="J691" s="43" t="str">
        <f t="shared" si="20"/>
        <v/>
      </c>
      <c r="K691" s="44" t="str">
        <f>IF(ISNA(VLOOKUP(H691,'[1]Coordonnees fixation au support'!$Z$4:$AA$3546,2,FALSE)),"",VLOOKUP(H691,'[1]Coordonnees fixation au support'!$Z$4:$AA$3546,2,FALSE))</f>
        <v/>
      </c>
      <c r="L691" s="45" t="str">
        <f>IF(VLOOKUP(H691,'[1]Coordonnees fixation au support'!$DW$4:$DX$5000,2,FALSE)=0,"",VLOOKUP(H691,'[1]Coordonnees fixation au support'!$DW$4:$DX$5000,2,FALSE))</f>
        <v/>
      </c>
      <c r="M691" s="46" t="str">
        <f>IF('[1]Structure Coordinate Report'!V700=0,"",'[1]Structure Coordinate Report'!V700)</f>
        <v/>
      </c>
      <c r="N691" s="46"/>
      <c r="O691" s="46" t="str">
        <f>IFERROR(IFERROR(VLOOKUP(B691,[1]TCD!$A$5:$C$50,2,FALSE),VLOOKUP(VALUE(B691),[1]TCD!$A$5:$C$50,2,FALSE)),"")</f>
        <v/>
      </c>
      <c r="P691" s="46" t="str">
        <f>IFERROR(IFERROR(VLOOKUP(B691,[1]TCD!$A$5:$C$50,3,FALSE),VLOOKUP(VALUE(B691),[1]TCD!$A$5:$C$50,3,FALSE)),"")</f>
        <v/>
      </c>
      <c r="Q691" s="47" t="str">
        <f>IF('[1]Structure Coordinate Report'!Z700=0,"",'[1]Structure Coordinate Report'!Z700)</f>
        <v/>
      </c>
      <c r="R691" s="47" t="str">
        <f>IF('[1]Structure Coordinate Report'!AB700=0,"",'[1]Structure Coordinate Report'!AB700)</f>
        <v/>
      </c>
    </row>
    <row r="692" spans="2:18" ht="45" customHeight="1" x14ac:dyDescent="0.25">
      <c r="B692" s="40" t="str">
        <f>IF('[1]Structure Coordinate Report'!N701=0,"",'[1]Structure Coordinate Report'!N701)</f>
        <v/>
      </c>
      <c r="C692" s="40" t="str">
        <f>IF('[1]Structure Coordinate Report'!O701=0,"",'[1]Structure Coordinate Report'!O701)</f>
        <v/>
      </c>
      <c r="D692" s="40" t="str">
        <f t="shared" si="21"/>
        <v/>
      </c>
      <c r="E692" s="40" t="str">
        <f>IF(ISNA(VLOOKUP(B692,'[1]Coordonnees fixation au support'!$Z$4:$AA$2961,2,FALSE)),"",VLOOKUP(B692,'[1]Coordonnees fixation au support'!$Z$4:$AA$2961,2,FALSE))</f>
        <v/>
      </c>
      <c r="F692" s="41" t="str">
        <f>IF(VLOOKUP(B692,'[1]Coordonnees fixation au support'!$DT$4:$DU$5000,2,FALSE)=0,"",VLOOKUP(B692,'[1]Coordonnees fixation au support'!$DT$4:$DU$5000,2,FALSE))</f>
        <v/>
      </c>
      <c r="G692" s="42" t="str">
        <f>IF('[1]Structure Coordinate Report'!X701=0,"",'[1]Structure Coordinate Report'!X701)</f>
        <v/>
      </c>
      <c r="H692" s="43" t="str">
        <f>IF('[1]Structure Coordinate Report'!Q701=0,"",'[1]Structure Coordinate Report'!Q701)</f>
        <v/>
      </c>
      <c r="I692" s="43" t="str">
        <f>IF('[1]Structure Coordinate Report'!R701=0,"",'[1]Structure Coordinate Report'!R701)</f>
        <v/>
      </c>
      <c r="J692" s="43" t="str">
        <f t="shared" si="20"/>
        <v/>
      </c>
      <c r="K692" s="44" t="str">
        <f>IF(ISNA(VLOOKUP(H692,'[1]Coordonnees fixation au support'!$Z$4:$AA$3546,2,FALSE)),"",VLOOKUP(H692,'[1]Coordonnees fixation au support'!$Z$4:$AA$3546,2,FALSE))</f>
        <v/>
      </c>
      <c r="L692" s="45" t="str">
        <f>IF(VLOOKUP(H692,'[1]Coordonnees fixation au support'!$DW$4:$DX$5000,2,FALSE)=0,"",VLOOKUP(H692,'[1]Coordonnees fixation au support'!$DW$4:$DX$5000,2,FALSE))</f>
        <v/>
      </c>
      <c r="M692" s="46" t="str">
        <f>IF('[1]Structure Coordinate Report'!V701=0,"",'[1]Structure Coordinate Report'!V701)</f>
        <v/>
      </c>
      <c r="N692" s="46"/>
      <c r="O692" s="46" t="str">
        <f>IFERROR(IFERROR(VLOOKUP(B692,[1]TCD!$A$5:$C$50,2,FALSE),VLOOKUP(VALUE(B692),[1]TCD!$A$5:$C$50,2,FALSE)),"")</f>
        <v/>
      </c>
      <c r="P692" s="46" t="str">
        <f>IFERROR(IFERROR(VLOOKUP(B692,[1]TCD!$A$5:$C$50,3,FALSE),VLOOKUP(VALUE(B692),[1]TCD!$A$5:$C$50,3,FALSE)),"")</f>
        <v/>
      </c>
      <c r="Q692" s="47" t="str">
        <f>IF('[1]Structure Coordinate Report'!Z701=0,"",'[1]Structure Coordinate Report'!Z701)</f>
        <v/>
      </c>
      <c r="R692" s="47" t="str">
        <f>IF('[1]Structure Coordinate Report'!AB701=0,"",'[1]Structure Coordinate Report'!AB701)</f>
        <v/>
      </c>
    </row>
    <row r="693" spans="2:18" ht="45" customHeight="1" x14ac:dyDescent="0.25">
      <c r="B693" s="40" t="str">
        <f>IF('[1]Structure Coordinate Report'!N702=0,"",'[1]Structure Coordinate Report'!N702)</f>
        <v/>
      </c>
      <c r="C693" s="40" t="str">
        <f>IF('[1]Structure Coordinate Report'!O702=0,"",'[1]Structure Coordinate Report'!O702)</f>
        <v/>
      </c>
      <c r="D693" s="40" t="str">
        <f t="shared" si="21"/>
        <v/>
      </c>
      <c r="E693" s="40" t="str">
        <f>IF(ISNA(VLOOKUP(B693,'[1]Coordonnees fixation au support'!$Z$4:$AA$2961,2,FALSE)),"",VLOOKUP(B693,'[1]Coordonnees fixation au support'!$Z$4:$AA$2961,2,FALSE))</f>
        <v/>
      </c>
      <c r="F693" s="41" t="str">
        <f>IF(VLOOKUP(B693,'[1]Coordonnees fixation au support'!$DT$4:$DU$5000,2,FALSE)=0,"",VLOOKUP(B693,'[1]Coordonnees fixation au support'!$DT$4:$DU$5000,2,FALSE))</f>
        <v/>
      </c>
      <c r="G693" s="42" t="str">
        <f>IF('[1]Structure Coordinate Report'!X702=0,"",'[1]Structure Coordinate Report'!X702)</f>
        <v/>
      </c>
      <c r="H693" s="43" t="str">
        <f>IF('[1]Structure Coordinate Report'!Q702=0,"",'[1]Structure Coordinate Report'!Q702)</f>
        <v/>
      </c>
      <c r="I693" s="43" t="str">
        <f>IF('[1]Structure Coordinate Report'!R702=0,"",'[1]Structure Coordinate Report'!R702)</f>
        <v/>
      </c>
      <c r="J693" s="43" t="str">
        <f t="shared" si="20"/>
        <v/>
      </c>
      <c r="K693" s="44" t="str">
        <f>IF(ISNA(VLOOKUP(H693,'[1]Coordonnees fixation au support'!$Z$4:$AA$3546,2,FALSE)),"",VLOOKUP(H693,'[1]Coordonnees fixation au support'!$Z$4:$AA$3546,2,FALSE))</f>
        <v/>
      </c>
      <c r="L693" s="45" t="str">
        <f>IF(VLOOKUP(H693,'[1]Coordonnees fixation au support'!$DW$4:$DX$5000,2,FALSE)=0,"",VLOOKUP(H693,'[1]Coordonnees fixation au support'!$DW$4:$DX$5000,2,FALSE))</f>
        <v/>
      </c>
      <c r="M693" s="46" t="str">
        <f>IF('[1]Structure Coordinate Report'!V702=0,"",'[1]Structure Coordinate Report'!V702)</f>
        <v/>
      </c>
      <c r="N693" s="46"/>
      <c r="O693" s="46" t="str">
        <f>IFERROR(IFERROR(VLOOKUP(B693,[1]TCD!$A$5:$C$50,2,FALSE),VLOOKUP(VALUE(B693),[1]TCD!$A$5:$C$50,2,FALSE)),"")</f>
        <v/>
      </c>
      <c r="P693" s="46" t="str">
        <f>IFERROR(IFERROR(VLOOKUP(B693,[1]TCD!$A$5:$C$50,3,FALSE),VLOOKUP(VALUE(B693),[1]TCD!$A$5:$C$50,3,FALSE)),"")</f>
        <v/>
      </c>
      <c r="Q693" s="47" t="str">
        <f>IF('[1]Structure Coordinate Report'!Z702=0,"",'[1]Structure Coordinate Report'!Z702)</f>
        <v/>
      </c>
      <c r="R693" s="47" t="str">
        <f>IF('[1]Structure Coordinate Report'!AB702=0,"",'[1]Structure Coordinate Report'!AB702)</f>
        <v/>
      </c>
    </row>
    <row r="694" spans="2:18" ht="45" customHeight="1" x14ac:dyDescent="0.25">
      <c r="B694" s="40" t="str">
        <f>IF('[1]Structure Coordinate Report'!N703=0,"",'[1]Structure Coordinate Report'!N703)</f>
        <v/>
      </c>
      <c r="C694" s="40" t="str">
        <f>IF('[1]Structure Coordinate Report'!O703=0,"",'[1]Structure Coordinate Report'!O703)</f>
        <v/>
      </c>
      <c r="D694" s="40" t="str">
        <f t="shared" si="21"/>
        <v/>
      </c>
      <c r="E694" s="40" t="str">
        <f>IF(ISNA(VLOOKUP(B694,'[1]Coordonnees fixation au support'!$Z$4:$AA$2961,2,FALSE)),"",VLOOKUP(B694,'[1]Coordonnees fixation au support'!$Z$4:$AA$2961,2,FALSE))</f>
        <v/>
      </c>
      <c r="F694" s="41" t="str">
        <f>IF(VLOOKUP(B694,'[1]Coordonnees fixation au support'!$DT$4:$DU$5000,2,FALSE)=0,"",VLOOKUP(B694,'[1]Coordonnees fixation au support'!$DT$4:$DU$5000,2,FALSE))</f>
        <v/>
      </c>
      <c r="G694" s="42" t="str">
        <f>IF('[1]Structure Coordinate Report'!X703=0,"",'[1]Structure Coordinate Report'!X703)</f>
        <v/>
      </c>
      <c r="H694" s="43" t="str">
        <f>IF('[1]Structure Coordinate Report'!Q703=0,"",'[1]Structure Coordinate Report'!Q703)</f>
        <v/>
      </c>
      <c r="I694" s="43" t="str">
        <f>IF('[1]Structure Coordinate Report'!R703=0,"",'[1]Structure Coordinate Report'!R703)</f>
        <v/>
      </c>
      <c r="J694" s="43" t="str">
        <f t="shared" si="20"/>
        <v/>
      </c>
      <c r="K694" s="44" t="str">
        <f>IF(ISNA(VLOOKUP(H694,'[1]Coordonnees fixation au support'!$Z$4:$AA$3546,2,FALSE)),"",VLOOKUP(H694,'[1]Coordonnees fixation au support'!$Z$4:$AA$3546,2,FALSE))</f>
        <v/>
      </c>
      <c r="L694" s="45" t="str">
        <f>IF(VLOOKUP(H694,'[1]Coordonnees fixation au support'!$DW$4:$DX$5000,2,FALSE)=0,"",VLOOKUP(H694,'[1]Coordonnees fixation au support'!$DW$4:$DX$5000,2,FALSE))</f>
        <v/>
      </c>
      <c r="M694" s="46" t="str">
        <f>IF('[1]Structure Coordinate Report'!V703=0,"",'[1]Structure Coordinate Report'!V703)</f>
        <v/>
      </c>
      <c r="N694" s="46"/>
      <c r="O694" s="46" t="str">
        <f>IFERROR(IFERROR(VLOOKUP(B694,[1]TCD!$A$5:$C$50,2,FALSE),VLOOKUP(VALUE(B694),[1]TCD!$A$5:$C$50,2,FALSE)),"")</f>
        <v/>
      </c>
      <c r="P694" s="46" t="str">
        <f>IFERROR(IFERROR(VLOOKUP(B694,[1]TCD!$A$5:$C$50,3,FALSE),VLOOKUP(VALUE(B694),[1]TCD!$A$5:$C$50,3,FALSE)),"")</f>
        <v/>
      </c>
      <c r="Q694" s="47" t="str">
        <f>IF('[1]Structure Coordinate Report'!Z703=0,"",'[1]Structure Coordinate Report'!Z703)</f>
        <v/>
      </c>
      <c r="R694" s="47" t="str">
        <f>IF('[1]Structure Coordinate Report'!AB703=0,"",'[1]Structure Coordinate Report'!AB703)</f>
        <v/>
      </c>
    </row>
    <row r="695" spans="2:18" ht="45" customHeight="1" x14ac:dyDescent="0.25">
      <c r="B695" s="40" t="str">
        <f>IF('[1]Structure Coordinate Report'!N704=0,"",'[1]Structure Coordinate Report'!N704)</f>
        <v/>
      </c>
      <c r="C695" s="40" t="str">
        <f>IF('[1]Structure Coordinate Report'!O704=0,"",'[1]Structure Coordinate Report'!O704)</f>
        <v/>
      </c>
      <c r="D695" s="40" t="str">
        <f t="shared" si="21"/>
        <v/>
      </c>
      <c r="E695" s="40" t="str">
        <f>IF(ISNA(VLOOKUP(B695,'[1]Coordonnees fixation au support'!$Z$4:$AA$2961,2,FALSE)),"",VLOOKUP(B695,'[1]Coordonnees fixation au support'!$Z$4:$AA$2961,2,FALSE))</f>
        <v/>
      </c>
      <c r="F695" s="41" t="str">
        <f>IF(VLOOKUP(B695,'[1]Coordonnees fixation au support'!$DT$4:$DU$5000,2,FALSE)=0,"",VLOOKUP(B695,'[1]Coordonnees fixation au support'!$DT$4:$DU$5000,2,FALSE))</f>
        <v/>
      </c>
      <c r="G695" s="42" t="str">
        <f>IF('[1]Structure Coordinate Report'!X704=0,"",'[1]Structure Coordinate Report'!X704)</f>
        <v/>
      </c>
      <c r="H695" s="43" t="str">
        <f>IF('[1]Structure Coordinate Report'!Q704=0,"",'[1]Structure Coordinate Report'!Q704)</f>
        <v/>
      </c>
      <c r="I695" s="43" t="str">
        <f>IF('[1]Structure Coordinate Report'!R704=0,"",'[1]Structure Coordinate Report'!R704)</f>
        <v/>
      </c>
      <c r="J695" s="43" t="str">
        <f t="shared" si="20"/>
        <v/>
      </c>
      <c r="K695" s="44" t="str">
        <f>IF(ISNA(VLOOKUP(H695,'[1]Coordonnees fixation au support'!$Z$4:$AA$3546,2,FALSE)),"",VLOOKUP(H695,'[1]Coordonnees fixation au support'!$Z$4:$AA$3546,2,FALSE))</f>
        <v/>
      </c>
      <c r="L695" s="45" t="str">
        <f>IF(VLOOKUP(H695,'[1]Coordonnees fixation au support'!$DW$4:$DX$5000,2,FALSE)=0,"",VLOOKUP(H695,'[1]Coordonnees fixation au support'!$DW$4:$DX$5000,2,FALSE))</f>
        <v/>
      </c>
      <c r="M695" s="46" t="str">
        <f>IF('[1]Structure Coordinate Report'!V704=0,"",'[1]Structure Coordinate Report'!V704)</f>
        <v/>
      </c>
      <c r="N695" s="46"/>
      <c r="O695" s="46" t="str">
        <f>IFERROR(IFERROR(VLOOKUP(B695,[1]TCD!$A$5:$C$50,2,FALSE),VLOOKUP(VALUE(B695),[1]TCD!$A$5:$C$50,2,FALSE)),"")</f>
        <v/>
      </c>
      <c r="P695" s="46" t="str">
        <f>IFERROR(IFERROR(VLOOKUP(B695,[1]TCD!$A$5:$C$50,3,FALSE),VLOOKUP(VALUE(B695),[1]TCD!$A$5:$C$50,3,FALSE)),"")</f>
        <v/>
      </c>
      <c r="Q695" s="47" t="str">
        <f>IF('[1]Structure Coordinate Report'!Z704=0,"",'[1]Structure Coordinate Report'!Z704)</f>
        <v/>
      </c>
      <c r="R695" s="47" t="str">
        <f>IF('[1]Structure Coordinate Report'!AB704=0,"",'[1]Structure Coordinate Report'!AB704)</f>
        <v/>
      </c>
    </row>
    <row r="696" spans="2:18" ht="45" customHeight="1" x14ac:dyDescent="0.25">
      <c r="B696" s="40" t="str">
        <f>IF('[1]Structure Coordinate Report'!N705=0,"",'[1]Structure Coordinate Report'!N705)</f>
        <v/>
      </c>
      <c r="C696" s="40" t="str">
        <f>IF('[1]Structure Coordinate Report'!O705=0,"",'[1]Structure Coordinate Report'!O705)</f>
        <v/>
      </c>
      <c r="D696" s="40" t="str">
        <f t="shared" si="21"/>
        <v/>
      </c>
      <c r="E696" s="40" t="str">
        <f>IF(ISNA(VLOOKUP(B696,'[1]Coordonnees fixation au support'!$Z$4:$AA$2961,2,FALSE)),"",VLOOKUP(B696,'[1]Coordonnees fixation au support'!$Z$4:$AA$2961,2,FALSE))</f>
        <v/>
      </c>
      <c r="F696" s="41" t="str">
        <f>IF(VLOOKUP(B696,'[1]Coordonnees fixation au support'!$DT$4:$DU$5000,2,FALSE)=0,"",VLOOKUP(B696,'[1]Coordonnees fixation au support'!$DT$4:$DU$5000,2,FALSE))</f>
        <v/>
      </c>
      <c r="G696" s="42" t="str">
        <f>IF('[1]Structure Coordinate Report'!X705=0,"",'[1]Structure Coordinate Report'!X705)</f>
        <v/>
      </c>
      <c r="H696" s="43" t="str">
        <f>IF('[1]Structure Coordinate Report'!Q705=0,"",'[1]Structure Coordinate Report'!Q705)</f>
        <v/>
      </c>
      <c r="I696" s="43" t="str">
        <f>IF('[1]Structure Coordinate Report'!R705=0,"",'[1]Structure Coordinate Report'!R705)</f>
        <v/>
      </c>
      <c r="J696" s="43" t="str">
        <f t="shared" si="20"/>
        <v/>
      </c>
      <c r="K696" s="44" t="str">
        <f>IF(ISNA(VLOOKUP(H696,'[1]Coordonnees fixation au support'!$Z$4:$AA$3546,2,FALSE)),"",VLOOKUP(H696,'[1]Coordonnees fixation au support'!$Z$4:$AA$3546,2,FALSE))</f>
        <v/>
      </c>
      <c r="L696" s="45" t="str">
        <f>IF(VLOOKUP(H696,'[1]Coordonnees fixation au support'!$DW$4:$DX$5000,2,FALSE)=0,"",VLOOKUP(H696,'[1]Coordonnees fixation au support'!$DW$4:$DX$5000,2,FALSE))</f>
        <v/>
      </c>
      <c r="M696" s="46" t="str">
        <f>IF('[1]Structure Coordinate Report'!V705=0,"",'[1]Structure Coordinate Report'!V705)</f>
        <v/>
      </c>
      <c r="N696" s="46"/>
      <c r="O696" s="46" t="str">
        <f>IFERROR(IFERROR(VLOOKUP(B696,[1]TCD!$A$5:$C$50,2,FALSE),VLOOKUP(VALUE(B696),[1]TCD!$A$5:$C$50,2,FALSE)),"")</f>
        <v/>
      </c>
      <c r="P696" s="46" t="str">
        <f>IFERROR(IFERROR(VLOOKUP(B696,[1]TCD!$A$5:$C$50,3,FALSE),VLOOKUP(VALUE(B696),[1]TCD!$A$5:$C$50,3,FALSE)),"")</f>
        <v/>
      </c>
      <c r="Q696" s="47" t="str">
        <f>IF('[1]Structure Coordinate Report'!Z705=0,"",'[1]Structure Coordinate Report'!Z705)</f>
        <v/>
      </c>
      <c r="R696" s="47" t="str">
        <f>IF('[1]Structure Coordinate Report'!AB705=0,"",'[1]Structure Coordinate Report'!AB705)</f>
        <v/>
      </c>
    </row>
    <row r="697" spans="2:18" ht="45" customHeight="1" x14ac:dyDescent="0.25">
      <c r="B697" s="40" t="str">
        <f>IF('[1]Structure Coordinate Report'!N706=0,"",'[1]Structure Coordinate Report'!N706)</f>
        <v/>
      </c>
      <c r="C697" s="40" t="str">
        <f>IF('[1]Structure Coordinate Report'!O706=0,"",'[1]Structure Coordinate Report'!O706)</f>
        <v/>
      </c>
      <c r="D697" s="40" t="str">
        <f t="shared" si="21"/>
        <v/>
      </c>
      <c r="E697" s="40" t="str">
        <f>IF(ISNA(VLOOKUP(B697,'[1]Coordonnees fixation au support'!$Z$4:$AA$2961,2,FALSE)),"",VLOOKUP(B697,'[1]Coordonnees fixation au support'!$Z$4:$AA$2961,2,FALSE))</f>
        <v/>
      </c>
      <c r="F697" s="41" t="str">
        <f>IF(VLOOKUP(B697,'[1]Coordonnees fixation au support'!$DT$4:$DU$5000,2,FALSE)=0,"",VLOOKUP(B697,'[1]Coordonnees fixation au support'!$DT$4:$DU$5000,2,FALSE))</f>
        <v/>
      </c>
      <c r="G697" s="42" t="str">
        <f>IF('[1]Structure Coordinate Report'!X706=0,"",'[1]Structure Coordinate Report'!X706)</f>
        <v/>
      </c>
      <c r="H697" s="43" t="str">
        <f>IF('[1]Structure Coordinate Report'!Q706=0,"",'[1]Structure Coordinate Report'!Q706)</f>
        <v/>
      </c>
      <c r="I697" s="43" t="str">
        <f>IF('[1]Structure Coordinate Report'!R706=0,"",'[1]Structure Coordinate Report'!R706)</f>
        <v/>
      </c>
      <c r="J697" s="43" t="str">
        <f t="shared" si="20"/>
        <v/>
      </c>
      <c r="K697" s="44" t="str">
        <f>IF(ISNA(VLOOKUP(H697,'[1]Coordonnees fixation au support'!$Z$4:$AA$3546,2,FALSE)),"",VLOOKUP(H697,'[1]Coordonnees fixation au support'!$Z$4:$AA$3546,2,FALSE))</f>
        <v/>
      </c>
      <c r="L697" s="45" t="str">
        <f>IF(VLOOKUP(H697,'[1]Coordonnees fixation au support'!$DW$4:$DX$5000,2,FALSE)=0,"",VLOOKUP(H697,'[1]Coordonnees fixation au support'!$DW$4:$DX$5000,2,FALSE))</f>
        <v/>
      </c>
      <c r="M697" s="46" t="str">
        <f>IF('[1]Structure Coordinate Report'!V706=0,"",'[1]Structure Coordinate Report'!V706)</f>
        <v/>
      </c>
      <c r="N697" s="46"/>
      <c r="O697" s="46" t="str">
        <f>IFERROR(IFERROR(VLOOKUP(B697,[1]TCD!$A$5:$C$50,2,FALSE),VLOOKUP(VALUE(B697),[1]TCD!$A$5:$C$50,2,FALSE)),"")</f>
        <v/>
      </c>
      <c r="P697" s="46" t="str">
        <f>IFERROR(IFERROR(VLOOKUP(B697,[1]TCD!$A$5:$C$50,3,FALSE),VLOOKUP(VALUE(B697),[1]TCD!$A$5:$C$50,3,FALSE)),"")</f>
        <v/>
      </c>
      <c r="Q697" s="47" t="str">
        <f>IF('[1]Structure Coordinate Report'!Z706=0,"",'[1]Structure Coordinate Report'!Z706)</f>
        <v/>
      </c>
      <c r="R697" s="47" t="str">
        <f>IF('[1]Structure Coordinate Report'!AB706=0,"",'[1]Structure Coordinate Report'!AB706)</f>
        <v/>
      </c>
    </row>
    <row r="698" spans="2:18" ht="45" customHeight="1" x14ac:dyDescent="0.25">
      <c r="B698" s="40" t="str">
        <f>IF('[1]Structure Coordinate Report'!N707=0,"",'[1]Structure Coordinate Report'!N707)</f>
        <v/>
      </c>
      <c r="C698" s="40" t="str">
        <f>IF('[1]Structure Coordinate Report'!O707=0,"",'[1]Structure Coordinate Report'!O707)</f>
        <v/>
      </c>
      <c r="D698" s="40" t="str">
        <f t="shared" si="21"/>
        <v/>
      </c>
      <c r="E698" s="40" t="str">
        <f>IF(ISNA(VLOOKUP(B698,'[1]Coordonnees fixation au support'!$Z$4:$AA$2961,2,FALSE)),"",VLOOKUP(B698,'[1]Coordonnees fixation au support'!$Z$4:$AA$2961,2,FALSE))</f>
        <v/>
      </c>
      <c r="F698" s="41" t="str">
        <f>IF(VLOOKUP(B698,'[1]Coordonnees fixation au support'!$DT$4:$DU$5000,2,FALSE)=0,"",VLOOKUP(B698,'[1]Coordonnees fixation au support'!$DT$4:$DU$5000,2,FALSE))</f>
        <v/>
      </c>
      <c r="G698" s="42" t="str">
        <f>IF('[1]Structure Coordinate Report'!X707=0,"",'[1]Structure Coordinate Report'!X707)</f>
        <v/>
      </c>
      <c r="H698" s="43" t="str">
        <f>IF('[1]Structure Coordinate Report'!Q707=0,"",'[1]Structure Coordinate Report'!Q707)</f>
        <v/>
      </c>
      <c r="I698" s="43" t="str">
        <f>IF('[1]Structure Coordinate Report'!R707=0,"",'[1]Structure Coordinate Report'!R707)</f>
        <v/>
      </c>
      <c r="J698" s="43" t="str">
        <f t="shared" si="20"/>
        <v/>
      </c>
      <c r="K698" s="44" t="str">
        <f>IF(ISNA(VLOOKUP(H698,'[1]Coordonnees fixation au support'!$Z$4:$AA$3546,2,FALSE)),"",VLOOKUP(H698,'[1]Coordonnees fixation au support'!$Z$4:$AA$3546,2,FALSE))</f>
        <v/>
      </c>
      <c r="L698" s="45" t="str">
        <f>IF(VLOOKUP(H698,'[1]Coordonnees fixation au support'!$DW$4:$DX$5000,2,FALSE)=0,"",VLOOKUP(H698,'[1]Coordonnees fixation au support'!$DW$4:$DX$5000,2,FALSE))</f>
        <v/>
      </c>
      <c r="M698" s="46" t="str">
        <f>IF('[1]Structure Coordinate Report'!V707=0,"",'[1]Structure Coordinate Report'!V707)</f>
        <v/>
      </c>
      <c r="N698" s="46"/>
      <c r="O698" s="46" t="str">
        <f>IFERROR(IFERROR(VLOOKUP(B698,[1]TCD!$A$5:$C$50,2,FALSE),VLOOKUP(VALUE(B698),[1]TCD!$A$5:$C$50,2,FALSE)),"")</f>
        <v/>
      </c>
      <c r="P698" s="46" t="str">
        <f>IFERROR(IFERROR(VLOOKUP(B698,[1]TCD!$A$5:$C$50,3,FALSE),VLOOKUP(VALUE(B698),[1]TCD!$A$5:$C$50,3,FALSE)),"")</f>
        <v/>
      </c>
      <c r="Q698" s="47" t="str">
        <f>IF('[1]Structure Coordinate Report'!Z707=0,"",'[1]Structure Coordinate Report'!Z707)</f>
        <v/>
      </c>
      <c r="R698" s="47" t="str">
        <f>IF('[1]Structure Coordinate Report'!AB707=0,"",'[1]Structure Coordinate Report'!AB707)</f>
        <v/>
      </c>
    </row>
    <row r="699" spans="2:18" ht="45" customHeight="1" x14ac:dyDescent="0.25">
      <c r="B699" s="40" t="str">
        <f>IF('[1]Structure Coordinate Report'!N708=0,"",'[1]Structure Coordinate Report'!N708)</f>
        <v/>
      </c>
      <c r="C699" s="40" t="str">
        <f>IF('[1]Structure Coordinate Report'!O708=0,"",'[1]Structure Coordinate Report'!O708)</f>
        <v/>
      </c>
      <c r="D699" s="40" t="str">
        <f t="shared" si="21"/>
        <v/>
      </c>
      <c r="E699" s="40" t="str">
        <f>IF(ISNA(VLOOKUP(B699,'[1]Coordonnees fixation au support'!$Z$4:$AA$2961,2,FALSE)),"",VLOOKUP(B699,'[1]Coordonnees fixation au support'!$Z$4:$AA$2961,2,FALSE))</f>
        <v/>
      </c>
      <c r="F699" s="41" t="str">
        <f>IF(VLOOKUP(B699,'[1]Coordonnees fixation au support'!$DT$4:$DU$5000,2,FALSE)=0,"",VLOOKUP(B699,'[1]Coordonnees fixation au support'!$DT$4:$DU$5000,2,FALSE))</f>
        <v/>
      </c>
      <c r="G699" s="42" t="str">
        <f>IF('[1]Structure Coordinate Report'!X708=0,"",'[1]Structure Coordinate Report'!X708)</f>
        <v/>
      </c>
      <c r="H699" s="43" t="str">
        <f>IF('[1]Structure Coordinate Report'!Q708=0,"",'[1]Structure Coordinate Report'!Q708)</f>
        <v/>
      </c>
      <c r="I699" s="43" t="str">
        <f>IF('[1]Structure Coordinate Report'!R708=0,"",'[1]Structure Coordinate Report'!R708)</f>
        <v/>
      </c>
      <c r="J699" s="43" t="str">
        <f t="shared" si="20"/>
        <v/>
      </c>
      <c r="K699" s="44" t="str">
        <f>IF(ISNA(VLOOKUP(H699,'[1]Coordonnees fixation au support'!$Z$4:$AA$3546,2,FALSE)),"",VLOOKUP(H699,'[1]Coordonnees fixation au support'!$Z$4:$AA$3546,2,FALSE))</f>
        <v/>
      </c>
      <c r="L699" s="45" t="str">
        <f>IF(VLOOKUP(H699,'[1]Coordonnees fixation au support'!$DW$4:$DX$5000,2,FALSE)=0,"",VLOOKUP(H699,'[1]Coordonnees fixation au support'!$DW$4:$DX$5000,2,FALSE))</f>
        <v/>
      </c>
      <c r="M699" s="46" t="str">
        <f>IF('[1]Structure Coordinate Report'!V708=0,"",'[1]Structure Coordinate Report'!V708)</f>
        <v/>
      </c>
      <c r="N699" s="46"/>
      <c r="O699" s="46" t="str">
        <f>IFERROR(IFERROR(VLOOKUP(B699,[1]TCD!$A$5:$C$50,2,FALSE),VLOOKUP(VALUE(B699),[1]TCD!$A$5:$C$50,2,FALSE)),"")</f>
        <v/>
      </c>
      <c r="P699" s="46" t="str">
        <f>IFERROR(IFERROR(VLOOKUP(B699,[1]TCD!$A$5:$C$50,3,FALSE),VLOOKUP(VALUE(B699),[1]TCD!$A$5:$C$50,3,FALSE)),"")</f>
        <v/>
      </c>
      <c r="Q699" s="47" t="str">
        <f>IF('[1]Structure Coordinate Report'!Z708=0,"",'[1]Structure Coordinate Report'!Z708)</f>
        <v/>
      </c>
      <c r="R699" s="47" t="str">
        <f>IF('[1]Structure Coordinate Report'!AB708=0,"",'[1]Structure Coordinate Report'!AB708)</f>
        <v/>
      </c>
    </row>
    <row r="700" spans="2:18" ht="45" customHeight="1" x14ac:dyDescent="0.25">
      <c r="B700" s="40" t="str">
        <f>IF('[1]Structure Coordinate Report'!N709=0,"",'[1]Structure Coordinate Report'!N709)</f>
        <v/>
      </c>
      <c r="C700" s="40" t="str">
        <f>IF('[1]Structure Coordinate Report'!O709=0,"",'[1]Structure Coordinate Report'!O709)</f>
        <v/>
      </c>
      <c r="D700" s="40" t="str">
        <f t="shared" si="21"/>
        <v/>
      </c>
      <c r="E700" s="40" t="str">
        <f>IF(ISNA(VLOOKUP(B700,'[1]Coordonnees fixation au support'!$Z$4:$AA$2961,2,FALSE)),"",VLOOKUP(B700,'[1]Coordonnees fixation au support'!$Z$4:$AA$2961,2,FALSE))</f>
        <v/>
      </c>
      <c r="F700" s="41" t="str">
        <f>IF(VLOOKUP(B700,'[1]Coordonnees fixation au support'!$DT$4:$DU$5000,2,FALSE)=0,"",VLOOKUP(B700,'[1]Coordonnees fixation au support'!$DT$4:$DU$5000,2,FALSE))</f>
        <v/>
      </c>
      <c r="G700" s="42" t="str">
        <f>IF('[1]Structure Coordinate Report'!X709=0,"",'[1]Structure Coordinate Report'!X709)</f>
        <v/>
      </c>
      <c r="H700" s="43" t="str">
        <f>IF('[1]Structure Coordinate Report'!Q709=0,"",'[1]Structure Coordinate Report'!Q709)</f>
        <v/>
      </c>
      <c r="I700" s="43" t="str">
        <f>IF('[1]Structure Coordinate Report'!R709=0,"",'[1]Structure Coordinate Report'!R709)</f>
        <v/>
      </c>
      <c r="J700" s="43" t="str">
        <f t="shared" si="20"/>
        <v/>
      </c>
      <c r="K700" s="44" t="str">
        <f>IF(ISNA(VLOOKUP(H700,'[1]Coordonnees fixation au support'!$Z$4:$AA$3546,2,FALSE)),"",VLOOKUP(H700,'[1]Coordonnees fixation au support'!$Z$4:$AA$3546,2,FALSE))</f>
        <v/>
      </c>
      <c r="L700" s="45" t="str">
        <f>IF(VLOOKUP(H700,'[1]Coordonnees fixation au support'!$DW$4:$DX$5000,2,FALSE)=0,"",VLOOKUP(H700,'[1]Coordonnees fixation au support'!$DW$4:$DX$5000,2,FALSE))</f>
        <v/>
      </c>
      <c r="M700" s="46" t="str">
        <f>IF('[1]Structure Coordinate Report'!V709=0,"",'[1]Structure Coordinate Report'!V709)</f>
        <v/>
      </c>
      <c r="N700" s="46"/>
      <c r="O700" s="46" t="str">
        <f>IFERROR(IFERROR(VLOOKUP(B700,[1]TCD!$A$5:$C$50,2,FALSE),VLOOKUP(VALUE(B700),[1]TCD!$A$5:$C$50,2,FALSE)),"")</f>
        <v/>
      </c>
      <c r="P700" s="46" t="str">
        <f>IFERROR(IFERROR(VLOOKUP(B700,[1]TCD!$A$5:$C$50,3,FALSE),VLOOKUP(VALUE(B700),[1]TCD!$A$5:$C$50,3,FALSE)),"")</f>
        <v/>
      </c>
      <c r="Q700" s="47" t="str">
        <f>IF('[1]Structure Coordinate Report'!Z709=0,"",'[1]Structure Coordinate Report'!Z709)</f>
        <v/>
      </c>
      <c r="R700" s="47" t="str">
        <f>IF('[1]Structure Coordinate Report'!AB709=0,"",'[1]Structure Coordinate Report'!AB709)</f>
        <v/>
      </c>
    </row>
    <row r="701" spans="2:18" ht="45" customHeight="1" x14ac:dyDescent="0.25">
      <c r="B701" s="40" t="str">
        <f>IF('[1]Structure Coordinate Report'!N710=0,"",'[1]Structure Coordinate Report'!N710)</f>
        <v/>
      </c>
      <c r="C701" s="40" t="str">
        <f>IF('[1]Structure Coordinate Report'!O710=0,"",'[1]Structure Coordinate Report'!O710)</f>
        <v/>
      </c>
      <c r="D701" s="40" t="str">
        <f t="shared" si="21"/>
        <v/>
      </c>
      <c r="E701" s="40" t="str">
        <f>IF(ISNA(VLOOKUP(B701,'[1]Coordonnees fixation au support'!$Z$4:$AA$2961,2,FALSE)),"",VLOOKUP(B701,'[1]Coordonnees fixation au support'!$Z$4:$AA$2961,2,FALSE))</f>
        <v/>
      </c>
      <c r="F701" s="41" t="str">
        <f>IF(VLOOKUP(B701,'[1]Coordonnees fixation au support'!$DT$4:$DU$5000,2,FALSE)=0,"",VLOOKUP(B701,'[1]Coordonnees fixation au support'!$DT$4:$DU$5000,2,FALSE))</f>
        <v/>
      </c>
      <c r="G701" s="42" t="str">
        <f>IF('[1]Structure Coordinate Report'!X710=0,"",'[1]Structure Coordinate Report'!X710)</f>
        <v/>
      </c>
      <c r="H701" s="43" t="str">
        <f>IF('[1]Structure Coordinate Report'!Q710=0,"",'[1]Structure Coordinate Report'!Q710)</f>
        <v/>
      </c>
      <c r="I701" s="43" t="str">
        <f>IF('[1]Structure Coordinate Report'!R710=0,"",'[1]Structure Coordinate Report'!R710)</f>
        <v/>
      </c>
      <c r="J701" s="43" t="str">
        <f t="shared" si="20"/>
        <v/>
      </c>
      <c r="K701" s="44" t="str">
        <f>IF(ISNA(VLOOKUP(H701,'[1]Coordonnees fixation au support'!$Z$4:$AA$3546,2,FALSE)),"",VLOOKUP(H701,'[1]Coordonnees fixation au support'!$Z$4:$AA$3546,2,FALSE))</f>
        <v/>
      </c>
      <c r="L701" s="45" t="str">
        <f>IF(VLOOKUP(H701,'[1]Coordonnees fixation au support'!$DW$4:$DX$5000,2,FALSE)=0,"",VLOOKUP(H701,'[1]Coordonnees fixation au support'!$DW$4:$DX$5000,2,FALSE))</f>
        <v/>
      </c>
      <c r="M701" s="46" t="str">
        <f>IF('[1]Structure Coordinate Report'!V710=0,"",'[1]Structure Coordinate Report'!V710)</f>
        <v/>
      </c>
      <c r="N701" s="46"/>
      <c r="O701" s="46" t="str">
        <f>IFERROR(IFERROR(VLOOKUP(B701,[1]TCD!$A$5:$C$50,2,FALSE),VLOOKUP(VALUE(B701),[1]TCD!$A$5:$C$50,2,FALSE)),"")</f>
        <v/>
      </c>
      <c r="P701" s="46" t="str">
        <f>IFERROR(IFERROR(VLOOKUP(B701,[1]TCD!$A$5:$C$50,3,FALSE),VLOOKUP(VALUE(B701),[1]TCD!$A$5:$C$50,3,FALSE)),"")</f>
        <v/>
      </c>
      <c r="Q701" s="47" t="str">
        <f>IF('[1]Structure Coordinate Report'!Z710=0,"",'[1]Structure Coordinate Report'!Z710)</f>
        <v/>
      </c>
      <c r="R701" s="47" t="str">
        <f>IF('[1]Structure Coordinate Report'!AB710=0,"",'[1]Structure Coordinate Report'!AB710)</f>
        <v/>
      </c>
    </row>
    <row r="702" spans="2:18" ht="45" customHeight="1" x14ac:dyDescent="0.25">
      <c r="B702" s="40" t="str">
        <f>IF('[1]Structure Coordinate Report'!N711=0,"",'[1]Structure Coordinate Report'!N711)</f>
        <v/>
      </c>
      <c r="C702" s="40" t="str">
        <f>IF('[1]Structure Coordinate Report'!O711=0,"",'[1]Structure Coordinate Report'!O711)</f>
        <v/>
      </c>
      <c r="D702" s="40" t="str">
        <f t="shared" si="21"/>
        <v/>
      </c>
      <c r="E702" s="40" t="str">
        <f>IF(ISNA(VLOOKUP(B702,'[1]Coordonnees fixation au support'!$Z$4:$AA$2961,2,FALSE)),"",VLOOKUP(B702,'[1]Coordonnees fixation au support'!$Z$4:$AA$2961,2,FALSE))</f>
        <v/>
      </c>
      <c r="F702" s="41" t="str">
        <f>IF(VLOOKUP(B702,'[1]Coordonnees fixation au support'!$DT$4:$DU$5000,2,FALSE)=0,"",VLOOKUP(B702,'[1]Coordonnees fixation au support'!$DT$4:$DU$5000,2,FALSE))</f>
        <v/>
      </c>
      <c r="G702" s="42" t="str">
        <f>IF('[1]Structure Coordinate Report'!X711=0,"",'[1]Structure Coordinate Report'!X711)</f>
        <v/>
      </c>
      <c r="H702" s="43" t="str">
        <f>IF('[1]Structure Coordinate Report'!Q711=0,"",'[1]Structure Coordinate Report'!Q711)</f>
        <v/>
      </c>
      <c r="I702" s="43" t="str">
        <f>IF('[1]Structure Coordinate Report'!R711=0,"",'[1]Structure Coordinate Report'!R711)</f>
        <v/>
      </c>
      <c r="J702" s="43" t="str">
        <f t="shared" si="20"/>
        <v/>
      </c>
      <c r="K702" s="44" t="str">
        <f>IF(ISNA(VLOOKUP(H702,'[1]Coordonnees fixation au support'!$Z$4:$AA$3546,2,FALSE)),"",VLOOKUP(H702,'[1]Coordonnees fixation au support'!$Z$4:$AA$3546,2,FALSE))</f>
        <v/>
      </c>
      <c r="L702" s="45" t="str">
        <f>IF(VLOOKUP(H702,'[1]Coordonnees fixation au support'!$DW$4:$DX$5000,2,FALSE)=0,"",VLOOKUP(H702,'[1]Coordonnees fixation au support'!$DW$4:$DX$5000,2,FALSE))</f>
        <v/>
      </c>
      <c r="M702" s="46" t="str">
        <f>IF('[1]Structure Coordinate Report'!V711=0,"",'[1]Structure Coordinate Report'!V711)</f>
        <v/>
      </c>
      <c r="N702" s="46"/>
      <c r="O702" s="46" t="str">
        <f>IFERROR(IFERROR(VLOOKUP(B702,[1]TCD!$A$5:$C$50,2,FALSE),VLOOKUP(VALUE(B702),[1]TCD!$A$5:$C$50,2,FALSE)),"")</f>
        <v/>
      </c>
      <c r="P702" s="46" t="str">
        <f>IFERROR(IFERROR(VLOOKUP(B702,[1]TCD!$A$5:$C$50,3,FALSE),VLOOKUP(VALUE(B702),[1]TCD!$A$5:$C$50,3,FALSE)),"")</f>
        <v/>
      </c>
      <c r="Q702" s="47" t="str">
        <f>IF('[1]Structure Coordinate Report'!Z711=0,"",'[1]Structure Coordinate Report'!Z711)</f>
        <v/>
      </c>
      <c r="R702" s="47" t="str">
        <f>IF('[1]Structure Coordinate Report'!AB711=0,"",'[1]Structure Coordinate Report'!AB711)</f>
        <v/>
      </c>
    </row>
    <row r="703" spans="2:18" ht="45" customHeight="1" x14ac:dyDescent="0.25">
      <c r="B703" s="40" t="str">
        <f>IF('[1]Structure Coordinate Report'!N712=0,"",'[1]Structure Coordinate Report'!N712)</f>
        <v/>
      </c>
      <c r="C703" s="40" t="str">
        <f>IF('[1]Structure Coordinate Report'!O712=0,"",'[1]Structure Coordinate Report'!O712)</f>
        <v/>
      </c>
      <c r="D703" s="40" t="str">
        <f t="shared" si="21"/>
        <v/>
      </c>
      <c r="E703" s="40" t="str">
        <f>IF(ISNA(VLOOKUP(B703,'[1]Coordonnees fixation au support'!$Z$4:$AA$2961,2,FALSE)),"",VLOOKUP(B703,'[1]Coordonnees fixation au support'!$Z$4:$AA$2961,2,FALSE))</f>
        <v/>
      </c>
      <c r="F703" s="41" t="str">
        <f>IF(VLOOKUP(B703,'[1]Coordonnees fixation au support'!$DT$4:$DU$5000,2,FALSE)=0,"",VLOOKUP(B703,'[1]Coordonnees fixation au support'!$DT$4:$DU$5000,2,FALSE))</f>
        <v/>
      </c>
      <c r="G703" s="42" t="str">
        <f>IF('[1]Structure Coordinate Report'!X712=0,"",'[1]Structure Coordinate Report'!X712)</f>
        <v/>
      </c>
      <c r="H703" s="43" t="str">
        <f>IF('[1]Structure Coordinate Report'!Q712=0,"",'[1]Structure Coordinate Report'!Q712)</f>
        <v/>
      </c>
      <c r="I703" s="43" t="str">
        <f>IF('[1]Structure Coordinate Report'!R712=0,"",'[1]Structure Coordinate Report'!R712)</f>
        <v/>
      </c>
      <c r="J703" s="43" t="str">
        <f t="shared" si="20"/>
        <v/>
      </c>
      <c r="K703" s="44" t="str">
        <f>IF(ISNA(VLOOKUP(H703,'[1]Coordonnees fixation au support'!$Z$4:$AA$3546,2,FALSE)),"",VLOOKUP(H703,'[1]Coordonnees fixation au support'!$Z$4:$AA$3546,2,FALSE))</f>
        <v/>
      </c>
      <c r="L703" s="45" t="str">
        <f>IF(VLOOKUP(H703,'[1]Coordonnees fixation au support'!$DW$4:$DX$5000,2,FALSE)=0,"",VLOOKUP(H703,'[1]Coordonnees fixation au support'!$DW$4:$DX$5000,2,FALSE))</f>
        <v/>
      </c>
      <c r="M703" s="46" t="str">
        <f>IF('[1]Structure Coordinate Report'!V712=0,"",'[1]Structure Coordinate Report'!V712)</f>
        <v/>
      </c>
      <c r="N703" s="46"/>
      <c r="O703" s="46" t="str">
        <f>IFERROR(IFERROR(VLOOKUP(B703,[1]TCD!$A$5:$C$50,2,FALSE),VLOOKUP(VALUE(B703),[1]TCD!$A$5:$C$50,2,FALSE)),"")</f>
        <v/>
      </c>
      <c r="P703" s="46" t="str">
        <f>IFERROR(IFERROR(VLOOKUP(B703,[1]TCD!$A$5:$C$50,3,FALSE),VLOOKUP(VALUE(B703),[1]TCD!$A$5:$C$50,3,FALSE)),"")</f>
        <v/>
      </c>
      <c r="Q703" s="47" t="str">
        <f>IF('[1]Structure Coordinate Report'!Z712=0,"",'[1]Structure Coordinate Report'!Z712)</f>
        <v/>
      </c>
      <c r="R703" s="47" t="str">
        <f>IF('[1]Structure Coordinate Report'!AB712=0,"",'[1]Structure Coordinate Report'!AB712)</f>
        <v/>
      </c>
    </row>
    <row r="704" spans="2:18" ht="45" customHeight="1" x14ac:dyDescent="0.25">
      <c r="B704" s="40" t="str">
        <f>IF('[1]Structure Coordinate Report'!N713=0,"",'[1]Structure Coordinate Report'!N713)</f>
        <v/>
      </c>
      <c r="C704" s="40" t="str">
        <f>IF('[1]Structure Coordinate Report'!O713=0,"",'[1]Structure Coordinate Report'!O713)</f>
        <v/>
      </c>
      <c r="D704" s="40" t="str">
        <f t="shared" si="21"/>
        <v/>
      </c>
      <c r="E704" s="40" t="str">
        <f>IF(ISNA(VLOOKUP(B704,'[1]Coordonnees fixation au support'!$Z$4:$AA$2961,2,FALSE)),"",VLOOKUP(B704,'[1]Coordonnees fixation au support'!$Z$4:$AA$2961,2,FALSE))</f>
        <v/>
      </c>
      <c r="F704" s="41" t="str">
        <f>IF(VLOOKUP(B704,'[1]Coordonnees fixation au support'!$DT$4:$DU$5000,2,FALSE)=0,"",VLOOKUP(B704,'[1]Coordonnees fixation au support'!$DT$4:$DU$5000,2,FALSE))</f>
        <v/>
      </c>
      <c r="G704" s="42" t="str">
        <f>IF('[1]Structure Coordinate Report'!X713=0,"",'[1]Structure Coordinate Report'!X713)</f>
        <v/>
      </c>
      <c r="H704" s="43" t="str">
        <f>IF('[1]Structure Coordinate Report'!Q713=0,"",'[1]Structure Coordinate Report'!Q713)</f>
        <v/>
      </c>
      <c r="I704" s="43" t="str">
        <f>IF('[1]Structure Coordinate Report'!R713=0,"",'[1]Structure Coordinate Report'!R713)</f>
        <v/>
      </c>
      <c r="J704" s="43" t="str">
        <f t="shared" si="20"/>
        <v/>
      </c>
      <c r="K704" s="44" t="str">
        <f>IF(ISNA(VLOOKUP(H704,'[1]Coordonnees fixation au support'!$Z$4:$AA$3546,2,FALSE)),"",VLOOKUP(H704,'[1]Coordonnees fixation au support'!$Z$4:$AA$3546,2,FALSE))</f>
        <v/>
      </c>
      <c r="L704" s="45" t="str">
        <f>IF(VLOOKUP(H704,'[1]Coordonnees fixation au support'!$DW$4:$DX$5000,2,FALSE)=0,"",VLOOKUP(H704,'[1]Coordonnees fixation au support'!$DW$4:$DX$5000,2,FALSE))</f>
        <v/>
      </c>
      <c r="M704" s="46" t="str">
        <f>IF('[1]Structure Coordinate Report'!V713=0,"",'[1]Structure Coordinate Report'!V713)</f>
        <v/>
      </c>
      <c r="N704" s="46"/>
      <c r="O704" s="46" t="str">
        <f>IFERROR(IFERROR(VLOOKUP(B704,[1]TCD!$A$5:$C$50,2,FALSE),VLOOKUP(VALUE(B704),[1]TCD!$A$5:$C$50,2,FALSE)),"")</f>
        <v/>
      </c>
      <c r="P704" s="46" t="str">
        <f>IFERROR(IFERROR(VLOOKUP(B704,[1]TCD!$A$5:$C$50,3,FALSE),VLOOKUP(VALUE(B704),[1]TCD!$A$5:$C$50,3,FALSE)),"")</f>
        <v/>
      </c>
      <c r="Q704" s="47" t="str">
        <f>IF('[1]Structure Coordinate Report'!Z713=0,"",'[1]Structure Coordinate Report'!Z713)</f>
        <v/>
      </c>
      <c r="R704" s="47" t="str">
        <f>IF('[1]Structure Coordinate Report'!AB713=0,"",'[1]Structure Coordinate Report'!AB713)</f>
        <v/>
      </c>
    </row>
    <row r="705" spans="2:18" ht="45" customHeight="1" x14ac:dyDescent="0.25">
      <c r="B705" s="40" t="str">
        <f>IF('[1]Structure Coordinate Report'!N714=0,"",'[1]Structure Coordinate Report'!N714)</f>
        <v/>
      </c>
      <c r="C705" s="40" t="str">
        <f>IF('[1]Structure Coordinate Report'!O714=0,"",'[1]Structure Coordinate Report'!O714)</f>
        <v/>
      </c>
      <c r="D705" s="40" t="str">
        <f t="shared" si="21"/>
        <v/>
      </c>
      <c r="E705" s="40" t="str">
        <f>IF(ISNA(VLOOKUP(B705,'[1]Coordonnees fixation au support'!$Z$4:$AA$2961,2,FALSE)),"",VLOOKUP(B705,'[1]Coordonnees fixation au support'!$Z$4:$AA$2961,2,FALSE))</f>
        <v/>
      </c>
      <c r="F705" s="41" t="str">
        <f>IF(VLOOKUP(B705,'[1]Coordonnees fixation au support'!$DT$4:$DU$5000,2,FALSE)=0,"",VLOOKUP(B705,'[1]Coordonnees fixation au support'!$DT$4:$DU$5000,2,FALSE))</f>
        <v/>
      </c>
      <c r="G705" s="42" t="str">
        <f>IF('[1]Structure Coordinate Report'!X714=0,"",'[1]Structure Coordinate Report'!X714)</f>
        <v/>
      </c>
      <c r="H705" s="43" t="str">
        <f>IF('[1]Structure Coordinate Report'!Q714=0,"",'[1]Structure Coordinate Report'!Q714)</f>
        <v/>
      </c>
      <c r="I705" s="43" t="str">
        <f>IF('[1]Structure Coordinate Report'!R714=0,"",'[1]Structure Coordinate Report'!R714)</f>
        <v/>
      </c>
      <c r="J705" s="43" t="str">
        <f t="shared" si="20"/>
        <v/>
      </c>
      <c r="K705" s="44" t="str">
        <f>IF(ISNA(VLOOKUP(H705,'[1]Coordonnees fixation au support'!$Z$4:$AA$3546,2,FALSE)),"",VLOOKUP(H705,'[1]Coordonnees fixation au support'!$Z$4:$AA$3546,2,FALSE))</f>
        <v/>
      </c>
      <c r="L705" s="45" t="str">
        <f>IF(VLOOKUP(H705,'[1]Coordonnees fixation au support'!$DW$4:$DX$5000,2,FALSE)=0,"",VLOOKUP(H705,'[1]Coordonnees fixation au support'!$DW$4:$DX$5000,2,FALSE))</f>
        <v/>
      </c>
      <c r="M705" s="46" t="str">
        <f>IF('[1]Structure Coordinate Report'!V714=0,"",'[1]Structure Coordinate Report'!V714)</f>
        <v/>
      </c>
      <c r="N705" s="46"/>
      <c r="O705" s="46" t="str">
        <f>IFERROR(IFERROR(VLOOKUP(B705,[1]TCD!$A$5:$C$50,2,FALSE),VLOOKUP(VALUE(B705),[1]TCD!$A$5:$C$50,2,FALSE)),"")</f>
        <v/>
      </c>
      <c r="P705" s="46" t="str">
        <f>IFERROR(IFERROR(VLOOKUP(B705,[1]TCD!$A$5:$C$50,3,FALSE),VLOOKUP(VALUE(B705),[1]TCD!$A$5:$C$50,3,FALSE)),"")</f>
        <v/>
      </c>
      <c r="Q705" s="47" t="str">
        <f>IF('[1]Structure Coordinate Report'!Z714=0,"",'[1]Structure Coordinate Report'!Z714)</f>
        <v/>
      </c>
      <c r="R705" s="47" t="str">
        <f>IF('[1]Structure Coordinate Report'!AB714=0,"",'[1]Structure Coordinate Report'!AB714)</f>
        <v/>
      </c>
    </row>
    <row r="706" spans="2:18" ht="45" customHeight="1" x14ac:dyDescent="0.25">
      <c r="B706" s="40" t="str">
        <f>IF('[1]Structure Coordinate Report'!N715=0,"",'[1]Structure Coordinate Report'!N715)</f>
        <v/>
      </c>
      <c r="C706" s="40" t="str">
        <f>IF('[1]Structure Coordinate Report'!O715=0,"",'[1]Structure Coordinate Report'!O715)</f>
        <v/>
      </c>
      <c r="D706" s="40" t="str">
        <f t="shared" si="21"/>
        <v/>
      </c>
      <c r="E706" s="40" t="str">
        <f>IF(ISNA(VLOOKUP(B706,'[1]Coordonnees fixation au support'!$Z$4:$AA$2961,2,FALSE)),"",VLOOKUP(B706,'[1]Coordonnees fixation au support'!$Z$4:$AA$2961,2,FALSE))</f>
        <v/>
      </c>
      <c r="F706" s="41" t="str">
        <f>IF(VLOOKUP(B706,'[1]Coordonnees fixation au support'!$DT$4:$DU$5000,2,FALSE)=0,"",VLOOKUP(B706,'[1]Coordonnees fixation au support'!$DT$4:$DU$5000,2,FALSE))</f>
        <v/>
      </c>
      <c r="G706" s="42" t="str">
        <f>IF('[1]Structure Coordinate Report'!X715=0,"",'[1]Structure Coordinate Report'!X715)</f>
        <v/>
      </c>
      <c r="H706" s="43" t="str">
        <f>IF('[1]Structure Coordinate Report'!Q715=0,"",'[1]Structure Coordinate Report'!Q715)</f>
        <v/>
      </c>
      <c r="I706" s="43" t="str">
        <f>IF('[1]Structure Coordinate Report'!R715=0,"",'[1]Structure Coordinate Report'!R715)</f>
        <v/>
      </c>
      <c r="J706" s="43" t="str">
        <f t="shared" si="20"/>
        <v/>
      </c>
      <c r="K706" s="44" t="str">
        <f>IF(ISNA(VLOOKUP(H706,'[1]Coordonnees fixation au support'!$Z$4:$AA$3546,2,FALSE)),"",VLOOKUP(H706,'[1]Coordonnees fixation au support'!$Z$4:$AA$3546,2,FALSE))</f>
        <v/>
      </c>
      <c r="L706" s="45" t="str">
        <f>IF(VLOOKUP(H706,'[1]Coordonnees fixation au support'!$DW$4:$DX$5000,2,FALSE)=0,"",VLOOKUP(H706,'[1]Coordonnees fixation au support'!$DW$4:$DX$5000,2,FALSE))</f>
        <v/>
      </c>
      <c r="M706" s="46" t="str">
        <f>IF('[1]Structure Coordinate Report'!V715=0,"",'[1]Structure Coordinate Report'!V715)</f>
        <v/>
      </c>
      <c r="N706" s="46"/>
      <c r="O706" s="46" t="str">
        <f>IFERROR(IFERROR(VLOOKUP(B706,[1]TCD!$A$5:$C$50,2,FALSE),VLOOKUP(VALUE(B706),[1]TCD!$A$5:$C$50,2,FALSE)),"")</f>
        <v/>
      </c>
      <c r="P706" s="46" t="str">
        <f>IFERROR(IFERROR(VLOOKUP(B706,[1]TCD!$A$5:$C$50,3,FALSE),VLOOKUP(VALUE(B706),[1]TCD!$A$5:$C$50,3,FALSE)),"")</f>
        <v/>
      </c>
      <c r="Q706" s="47" t="str">
        <f>IF('[1]Structure Coordinate Report'!Z715=0,"",'[1]Structure Coordinate Report'!Z715)</f>
        <v/>
      </c>
      <c r="R706" s="47" t="str">
        <f>IF('[1]Structure Coordinate Report'!AB715=0,"",'[1]Structure Coordinate Report'!AB715)</f>
        <v/>
      </c>
    </row>
    <row r="707" spans="2:18" ht="45" customHeight="1" x14ac:dyDescent="0.25">
      <c r="B707" s="40" t="str">
        <f>IF('[1]Structure Coordinate Report'!N716=0,"",'[1]Structure Coordinate Report'!N716)</f>
        <v/>
      </c>
      <c r="C707" s="40" t="str">
        <f>IF('[1]Structure Coordinate Report'!O716=0,"",'[1]Structure Coordinate Report'!O716)</f>
        <v/>
      </c>
      <c r="D707" s="40" t="str">
        <f t="shared" si="21"/>
        <v/>
      </c>
      <c r="E707" s="40" t="str">
        <f>IF(ISNA(VLOOKUP(B707,'[1]Coordonnees fixation au support'!$Z$4:$AA$2961,2,FALSE)),"",VLOOKUP(B707,'[1]Coordonnees fixation au support'!$Z$4:$AA$2961,2,FALSE))</f>
        <v/>
      </c>
      <c r="F707" s="41" t="str">
        <f>IF(VLOOKUP(B707,'[1]Coordonnees fixation au support'!$DT$4:$DU$5000,2,FALSE)=0,"",VLOOKUP(B707,'[1]Coordonnees fixation au support'!$DT$4:$DU$5000,2,FALSE))</f>
        <v/>
      </c>
      <c r="G707" s="42" t="str">
        <f>IF('[1]Structure Coordinate Report'!X716=0,"",'[1]Structure Coordinate Report'!X716)</f>
        <v/>
      </c>
      <c r="H707" s="43" t="str">
        <f>IF('[1]Structure Coordinate Report'!Q716=0,"",'[1]Structure Coordinate Report'!Q716)</f>
        <v/>
      </c>
      <c r="I707" s="43" t="str">
        <f>IF('[1]Structure Coordinate Report'!R716=0,"",'[1]Structure Coordinate Report'!R716)</f>
        <v/>
      </c>
      <c r="J707" s="43" t="str">
        <f t="shared" si="20"/>
        <v/>
      </c>
      <c r="K707" s="44" t="str">
        <f>IF(ISNA(VLOOKUP(H707,'[1]Coordonnees fixation au support'!$Z$4:$AA$3546,2,FALSE)),"",VLOOKUP(H707,'[1]Coordonnees fixation au support'!$Z$4:$AA$3546,2,FALSE))</f>
        <v/>
      </c>
      <c r="L707" s="45" t="str">
        <f>IF(VLOOKUP(H707,'[1]Coordonnees fixation au support'!$DW$4:$DX$5000,2,FALSE)=0,"",VLOOKUP(H707,'[1]Coordonnees fixation au support'!$DW$4:$DX$5000,2,FALSE))</f>
        <v/>
      </c>
      <c r="M707" s="46" t="str">
        <f>IF('[1]Structure Coordinate Report'!V716=0,"",'[1]Structure Coordinate Report'!V716)</f>
        <v/>
      </c>
      <c r="N707" s="46"/>
      <c r="O707" s="46" t="str">
        <f>IFERROR(IFERROR(VLOOKUP(B707,[1]TCD!$A$5:$C$50,2,FALSE),VLOOKUP(VALUE(B707),[1]TCD!$A$5:$C$50,2,FALSE)),"")</f>
        <v/>
      </c>
      <c r="P707" s="46" t="str">
        <f>IFERROR(IFERROR(VLOOKUP(B707,[1]TCD!$A$5:$C$50,3,FALSE),VLOOKUP(VALUE(B707),[1]TCD!$A$5:$C$50,3,FALSE)),"")</f>
        <v/>
      </c>
      <c r="Q707" s="47" t="str">
        <f>IF('[1]Structure Coordinate Report'!Z716=0,"",'[1]Structure Coordinate Report'!Z716)</f>
        <v/>
      </c>
      <c r="R707" s="47" t="str">
        <f>IF('[1]Structure Coordinate Report'!AB716=0,"",'[1]Structure Coordinate Report'!AB716)</f>
        <v/>
      </c>
    </row>
    <row r="708" spans="2:18" ht="45" customHeight="1" x14ac:dyDescent="0.25">
      <c r="B708" s="40" t="str">
        <f>IF('[1]Structure Coordinate Report'!N717=0,"",'[1]Structure Coordinate Report'!N717)</f>
        <v/>
      </c>
      <c r="C708" s="40" t="str">
        <f>IF('[1]Structure Coordinate Report'!O717=0,"",'[1]Structure Coordinate Report'!O717)</f>
        <v/>
      </c>
      <c r="D708" s="40" t="str">
        <f t="shared" si="21"/>
        <v/>
      </c>
      <c r="E708" s="40" t="str">
        <f>IF(ISNA(VLOOKUP(B708,'[1]Coordonnees fixation au support'!$Z$4:$AA$2961,2,FALSE)),"",VLOOKUP(B708,'[1]Coordonnees fixation au support'!$Z$4:$AA$2961,2,FALSE))</f>
        <v/>
      </c>
      <c r="F708" s="41" t="str">
        <f>IF(VLOOKUP(B708,'[1]Coordonnees fixation au support'!$DT$4:$DU$5000,2,FALSE)=0,"",VLOOKUP(B708,'[1]Coordonnees fixation au support'!$DT$4:$DU$5000,2,FALSE))</f>
        <v/>
      </c>
      <c r="G708" s="42" t="str">
        <f>IF('[1]Structure Coordinate Report'!X717=0,"",'[1]Structure Coordinate Report'!X717)</f>
        <v/>
      </c>
      <c r="H708" s="43" t="str">
        <f>IF('[1]Structure Coordinate Report'!Q717=0,"",'[1]Structure Coordinate Report'!Q717)</f>
        <v/>
      </c>
      <c r="I708" s="43" t="str">
        <f>IF('[1]Structure Coordinate Report'!R717=0,"",'[1]Structure Coordinate Report'!R717)</f>
        <v/>
      </c>
      <c r="J708" s="43" t="str">
        <f t="shared" si="20"/>
        <v/>
      </c>
      <c r="K708" s="44" t="str">
        <f>IF(ISNA(VLOOKUP(H708,'[1]Coordonnees fixation au support'!$Z$4:$AA$3546,2,FALSE)),"",VLOOKUP(H708,'[1]Coordonnees fixation au support'!$Z$4:$AA$3546,2,FALSE))</f>
        <v/>
      </c>
      <c r="L708" s="45" t="str">
        <f>IF(VLOOKUP(H708,'[1]Coordonnees fixation au support'!$DW$4:$DX$5000,2,FALSE)=0,"",VLOOKUP(H708,'[1]Coordonnees fixation au support'!$DW$4:$DX$5000,2,FALSE))</f>
        <v/>
      </c>
      <c r="M708" s="46" t="str">
        <f>IF('[1]Structure Coordinate Report'!V717=0,"",'[1]Structure Coordinate Report'!V717)</f>
        <v/>
      </c>
      <c r="N708" s="46"/>
      <c r="O708" s="46" t="str">
        <f>IFERROR(IFERROR(VLOOKUP(B708,[1]TCD!$A$5:$C$50,2,FALSE),VLOOKUP(VALUE(B708),[1]TCD!$A$5:$C$50,2,FALSE)),"")</f>
        <v/>
      </c>
      <c r="P708" s="46" t="str">
        <f>IFERROR(IFERROR(VLOOKUP(B708,[1]TCD!$A$5:$C$50,3,FALSE),VLOOKUP(VALUE(B708),[1]TCD!$A$5:$C$50,3,FALSE)),"")</f>
        <v/>
      </c>
      <c r="Q708" s="47" t="str">
        <f>IF('[1]Structure Coordinate Report'!Z717=0,"",'[1]Structure Coordinate Report'!Z717)</f>
        <v/>
      </c>
      <c r="R708" s="47" t="str">
        <f>IF('[1]Structure Coordinate Report'!AB717=0,"",'[1]Structure Coordinate Report'!AB717)</f>
        <v/>
      </c>
    </row>
    <row r="709" spans="2:18" ht="45" customHeight="1" x14ac:dyDescent="0.25">
      <c r="B709" s="40" t="str">
        <f>IF('[1]Structure Coordinate Report'!N718=0,"",'[1]Structure Coordinate Report'!N718)</f>
        <v/>
      </c>
      <c r="C709" s="40" t="str">
        <f>IF('[1]Structure Coordinate Report'!O718=0,"",'[1]Structure Coordinate Report'!O718)</f>
        <v/>
      </c>
      <c r="D709" s="40" t="str">
        <f t="shared" si="21"/>
        <v/>
      </c>
      <c r="E709" s="40" t="str">
        <f>IF(ISNA(VLOOKUP(B709,'[1]Coordonnees fixation au support'!$Z$4:$AA$2961,2,FALSE)),"",VLOOKUP(B709,'[1]Coordonnees fixation au support'!$Z$4:$AA$2961,2,FALSE))</f>
        <v/>
      </c>
      <c r="F709" s="41" t="str">
        <f>IF(VLOOKUP(B709,'[1]Coordonnees fixation au support'!$DT$4:$DU$5000,2,FALSE)=0,"",VLOOKUP(B709,'[1]Coordonnees fixation au support'!$DT$4:$DU$5000,2,FALSE))</f>
        <v/>
      </c>
      <c r="G709" s="42" t="str">
        <f>IF('[1]Structure Coordinate Report'!X718=0,"",'[1]Structure Coordinate Report'!X718)</f>
        <v/>
      </c>
      <c r="H709" s="43" t="str">
        <f>IF('[1]Structure Coordinate Report'!Q718=0,"",'[1]Structure Coordinate Report'!Q718)</f>
        <v/>
      </c>
      <c r="I709" s="43" t="str">
        <f>IF('[1]Structure Coordinate Report'!R718=0,"",'[1]Structure Coordinate Report'!R718)</f>
        <v/>
      </c>
      <c r="J709" s="43" t="str">
        <f t="shared" si="20"/>
        <v/>
      </c>
      <c r="K709" s="44" t="str">
        <f>IF(ISNA(VLOOKUP(H709,'[1]Coordonnees fixation au support'!$Z$4:$AA$3546,2,FALSE)),"",VLOOKUP(H709,'[1]Coordonnees fixation au support'!$Z$4:$AA$3546,2,FALSE))</f>
        <v/>
      </c>
      <c r="L709" s="45" t="str">
        <f>IF(VLOOKUP(H709,'[1]Coordonnees fixation au support'!$DW$4:$DX$5000,2,FALSE)=0,"",VLOOKUP(H709,'[1]Coordonnees fixation au support'!$DW$4:$DX$5000,2,FALSE))</f>
        <v/>
      </c>
      <c r="M709" s="46" t="str">
        <f>IF('[1]Structure Coordinate Report'!V718=0,"",'[1]Structure Coordinate Report'!V718)</f>
        <v/>
      </c>
      <c r="N709" s="46"/>
      <c r="O709" s="46" t="str">
        <f>IFERROR(IFERROR(VLOOKUP(B709,[1]TCD!$A$5:$C$50,2,FALSE),VLOOKUP(VALUE(B709),[1]TCD!$A$5:$C$50,2,FALSE)),"")</f>
        <v/>
      </c>
      <c r="P709" s="46" t="str">
        <f>IFERROR(IFERROR(VLOOKUP(B709,[1]TCD!$A$5:$C$50,3,FALSE),VLOOKUP(VALUE(B709),[1]TCD!$A$5:$C$50,3,FALSE)),"")</f>
        <v/>
      </c>
      <c r="Q709" s="47" t="str">
        <f>IF('[1]Structure Coordinate Report'!Z718=0,"",'[1]Structure Coordinate Report'!Z718)</f>
        <v/>
      </c>
      <c r="R709" s="47" t="str">
        <f>IF('[1]Structure Coordinate Report'!AB718=0,"",'[1]Structure Coordinate Report'!AB718)</f>
        <v/>
      </c>
    </row>
    <row r="710" spans="2:18" ht="45" customHeight="1" x14ac:dyDescent="0.25">
      <c r="B710" s="40" t="str">
        <f>IF('[1]Structure Coordinate Report'!N719=0,"",'[1]Structure Coordinate Report'!N719)</f>
        <v/>
      </c>
      <c r="C710" s="40" t="str">
        <f>IF('[1]Structure Coordinate Report'!O719=0,"",'[1]Structure Coordinate Report'!O719)</f>
        <v/>
      </c>
      <c r="D710" s="40" t="str">
        <f t="shared" si="21"/>
        <v/>
      </c>
      <c r="E710" s="40" t="str">
        <f>IF(ISNA(VLOOKUP(B710,'[1]Coordonnees fixation au support'!$Z$4:$AA$2961,2,FALSE)),"",VLOOKUP(B710,'[1]Coordonnees fixation au support'!$Z$4:$AA$2961,2,FALSE))</f>
        <v/>
      </c>
      <c r="F710" s="41" t="str">
        <f>IF(VLOOKUP(B710,'[1]Coordonnees fixation au support'!$DT$4:$DU$5000,2,FALSE)=0,"",VLOOKUP(B710,'[1]Coordonnees fixation au support'!$DT$4:$DU$5000,2,FALSE))</f>
        <v/>
      </c>
      <c r="G710" s="42" t="str">
        <f>IF('[1]Structure Coordinate Report'!X719=0,"",'[1]Structure Coordinate Report'!X719)</f>
        <v/>
      </c>
      <c r="H710" s="43" t="str">
        <f>IF('[1]Structure Coordinate Report'!Q719=0,"",'[1]Structure Coordinate Report'!Q719)</f>
        <v/>
      </c>
      <c r="I710" s="43" t="str">
        <f>IF('[1]Structure Coordinate Report'!R719=0,"",'[1]Structure Coordinate Report'!R719)</f>
        <v/>
      </c>
      <c r="J710" s="43" t="str">
        <f t="shared" si="20"/>
        <v/>
      </c>
      <c r="K710" s="44" t="str">
        <f>IF(ISNA(VLOOKUP(H710,'[1]Coordonnees fixation au support'!$Z$4:$AA$3546,2,FALSE)),"",VLOOKUP(H710,'[1]Coordonnees fixation au support'!$Z$4:$AA$3546,2,FALSE))</f>
        <v/>
      </c>
      <c r="L710" s="45" t="str">
        <f>IF(VLOOKUP(H710,'[1]Coordonnees fixation au support'!$DW$4:$DX$5000,2,FALSE)=0,"",VLOOKUP(H710,'[1]Coordonnees fixation au support'!$DW$4:$DX$5000,2,FALSE))</f>
        <v/>
      </c>
      <c r="M710" s="46" t="str">
        <f>IF('[1]Structure Coordinate Report'!V719=0,"",'[1]Structure Coordinate Report'!V719)</f>
        <v/>
      </c>
      <c r="N710" s="46"/>
      <c r="O710" s="46" t="str">
        <f>IFERROR(IFERROR(VLOOKUP(B710,[1]TCD!$A$5:$C$50,2,FALSE),VLOOKUP(VALUE(B710),[1]TCD!$A$5:$C$50,2,FALSE)),"")</f>
        <v/>
      </c>
      <c r="P710" s="46" t="str">
        <f>IFERROR(IFERROR(VLOOKUP(B710,[1]TCD!$A$5:$C$50,3,FALSE),VLOOKUP(VALUE(B710),[1]TCD!$A$5:$C$50,3,FALSE)),"")</f>
        <v/>
      </c>
      <c r="Q710" s="47" t="str">
        <f>IF('[1]Structure Coordinate Report'!Z719=0,"",'[1]Structure Coordinate Report'!Z719)</f>
        <v/>
      </c>
      <c r="R710" s="47" t="str">
        <f>IF('[1]Structure Coordinate Report'!AB719=0,"",'[1]Structure Coordinate Report'!AB719)</f>
        <v/>
      </c>
    </row>
    <row r="711" spans="2:18" ht="45" customHeight="1" x14ac:dyDescent="0.25">
      <c r="B711" s="40" t="str">
        <f>IF('[1]Structure Coordinate Report'!N720=0,"",'[1]Structure Coordinate Report'!N720)</f>
        <v/>
      </c>
      <c r="C711" s="40" t="str">
        <f>IF('[1]Structure Coordinate Report'!O720=0,"",'[1]Structure Coordinate Report'!O720)</f>
        <v/>
      </c>
      <c r="D711" s="40" t="str">
        <f t="shared" si="21"/>
        <v/>
      </c>
      <c r="E711" s="40" t="str">
        <f>IF(ISNA(VLOOKUP(B711,'[1]Coordonnees fixation au support'!$Z$4:$AA$2961,2,FALSE)),"",VLOOKUP(B711,'[1]Coordonnees fixation au support'!$Z$4:$AA$2961,2,FALSE))</f>
        <v/>
      </c>
      <c r="F711" s="41" t="str">
        <f>IF(VLOOKUP(B711,'[1]Coordonnees fixation au support'!$DT$4:$DU$5000,2,FALSE)=0,"",VLOOKUP(B711,'[1]Coordonnees fixation au support'!$DT$4:$DU$5000,2,FALSE))</f>
        <v/>
      </c>
      <c r="G711" s="42" t="str">
        <f>IF('[1]Structure Coordinate Report'!X720=0,"",'[1]Structure Coordinate Report'!X720)</f>
        <v/>
      </c>
      <c r="H711" s="43" t="str">
        <f>IF('[1]Structure Coordinate Report'!Q720=0,"",'[1]Structure Coordinate Report'!Q720)</f>
        <v/>
      </c>
      <c r="I711" s="43" t="str">
        <f>IF('[1]Structure Coordinate Report'!R720=0,"",'[1]Structure Coordinate Report'!R720)</f>
        <v/>
      </c>
      <c r="J711" s="43" t="str">
        <f t="shared" si="20"/>
        <v/>
      </c>
      <c r="K711" s="44" t="str">
        <f>IF(ISNA(VLOOKUP(H711,'[1]Coordonnees fixation au support'!$Z$4:$AA$3546,2,FALSE)),"",VLOOKUP(H711,'[1]Coordonnees fixation au support'!$Z$4:$AA$3546,2,FALSE))</f>
        <v/>
      </c>
      <c r="L711" s="45" t="str">
        <f>IF(VLOOKUP(H711,'[1]Coordonnees fixation au support'!$DW$4:$DX$5000,2,FALSE)=0,"",VLOOKUP(H711,'[1]Coordonnees fixation au support'!$DW$4:$DX$5000,2,FALSE))</f>
        <v/>
      </c>
      <c r="M711" s="46" t="str">
        <f>IF('[1]Structure Coordinate Report'!V720=0,"",'[1]Structure Coordinate Report'!V720)</f>
        <v/>
      </c>
      <c r="N711" s="46"/>
      <c r="O711" s="46" t="str">
        <f>IFERROR(IFERROR(VLOOKUP(B711,[1]TCD!$A$5:$C$50,2,FALSE),VLOOKUP(VALUE(B711),[1]TCD!$A$5:$C$50,2,FALSE)),"")</f>
        <v/>
      </c>
      <c r="P711" s="46" t="str">
        <f>IFERROR(IFERROR(VLOOKUP(B711,[1]TCD!$A$5:$C$50,3,FALSE),VLOOKUP(VALUE(B711),[1]TCD!$A$5:$C$50,3,FALSE)),"")</f>
        <v/>
      </c>
      <c r="Q711" s="47" t="str">
        <f>IF('[1]Structure Coordinate Report'!Z720=0,"",'[1]Structure Coordinate Report'!Z720)</f>
        <v/>
      </c>
      <c r="R711" s="47" t="str">
        <f>IF('[1]Structure Coordinate Report'!AB720=0,"",'[1]Structure Coordinate Report'!AB720)</f>
        <v/>
      </c>
    </row>
    <row r="712" spans="2:18" ht="45" customHeight="1" x14ac:dyDescent="0.25">
      <c r="B712" s="40" t="str">
        <f>IF('[1]Structure Coordinate Report'!N721=0,"",'[1]Structure Coordinate Report'!N721)</f>
        <v/>
      </c>
      <c r="C712" s="40" t="str">
        <f>IF('[1]Structure Coordinate Report'!O721=0,"",'[1]Structure Coordinate Report'!O721)</f>
        <v/>
      </c>
      <c r="D712" s="40" t="str">
        <f t="shared" si="21"/>
        <v/>
      </c>
      <c r="E712" s="40" t="str">
        <f>IF(ISNA(VLOOKUP(B712,'[1]Coordonnees fixation au support'!$Z$4:$AA$2961,2,FALSE)),"",VLOOKUP(B712,'[1]Coordonnees fixation au support'!$Z$4:$AA$2961,2,FALSE))</f>
        <v/>
      </c>
      <c r="F712" s="41" t="str">
        <f>IF(VLOOKUP(B712,'[1]Coordonnees fixation au support'!$DT$4:$DU$5000,2,FALSE)=0,"",VLOOKUP(B712,'[1]Coordonnees fixation au support'!$DT$4:$DU$5000,2,FALSE))</f>
        <v/>
      </c>
      <c r="G712" s="42" t="str">
        <f>IF('[1]Structure Coordinate Report'!X721=0,"",'[1]Structure Coordinate Report'!X721)</f>
        <v/>
      </c>
      <c r="H712" s="43" t="str">
        <f>IF('[1]Structure Coordinate Report'!Q721=0,"",'[1]Structure Coordinate Report'!Q721)</f>
        <v/>
      </c>
      <c r="I712" s="43" t="str">
        <f>IF('[1]Structure Coordinate Report'!R721=0,"",'[1]Structure Coordinate Report'!R721)</f>
        <v/>
      </c>
      <c r="J712" s="43" t="str">
        <f t="shared" si="20"/>
        <v/>
      </c>
      <c r="K712" s="44" t="str">
        <f>IF(ISNA(VLOOKUP(H712,'[1]Coordonnees fixation au support'!$Z$4:$AA$3546,2,FALSE)),"",VLOOKUP(H712,'[1]Coordonnees fixation au support'!$Z$4:$AA$3546,2,FALSE))</f>
        <v/>
      </c>
      <c r="L712" s="45" t="str">
        <f>IF(VLOOKUP(H712,'[1]Coordonnees fixation au support'!$DW$4:$DX$5000,2,FALSE)=0,"",VLOOKUP(H712,'[1]Coordonnees fixation au support'!$DW$4:$DX$5000,2,FALSE))</f>
        <v/>
      </c>
      <c r="M712" s="46" t="str">
        <f>IF('[1]Structure Coordinate Report'!V721=0,"",'[1]Structure Coordinate Report'!V721)</f>
        <v/>
      </c>
      <c r="N712" s="46"/>
      <c r="O712" s="46" t="str">
        <f>IFERROR(IFERROR(VLOOKUP(B712,[1]TCD!$A$5:$C$50,2,FALSE),VLOOKUP(VALUE(B712),[1]TCD!$A$5:$C$50,2,FALSE)),"")</f>
        <v/>
      </c>
      <c r="P712" s="46" t="str">
        <f>IFERROR(IFERROR(VLOOKUP(B712,[1]TCD!$A$5:$C$50,3,FALSE),VLOOKUP(VALUE(B712),[1]TCD!$A$5:$C$50,3,FALSE)),"")</f>
        <v/>
      </c>
      <c r="Q712" s="47" t="str">
        <f>IF('[1]Structure Coordinate Report'!Z721=0,"",'[1]Structure Coordinate Report'!Z721)</f>
        <v/>
      </c>
      <c r="R712" s="47" t="str">
        <f>IF('[1]Structure Coordinate Report'!AB721=0,"",'[1]Structure Coordinate Report'!AB721)</f>
        <v/>
      </c>
    </row>
    <row r="713" spans="2:18" ht="45" customHeight="1" x14ac:dyDescent="0.25">
      <c r="B713" s="40" t="str">
        <f>IF('[1]Structure Coordinate Report'!N722=0,"",'[1]Structure Coordinate Report'!N722)</f>
        <v/>
      </c>
      <c r="C713" s="40" t="str">
        <f>IF('[1]Structure Coordinate Report'!O722=0,"",'[1]Structure Coordinate Report'!O722)</f>
        <v/>
      </c>
      <c r="D713" s="40" t="str">
        <f t="shared" si="21"/>
        <v/>
      </c>
      <c r="E713" s="40" t="str">
        <f>IF(ISNA(VLOOKUP(B713,'[1]Coordonnees fixation au support'!$Z$4:$AA$2961,2,FALSE)),"",VLOOKUP(B713,'[1]Coordonnees fixation au support'!$Z$4:$AA$2961,2,FALSE))</f>
        <v/>
      </c>
      <c r="F713" s="41" t="str">
        <f>IF(VLOOKUP(B713,'[1]Coordonnees fixation au support'!$DT$4:$DU$5000,2,FALSE)=0,"",VLOOKUP(B713,'[1]Coordonnees fixation au support'!$DT$4:$DU$5000,2,FALSE))</f>
        <v/>
      </c>
      <c r="G713" s="42" t="str">
        <f>IF('[1]Structure Coordinate Report'!X722=0,"",'[1]Structure Coordinate Report'!X722)</f>
        <v/>
      </c>
      <c r="H713" s="43" t="str">
        <f>IF('[1]Structure Coordinate Report'!Q722=0,"",'[1]Structure Coordinate Report'!Q722)</f>
        <v/>
      </c>
      <c r="I713" s="43" t="str">
        <f>IF('[1]Structure Coordinate Report'!R722=0,"",'[1]Structure Coordinate Report'!R722)</f>
        <v/>
      </c>
      <c r="J713" s="43" t="str">
        <f t="shared" ref="J713:J776" si="22">IF(ISERROR(K713-I713),"",K713-I713)</f>
        <v/>
      </c>
      <c r="K713" s="44" t="str">
        <f>IF(ISNA(VLOOKUP(H713,'[1]Coordonnees fixation au support'!$Z$4:$AA$3546,2,FALSE)),"",VLOOKUP(H713,'[1]Coordonnees fixation au support'!$Z$4:$AA$3546,2,FALSE))</f>
        <v/>
      </c>
      <c r="L713" s="45" t="str">
        <f>IF(VLOOKUP(H713,'[1]Coordonnees fixation au support'!$DW$4:$DX$5000,2,FALSE)=0,"",VLOOKUP(H713,'[1]Coordonnees fixation au support'!$DW$4:$DX$5000,2,FALSE))</f>
        <v/>
      </c>
      <c r="M713" s="46" t="str">
        <f>IF('[1]Structure Coordinate Report'!V722=0,"",'[1]Structure Coordinate Report'!V722)</f>
        <v/>
      </c>
      <c r="N713" s="46"/>
      <c r="O713" s="46" t="str">
        <f>IFERROR(IFERROR(VLOOKUP(B713,[1]TCD!$A$5:$C$50,2,FALSE),VLOOKUP(VALUE(B713),[1]TCD!$A$5:$C$50,2,FALSE)),"")</f>
        <v/>
      </c>
      <c r="P713" s="46" t="str">
        <f>IFERROR(IFERROR(VLOOKUP(B713,[1]TCD!$A$5:$C$50,3,FALSE),VLOOKUP(VALUE(B713),[1]TCD!$A$5:$C$50,3,FALSE)),"")</f>
        <v/>
      </c>
      <c r="Q713" s="47" t="str">
        <f>IF('[1]Structure Coordinate Report'!Z722=0,"",'[1]Structure Coordinate Report'!Z722)</f>
        <v/>
      </c>
      <c r="R713" s="47" t="str">
        <f>IF('[1]Structure Coordinate Report'!AB722=0,"",'[1]Structure Coordinate Report'!AB722)</f>
        <v/>
      </c>
    </row>
    <row r="714" spans="2:18" ht="45" customHeight="1" x14ac:dyDescent="0.25">
      <c r="B714" s="40" t="str">
        <f>IF('[1]Structure Coordinate Report'!N723=0,"",'[1]Structure Coordinate Report'!N723)</f>
        <v/>
      </c>
      <c r="C714" s="40" t="str">
        <f>IF('[1]Structure Coordinate Report'!O723=0,"",'[1]Structure Coordinate Report'!O723)</f>
        <v/>
      </c>
      <c r="D714" s="40" t="str">
        <f t="shared" ref="D714:D777" si="23">IF(ISERROR(E714-C714),"",E714-C714)</f>
        <v/>
      </c>
      <c r="E714" s="40" t="str">
        <f>IF(ISNA(VLOOKUP(B714,'[1]Coordonnees fixation au support'!$Z$4:$AA$2961,2,FALSE)),"",VLOOKUP(B714,'[1]Coordonnees fixation au support'!$Z$4:$AA$2961,2,FALSE))</f>
        <v/>
      </c>
      <c r="F714" s="41" t="str">
        <f>IF(VLOOKUP(B714,'[1]Coordonnees fixation au support'!$DT$4:$DU$5000,2,FALSE)=0,"",VLOOKUP(B714,'[1]Coordonnees fixation au support'!$DT$4:$DU$5000,2,FALSE))</f>
        <v/>
      </c>
      <c r="G714" s="42" t="str">
        <f>IF('[1]Structure Coordinate Report'!X723=0,"",'[1]Structure Coordinate Report'!X723)</f>
        <v/>
      </c>
      <c r="H714" s="43" t="str">
        <f>IF('[1]Structure Coordinate Report'!Q723=0,"",'[1]Structure Coordinate Report'!Q723)</f>
        <v/>
      </c>
      <c r="I714" s="43" t="str">
        <f>IF('[1]Structure Coordinate Report'!R723=0,"",'[1]Structure Coordinate Report'!R723)</f>
        <v/>
      </c>
      <c r="J714" s="43" t="str">
        <f t="shared" si="22"/>
        <v/>
      </c>
      <c r="K714" s="44" t="str">
        <f>IF(ISNA(VLOOKUP(H714,'[1]Coordonnees fixation au support'!$Z$4:$AA$3546,2,FALSE)),"",VLOOKUP(H714,'[1]Coordonnees fixation au support'!$Z$4:$AA$3546,2,FALSE))</f>
        <v/>
      </c>
      <c r="L714" s="45" t="str">
        <f>IF(VLOOKUP(H714,'[1]Coordonnees fixation au support'!$DW$4:$DX$5000,2,FALSE)=0,"",VLOOKUP(H714,'[1]Coordonnees fixation au support'!$DW$4:$DX$5000,2,FALSE))</f>
        <v/>
      </c>
      <c r="M714" s="46" t="str">
        <f>IF('[1]Structure Coordinate Report'!V723=0,"",'[1]Structure Coordinate Report'!V723)</f>
        <v/>
      </c>
      <c r="N714" s="46"/>
      <c r="O714" s="46" t="str">
        <f>IFERROR(IFERROR(VLOOKUP(B714,[1]TCD!$A$5:$C$50,2,FALSE),VLOOKUP(VALUE(B714),[1]TCD!$A$5:$C$50,2,FALSE)),"")</f>
        <v/>
      </c>
      <c r="P714" s="46" t="str">
        <f>IFERROR(IFERROR(VLOOKUP(B714,[1]TCD!$A$5:$C$50,3,FALSE),VLOOKUP(VALUE(B714),[1]TCD!$A$5:$C$50,3,FALSE)),"")</f>
        <v/>
      </c>
      <c r="Q714" s="47" t="str">
        <f>IF('[1]Structure Coordinate Report'!Z723=0,"",'[1]Structure Coordinate Report'!Z723)</f>
        <v/>
      </c>
      <c r="R714" s="47" t="str">
        <f>IF('[1]Structure Coordinate Report'!AB723=0,"",'[1]Structure Coordinate Report'!AB723)</f>
        <v/>
      </c>
    </row>
    <row r="715" spans="2:18" ht="45" customHeight="1" x14ac:dyDescent="0.25">
      <c r="B715" s="40" t="str">
        <f>IF('[1]Structure Coordinate Report'!N724=0,"",'[1]Structure Coordinate Report'!N724)</f>
        <v/>
      </c>
      <c r="C715" s="40" t="str">
        <f>IF('[1]Structure Coordinate Report'!O724=0,"",'[1]Structure Coordinate Report'!O724)</f>
        <v/>
      </c>
      <c r="D715" s="40" t="str">
        <f t="shared" si="23"/>
        <v/>
      </c>
      <c r="E715" s="40" t="str">
        <f>IF(ISNA(VLOOKUP(B715,'[1]Coordonnees fixation au support'!$Z$4:$AA$2961,2,FALSE)),"",VLOOKUP(B715,'[1]Coordonnees fixation au support'!$Z$4:$AA$2961,2,FALSE))</f>
        <v/>
      </c>
      <c r="F715" s="41" t="str">
        <f>IF(VLOOKUP(B715,'[1]Coordonnees fixation au support'!$DT$4:$DU$5000,2,FALSE)=0,"",VLOOKUP(B715,'[1]Coordonnees fixation au support'!$DT$4:$DU$5000,2,FALSE))</f>
        <v/>
      </c>
      <c r="G715" s="42" t="str">
        <f>IF('[1]Structure Coordinate Report'!X724=0,"",'[1]Structure Coordinate Report'!X724)</f>
        <v/>
      </c>
      <c r="H715" s="43" t="str">
        <f>IF('[1]Structure Coordinate Report'!Q724=0,"",'[1]Structure Coordinate Report'!Q724)</f>
        <v/>
      </c>
      <c r="I715" s="43" t="str">
        <f>IF('[1]Structure Coordinate Report'!R724=0,"",'[1]Structure Coordinate Report'!R724)</f>
        <v/>
      </c>
      <c r="J715" s="43" t="str">
        <f t="shared" si="22"/>
        <v/>
      </c>
      <c r="K715" s="44" t="str">
        <f>IF(ISNA(VLOOKUP(H715,'[1]Coordonnees fixation au support'!$Z$4:$AA$3546,2,FALSE)),"",VLOOKUP(H715,'[1]Coordonnees fixation au support'!$Z$4:$AA$3546,2,FALSE))</f>
        <v/>
      </c>
      <c r="L715" s="45" t="str">
        <f>IF(VLOOKUP(H715,'[1]Coordonnees fixation au support'!$DW$4:$DX$5000,2,FALSE)=0,"",VLOOKUP(H715,'[1]Coordonnees fixation au support'!$DW$4:$DX$5000,2,FALSE))</f>
        <v/>
      </c>
      <c r="M715" s="46" t="str">
        <f>IF('[1]Structure Coordinate Report'!V724=0,"",'[1]Structure Coordinate Report'!V724)</f>
        <v/>
      </c>
      <c r="N715" s="46"/>
      <c r="O715" s="46" t="str">
        <f>IFERROR(IFERROR(VLOOKUP(B715,[1]TCD!$A$5:$C$50,2,FALSE),VLOOKUP(VALUE(B715),[1]TCD!$A$5:$C$50,2,FALSE)),"")</f>
        <v/>
      </c>
      <c r="P715" s="46" t="str">
        <f>IFERROR(IFERROR(VLOOKUP(B715,[1]TCD!$A$5:$C$50,3,FALSE),VLOOKUP(VALUE(B715),[1]TCD!$A$5:$C$50,3,FALSE)),"")</f>
        <v/>
      </c>
      <c r="Q715" s="47" t="str">
        <f>IF('[1]Structure Coordinate Report'!Z724=0,"",'[1]Structure Coordinate Report'!Z724)</f>
        <v/>
      </c>
      <c r="R715" s="47" t="str">
        <f>IF('[1]Structure Coordinate Report'!AB724=0,"",'[1]Structure Coordinate Report'!AB724)</f>
        <v/>
      </c>
    </row>
    <row r="716" spans="2:18" ht="45" customHeight="1" x14ac:dyDescent="0.25">
      <c r="B716" s="40" t="str">
        <f>IF('[1]Structure Coordinate Report'!N725=0,"",'[1]Structure Coordinate Report'!N725)</f>
        <v/>
      </c>
      <c r="C716" s="40" t="str">
        <f>IF('[1]Structure Coordinate Report'!O725=0,"",'[1]Structure Coordinate Report'!O725)</f>
        <v/>
      </c>
      <c r="D716" s="40" t="str">
        <f t="shared" si="23"/>
        <v/>
      </c>
      <c r="E716" s="40" t="str">
        <f>IF(ISNA(VLOOKUP(B716,'[1]Coordonnees fixation au support'!$Z$4:$AA$2961,2,FALSE)),"",VLOOKUP(B716,'[1]Coordonnees fixation au support'!$Z$4:$AA$2961,2,FALSE))</f>
        <v/>
      </c>
      <c r="F716" s="41" t="str">
        <f>IF(VLOOKUP(B716,'[1]Coordonnees fixation au support'!$DT$4:$DU$5000,2,FALSE)=0,"",VLOOKUP(B716,'[1]Coordonnees fixation au support'!$DT$4:$DU$5000,2,FALSE))</f>
        <v/>
      </c>
      <c r="G716" s="42" t="str">
        <f>IF('[1]Structure Coordinate Report'!X725=0,"",'[1]Structure Coordinate Report'!X725)</f>
        <v/>
      </c>
      <c r="H716" s="43" t="str">
        <f>IF('[1]Structure Coordinate Report'!Q725=0,"",'[1]Structure Coordinate Report'!Q725)</f>
        <v/>
      </c>
      <c r="I716" s="43" t="str">
        <f>IF('[1]Structure Coordinate Report'!R725=0,"",'[1]Structure Coordinate Report'!R725)</f>
        <v/>
      </c>
      <c r="J716" s="43" t="str">
        <f t="shared" si="22"/>
        <v/>
      </c>
      <c r="K716" s="44" t="str">
        <f>IF(ISNA(VLOOKUP(H716,'[1]Coordonnees fixation au support'!$Z$4:$AA$3546,2,FALSE)),"",VLOOKUP(H716,'[1]Coordonnees fixation au support'!$Z$4:$AA$3546,2,FALSE))</f>
        <v/>
      </c>
      <c r="L716" s="45" t="str">
        <f>IF(VLOOKUP(H716,'[1]Coordonnees fixation au support'!$DW$4:$DX$5000,2,FALSE)=0,"",VLOOKUP(H716,'[1]Coordonnees fixation au support'!$DW$4:$DX$5000,2,FALSE))</f>
        <v/>
      </c>
      <c r="M716" s="46" t="str">
        <f>IF('[1]Structure Coordinate Report'!V725=0,"",'[1]Structure Coordinate Report'!V725)</f>
        <v/>
      </c>
      <c r="N716" s="46"/>
      <c r="O716" s="46" t="str">
        <f>IFERROR(IFERROR(VLOOKUP(B716,[1]TCD!$A$5:$C$50,2,FALSE),VLOOKUP(VALUE(B716),[1]TCD!$A$5:$C$50,2,FALSE)),"")</f>
        <v/>
      </c>
      <c r="P716" s="46" t="str">
        <f>IFERROR(IFERROR(VLOOKUP(B716,[1]TCD!$A$5:$C$50,3,FALSE),VLOOKUP(VALUE(B716),[1]TCD!$A$5:$C$50,3,FALSE)),"")</f>
        <v/>
      </c>
      <c r="Q716" s="47" t="str">
        <f>IF('[1]Structure Coordinate Report'!Z725=0,"",'[1]Structure Coordinate Report'!Z725)</f>
        <v/>
      </c>
      <c r="R716" s="47" t="str">
        <f>IF('[1]Structure Coordinate Report'!AB725=0,"",'[1]Structure Coordinate Report'!AB725)</f>
        <v/>
      </c>
    </row>
    <row r="717" spans="2:18" ht="45" customHeight="1" x14ac:dyDescent="0.25">
      <c r="B717" s="40" t="str">
        <f>IF('[1]Structure Coordinate Report'!N726=0,"",'[1]Structure Coordinate Report'!N726)</f>
        <v/>
      </c>
      <c r="C717" s="40" t="str">
        <f>IF('[1]Structure Coordinate Report'!O726=0,"",'[1]Structure Coordinate Report'!O726)</f>
        <v/>
      </c>
      <c r="D717" s="40" t="str">
        <f t="shared" si="23"/>
        <v/>
      </c>
      <c r="E717" s="40" t="str">
        <f>IF(ISNA(VLOOKUP(B717,'[1]Coordonnees fixation au support'!$Z$4:$AA$2961,2,FALSE)),"",VLOOKUP(B717,'[1]Coordonnees fixation au support'!$Z$4:$AA$2961,2,FALSE))</f>
        <v/>
      </c>
      <c r="F717" s="41" t="str">
        <f>IF(VLOOKUP(B717,'[1]Coordonnees fixation au support'!$DT$4:$DU$5000,2,FALSE)=0,"",VLOOKUP(B717,'[1]Coordonnees fixation au support'!$DT$4:$DU$5000,2,FALSE))</f>
        <v/>
      </c>
      <c r="G717" s="42" t="str">
        <f>IF('[1]Structure Coordinate Report'!X726=0,"",'[1]Structure Coordinate Report'!X726)</f>
        <v/>
      </c>
      <c r="H717" s="43" t="str">
        <f>IF('[1]Structure Coordinate Report'!Q726=0,"",'[1]Structure Coordinate Report'!Q726)</f>
        <v/>
      </c>
      <c r="I717" s="43" t="str">
        <f>IF('[1]Structure Coordinate Report'!R726=0,"",'[1]Structure Coordinate Report'!R726)</f>
        <v/>
      </c>
      <c r="J717" s="43" t="str">
        <f t="shared" si="22"/>
        <v/>
      </c>
      <c r="K717" s="44" t="str">
        <f>IF(ISNA(VLOOKUP(H717,'[1]Coordonnees fixation au support'!$Z$4:$AA$3546,2,FALSE)),"",VLOOKUP(H717,'[1]Coordonnees fixation au support'!$Z$4:$AA$3546,2,FALSE))</f>
        <v/>
      </c>
      <c r="L717" s="45" t="str">
        <f>IF(VLOOKUP(H717,'[1]Coordonnees fixation au support'!$DW$4:$DX$5000,2,FALSE)=0,"",VLOOKUP(H717,'[1]Coordonnees fixation au support'!$DW$4:$DX$5000,2,FALSE))</f>
        <v/>
      </c>
      <c r="M717" s="46" t="str">
        <f>IF('[1]Structure Coordinate Report'!V726=0,"",'[1]Structure Coordinate Report'!V726)</f>
        <v/>
      </c>
      <c r="N717" s="46"/>
      <c r="O717" s="46" t="str">
        <f>IFERROR(IFERROR(VLOOKUP(B717,[1]TCD!$A$5:$C$50,2,FALSE),VLOOKUP(VALUE(B717),[1]TCD!$A$5:$C$50,2,FALSE)),"")</f>
        <v/>
      </c>
      <c r="P717" s="46" t="str">
        <f>IFERROR(IFERROR(VLOOKUP(B717,[1]TCD!$A$5:$C$50,3,FALSE),VLOOKUP(VALUE(B717),[1]TCD!$A$5:$C$50,3,FALSE)),"")</f>
        <v/>
      </c>
      <c r="Q717" s="47" t="str">
        <f>IF('[1]Structure Coordinate Report'!Z726=0,"",'[1]Structure Coordinate Report'!Z726)</f>
        <v/>
      </c>
      <c r="R717" s="47" t="str">
        <f>IF('[1]Structure Coordinate Report'!AB726=0,"",'[1]Structure Coordinate Report'!AB726)</f>
        <v/>
      </c>
    </row>
    <row r="718" spans="2:18" ht="45" customHeight="1" x14ac:dyDescent="0.25">
      <c r="B718" s="40" t="str">
        <f>IF('[1]Structure Coordinate Report'!N727=0,"",'[1]Structure Coordinate Report'!N727)</f>
        <v/>
      </c>
      <c r="C718" s="40" t="str">
        <f>IF('[1]Structure Coordinate Report'!O727=0,"",'[1]Structure Coordinate Report'!O727)</f>
        <v/>
      </c>
      <c r="D718" s="40" t="str">
        <f t="shared" si="23"/>
        <v/>
      </c>
      <c r="E718" s="40" t="str">
        <f>IF(ISNA(VLOOKUP(B718,'[1]Coordonnees fixation au support'!$Z$4:$AA$2961,2,FALSE)),"",VLOOKUP(B718,'[1]Coordonnees fixation au support'!$Z$4:$AA$2961,2,FALSE))</f>
        <v/>
      </c>
      <c r="F718" s="41" t="str">
        <f>IF(VLOOKUP(B718,'[1]Coordonnees fixation au support'!$DT$4:$DU$5000,2,FALSE)=0,"",VLOOKUP(B718,'[1]Coordonnees fixation au support'!$DT$4:$DU$5000,2,FALSE))</f>
        <v/>
      </c>
      <c r="G718" s="42" t="str">
        <f>IF('[1]Structure Coordinate Report'!X727=0,"",'[1]Structure Coordinate Report'!X727)</f>
        <v/>
      </c>
      <c r="H718" s="43" t="str">
        <f>IF('[1]Structure Coordinate Report'!Q727=0,"",'[1]Structure Coordinate Report'!Q727)</f>
        <v/>
      </c>
      <c r="I718" s="43" t="str">
        <f>IF('[1]Structure Coordinate Report'!R727=0,"",'[1]Structure Coordinate Report'!R727)</f>
        <v/>
      </c>
      <c r="J718" s="43" t="str">
        <f t="shared" si="22"/>
        <v/>
      </c>
      <c r="K718" s="44" t="str">
        <f>IF(ISNA(VLOOKUP(H718,'[1]Coordonnees fixation au support'!$Z$4:$AA$3546,2,FALSE)),"",VLOOKUP(H718,'[1]Coordonnees fixation au support'!$Z$4:$AA$3546,2,FALSE))</f>
        <v/>
      </c>
      <c r="L718" s="45" t="str">
        <f>IF(VLOOKUP(H718,'[1]Coordonnees fixation au support'!$DW$4:$DX$5000,2,FALSE)=0,"",VLOOKUP(H718,'[1]Coordonnees fixation au support'!$DW$4:$DX$5000,2,FALSE))</f>
        <v/>
      </c>
      <c r="M718" s="46" t="str">
        <f>IF('[1]Structure Coordinate Report'!V727=0,"",'[1]Structure Coordinate Report'!V727)</f>
        <v/>
      </c>
      <c r="N718" s="46"/>
      <c r="O718" s="46" t="str">
        <f>IFERROR(IFERROR(VLOOKUP(B718,[1]TCD!$A$5:$C$50,2,FALSE),VLOOKUP(VALUE(B718),[1]TCD!$A$5:$C$50,2,FALSE)),"")</f>
        <v/>
      </c>
      <c r="P718" s="46" t="str">
        <f>IFERROR(IFERROR(VLOOKUP(B718,[1]TCD!$A$5:$C$50,3,FALSE),VLOOKUP(VALUE(B718),[1]TCD!$A$5:$C$50,3,FALSE)),"")</f>
        <v/>
      </c>
      <c r="Q718" s="47" t="str">
        <f>IF('[1]Structure Coordinate Report'!Z727=0,"",'[1]Structure Coordinate Report'!Z727)</f>
        <v/>
      </c>
      <c r="R718" s="47" t="str">
        <f>IF('[1]Structure Coordinate Report'!AB727=0,"",'[1]Structure Coordinate Report'!AB727)</f>
        <v/>
      </c>
    </row>
    <row r="719" spans="2:18" ht="45" customHeight="1" x14ac:dyDescent="0.25">
      <c r="B719" s="40" t="str">
        <f>IF('[1]Structure Coordinate Report'!N728=0,"",'[1]Structure Coordinate Report'!N728)</f>
        <v/>
      </c>
      <c r="C719" s="40" t="str">
        <f>IF('[1]Structure Coordinate Report'!O728=0,"",'[1]Structure Coordinate Report'!O728)</f>
        <v/>
      </c>
      <c r="D719" s="40" t="str">
        <f t="shared" si="23"/>
        <v/>
      </c>
      <c r="E719" s="40" t="str">
        <f>IF(ISNA(VLOOKUP(B719,'[1]Coordonnees fixation au support'!$Z$4:$AA$2961,2,FALSE)),"",VLOOKUP(B719,'[1]Coordonnees fixation au support'!$Z$4:$AA$2961,2,FALSE))</f>
        <v/>
      </c>
      <c r="F719" s="41" t="str">
        <f>IF(VLOOKUP(B719,'[1]Coordonnees fixation au support'!$DT$4:$DU$5000,2,FALSE)=0,"",VLOOKUP(B719,'[1]Coordonnees fixation au support'!$DT$4:$DU$5000,2,FALSE))</f>
        <v/>
      </c>
      <c r="G719" s="42" t="str">
        <f>IF('[1]Structure Coordinate Report'!X728=0,"",'[1]Structure Coordinate Report'!X728)</f>
        <v/>
      </c>
      <c r="H719" s="43" t="str">
        <f>IF('[1]Structure Coordinate Report'!Q728=0,"",'[1]Structure Coordinate Report'!Q728)</f>
        <v/>
      </c>
      <c r="I719" s="43" t="str">
        <f>IF('[1]Structure Coordinate Report'!R728=0,"",'[1]Structure Coordinate Report'!R728)</f>
        <v/>
      </c>
      <c r="J719" s="43" t="str">
        <f t="shared" si="22"/>
        <v/>
      </c>
      <c r="K719" s="44" t="str">
        <f>IF(ISNA(VLOOKUP(H719,'[1]Coordonnees fixation au support'!$Z$4:$AA$3546,2,FALSE)),"",VLOOKUP(H719,'[1]Coordonnees fixation au support'!$Z$4:$AA$3546,2,FALSE))</f>
        <v/>
      </c>
      <c r="L719" s="45" t="str">
        <f>IF(VLOOKUP(H719,'[1]Coordonnees fixation au support'!$DW$4:$DX$5000,2,FALSE)=0,"",VLOOKUP(H719,'[1]Coordonnees fixation au support'!$DW$4:$DX$5000,2,FALSE))</f>
        <v/>
      </c>
      <c r="M719" s="46" t="str">
        <f>IF('[1]Structure Coordinate Report'!V728=0,"",'[1]Structure Coordinate Report'!V728)</f>
        <v/>
      </c>
      <c r="N719" s="46"/>
      <c r="O719" s="46" t="str">
        <f>IFERROR(IFERROR(VLOOKUP(B719,[1]TCD!$A$5:$C$50,2,FALSE),VLOOKUP(VALUE(B719),[1]TCD!$A$5:$C$50,2,FALSE)),"")</f>
        <v/>
      </c>
      <c r="P719" s="46" t="str">
        <f>IFERROR(IFERROR(VLOOKUP(B719,[1]TCD!$A$5:$C$50,3,FALSE),VLOOKUP(VALUE(B719),[1]TCD!$A$5:$C$50,3,FALSE)),"")</f>
        <v/>
      </c>
      <c r="Q719" s="47" t="str">
        <f>IF('[1]Structure Coordinate Report'!Z728=0,"",'[1]Structure Coordinate Report'!Z728)</f>
        <v/>
      </c>
      <c r="R719" s="47" t="str">
        <f>IF('[1]Structure Coordinate Report'!AB728=0,"",'[1]Structure Coordinate Report'!AB728)</f>
        <v/>
      </c>
    </row>
    <row r="720" spans="2:18" ht="45" customHeight="1" x14ac:dyDescent="0.25">
      <c r="B720" s="40" t="str">
        <f>IF('[1]Structure Coordinate Report'!N729=0,"",'[1]Structure Coordinate Report'!N729)</f>
        <v/>
      </c>
      <c r="C720" s="40" t="str">
        <f>IF('[1]Structure Coordinate Report'!O729=0,"",'[1]Structure Coordinate Report'!O729)</f>
        <v/>
      </c>
      <c r="D720" s="40" t="str">
        <f t="shared" si="23"/>
        <v/>
      </c>
      <c r="E720" s="40" t="str">
        <f>IF(ISNA(VLOOKUP(B720,'[1]Coordonnees fixation au support'!$Z$4:$AA$2961,2,FALSE)),"",VLOOKUP(B720,'[1]Coordonnees fixation au support'!$Z$4:$AA$2961,2,FALSE))</f>
        <v/>
      </c>
      <c r="F720" s="41" t="str">
        <f>IF(VLOOKUP(B720,'[1]Coordonnees fixation au support'!$DT$4:$DU$5000,2,FALSE)=0,"",VLOOKUP(B720,'[1]Coordonnees fixation au support'!$DT$4:$DU$5000,2,FALSE))</f>
        <v/>
      </c>
      <c r="G720" s="42" t="str">
        <f>IF('[1]Structure Coordinate Report'!X729=0,"",'[1]Structure Coordinate Report'!X729)</f>
        <v/>
      </c>
      <c r="H720" s="43" t="str">
        <f>IF('[1]Structure Coordinate Report'!Q729=0,"",'[1]Structure Coordinate Report'!Q729)</f>
        <v/>
      </c>
      <c r="I720" s="43" t="str">
        <f>IF('[1]Structure Coordinate Report'!R729=0,"",'[1]Structure Coordinate Report'!R729)</f>
        <v/>
      </c>
      <c r="J720" s="43" t="str">
        <f t="shared" si="22"/>
        <v/>
      </c>
      <c r="K720" s="44" t="str">
        <f>IF(ISNA(VLOOKUP(H720,'[1]Coordonnees fixation au support'!$Z$4:$AA$3546,2,FALSE)),"",VLOOKUP(H720,'[1]Coordonnees fixation au support'!$Z$4:$AA$3546,2,FALSE))</f>
        <v/>
      </c>
      <c r="L720" s="45" t="str">
        <f>IF(VLOOKUP(H720,'[1]Coordonnees fixation au support'!$DW$4:$DX$5000,2,FALSE)=0,"",VLOOKUP(H720,'[1]Coordonnees fixation au support'!$DW$4:$DX$5000,2,FALSE))</f>
        <v/>
      </c>
      <c r="M720" s="46" t="str">
        <f>IF('[1]Structure Coordinate Report'!V729=0,"",'[1]Structure Coordinate Report'!V729)</f>
        <v/>
      </c>
      <c r="N720" s="46"/>
      <c r="O720" s="46" t="str">
        <f>IFERROR(IFERROR(VLOOKUP(B720,[1]TCD!$A$5:$C$50,2,FALSE),VLOOKUP(VALUE(B720),[1]TCD!$A$5:$C$50,2,FALSE)),"")</f>
        <v/>
      </c>
      <c r="P720" s="46" t="str">
        <f>IFERROR(IFERROR(VLOOKUP(B720,[1]TCD!$A$5:$C$50,3,FALSE),VLOOKUP(VALUE(B720),[1]TCD!$A$5:$C$50,3,FALSE)),"")</f>
        <v/>
      </c>
      <c r="Q720" s="47" t="str">
        <f>IF('[1]Structure Coordinate Report'!Z729=0,"",'[1]Structure Coordinate Report'!Z729)</f>
        <v/>
      </c>
      <c r="R720" s="47" t="str">
        <f>IF('[1]Structure Coordinate Report'!AB729=0,"",'[1]Structure Coordinate Report'!AB729)</f>
        <v/>
      </c>
    </row>
    <row r="721" spans="2:18" ht="45" customHeight="1" x14ac:dyDescent="0.25">
      <c r="B721" s="40" t="str">
        <f>IF('[1]Structure Coordinate Report'!N730=0,"",'[1]Structure Coordinate Report'!N730)</f>
        <v/>
      </c>
      <c r="C721" s="40" t="str">
        <f>IF('[1]Structure Coordinate Report'!O730=0,"",'[1]Structure Coordinate Report'!O730)</f>
        <v/>
      </c>
      <c r="D721" s="40" t="str">
        <f t="shared" si="23"/>
        <v/>
      </c>
      <c r="E721" s="40" t="str">
        <f>IF(ISNA(VLOOKUP(B721,'[1]Coordonnees fixation au support'!$Z$4:$AA$2961,2,FALSE)),"",VLOOKUP(B721,'[1]Coordonnees fixation au support'!$Z$4:$AA$2961,2,FALSE))</f>
        <v/>
      </c>
      <c r="F721" s="41" t="str">
        <f>IF(VLOOKUP(B721,'[1]Coordonnees fixation au support'!$DT$4:$DU$5000,2,FALSE)=0,"",VLOOKUP(B721,'[1]Coordonnees fixation au support'!$DT$4:$DU$5000,2,FALSE))</f>
        <v/>
      </c>
      <c r="G721" s="42" t="str">
        <f>IF('[1]Structure Coordinate Report'!X730=0,"",'[1]Structure Coordinate Report'!X730)</f>
        <v/>
      </c>
      <c r="H721" s="43" t="str">
        <f>IF('[1]Structure Coordinate Report'!Q730=0,"",'[1]Structure Coordinate Report'!Q730)</f>
        <v/>
      </c>
      <c r="I721" s="43" t="str">
        <f>IF('[1]Structure Coordinate Report'!R730=0,"",'[1]Structure Coordinate Report'!R730)</f>
        <v/>
      </c>
      <c r="J721" s="43" t="str">
        <f t="shared" si="22"/>
        <v/>
      </c>
      <c r="K721" s="44" t="str">
        <f>IF(ISNA(VLOOKUP(H721,'[1]Coordonnees fixation au support'!$Z$4:$AA$3546,2,FALSE)),"",VLOOKUP(H721,'[1]Coordonnees fixation au support'!$Z$4:$AA$3546,2,FALSE))</f>
        <v/>
      </c>
      <c r="L721" s="45" t="str">
        <f>IF(VLOOKUP(H721,'[1]Coordonnees fixation au support'!$DW$4:$DX$5000,2,FALSE)=0,"",VLOOKUP(H721,'[1]Coordonnees fixation au support'!$DW$4:$DX$5000,2,FALSE))</f>
        <v/>
      </c>
      <c r="M721" s="46" t="str">
        <f>IF('[1]Structure Coordinate Report'!V730=0,"",'[1]Structure Coordinate Report'!V730)</f>
        <v/>
      </c>
      <c r="N721" s="46"/>
      <c r="O721" s="46" t="str">
        <f>IFERROR(IFERROR(VLOOKUP(B721,[1]TCD!$A$5:$C$50,2,FALSE),VLOOKUP(VALUE(B721),[1]TCD!$A$5:$C$50,2,FALSE)),"")</f>
        <v/>
      </c>
      <c r="P721" s="46" t="str">
        <f>IFERROR(IFERROR(VLOOKUP(B721,[1]TCD!$A$5:$C$50,3,FALSE),VLOOKUP(VALUE(B721),[1]TCD!$A$5:$C$50,3,FALSE)),"")</f>
        <v/>
      </c>
      <c r="Q721" s="47" t="str">
        <f>IF('[1]Structure Coordinate Report'!Z730=0,"",'[1]Structure Coordinate Report'!Z730)</f>
        <v/>
      </c>
      <c r="R721" s="47" t="str">
        <f>IF('[1]Structure Coordinate Report'!AB730=0,"",'[1]Structure Coordinate Report'!AB730)</f>
        <v/>
      </c>
    </row>
    <row r="722" spans="2:18" ht="45" customHeight="1" x14ac:dyDescent="0.25">
      <c r="B722" s="40" t="str">
        <f>IF('[1]Structure Coordinate Report'!N731=0,"",'[1]Structure Coordinate Report'!N731)</f>
        <v/>
      </c>
      <c r="C722" s="40" t="str">
        <f>IF('[1]Structure Coordinate Report'!O731=0,"",'[1]Structure Coordinate Report'!O731)</f>
        <v/>
      </c>
      <c r="D722" s="40" t="str">
        <f t="shared" si="23"/>
        <v/>
      </c>
      <c r="E722" s="40" t="str">
        <f>IF(ISNA(VLOOKUP(B722,'[1]Coordonnees fixation au support'!$Z$4:$AA$2961,2,FALSE)),"",VLOOKUP(B722,'[1]Coordonnees fixation au support'!$Z$4:$AA$2961,2,FALSE))</f>
        <v/>
      </c>
      <c r="F722" s="41" t="str">
        <f>IF(VLOOKUP(B722,'[1]Coordonnees fixation au support'!$DT$4:$DU$5000,2,FALSE)=0,"",VLOOKUP(B722,'[1]Coordonnees fixation au support'!$DT$4:$DU$5000,2,FALSE))</f>
        <v/>
      </c>
      <c r="G722" s="42" t="str">
        <f>IF('[1]Structure Coordinate Report'!X731=0,"",'[1]Structure Coordinate Report'!X731)</f>
        <v/>
      </c>
      <c r="H722" s="43" t="str">
        <f>IF('[1]Structure Coordinate Report'!Q731=0,"",'[1]Structure Coordinate Report'!Q731)</f>
        <v/>
      </c>
      <c r="I722" s="43" t="str">
        <f>IF('[1]Structure Coordinate Report'!R731=0,"",'[1]Structure Coordinate Report'!R731)</f>
        <v/>
      </c>
      <c r="J722" s="43" t="str">
        <f t="shared" si="22"/>
        <v/>
      </c>
      <c r="K722" s="44" t="str">
        <f>IF(ISNA(VLOOKUP(H722,'[1]Coordonnees fixation au support'!$Z$4:$AA$3546,2,FALSE)),"",VLOOKUP(H722,'[1]Coordonnees fixation au support'!$Z$4:$AA$3546,2,FALSE))</f>
        <v/>
      </c>
      <c r="L722" s="45" t="str">
        <f>IF(VLOOKUP(H722,'[1]Coordonnees fixation au support'!$DW$4:$DX$5000,2,FALSE)=0,"",VLOOKUP(H722,'[1]Coordonnees fixation au support'!$DW$4:$DX$5000,2,FALSE))</f>
        <v/>
      </c>
      <c r="M722" s="46" t="str">
        <f>IF('[1]Structure Coordinate Report'!V731=0,"",'[1]Structure Coordinate Report'!V731)</f>
        <v/>
      </c>
      <c r="N722" s="46"/>
      <c r="O722" s="46" t="str">
        <f>IFERROR(IFERROR(VLOOKUP(B722,[1]TCD!$A$5:$C$50,2,FALSE),VLOOKUP(VALUE(B722),[1]TCD!$A$5:$C$50,2,FALSE)),"")</f>
        <v/>
      </c>
      <c r="P722" s="46" t="str">
        <f>IFERROR(IFERROR(VLOOKUP(B722,[1]TCD!$A$5:$C$50,3,FALSE),VLOOKUP(VALUE(B722),[1]TCD!$A$5:$C$50,3,FALSE)),"")</f>
        <v/>
      </c>
      <c r="Q722" s="47" t="str">
        <f>IF('[1]Structure Coordinate Report'!Z731=0,"",'[1]Structure Coordinate Report'!Z731)</f>
        <v/>
      </c>
      <c r="R722" s="47" t="str">
        <f>IF('[1]Structure Coordinate Report'!AB731=0,"",'[1]Structure Coordinate Report'!AB731)</f>
        <v/>
      </c>
    </row>
    <row r="723" spans="2:18" ht="45" customHeight="1" x14ac:dyDescent="0.25">
      <c r="B723" s="40" t="str">
        <f>IF('[1]Structure Coordinate Report'!N732=0,"",'[1]Structure Coordinate Report'!N732)</f>
        <v/>
      </c>
      <c r="C723" s="40" t="str">
        <f>IF('[1]Structure Coordinate Report'!O732=0,"",'[1]Structure Coordinate Report'!O732)</f>
        <v/>
      </c>
      <c r="D723" s="40" t="str">
        <f t="shared" si="23"/>
        <v/>
      </c>
      <c r="E723" s="40" t="str">
        <f>IF(ISNA(VLOOKUP(B723,'[1]Coordonnees fixation au support'!$Z$4:$AA$2961,2,FALSE)),"",VLOOKUP(B723,'[1]Coordonnees fixation au support'!$Z$4:$AA$2961,2,FALSE))</f>
        <v/>
      </c>
      <c r="F723" s="41" t="str">
        <f>IF(VLOOKUP(B723,'[1]Coordonnees fixation au support'!$DT$4:$DU$5000,2,FALSE)=0,"",VLOOKUP(B723,'[1]Coordonnees fixation au support'!$DT$4:$DU$5000,2,FALSE))</f>
        <v/>
      </c>
      <c r="G723" s="42" t="str">
        <f>IF('[1]Structure Coordinate Report'!X732=0,"",'[1]Structure Coordinate Report'!X732)</f>
        <v/>
      </c>
      <c r="H723" s="43" t="str">
        <f>IF('[1]Structure Coordinate Report'!Q732=0,"",'[1]Structure Coordinate Report'!Q732)</f>
        <v/>
      </c>
      <c r="I723" s="43" t="str">
        <f>IF('[1]Structure Coordinate Report'!R732=0,"",'[1]Structure Coordinate Report'!R732)</f>
        <v/>
      </c>
      <c r="J723" s="43" t="str">
        <f t="shared" si="22"/>
        <v/>
      </c>
      <c r="K723" s="44" t="str">
        <f>IF(ISNA(VLOOKUP(H723,'[1]Coordonnees fixation au support'!$Z$4:$AA$3546,2,FALSE)),"",VLOOKUP(H723,'[1]Coordonnees fixation au support'!$Z$4:$AA$3546,2,FALSE))</f>
        <v/>
      </c>
      <c r="L723" s="45" t="str">
        <f>IF(VLOOKUP(H723,'[1]Coordonnees fixation au support'!$DW$4:$DX$5000,2,FALSE)=0,"",VLOOKUP(H723,'[1]Coordonnees fixation au support'!$DW$4:$DX$5000,2,FALSE))</f>
        <v/>
      </c>
      <c r="M723" s="46" t="str">
        <f>IF('[1]Structure Coordinate Report'!V732=0,"",'[1]Structure Coordinate Report'!V732)</f>
        <v/>
      </c>
      <c r="N723" s="46"/>
      <c r="O723" s="46" t="str">
        <f>IFERROR(IFERROR(VLOOKUP(B723,[1]TCD!$A$5:$C$50,2,FALSE),VLOOKUP(VALUE(B723),[1]TCD!$A$5:$C$50,2,FALSE)),"")</f>
        <v/>
      </c>
      <c r="P723" s="46" t="str">
        <f>IFERROR(IFERROR(VLOOKUP(B723,[1]TCD!$A$5:$C$50,3,FALSE),VLOOKUP(VALUE(B723),[1]TCD!$A$5:$C$50,3,FALSE)),"")</f>
        <v/>
      </c>
      <c r="Q723" s="47" t="str">
        <f>IF('[1]Structure Coordinate Report'!Z732=0,"",'[1]Structure Coordinate Report'!Z732)</f>
        <v/>
      </c>
      <c r="R723" s="47" t="str">
        <f>IF('[1]Structure Coordinate Report'!AB732=0,"",'[1]Structure Coordinate Report'!AB732)</f>
        <v/>
      </c>
    </row>
    <row r="724" spans="2:18" ht="45" customHeight="1" x14ac:dyDescent="0.25">
      <c r="B724" s="40" t="str">
        <f>IF('[1]Structure Coordinate Report'!N733=0,"",'[1]Structure Coordinate Report'!N733)</f>
        <v/>
      </c>
      <c r="C724" s="40" t="str">
        <f>IF('[1]Structure Coordinate Report'!O733=0,"",'[1]Structure Coordinate Report'!O733)</f>
        <v/>
      </c>
      <c r="D724" s="40" t="str">
        <f t="shared" si="23"/>
        <v/>
      </c>
      <c r="E724" s="40" t="str">
        <f>IF(ISNA(VLOOKUP(B724,'[1]Coordonnees fixation au support'!$Z$4:$AA$2961,2,FALSE)),"",VLOOKUP(B724,'[1]Coordonnees fixation au support'!$Z$4:$AA$2961,2,FALSE))</f>
        <v/>
      </c>
      <c r="F724" s="41" t="str">
        <f>IF(VLOOKUP(B724,'[1]Coordonnees fixation au support'!$DT$4:$DU$5000,2,FALSE)=0,"",VLOOKUP(B724,'[1]Coordonnees fixation au support'!$DT$4:$DU$5000,2,FALSE))</f>
        <v/>
      </c>
      <c r="G724" s="42" t="str">
        <f>IF('[1]Structure Coordinate Report'!X733=0,"",'[1]Structure Coordinate Report'!X733)</f>
        <v/>
      </c>
      <c r="H724" s="43" t="str">
        <f>IF('[1]Structure Coordinate Report'!Q733=0,"",'[1]Structure Coordinate Report'!Q733)</f>
        <v/>
      </c>
      <c r="I724" s="43" t="str">
        <f>IF('[1]Structure Coordinate Report'!R733=0,"",'[1]Structure Coordinate Report'!R733)</f>
        <v/>
      </c>
      <c r="J724" s="43" t="str">
        <f t="shared" si="22"/>
        <v/>
      </c>
      <c r="K724" s="44" t="str">
        <f>IF(ISNA(VLOOKUP(H724,'[1]Coordonnees fixation au support'!$Z$4:$AA$3546,2,FALSE)),"",VLOOKUP(H724,'[1]Coordonnees fixation au support'!$Z$4:$AA$3546,2,FALSE))</f>
        <v/>
      </c>
      <c r="L724" s="45" t="str">
        <f>IF(VLOOKUP(H724,'[1]Coordonnees fixation au support'!$DW$4:$DX$5000,2,FALSE)=0,"",VLOOKUP(H724,'[1]Coordonnees fixation au support'!$DW$4:$DX$5000,2,FALSE))</f>
        <v/>
      </c>
      <c r="M724" s="46" t="str">
        <f>IF('[1]Structure Coordinate Report'!V733=0,"",'[1]Structure Coordinate Report'!V733)</f>
        <v/>
      </c>
      <c r="N724" s="46"/>
      <c r="O724" s="46" t="str">
        <f>IFERROR(IFERROR(VLOOKUP(B724,[1]TCD!$A$5:$C$50,2,FALSE),VLOOKUP(VALUE(B724),[1]TCD!$A$5:$C$50,2,FALSE)),"")</f>
        <v/>
      </c>
      <c r="P724" s="46" t="str">
        <f>IFERROR(IFERROR(VLOOKUP(B724,[1]TCD!$A$5:$C$50,3,FALSE),VLOOKUP(VALUE(B724),[1]TCD!$A$5:$C$50,3,FALSE)),"")</f>
        <v/>
      </c>
      <c r="Q724" s="47" t="str">
        <f>IF('[1]Structure Coordinate Report'!Z733=0,"",'[1]Structure Coordinate Report'!Z733)</f>
        <v/>
      </c>
      <c r="R724" s="47" t="str">
        <f>IF('[1]Structure Coordinate Report'!AB733=0,"",'[1]Structure Coordinate Report'!AB733)</f>
        <v/>
      </c>
    </row>
    <row r="725" spans="2:18" ht="45" customHeight="1" x14ac:dyDescent="0.25">
      <c r="B725" s="40" t="str">
        <f>IF('[1]Structure Coordinate Report'!N734=0,"",'[1]Structure Coordinate Report'!N734)</f>
        <v/>
      </c>
      <c r="C725" s="40" t="str">
        <f>IF('[1]Structure Coordinate Report'!O734=0,"",'[1]Structure Coordinate Report'!O734)</f>
        <v/>
      </c>
      <c r="D725" s="40" t="str">
        <f t="shared" si="23"/>
        <v/>
      </c>
      <c r="E725" s="40" t="str">
        <f>IF(ISNA(VLOOKUP(B725,'[1]Coordonnees fixation au support'!$Z$4:$AA$2961,2,FALSE)),"",VLOOKUP(B725,'[1]Coordonnees fixation au support'!$Z$4:$AA$2961,2,FALSE))</f>
        <v/>
      </c>
      <c r="F725" s="41" t="str">
        <f>IF(VLOOKUP(B725,'[1]Coordonnees fixation au support'!$DT$4:$DU$5000,2,FALSE)=0,"",VLOOKUP(B725,'[1]Coordonnees fixation au support'!$DT$4:$DU$5000,2,FALSE))</f>
        <v/>
      </c>
      <c r="G725" s="42" t="str">
        <f>IF('[1]Structure Coordinate Report'!X734=0,"",'[1]Structure Coordinate Report'!X734)</f>
        <v/>
      </c>
      <c r="H725" s="43" t="str">
        <f>IF('[1]Structure Coordinate Report'!Q734=0,"",'[1]Structure Coordinate Report'!Q734)</f>
        <v/>
      </c>
      <c r="I725" s="43" t="str">
        <f>IF('[1]Structure Coordinate Report'!R734=0,"",'[1]Structure Coordinate Report'!R734)</f>
        <v/>
      </c>
      <c r="J725" s="43" t="str">
        <f t="shared" si="22"/>
        <v/>
      </c>
      <c r="K725" s="44" t="str">
        <f>IF(ISNA(VLOOKUP(H725,'[1]Coordonnees fixation au support'!$Z$4:$AA$3546,2,FALSE)),"",VLOOKUP(H725,'[1]Coordonnees fixation au support'!$Z$4:$AA$3546,2,FALSE))</f>
        <v/>
      </c>
      <c r="L725" s="45" t="str">
        <f>IF(VLOOKUP(H725,'[1]Coordonnees fixation au support'!$DW$4:$DX$5000,2,FALSE)=0,"",VLOOKUP(H725,'[1]Coordonnees fixation au support'!$DW$4:$DX$5000,2,FALSE))</f>
        <v/>
      </c>
      <c r="M725" s="46" t="str">
        <f>IF('[1]Structure Coordinate Report'!V734=0,"",'[1]Structure Coordinate Report'!V734)</f>
        <v/>
      </c>
      <c r="N725" s="46"/>
      <c r="O725" s="46" t="str">
        <f>IFERROR(IFERROR(VLOOKUP(B725,[1]TCD!$A$5:$C$50,2,FALSE),VLOOKUP(VALUE(B725),[1]TCD!$A$5:$C$50,2,FALSE)),"")</f>
        <v/>
      </c>
      <c r="P725" s="46" t="str">
        <f>IFERROR(IFERROR(VLOOKUP(B725,[1]TCD!$A$5:$C$50,3,FALSE),VLOOKUP(VALUE(B725),[1]TCD!$A$5:$C$50,3,FALSE)),"")</f>
        <v/>
      </c>
      <c r="Q725" s="47" t="str">
        <f>IF('[1]Structure Coordinate Report'!Z734=0,"",'[1]Structure Coordinate Report'!Z734)</f>
        <v/>
      </c>
      <c r="R725" s="47" t="str">
        <f>IF('[1]Structure Coordinate Report'!AB734=0,"",'[1]Structure Coordinate Report'!AB734)</f>
        <v/>
      </c>
    </row>
    <row r="726" spans="2:18" ht="45" customHeight="1" x14ac:dyDescent="0.25">
      <c r="B726" s="40" t="str">
        <f>IF('[1]Structure Coordinate Report'!N735=0,"",'[1]Structure Coordinate Report'!N735)</f>
        <v/>
      </c>
      <c r="C726" s="40" t="str">
        <f>IF('[1]Structure Coordinate Report'!O735=0,"",'[1]Structure Coordinate Report'!O735)</f>
        <v/>
      </c>
      <c r="D726" s="40" t="str">
        <f t="shared" si="23"/>
        <v/>
      </c>
      <c r="E726" s="40" t="str">
        <f>IF(ISNA(VLOOKUP(B726,'[1]Coordonnees fixation au support'!$Z$4:$AA$2961,2,FALSE)),"",VLOOKUP(B726,'[1]Coordonnees fixation au support'!$Z$4:$AA$2961,2,FALSE))</f>
        <v/>
      </c>
      <c r="F726" s="41" t="str">
        <f>IF(VLOOKUP(B726,'[1]Coordonnees fixation au support'!$DT$4:$DU$5000,2,FALSE)=0,"",VLOOKUP(B726,'[1]Coordonnees fixation au support'!$DT$4:$DU$5000,2,FALSE))</f>
        <v/>
      </c>
      <c r="G726" s="42" t="str">
        <f>IF('[1]Structure Coordinate Report'!X735=0,"",'[1]Structure Coordinate Report'!X735)</f>
        <v/>
      </c>
      <c r="H726" s="43" t="str">
        <f>IF('[1]Structure Coordinate Report'!Q735=0,"",'[1]Structure Coordinate Report'!Q735)</f>
        <v/>
      </c>
      <c r="I726" s="43" t="str">
        <f>IF('[1]Structure Coordinate Report'!R735=0,"",'[1]Structure Coordinate Report'!R735)</f>
        <v/>
      </c>
      <c r="J726" s="43" t="str">
        <f t="shared" si="22"/>
        <v/>
      </c>
      <c r="K726" s="44" t="str">
        <f>IF(ISNA(VLOOKUP(H726,'[1]Coordonnees fixation au support'!$Z$4:$AA$3546,2,FALSE)),"",VLOOKUP(H726,'[1]Coordonnees fixation au support'!$Z$4:$AA$3546,2,FALSE))</f>
        <v/>
      </c>
      <c r="L726" s="45" t="str">
        <f>IF(VLOOKUP(H726,'[1]Coordonnees fixation au support'!$DW$4:$DX$5000,2,FALSE)=0,"",VLOOKUP(H726,'[1]Coordonnees fixation au support'!$DW$4:$DX$5000,2,FALSE))</f>
        <v/>
      </c>
      <c r="M726" s="46" t="str">
        <f>IF('[1]Structure Coordinate Report'!V735=0,"",'[1]Structure Coordinate Report'!V735)</f>
        <v/>
      </c>
      <c r="N726" s="46"/>
      <c r="O726" s="46" t="str">
        <f>IFERROR(IFERROR(VLOOKUP(B726,[1]TCD!$A$5:$C$50,2,FALSE),VLOOKUP(VALUE(B726),[1]TCD!$A$5:$C$50,2,FALSE)),"")</f>
        <v/>
      </c>
      <c r="P726" s="46" t="str">
        <f>IFERROR(IFERROR(VLOOKUP(B726,[1]TCD!$A$5:$C$50,3,FALSE),VLOOKUP(VALUE(B726),[1]TCD!$A$5:$C$50,3,FALSE)),"")</f>
        <v/>
      </c>
      <c r="Q726" s="47" t="str">
        <f>IF('[1]Structure Coordinate Report'!Z735=0,"",'[1]Structure Coordinate Report'!Z735)</f>
        <v/>
      </c>
      <c r="R726" s="47" t="str">
        <f>IF('[1]Structure Coordinate Report'!AB735=0,"",'[1]Structure Coordinate Report'!AB735)</f>
        <v/>
      </c>
    </row>
    <row r="727" spans="2:18" ht="45" customHeight="1" x14ac:dyDescent="0.25">
      <c r="B727" s="40" t="str">
        <f>IF('[1]Structure Coordinate Report'!N736=0,"",'[1]Structure Coordinate Report'!N736)</f>
        <v/>
      </c>
      <c r="C727" s="40" t="str">
        <f>IF('[1]Structure Coordinate Report'!O736=0,"",'[1]Structure Coordinate Report'!O736)</f>
        <v/>
      </c>
      <c r="D727" s="40" t="str">
        <f t="shared" si="23"/>
        <v/>
      </c>
      <c r="E727" s="40" t="str">
        <f>IF(ISNA(VLOOKUP(B727,'[1]Coordonnees fixation au support'!$Z$4:$AA$2961,2,FALSE)),"",VLOOKUP(B727,'[1]Coordonnees fixation au support'!$Z$4:$AA$2961,2,FALSE))</f>
        <v/>
      </c>
      <c r="F727" s="41" t="str">
        <f>IF(VLOOKUP(B727,'[1]Coordonnees fixation au support'!$DT$4:$DU$5000,2,FALSE)=0,"",VLOOKUP(B727,'[1]Coordonnees fixation au support'!$DT$4:$DU$5000,2,FALSE))</f>
        <v/>
      </c>
      <c r="G727" s="42" t="str">
        <f>IF('[1]Structure Coordinate Report'!X736=0,"",'[1]Structure Coordinate Report'!X736)</f>
        <v/>
      </c>
      <c r="H727" s="43" t="str">
        <f>IF('[1]Structure Coordinate Report'!Q736=0,"",'[1]Structure Coordinate Report'!Q736)</f>
        <v/>
      </c>
      <c r="I727" s="43" t="str">
        <f>IF('[1]Structure Coordinate Report'!R736=0,"",'[1]Structure Coordinate Report'!R736)</f>
        <v/>
      </c>
      <c r="J727" s="43" t="str">
        <f t="shared" si="22"/>
        <v/>
      </c>
      <c r="K727" s="44" t="str">
        <f>IF(ISNA(VLOOKUP(H727,'[1]Coordonnees fixation au support'!$Z$4:$AA$3546,2,FALSE)),"",VLOOKUP(H727,'[1]Coordonnees fixation au support'!$Z$4:$AA$3546,2,FALSE))</f>
        <v/>
      </c>
      <c r="L727" s="45" t="str">
        <f>IF(VLOOKUP(H727,'[1]Coordonnees fixation au support'!$DW$4:$DX$5000,2,FALSE)=0,"",VLOOKUP(H727,'[1]Coordonnees fixation au support'!$DW$4:$DX$5000,2,FALSE))</f>
        <v/>
      </c>
      <c r="M727" s="46" t="str">
        <f>IF('[1]Structure Coordinate Report'!V736=0,"",'[1]Structure Coordinate Report'!V736)</f>
        <v/>
      </c>
      <c r="N727" s="46"/>
      <c r="O727" s="46" t="str">
        <f>IFERROR(IFERROR(VLOOKUP(B727,[1]TCD!$A$5:$C$50,2,FALSE),VLOOKUP(VALUE(B727),[1]TCD!$A$5:$C$50,2,FALSE)),"")</f>
        <v/>
      </c>
      <c r="P727" s="46" t="str">
        <f>IFERROR(IFERROR(VLOOKUP(B727,[1]TCD!$A$5:$C$50,3,FALSE),VLOOKUP(VALUE(B727),[1]TCD!$A$5:$C$50,3,FALSE)),"")</f>
        <v/>
      </c>
      <c r="Q727" s="47" t="str">
        <f>IF('[1]Structure Coordinate Report'!Z736=0,"",'[1]Structure Coordinate Report'!Z736)</f>
        <v/>
      </c>
      <c r="R727" s="47" t="str">
        <f>IF('[1]Structure Coordinate Report'!AB736=0,"",'[1]Structure Coordinate Report'!AB736)</f>
        <v/>
      </c>
    </row>
    <row r="728" spans="2:18" ht="45" customHeight="1" x14ac:dyDescent="0.25">
      <c r="B728" s="40" t="str">
        <f>IF('[1]Structure Coordinate Report'!N737=0,"",'[1]Structure Coordinate Report'!N737)</f>
        <v/>
      </c>
      <c r="C728" s="40" t="str">
        <f>IF('[1]Structure Coordinate Report'!O737=0,"",'[1]Structure Coordinate Report'!O737)</f>
        <v/>
      </c>
      <c r="D728" s="40" t="str">
        <f t="shared" si="23"/>
        <v/>
      </c>
      <c r="E728" s="40" t="str">
        <f>IF(ISNA(VLOOKUP(B728,'[1]Coordonnees fixation au support'!$Z$4:$AA$2961,2,FALSE)),"",VLOOKUP(B728,'[1]Coordonnees fixation au support'!$Z$4:$AA$2961,2,FALSE))</f>
        <v/>
      </c>
      <c r="F728" s="41" t="str">
        <f>IF(VLOOKUP(B728,'[1]Coordonnees fixation au support'!$DT$4:$DU$5000,2,FALSE)=0,"",VLOOKUP(B728,'[1]Coordonnees fixation au support'!$DT$4:$DU$5000,2,FALSE))</f>
        <v/>
      </c>
      <c r="G728" s="42" t="str">
        <f>IF('[1]Structure Coordinate Report'!X737=0,"",'[1]Structure Coordinate Report'!X737)</f>
        <v/>
      </c>
      <c r="H728" s="43" t="str">
        <f>IF('[1]Structure Coordinate Report'!Q737=0,"",'[1]Structure Coordinate Report'!Q737)</f>
        <v/>
      </c>
      <c r="I728" s="43" t="str">
        <f>IF('[1]Structure Coordinate Report'!R737=0,"",'[1]Structure Coordinate Report'!R737)</f>
        <v/>
      </c>
      <c r="J728" s="43" t="str">
        <f t="shared" si="22"/>
        <v/>
      </c>
      <c r="K728" s="44" t="str">
        <f>IF(ISNA(VLOOKUP(H728,'[1]Coordonnees fixation au support'!$Z$4:$AA$3546,2,FALSE)),"",VLOOKUP(H728,'[1]Coordonnees fixation au support'!$Z$4:$AA$3546,2,FALSE))</f>
        <v/>
      </c>
      <c r="L728" s="45" t="str">
        <f>IF(VLOOKUP(H728,'[1]Coordonnees fixation au support'!$DW$4:$DX$5000,2,FALSE)=0,"",VLOOKUP(H728,'[1]Coordonnees fixation au support'!$DW$4:$DX$5000,2,FALSE))</f>
        <v/>
      </c>
      <c r="M728" s="46" t="str">
        <f>IF('[1]Structure Coordinate Report'!V737=0,"",'[1]Structure Coordinate Report'!V737)</f>
        <v/>
      </c>
      <c r="N728" s="46"/>
      <c r="O728" s="46" t="str">
        <f>IFERROR(IFERROR(VLOOKUP(B728,[1]TCD!$A$5:$C$50,2,FALSE),VLOOKUP(VALUE(B728),[1]TCD!$A$5:$C$50,2,FALSE)),"")</f>
        <v/>
      </c>
      <c r="P728" s="46" t="str">
        <f>IFERROR(IFERROR(VLOOKUP(B728,[1]TCD!$A$5:$C$50,3,FALSE),VLOOKUP(VALUE(B728),[1]TCD!$A$5:$C$50,3,FALSE)),"")</f>
        <v/>
      </c>
      <c r="Q728" s="47" t="str">
        <f>IF('[1]Structure Coordinate Report'!Z737=0,"",'[1]Structure Coordinate Report'!Z737)</f>
        <v/>
      </c>
      <c r="R728" s="47" t="str">
        <f>IF('[1]Structure Coordinate Report'!AB737=0,"",'[1]Structure Coordinate Report'!AB737)</f>
        <v/>
      </c>
    </row>
    <row r="729" spans="2:18" ht="45" customHeight="1" x14ac:dyDescent="0.25">
      <c r="B729" s="40" t="str">
        <f>IF('[1]Structure Coordinate Report'!N738=0,"",'[1]Structure Coordinate Report'!N738)</f>
        <v/>
      </c>
      <c r="C729" s="40" t="str">
        <f>IF('[1]Structure Coordinate Report'!O738=0,"",'[1]Structure Coordinate Report'!O738)</f>
        <v/>
      </c>
      <c r="D729" s="40" t="str">
        <f t="shared" si="23"/>
        <v/>
      </c>
      <c r="E729" s="40" t="str">
        <f>IF(ISNA(VLOOKUP(B729,'[1]Coordonnees fixation au support'!$Z$4:$AA$2961,2,FALSE)),"",VLOOKUP(B729,'[1]Coordonnees fixation au support'!$Z$4:$AA$2961,2,FALSE))</f>
        <v/>
      </c>
      <c r="F729" s="41" t="str">
        <f>IF(VLOOKUP(B729,'[1]Coordonnees fixation au support'!$DT$4:$DU$5000,2,FALSE)=0,"",VLOOKUP(B729,'[1]Coordonnees fixation au support'!$DT$4:$DU$5000,2,FALSE))</f>
        <v/>
      </c>
      <c r="G729" s="42" t="str">
        <f>IF('[1]Structure Coordinate Report'!X738=0,"",'[1]Structure Coordinate Report'!X738)</f>
        <v/>
      </c>
      <c r="H729" s="43" t="str">
        <f>IF('[1]Structure Coordinate Report'!Q738=0,"",'[1]Structure Coordinate Report'!Q738)</f>
        <v/>
      </c>
      <c r="I729" s="43" t="str">
        <f>IF('[1]Structure Coordinate Report'!R738=0,"",'[1]Structure Coordinate Report'!R738)</f>
        <v/>
      </c>
      <c r="J729" s="43" t="str">
        <f t="shared" si="22"/>
        <v/>
      </c>
      <c r="K729" s="44" t="str">
        <f>IF(ISNA(VLOOKUP(H729,'[1]Coordonnees fixation au support'!$Z$4:$AA$3546,2,FALSE)),"",VLOOKUP(H729,'[1]Coordonnees fixation au support'!$Z$4:$AA$3546,2,FALSE))</f>
        <v/>
      </c>
      <c r="L729" s="45" t="str">
        <f>IF(VLOOKUP(H729,'[1]Coordonnees fixation au support'!$DW$4:$DX$5000,2,FALSE)=0,"",VLOOKUP(H729,'[1]Coordonnees fixation au support'!$DW$4:$DX$5000,2,FALSE))</f>
        <v/>
      </c>
      <c r="M729" s="46" t="str">
        <f>IF('[1]Structure Coordinate Report'!V738=0,"",'[1]Structure Coordinate Report'!V738)</f>
        <v/>
      </c>
      <c r="N729" s="46"/>
      <c r="O729" s="46" t="str">
        <f>IFERROR(IFERROR(VLOOKUP(B729,[1]TCD!$A$5:$C$50,2,FALSE),VLOOKUP(VALUE(B729),[1]TCD!$A$5:$C$50,2,FALSE)),"")</f>
        <v/>
      </c>
      <c r="P729" s="46" t="str">
        <f>IFERROR(IFERROR(VLOOKUP(B729,[1]TCD!$A$5:$C$50,3,FALSE),VLOOKUP(VALUE(B729),[1]TCD!$A$5:$C$50,3,FALSE)),"")</f>
        <v/>
      </c>
      <c r="Q729" s="47" t="str">
        <f>IF('[1]Structure Coordinate Report'!Z738=0,"",'[1]Structure Coordinate Report'!Z738)</f>
        <v/>
      </c>
      <c r="R729" s="47" t="str">
        <f>IF('[1]Structure Coordinate Report'!AB738=0,"",'[1]Structure Coordinate Report'!AB738)</f>
        <v/>
      </c>
    </row>
    <row r="730" spans="2:18" ht="45" customHeight="1" x14ac:dyDescent="0.25">
      <c r="B730" s="40" t="str">
        <f>IF('[1]Structure Coordinate Report'!N739=0,"",'[1]Structure Coordinate Report'!N739)</f>
        <v/>
      </c>
      <c r="C730" s="40" t="str">
        <f>IF('[1]Structure Coordinate Report'!O739=0,"",'[1]Structure Coordinate Report'!O739)</f>
        <v/>
      </c>
      <c r="D730" s="40" t="str">
        <f t="shared" si="23"/>
        <v/>
      </c>
      <c r="E730" s="40" t="str">
        <f>IF(ISNA(VLOOKUP(B730,'[1]Coordonnees fixation au support'!$Z$4:$AA$2961,2,FALSE)),"",VLOOKUP(B730,'[1]Coordonnees fixation au support'!$Z$4:$AA$2961,2,FALSE))</f>
        <v/>
      </c>
      <c r="F730" s="41" t="str">
        <f>IF(VLOOKUP(B730,'[1]Coordonnees fixation au support'!$DT$4:$DU$5000,2,FALSE)=0,"",VLOOKUP(B730,'[1]Coordonnees fixation au support'!$DT$4:$DU$5000,2,FALSE))</f>
        <v/>
      </c>
      <c r="G730" s="42" t="str">
        <f>IF('[1]Structure Coordinate Report'!X739=0,"",'[1]Structure Coordinate Report'!X739)</f>
        <v/>
      </c>
      <c r="H730" s="43" t="str">
        <f>IF('[1]Structure Coordinate Report'!Q739=0,"",'[1]Structure Coordinate Report'!Q739)</f>
        <v/>
      </c>
      <c r="I730" s="43" t="str">
        <f>IF('[1]Structure Coordinate Report'!R739=0,"",'[1]Structure Coordinate Report'!R739)</f>
        <v/>
      </c>
      <c r="J730" s="43" t="str">
        <f t="shared" si="22"/>
        <v/>
      </c>
      <c r="K730" s="44" t="str">
        <f>IF(ISNA(VLOOKUP(H730,'[1]Coordonnees fixation au support'!$Z$4:$AA$3546,2,FALSE)),"",VLOOKUP(H730,'[1]Coordonnees fixation au support'!$Z$4:$AA$3546,2,FALSE))</f>
        <v/>
      </c>
      <c r="L730" s="45" t="str">
        <f>IF(VLOOKUP(H730,'[1]Coordonnees fixation au support'!$DW$4:$DX$5000,2,FALSE)=0,"",VLOOKUP(H730,'[1]Coordonnees fixation au support'!$DW$4:$DX$5000,2,FALSE))</f>
        <v/>
      </c>
      <c r="M730" s="46" t="str">
        <f>IF('[1]Structure Coordinate Report'!V739=0,"",'[1]Structure Coordinate Report'!V739)</f>
        <v/>
      </c>
      <c r="N730" s="46"/>
      <c r="O730" s="46" t="str">
        <f>IFERROR(IFERROR(VLOOKUP(B730,[1]TCD!$A$5:$C$50,2,FALSE),VLOOKUP(VALUE(B730),[1]TCD!$A$5:$C$50,2,FALSE)),"")</f>
        <v/>
      </c>
      <c r="P730" s="46" t="str">
        <f>IFERROR(IFERROR(VLOOKUP(B730,[1]TCD!$A$5:$C$50,3,FALSE),VLOOKUP(VALUE(B730),[1]TCD!$A$5:$C$50,3,FALSE)),"")</f>
        <v/>
      </c>
      <c r="Q730" s="47" t="str">
        <f>IF('[1]Structure Coordinate Report'!Z739=0,"",'[1]Structure Coordinate Report'!Z739)</f>
        <v/>
      </c>
      <c r="R730" s="47" t="str">
        <f>IF('[1]Structure Coordinate Report'!AB739=0,"",'[1]Structure Coordinate Report'!AB739)</f>
        <v/>
      </c>
    </row>
    <row r="731" spans="2:18" ht="45" customHeight="1" x14ac:dyDescent="0.25">
      <c r="B731" s="40" t="str">
        <f>IF('[1]Structure Coordinate Report'!N740=0,"",'[1]Structure Coordinate Report'!N740)</f>
        <v/>
      </c>
      <c r="C731" s="40" t="str">
        <f>IF('[1]Structure Coordinate Report'!O740=0,"",'[1]Structure Coordinate Report'!O740)</f>
        <v/>
      </c>
      <c r="D731" s="40" t="str">
        <f t="shared" si="23"/>
        <v/>
      </c>
      <c r="E731" s="40" t="str">
        <f>IF(ISNA(VLOOKUP(B731,'[1]Coordonnees fixation au support'!$Z$4:$AA$2961,2,FALSE)),"",VLOOKUP(B731,'[1]Coordonnees fixation au support'!$Z$4:$AA$2961,2,FALSE))</f>
        <v/>
      </c>
      <c r="F731" s="41" t="str">
        <f>IF(VLOOKUP(B731,'[1]Coordonnees fixation au support'!$DT$4:$DU$5000,2,FALSE)=0,"",VLOOKUP(B731,'[1]Coordonnees fixation au support'!$DT$4:$DU$5000,2,FALSE))</f>
        <v/>
      </c>
      <c r="G731" s="42" t="str">
        <f>IF('[1]Structure Coordinate Report'!X740=0,"",'[1]Structure Coordinate Report'!X740)</f>
        <v/>
      </c>
      <c r="H731" s="43" t="str">
        <f>IF('[1]Structure Coordinate Report'!Q740=0,"",'[1]Structure Coordinate Report'!Q740)</f>
        <v/>
      </c>
      <c r="I731" s="43" t="str">
        <f>IF('[1]Structure Coordinate Report'!R740=0,"",'[1]Structure Coordinate Report'!R740)</f>
        <v/>
      </c>
      <c r="J731" s="43" t="str">
        <f t="shared" si="22"/>
        <v/>
      </c>
      <c r="K731" s="44" t="str">
        <f>IF(ISNA(VLOOKUP(H731,'[1]Coordonnees fixation au support'!$Z$4:$AA$3546,2,FALSE)),"",VLOOKUP(H731,'[1]Coordonnees fixation au support'!$Z$4:$AA$3546,2,FALSE))</f>
        <v/>
      </c>
      <c r="L731" s="45" t="str">
        <f>IF(VLOOKUP(H731,'[1]Coordonnees fixation au support'!$DW$4:$DX$5000,2,FALSE)=0,"",VLOOKUP(H731,'[1]Coordonnees fixation au support'!$DW$4:$DX$5000,2,FALSE))</f>
        <v/>
      </c>
      <c r="M731" s="46" t="str">
        <f>IF('[1]Structure Coordinate Report'!V740=0,"",'[1]Structure Coordinate Report'!V740)</f>
        <v/>
      </c>
      <c r="N731" s="46"/>
      <c r="O731" s="46" t="str">
        <f>IFERROR(IFERROR(VLOOKUP(B731,[1]TCD!$A$5:$C$50,2,FALSE),VLOOKUP(VALUE(B731),[1]TCD!$A$5:$C$50,2,FALSE)),"")</f>
        <v/>
      </c>
      <c r="P731" s="46" t="str">
        <f>IFERROR(IFERROR(VLOOKUP(B731,[1]TCD!$A$5:$C$50,3,FALSE),VLOOKUP(VALUE(B731),[1]TCD!$A$5:$C$50,3,FALSE)),"")</f>
        <v/>
      </c>
      <c r="Q731" s="47" t="str">
        <f>IF('[1]Structure Coordinate Report'!Z740=0,"",'[1]Structure Coordinate Report'!Z740)</f>
        <v/>
      </c>
      <c r="R731" s="47" t="str">
        <f>IF('[1]Structure Coordinate Report'!AB740=0,"",'[1]Structure Coordinate Report'!AB740)</f>
        <v/>
      </c>
    </row>
    <row r="732" spans="2:18" ht="45" customHeight="1" x14ac:dyDescent="0.25">
      <c r="B732" s="40" t="str">
        <f>IF('[1]Structure Coordinate Report'!N741=0,"",'[1]Structure Coordinate Report'!N741)</f>
        <v/>
      </c>
      <c r="C732" s="40" t="str">
        <f>IF('[1]Structure Coordinate Report'!O741=0,"",'[1]Structure Coordinate Report'!O741)</f>
        <v/>
      </c>
      <c r="D732" s="40" t="str">
        <f t="shared" si="23"/>
        <v/>
      </c>
      <c r="E732" s="40" t="str">
        <f>IF(ISNA(VLOOKUP(B732,'[1]Coordonnees fixation au support'!$Z$4:$AA$2961,2,FALSE)),"",VLOOKUP(B732,'[1]Coordonnees fixation au support'!$Z$4:$AA$2961,2,FALSE))</f>
        <v/>
      </c>
      <c r="F732" s="41" t="str">
        <f>IF(VLOOKUP(B732,'[1]Coordonnees fixation au support'!$DT$4:$DU$5000,2,FALSE)=0,"",VLOOKUP(B732,'[1]Coordonnees fixation au support'!$DT$4:$DU$5000,2,FALSE))</f>
        <v/>
      </c>
      <c r="G732" s="42" t="str">
        <f>IF('[1]Structure Coordinate Report'!X741=0,"",'[1]Structure Coordinate Report'!X741)</f>
        <v/>
      </c>
      <c r="H732" s="43" t="str">
        <f>IF('[1]Structure Coordinate Report'!Q741=0,"",'[1]Structure Coordinate Report'!Q741)</f>
        <v/>
      </c>
      <c r="I732" s="43" t="str">
        <f>IF('[1]Structure Coordinate Report'!R741=0,"",'[1]Structure Coordinate Report'!R741)</f>
        <v/>
      </c>
      <c r="J732" s="43" t="str">
        <f t="shared" si="22"/>
        <v/>
      </c>
      <c r="K732" s="44" t="str">
        <f>IF(ISNA(VLOOKUP(H732,'[1]Coordonnees fixation au support'!$Z$4:$AA$3546,2,FALSE)),"",VLOOKUP(H732,'[1]Coordonnees fixation au support'!$Z$4:$AA$3546,2,FALSE))</f>
        <v/>
      </c>
      <c r="L732" s="45" t="str">
        <f>IF(VLOOKUP(H732,'[1]Coordonnees fixation au support'!$DW$4:$DX$5000,2,FALSE)=0,"",VLOOKUP(H732,'[1]Coordonnees fixation au support'!$DW$4:$DX$5000,2,FALSE))</f>
        <v/>
      </c>
      <c r="M732" s="46" t="str">
        <f>IF('[1]Structure Coordinate Report'!V741=0,"",'[1]Structure Coordinate Report'!V741)</f>
        <v/>
      </c>
      <c r="N732" s="46"/>
      <c r="O732" s="46" t="str">
        <f>IFERROR(IFERROR(VLOOKUP(B732,[1]TCD!$A$5:$C$50,2,FALSE),VLOOKUP(VALUE(B732),[1]TCD!$A$5:$C$50,2,FALSE)),"")</f>
        <v/>
      </c>
      <c r="P732" s="46" t="str">
        <f>IFERROR(IFERROR(VLOOKUP(B732,[1]TCD!$A$5:$C$50,3,FALSE),VLOOKUP(VALUE(B732),[1]TCD!$A$5:$C$50,3,FALSE)),"")</f>
        <v/>
      </c>
      <c r="Q732" s="47" t="str">
        <f>IF('[1]Structure Coordinate Report'!Z741=0,"",'[1]Structure Coordinate Report'!Z741)</f>
        <v/>
      </c>
      <c r="R732" s="47" t="str">
        <f>IF('[1]Structure Coordinate Report'!AB741=0,"",'[1]Structure Coordinate Report'!AB741)</f>
        <v/>
      </c>
    </row>
    <row r="733" spans="2:18" ht="45" customHeight="1" x14ac:dyDescent="0.25">
      <c r="B733" s="40" t="str">
        <f>IF('[1]Structure Coordinate Report'!N742=0,"",'[1]Structure Coordinate Report'!N742)</f>
        <v/>
      </c>
      <c r="C733" s="40" t="str">
        <f>IF('[1]Structure Coordinate Report'!O742=0,"",'[1]Structure Coordinate Report'!O742)</f>
        <v/>
      </c>
      <c r="D733" s="40" t="str">
        <f t="shared" si="23"/>
        <v/>
      </c>
      <c r="E733" s="40" t="str">
        <f>IF(ISNA(VLOOKUP(B733,'[1]Coordonnees fixation au support'!$Z$4:$AA$2961,2,FALSE)),"",VLOOKUP(B733,'[1]Coordonnees fixation au support'!$Z$4:$AA$2961,2,FALSE))</f>
        <v/>
      </c>
      <c r="F733" s="41" t="str">
        <f>IF(VLOOKUP(B733,'[1]Coordonnees fixation au support'!$DT$4:$DU$5000,2,FALSE)=0,"",VLOOKUP(B733,'[1]Coordonnees fixation au support'!$DT$4:$DU$5000,2,FALSE))</f>
        <v/>
      </c>
      <c r="G733" s="42" t="str">
        <f>IF('[1]Structure Coordinate Report'!X742=0,"",'[1]Structure Coordinate Report'!X742)</f>
        <v/>
      </c>
      <c r="H733" s="43" t="str">
        <f>IF('[1]Structure Coordinate Report'!Q742=0,"",'[1]Structure Coordinate Report'!Q742)</f>
        <v/>
      </c>
      <c r="I733" s="43" t="str">
        <f>IF('[1]Structure Coordinate Report'!R742=0,"",'[1]Structure Coordinate Report'!R742)</f>
        <v/>
      </c>
      <c r="J733" s="43" t="str">
        <f t="shared" si="22"/>
        <v/>
      </c>
      <c r="K733" s="44" t="str">
        <f>IF(ISNA(VLOOKUP(H733,'[1]Coordonnees fixation au support'!$Z$4:$AA$3546,2,FALSE)),"",VLOOKUP(H733,'[1]Coordonnees fixation au support'!$Z$4:$AA$3546,2,FALSE))</f>
        <v/>
      </c>
      <c r="L733" s="45" t="str">
        <f>IF(VLOOKUP(H733,'[1]Coordonnees fixation au support'!$DW$4:$DX$5000,2,FALSE)=0,"",VLOOKUP(H733,'[1]Coordonnees fixation au support'!$DW$4:$DX$5000,2,FALSE))</f>
        <v/>
      </c>
      <c r="M733" s="46" t="str">
        <f>IF('[1]Structure Coordinate Report'!V742=0,"",'[1]Structure Coordinate Report'!V742)</f>
        <v/>
      </c>
      <c r="N733" s="46"/>
      <c r="O733" s="46" t="str">
        <f>IFERROR(IFERROR(VLOOKUP(B733,[1]TCD!$A$5:$C$50,2,FALSE),VLOOKUP(VALUE(B733),[1]TCD!$A$5:$C$50,2,FALSE)),"")</f>
        <v/>
      </c>
      <c r="P733" s="46" t="str">
        <f>IFERROR(IFERROR(VLOOKUP(B733,[1]TCD!$A$5:$C$50,3,FALSE),VLOOKUP(VALUE(B733),[1]TCD!$A$5:$C$50,3,FALSE)),"")</f>
        <v/>
      </c>
      <c r="Q733" s="47" t="str">
        <f>IF('[1]Structure Coordinate Report'!Z742=0,"",'[1]Structure Coordinate Report'!Z742)</f>
        <v/>
      </c>
      <c r="R733" s="47" t="str">
        <f>IF('[1]Structure Coordinate Report'!AB742=0,"",'[1]Structure Coordinate Report'!AB742)</f>
        <v/>
      </c>
    </row>
    <row r="734" spans="2:18" ht="45" customHeight="1" x14ac:dyDescent="0.25">
      <c r="B734" s="40" t="str">
        <f>IF('[1]Structure Coordinate Report'!N743=0,"",'[1]Structure Coordinate Report'!N743)</f>
        <v/>
      </c>
      <c r="C734" s="40" t="str">
        <f>IF('[1]Structure Coordinate Report'!O743=0,"",'[1]Structure Coordinate Report'!O743)</f>
        <v/>
      </c>
      <c r="D734" s="40" t="str">
        <f t="shared" si="23"/>
        <v/>
      </c>
      <c r="E734" s="40" t="str">
        <f>IF(ISNA(VLOOKUP(B734,'[1]Coordonnees fixation au support'!$Z$4:$AA$2961,2,FALSE)),"",VLOOKUP(B734,'[1]Coordonnees fixation au support'!$Z$4:$AA$2961,2,FALSE))</f>
        <v/>
      </c>
      <c r="F734" s="41" t="str">
        <f>IF(VLOOKUP(B734,'[1]Coordonnees fixation au support'!$DT$4:$DU$5000,2,FALSE)=0,"",VLOOKUP(B734,'[1]Coordonnees fixation au support'!$DT$4:$DU$5000,2,FALSE))</f>
        <v/>
      </c>
      <c r="G734" s="42" t="str">
        <f>IF('[1]Structure Coordinate Report'!X743=0,"",'[1]Structure Coordinate Report'!X743)</f>
        <v/>
      </c>
      <c r="H734" s="43" t="str">
        <f>IF('[1]Structure Coordinate Report'!Q743=0,"",'[1]Structure Coordinate Report'!Q743)</f>
        <v/>
      </c>
      <c r="I734" s="43" t="str">
        <f>IF('[1]Structure Coordinate Report'!R743=0,"",'[1]Structure Coordinate Report'!R743)</f>
        <v/>
      </c>
      <c r="J734" s="43" t="str">
        <f t="shared" si="22"/>
        <v/>
      </c>
      <c r="K734" s="44" t="str">
        <f>IF(ISNA(VLOOKUP(H734,'[1]Coordonnees fixation au support'!$Z$4:$AA$3546,2,FALSE)),"",VLOOKUP(H734,'[1]Coordonnees fixation au support'!$Z$4:$AA$3546,2,FALSE))</f>
        <v/>
      </c>
      <c r="L734" s="45" t="str">
        <f>IF(VLOOKUP(H734,'[1]Coordonnees fixation au support'!$DW$4:$DX$5000,2,FALSE)=0,"",VLOOKUP(H734,'[1]Coordonnees fixation au support'!$DW$4:$DX$5000,2,FALSE))</f>
        <v/>
      </c>
      <c r="M734" s="46" t="str">
        <f>IF('[1]Structure Coordinate Report'!V743=0,"",'[1]Structure Coordinate Report'!V743)</f>
        <v/>
      </c>
      <c r="N734" s="46"/>
      <c r="O734" s="46" t="str">
        <f>IFERROR(IFERROR(VLOOKUP(B734,[1]TCD!$A$5:$C$50,2,FALSE),VLOOKUP(VALUE(B734),[1]TCD!$A$5:$C$50,2,FALSE)),"")</f>
        <v/>
      </c>
      <c r="P734" s="46" t="str">
        <f>IFERROR(IFERROR(VLOOKUP(B734,[1]TCD!$A$5:$C$50,3,FALSE),VLOOKUP(VALUE(B734),[1]TCD!$A$5:$C$50,3,FALSE)),"")</f>
        <v/>
      </c>
      <c r="Q734" s="47" t="str">
        <f>IF('[1]Structure Coordinate Report'!Z743=0,"",'[1]Structure Coordinate Report'!Z743)</f>
        <v/>
      </c>
      <c r="R734" s="47" t="str">
        <f>IF('[1]Structure Coordinate Report'!AB743=0,"",'[1]Structure Coordinate Report'!AB743)</f>
        <v/>
      </c>
    </row>
    <row r="735" spans="2:18" ht="45" customHeight="1" x14ac:dyDescent="0.25">
      <c r="B735" s="40" t="str">
        <f>IF('[1]Structure Coordinate Report'!N744=0,"",'[1]Structure Coordinate Report'!N744)</f>
        <v/>
      </c>
      <c r="C735" s="40" t="str">
        <f>IF('[1]Structure Coordinate Report'!O744=0,"",'[1]Structure Coordinate Report'!O744)</f>
        <v/>
      </c>
      <c r="D735" s="40" t="str">
        <f t="shared" si="23"/>
        <v/>
      </c>
      <c r="E735" s="40" t="str">
        <f>IF(ISNA(VLOOKUP(B735,'[1]Coordonnees fixation au support'!$Z$4:$AA$2961,2,FALSE)),"",VLOOKUP(B735,'[1]Coordonnees fixation au support'!$Z$4:$AA$2961,2,FALSE))</f>
        <v/>
      </c>
      <c r="F735" s="41" t="str">
        <f>IF(VLOOKUP(B735,'[1]Coordonnees fixation au support'!$DT$4:$DU$5000,2,FALSE)=0,"",VLOOKUP(B735,'[1]Coordonnees fixation au support'!$DT$4:$DU$5000,2,FALSE))</f>
        <v/>
      </c>
      <c r="G735" s="42" t="str">
        <f>IF('[1]Structure Coordinate Report'!X744=0,"",'[1]Structure Coordinate Report'!X744)</f>
        <v/>
      </c>
      <c r="H735" s="43" t="str">
        <f>IF('[1]Structure Coordinate Report'!Q744=0,"",'[1]Structure Coordinate Report'!Q744)</f>
        <v/>
      </c>
      <c r="I735" s="43" t="str">
        <f>IF('[1]Structure Coordinate Report'!R744=0,"",'[1]Structure Coordinate Report'!R744)</f>
        <v/>
      </c>
      <c r="J735" s="43" t="str">
        <f t="shared" si="22"/>
        <v/>
      </c>
      <c r="K735" s="44" t="str">
        <f>IF(ISNA(VLOOKUP(H735,'[1]Coordonnees fixation au support'!$Z$4:$AA$3546,2,FALSE)),"",VLOOKUP(H735,'[1]Coordonnees fixation au support'!$Z$4:$AA$3546,2,FALSE))</f>
        <v/>
      </c>
      <c r="L735" s="45" t="str">
        <f>IF(VLOOKUP(H735,'[1]Coordonnees fixation au support'!$DW$4:$DX$5000,2,FALSE)=0,"",VLOOKUP(H735,'[1]Coordonnees fixation au support'!$DW$4:$DX$5000,2,FALSE))</f>
        <v/>
      </c>
      <c r="M735" s="46" t="str">
        <f>IF('[1]Structure Coordinate Report'!V744=0,"",'[1]Structure Coordinate Report'!V744)</f>
        <v/>
      </c>
      <c r="N735" s="46"/>
      <c r="O735" s="46" t="str">
        <f>IFERROR(IFERROR(VLOOKUP(B735,[1]TCD!$A$5:$C$50,2,FALSE),VLOOKUP(VALUE(B735),[1]TCD!$A$5:$C$50,2,FALSE)),"")</f>
        <v/>
      </c>
      <c r="P735" s="46" t="str">
        <f>IFERROR(IFERROR(VLOOKUP(B735,[1]TCD!$A$5:$C$50,3,FALSE),VLOOKUP(VALUE(B735),[1]TCD!$A$5:$C$50,3,FALSE)),"")</f>
        <v/>
      </c>
      <c r="Q735" s="47" t="str">
        <f>IF('[1]Structure Coordinate Report'!Z744=0,"",'[1]Structure Coordinate Report'!Z744)</f>
        <v/>
      </c>
      <c r="R735" s="47" t="str">
        <f>IF('[1]Structure Coordinate Report'!AB744=0,"",'[1]Structure Coordinate Report'!AB744)</f>
        <v/>
      </c>
    </row>
    <row r="736" spans="2:18" ht="45" customHeight="1" x14ac:dyDescent="0.25">
      <c r="B736" s="40" t="str">
        <f>IF('[1]Structure Coordinate Report'!N745=0,"",'[1]Structure Coordinate Report'!N745)</f>
        <v/>
      </c>
      <c r="C736" s="40" t="str">
        <f>IF('[1]Structure Coordinate Report'!O745=0,"",'[1]Structure Coordinate Report'!O745)</f>
        <v/>
      </c>
      <c r="D736" s="40" t="str">
        <f t="shared" si="23"/>
        <v/>
      </c>
      <c r="E736" s="40" t="str">
        <f>IF(ISNA(VLOOKUP(B736,'[1]Coordonnees fixation au support'!$Z$4:$AA$2961,2,FALSE)),"",VLOOKUP(B736,'[1]Coordonnees fixation au support'!$Z$4:$AA$2961,2,FALSE))</f>
        <v/>
      </c>
      <c r="F736" s="41" t="str">
        <f>IF(VLOOKUP(B736,'[1]Coordonnees fixation au support'!$DT$4:$DU$5000,2,FALSE)=0,"",VLOOKUP(B736,'[1]Coordonnees fixation au support'!$DT$4:$DU$5000,2,FALSE))</f>
        <v/>
      </c>
      <c r="G736" s="42" t="str">
        <f>IF('[1]Structure Coordinate Report'!X745=0,"",'[1]Structure Coordinate Report'!X745)</f>
        <v/>
      </c>
      <c r="H736" s="43" t="str">
        <f>IF('[1]Structure Coordinate Report'!Q745=0,"",'[1]Structure Coordinate Report'!Q745)</f>
        <v/>
      </c>
      <c r="I736" s="43" t="str">
        <f>IF('[1]Structure Coordinate Report'!R745=0,"",'[1]Structure Coordinate Report'!R745)</f>
        <v/>
      </c>
      <c r="J736" s="43" t="str">
        <f t="shared" si="22"/>
        <v/>
      </c>
      <c r="K736" s="44" t="str">
        <f>IF(ISNA(VLOOKUP(H736,'[1]Coordonnees fixation au support'!$Z$4:$AA$3546,2,FALSE)),"",VLOOKUP(H736,'[1]Coordonnees fixation au support'!$Z$4:$AA$3546,2,FALSE))</f>
        <v/>
      </c>
      <c r="L736" s="45" t="str">
        <f>IF(VLOOKUP(H736,'[1]Coordonnees fixation au support'!$DW$4:$DX$5000,2,FALSE)=0,"",VLOOKUP(H736,'[1]Coordonnees fixation au support'!$DW$4:$DX$5000,2,FALSE))</f>
        <v/>
      </c>
      <c r="M736" s="46" t="str">
        <f>IF('[1]Structure Coordinate Report'!V745=0,"",'[1]Structure Coordinate Report'!V745)</f>
        <v/>
      </c>
      <c r="N736" s="46"/>
      <c r="O736" s="46" t="str">
        <f>IFERROR(IFERROR(VLOOKUP(B736,[1]TCD!$A$5:$C$50,2,FALSE),VLOOKUP(VALUE(B736),[1]TCD!$A$5:$C$50,2,FALSE)),"")</f>
        <v/>
      </c>
      <c r="P736" s="46" t="str">
        <f>IFERROR(IFERROR(VLOOKUP(B736,[1]TCD!$A$5:$C$50,3,FALSE),VLOOKUP(VALUE(B736),[1]TCD!$A$5:$C$50,3,FALSE)),"")</f>
        <v/>
      </c>
      <c r="Q736" s="47" t="str">
        <f>IF('[1]Structure Coordinate Report'!Z745=0,"",'[1]Structure Coordinate Report'!Z745)</f>
        <v/>
      </c>
      <c r="R736" s="47" t="str">
        <f>IF('[1]Structure Coordinate Report'!AB745=0,"",'[1]Structure Coordinate Report'!AB745)</f>
        <v/>
      </c>
    </row>
    <row r="737" spans="2:18" ht="45" customHeight="1" x14ac:dyDescent="0.25">
      <c r="B737" s="40" t="str">
        <f>IF('[1]Structure Coordinate Report'!N746=0,"",'[1]Structure Coordinate Report'!N746)</f>
        <v/>
      </c>
      <c r="C737" s="40" t="str">
        <f>IF('[1]Structure Coordinate Report'!O746=0,"",'[1]Structure Coordinate Report'!O746)</f>
        <v/>
      </c>
      <c r="D737" s="40" t="str">
        <f t="shared" si="23"/>
        <v/>
      </c>
      <c r="E737" s="40" t="str">
        <f>IF(ISNA(VLOOKUP(B737,'[1]Coordonnees fixation au support'!$Z$4:$AA$2961,2,FALSE)),"",VLOOKUP(B737,'[1]Coordonnees fixation au support'!$Z$4:$AA$2961,2,FALSE))</f>
        <v/>
      </c>
      <c r="F737" s="41" t="str">
        <f>IF(VLOOKUP(B737,'[1]Coordonnees fixation au support'!$DT$4:$DU$5000,2,FALSE)=0,"",VLOOKUP(B737,'[1]Coordonnees fixation au support'!$DT$4:$DU$5000,2,FALSE))</f>
        <v/>
      </c>
      <c r="G737" s="42" t="str">
        <f>IF('[1]Structure Coordinate Report'!X746=0,"",'[1]Structure Coordinate Report'!X746)</f>
        <v/>
      </c>
      <c r="H737" s="43" t="str">
        <f>IF('[1]Structure Coordinate Report'!Q746=0,"",'[1]Structure Coordinate Report'!Q746)</f>
        <v/>
      </c>
      <c r="I737" s="43" t="str">
        <f>IF('[1]Structure Coordinate Report'!R746=0,"",'[1]Structure Coordinate Report'!R746)</f>
        <v/>
      </c>
      <c r="J737" s="43" t="str">
        <f t="shared" si="22"/>
        <v/>
      </c>
      <c r="K737" s="44" t="str">
        <f>IF(ISNA(VLOOKUP(H737,'[1]Coordonnees fixation au support'!$Z$4:$AA$3546,2,FALSE)),"",VLOOKUP(H737,'[1]Coordonnees fixation au support'!$Z$4:$AA$3546,2,FALSE))</f>
        <v/>
      </c>
      <c r="L737" s="45" t="str">
        <f>IF(VLOOKUP(H737,'[1]Coordonnees fixation au support'!$DW$4:$DX$5000,2,FALSE)=0,"",VLOOKUP(H737,'[1]Coordonnees fixation au support'!$DW$4:$DX$5000,2,FALSE))</f>
        <v/>
      </c>
      <c r="M737" s="46" t="str">
        <f>IF('[1]Structure Coordinate Report'!V746=0,"",'[1]Structure Coordinate Report'!V746)</f>
        <v/>
      </c>
      <c r="N737" s="46"/>
      <c r="O737" s="46" t="str">
        <f>IFERROR(IFERROR(VLOOKUP(B737,[1]TCD!$A$5:$C$50,2,FALSE),VLOOKUP(VALUE(B737),[1]TCD!$A$5:$C$50,2,FALSE)),"")</f>
        <v/>
      </c>
      <c r="P737" s="46" t="str">
        <f>IFERROR(IFERROR(VLOOKUP(B737,[1]TCD!$A$5:$C$50,3,FALSE),VLOOKUP(VALUE(B737),[1]TCD!$A$5:$C$50,3,FALSE)),"")</f>
        <v/>
      </c>
      <c r="Q737" s="47" t="str">
        <f>IF('[1]Structure Coordinate Report'!Z746=0,"",'[1]Structure Coordinate Report'!Z746)</f>
        <v/>
      </c>
      <c r="R737" s="47" t="str">
        <f>IF('[1]Structure Coordinate Report'!AB746=0,"",'[1]Structure Coordinate Report'!AB746)</f>
        <v/>
      </c>
    </row>
    <row r="738" spans="2:18" ht="45" customHeight="1" x14ac:dyDescent="0.25">
      <c r="B738" s="40" t="str">
        <f>IF('[1]Structure Coordinate Report'!N747=0,"",'[1]Structure Coordinate Report'!N747)</f>
        <v/>
      </c>
      <c r="C738" s="40" t="str">
        <f>IF('[1]Structure Coordinate Report'!O747=0,"",'[1]Structure Coordinate Report'!O747)</f>
        <v/>
      </c>
      <c r="D738" s="40" t="str">
        <f t="shared" si="23"/>
        <v/>
      </c>
      <c r="E738" s="40" t="str">
        <f>IF(ISNA(VLOOKUP(B738,'[1]Coordonnees fixation au support'!$Z$4:$AA$2961,2,FALSE)),"",VLOOKUP(B738,'[1]Coordonnees fixation au support'!$Z$4:$AA$2961,2,FALSE))</f>
        <v/>
      </c>
      <c r="F738" s="41" t="str">
        <f>IF(VLOOKUP(B738,'[1]Coordonnees fixation au support'!$DT$4:$DU$5000,2,FALSE)=0,"",VLOOKUP(B738,'[1]Coordonnees fixation au support'!$DT$4:$DU$5000,2,FALSE))</f>
        <v/>
      </c>
      <c r="G738" s="42" t="str">
        <f>IF('[1]Structure Coordinate Report'!X747=0,"",'[1]Structure Coordinate Report'!X747)</f>
        <v/>
      </c>
      <c r="H738" s="43" t="str">
        <f>IF('[1]Structure Coordinate Report'!Q747=0,"",'[1]Structure Coordinate Report'!Q747)</f>
        <v/>
      </c>
      <c r="I738" s="43" t="str">
        <f>IF('[1]Structure Coordinate Report'!R747=0,"",'[1]Structure Coordinate Report'!R747)</f>
        <v/>
      </c>
      <c r="J738" s="43" t="str">
        <f t="shared" si="22"/>
        <v/>
      </c>
      <c r="K738" s="44" t="str">
        <f>IF(ISNA(VLOOKUP(H738,'[1]Coordonnees fixation au support'!$Z$4:$AA$3546,2,FALSE)),"",VLOOKUP(H738,'[1]Coordonnees fixation au support'!$Z$4:$AA$3546,2,FALSE))</f>
        <v/>
      </c>
      <c r="L738" s="45" t="str">
        <f>IF(VLOOKUP(H738,'[1]Coordonnees fixation au support'!$DW$4:$DX$5000,2,FALSE)=0,"",VLOOKUP(H738,'[1]Coordonnees fixation au support'!$DW$4:$DX$5000,2,FALSE))</f>
        <v/>
      </c>
      <c r="M738" s="46" t="str">
        <f>IF('[1]Structure Coordinate Report'!V747=0,"",'[1]Structure Coordinate Report'!V747)</f>
        <v/>
      </c>
      <c r="N738" s="46"/>
      <c r="O738" s="46" t="str">
        <f>IFERROR(IFERROR(VLOOKUP(B738,[1]TCD!$A$5:$C$50,2,FALSE),VLOOKUP(VALUE(B738),[1]TCD!$A$5:$C$50,2,FALSE)),"")</f>
        <v/>
      </c>
      <c r="P738" s="46" t="str">
        <f>IFERROR(IFERROR(VLOOKUP(B738,[1]TCD!$A$5:$C$50,3,FALSE),VLOOKUP(VALUE(B738),[1]TCD!$A$5:$C$50,3,FALSE)),"")</f>
        <v/>
      </c>
      <c r="Q738" s="47" t="str">
        <f>IF('[1]Structure Coordinate Report'!Z747=0,"",'[1]Structure Coordinate Report'!Z747)</f>
        <v/>
      </c>
      <c r="R738" s="47" t="str">
        <f>IF('[1]Structure Coordinate Report'!AB747=0,"",'[1]Structure Coordinate Report'!AB747)</f>
        <v/>
      </c>
    </row>
    <row r="739" spans="2:18" ht="45" customHeight="1" x14ac:dyDescent="0.25">
      <c r="B739" s="40" t="str">
        <f>IF('[1]Structure Coordinate Report'!N748=0,"",'[1]Structure Coordinate Report'!N748)</f>
        <v/>
      </c>
      <c r="C739" s="40" t="str">
        <f>IF('[1]Structure Coordinate Report'!O748=0,"",'[1]Structure Coordinate Report'!O748)</f>
        <v/>
      </c>
      <c r="D739" s="40" t="str">
        <f t="shared" si="23"/>
        <v/>
      </c>
      <c r="E739" s="40" t="str">
        <f>IF(ISNA(VLOOKUP(B739,'[1]Coordonnees fixation au support'!$Z$4:$AA$2961,2,FALSE)),"",VLOOKUP(B739,'[1]Coordonnees fixation au support'!$Z$4:$AA$2961,2,FALSE))</f>
        <v/>
      </c>
      <c r="F739" s="41" t="str">
        <f>IF(VLOOKUP(B739,'[1]Coordonnees fixation au support'!$DT$4:$DU$5000,2,FALSE)=0,"",VLOOKUP(B739,'[1]Coordonnees fixation au support'!$DT$4:$DU$5000,2,FALSE))</f>
        <v/>
      </c>
      <c r="G739" s="42" t="str">
        <f>IF('[1]Structure Coordinate Report'!X748=0,"",'[1]Structure Coordinate Report'!X748)</f>
        <v/>
      </c>
      <c r="H739" s="43" t="str">
        <f>IF('[1]Structure Coordinate Report'!Q748=0,"",'[1]Structure Coordinate Report'!Q748)</f>
        <v/>
      </c>
      <c r="I739" s="43" t="str">
        <f>IF('[1]Structure Coordinate Report'!R748=0,"",'[1]Structure Coordinate Report'!R748)</f>
        <v/>
      </c>
      <c r="J739" s="43" t="str">
        <f t="shared" si="22"/>
        <v/>
      </c>
      <c r="K739" s="44" t="str">
        <f>IF(ISNA(VLOOKUP(H739,'[1]Coordonnees fixation au support'!$Z$4:$AA$3546,2,FALSE)),"",VLOOKUP(H739,'[1]Coordonnees fixation au support'!$Z$4:$AA$3546,2,FALSE))</f>
        <v/>
      </c>
      <c r="L739" s="45" t="str">
        <f>IF(VLOOKUP(H739,'[1]Coordonnees fixation au support'!$DW$4:$DX$5000,2,FALSE)=0,"",VLOOKUP(H739,'[1]Coordonnees fixation au support'!$DW$4:$DX$5000,2,FALSE))</f>
        <v/>
      </c>
      <c r="M739" s="46" t="str">
        <f>IF('[1]Structure Coordinate Report'!V748=0,"",'[1]Structure Coordinate Report'!V748)</f>
        <v/>
      </c>
      <c r="N739" s="46"/>
      <c r="O739" s="46" t="str">
        <f>IFERROR(IFERROR(VLOOKUP(B739,[1]TCD!$A$5:$C$50,2,FALSE),VLOOKUP(VALUE(B739),[1]TCD!$A$5:$C$50,2,FALSE)),"")</f>
        <v/>
      </c>
      <c r="P739" s="46" t="str">
        <f>IFERROR(IFERROR(VLOOKUP(B739,[1]TCD!$A$5:$C$50,3,FALSE),VLOOKUP(VALUE(B739),[1]TCD!$A$5:$C$50,3,FALSE)),"")</f>
        <v/>
      </c>
      <c r="Q739" s="47" t="str">
        <f>IF('[1]Structure Coordinate Report'!Z748=0,"",'[1]Structure Coordinate Report'!Z748)</f>
        <v/>
      </c>
      <c r="R739" s="47" t="str">
        <f>IF('[1]Structure Coordinate Report'!AB748=0,"",'[1]Structure Coordinate Report'!AB748)</f>
        <v/>
      </c>
    </row>
    <row r="740" spans="2:18" ht="45" customHeight="1" x14ac:dyDescent="0.25">
      <c r="B740" s="40" t="str">
        <f>IF('[1]Structure Coordinate Report'!N749=0,"",'[1]Structure Coordinate Report'!N749)</f>
        <v/>
      </c>
      <c r="C740" s="40" t="str">
        <f>IF('[1]Structure Coordinate Report'!O749=0,"",'[1]Structure Coordinate Report'!O749)</f>
        <v/>
      </c>
      <c r="D740" s="40" t="str">
        <f t="shared" si="23"/>
        <v/>
      </c>
      <c r="E740" s="40" t="str">
        <f>IF(ISNA(VLOOKUP(B740,'[1]Coordonnees fixation au support'!$Z$4:$AA$2961,2,FALSE)),"",VLOOKUP(B740,'[1]Coordonnees fixation au support'!$Z$4:$AA$2961,2,FALSE))</f>
        <v/>
      </c>
      <c r="F740" s="41" t="str">
        <f>IF(VLOOKUP(B740,'[1]Coordonnees fixation au support'!$DT$4:$DU$5000,2,FALSE)=0,"",VLOOKUP(B740,'[1]Coordonnees fixation au support'!$DT$4:$DU$5000,2,FALSE))</f>
        <v/>
      </c>
      <c r="G740" s="42" t="str">
        <f>IF('[1]Structure Coordinate Report'!X749=0,"",'[1]Structure Coordinate Report'!X749)</f>
        <v/>
      </c>
      <c r="H740" s="43" t="str">
        <f>IF('[1]Structure Coordinate Report'!Q749=0,"",'[1]Structure Coordinate Report'!Q749)</f>
        <v/>
      </c>
      <c r="I740" s="43" t="str">
        <f>IF('[1]Structure Coordinate Report'!R749=0,"",'[1]Structure Coordinate Report'!R749)</f>
        <v/>
      </c>
      <c r="J740" s="43" t="str">
        <f t="shared" si="22"/>
        <v/>
      </c>
      <c r="K740" s="44" t="str">
        <f>IF(ISNA(VLOOKUP(H740,'[1]Coordonnees fixation au support'!$Z$4:$AA$3546,2,FALSE)),"",VLOOKUP(H740,'[1]Coordonnees fixation au support'!$Z$4:$AA$3546,2,FALSE))</f>
        <v/>
      </c>
      <c r="L740" s="45" t="str">
        <f>IF(VLOOKUP(H740,'[1]Coordonnees fixation au support'!$DW$4:$DX$5000,2,FALSE)=0,"",VLOOKUP(H740,'[1]Coordonnees fixation au support'!$DW$4:$DX$5000,2,FALSE))</f>
        <v/>
      </c>
      <c r="M740" s="46" t="str">
        <f>IF('[1]Structure Coordinate Report'!V749=0,"",'[1]Structure Coordinate Report'!V749)</f>
        <v/>
      </c>
      <c r="N740" s="46"/>
      <c r="O740" s="46" t="str">
        <f>IFERROR(IFERROR(VLOOKUP(B740,[1]TCD!$A$5:$C$50,2,FALSE),VLOOKUP(VALUE(B740),[1]TCD!$A$5:$C$50,2,FALSE)),"")</f>
        <v/>
      </c>
      <c r="P740" s="46" t="str">
        <f>IFERROR(IFERROR(VLOOKUP(B740,[1]TCD!$A$5:$C$50,3,FALSE),VLOOKUP(VALUE(B740),[1]TCD!$A$5:$C$50,3,FALSE)),"")</f>
        <v/>
      </c>
      <c r="Q740" s="47" t="str">
        <f>IF('[1]Structure Coordinate Report'!Z749=0,"",'[1]Structure Coordinate Report'!Z749)</f>
        <v/>
      </c>
      <c r="R740" s="47" t="str">
        <f>IF('[1]Structure Coordinate Report'!AB749=0,"",'[1]Structure Coordinate Report'!AB749)</f>
        <v/>
      </c>
    </row>
    <row r="741" spans="2:18" ht="45" customHeight="1" x14ac:dyDescent="0.25">
      <c r="B741" s="40" t="str">
        <f>IF('[1]Structure Coordinate Report'!N750=0,"",'[1]Structure Coordinate Report'!N750)</f>
        <v/>
      </c>
      <c r="C741" s="40" t="str">
        <f>IF('[1]Structure Coordinate Report'!O750=0,"",'[1]Structure Coordinate Report'!O750)</f>
        <v/>
      </c>
      <c r="D741" s="40" t="str">
        <f t="shared" si="23"/>
        <v/>
      </c>
      <c r="E741" s="40" t="str">
        <f>IF(ISNA(VLOOKUP(B741,'[1]Coordonnees fixation au support'!$Z$4:$AA$2961,2,FALSE)),"",VLOOKUP(B741,'[1]Coordonnees fixation au support'!$Z$4:$AA$2961,2,FALSE))</f>
        <v/>
      </c>
      <c r="F741" s="41" t="str">
        <f>IF(VLOOKUP(B741,'[1]Coordonnees fixation au support'!$DT$4:$DU$5000,2,FALSE)=0,"",VLOOKUP(B741,'[1]Coordonnees fixation au support'!$DT$4:$DU$5000,2,FALSE))</f>
        <v/>
      </c>
      <c r="G741" s="42" t="str">
        <f>IF('[1]Structure Coordinate Report'!X750=0,"",'[1]Structure Coordinate Report'!X750)</f>
        <v/>
      </c>
      <c r="H741" s="43" t="str">
        <f>IF('[1]Structure Coordinate Report'!Q750=0,"",'[1]Structure Coordinate Report'!Q750)</f>
        <v/>
      </c>
      <c r="I741" s="43" t="str">
        <f>IF('[1]Structure Coordinate Report'!R750=0,"",'[1]Structure Coordinate Report'!R750)</f>
        <v/>
      </c>
      <c r="J741" s="43" t="str">
        <f t="shared" si="22"/>
        <v/>
      </c>
      <c r="K741" s="44" t="str">
        <f>IF(ISNA(VLOOKUP(H741,'[1]Coordonnees fixation au support'!$Z$4:$AA$3546,2,FALSE)),"",VLOOKUP(H741,'[1]Coordonnees fixation au support'!$Z$4:$AA$3546,2,FALSE))</f>
        <v/>
      </c>
      <c r="L741" s="45" t="str">
        <f>IF(VLOOKUP(H741,'[1]Coordonnees fixation au support'!$DW$4:$DX$5000,2,FALSE)=0,"",VLOOKUP(H741,'[1]Coordonnees fixation au support'!$DW$4:$DX$5000,2,FALSE))</f>
        <v/>
      </c>
      <c r="M741" s="46" t="str">
        <f>IF('[1]Structure Coordinate Report'!V750=0,"",'[1]Structure Coordinate Report'!V750)</f>
        <v/>
      </c>
      <c r="N741" s="46"/>
      <c r="O741" s="46" t="str">
        <f>IFERROR(IFERROR(VLOOKUP(B741,[1]TCD!$A$5:$C$50,2,FALSE),VLOOKUP(VALUE(B741),[1]TCD!$A$5:$C$50,2,FALSE)),"")</f>
        <v/>
      </c>
      <c r="P741" s="46" t="str">
        <f>IFERROR(IFERROR(VLOOKUP(B741,[1]TCD!$A$5:$C$50,3,FALSE),VLOOKUP(VALUE(B741),[1]TCD!$A$5:$C$50,3,FALSE)),"")</f>
        <v/>
      </c>
      <c r="Q741" s="47" t="str">
        <f>IF('[1]Structure Coordinate Report'!Z750=0,"",'[1]Structure Coordinate Report'!Z750)</f>
        <v/>
      </c>
      <c r="R741" s="47" t="str">
        <f>IF('[1]Structure Coordinate Report'!AB750=0,"",'[1]Structure Coordinate Report'!AB750)</f>
        <v/>
      </c>
    </row>
    <row r="742" spans="2:18" ht="45" customHeight="1" x14ac:dyDescent="0.25">
      <c r="B742" s="40" t="str">
        <f>IF('[1]Structure Coordinate Report'!N751=0,"",'[1]Structure Coordinate Report'!N751)</f>
        <v/>
      </c>
      <c r="C742" s="40" t="str">
        <f>IF('[1]Structure Coordinate Report'!O751=0,"",'[1]Structure Coordinate Report'!O751)</f>
        <v/>
      </c>
      <c r="D742" s="40" t="str">
        <f t="shared" si="23"/>
        <v/>
      </c>
      <c r="E742" s="40" t="str">
        <f>IF(ISNA(VLOOKUP(B742,'[1]Coordonnees fixation au support'!$Z$4:$AA$2961,2,FALSE)),"",VLOOKUP(B742,'[1]Coordonnees fixation au support'!$Z$4:$AA$2961,2,FALSE))</f>
        <v/>
      </c>
      <c r="F742" s="41" t="str">
        <f>IF(VLOOKUP(B742,'[1]Coordonnees fixation au support'!$DT$4:$DU$5000,2,FALSE)=0,"",VLOOKUP(B742,'[1]Coordonnees fixation au support'!$DT$4:$DU$5000,2,FALSE))</f>
        <v/>
      </c>
      <c r="G742" s="42" t="str">
        <f>IF('[1]Structure Coordinate Report'!X751=0,"",'[1]Structure Coordinate Report'!X751)</f>
        <v/>
      </c>
      <c r="H742" s="43" t="str">
        <f>IF('[1]Structure Coordinate Report'!Q751=0,"",'[1]Structure Coordinate Report'!Q751)</f>
        <v/>
      </c>
      <c r="I742" s="43" t="str">
        <f>IF('[1]Structure Coordinate Report'!R751=0,"",'[1]Structure Coordinate Report'!R751)</f>
        <v/>
      </c>
      <c r="J742" s="43" t="str">
        <f t="shared" si="22"/>
        <v/>
      </c>
      <c r="K742" s="44" t="str">
        <f>IF(ISNA(VLOOKUP(H742,'[1]Coordonnees fixation au support'!$Z$4:$AA$3546,2,FALSE)),"",VLOOKUP(H742,'[1]Coordonnees fixation au support'!$Z$4:$AA$3546,2,FALSE))</f>
        <v/>
      </c>
      <c r="L742" s="45" t="str">
        <f>IF(VLOOKUP(H742,'[1]Coordonnees fixation au support'!$DW$4:$DX$5000,2,FALSE)=0,"",VLOOKUP(H742,'[1]Coordonnees fixation au support'!$DW$4:$DX$5000,2,FALSE))</f>
        <v/>
      </c>
      <c r="M742" s="46" t="str">
        <f>IF('[1]Structure Coordinate Report'!V751=0,"",'[1]Structure Coordinate Report'!V751)</f>
        <v/>
      </c>
      <c r="N742" s="46"/>
      <c r="O742" s="46" t="str">
        <f>IFERROR(IFERROR(VLOOKUP(B742,[1]TCD!$A$5:$C$50,2,FALSE),VLOOKUP(VALUE(B742),[1]TCD!$A$5:$C$50,2,FALSE)),"")</f>
        <v/>
      </c>
      <c r="P742" s="46" t="str">
        <f>IFERROR(IFERROR(VLOOKUP(B742,[1]TCD!$A$5:$C$50,3,FALSE),VLOOKUP(VALUE(B742),[1]TCD!$A$5:$C$50,3,FALSE)),"")</f>
        <v/>
      </c>
      <c r="Q742" s="47" t="str">
        <f>IF('[1]Structure Coordinate Report'!Z751=0,"",'[1]Structure Coordinate Report'!Z751)</f>
        <v/>
      </c>
      <c r="R742" s="47" t="str">
        <f>IF('[1]Structure Coordinate Report'!AB751=0,"",'[1]Structure Coordinate Report'!AB751)</f>
        <v/>
      </c>
    </row>
    <row r="743" spans="2:18" ht="45" customHeight="1" x14ac:dyDescent="0.25">
      <c r="B743" s="40" t="str">
        <f>IF('[1]Structure Coordinate Report'!N752=0,"",'[1]Structure Coordinate Report'!N752)</f>
        <v/>
      </c>
      <c r="C743" s="40" t="str">
        <f>IF('[1]Structure Coordinate Report'!O752=0,"",'[1]Structure Coordinate Report'!O752)</f>
        <v/>
      </c>
      <c r="D743" s="40" t="str">
        <f t="shared" si="23"/>
        <v/>
      </c>
      <c r="E743" s="40" t="str">
        <f>IF(ISNA(VLOOKUP(B743,'[1]Coordonnees fixation au support'!$Z$4:$AA$2961,2,FALSE)),"",VLOOKUP(B743,'[1]Coordonnees fixation au support'!$Z$4:$AA$2961,2,FALSE))</f>
        <v/>
      </c>
      <c r="F743" s="41" t="str">
        <f>IF(VLOOKUP(B743,'[1]Coordonnees fixation au support'!$DT$4:$DU$5000,2,FALSE)=0,"",VLOOKUP(B743,'[1]Coordonnees fixation au support'!$DT$4:$DU$5000,2,FALSE))</f>
        <v/>
      </c>
      <c r="G743" s="42" t="str">
        <f>IF('[1]Structure Coordinate Report'!X752=0,"",'[1]Structure Coordinate Report'!X752)</f>
        <v/>
      </c>
      <c r="H743" s="43" t="str">
        <f>IF('[1]Structure Coordinate Report'!Q752=0,"",'[1]Structure Coordinate Report'!Q752)</f>
        <v/>
      </c>
      <c r="I743" s="43" t="str">
        <f>IF('[1]Structure Coordinate Report'!R752=0,"",'[1]Structure Coordinate Report'!R752)</f>
        <v/>
      </c>
      <c r="J743" s="43" t="str">
        <f t="shared" si="22"/>
        <v/>
      </c>
      <c r="K743" s="44" t="str">
        <f>IF(ISNA(VLOOKUP(H743,'[1]Coordonnees fixation au support'!$Z$4:$AA$3546,2,FALSE)),"",VLOOKUP(H743,'[1]Coordonnees fixation au support'!$Z$4:$AA$3546,2,FALSE))</f>
        <v/>
      </c>
      <c r="L743" s="45" t="str">
        <f>IF(VLOOKUP(H743,'[1]Coordonnees fixation au support'!$DW$4:$DX$5000,2,FALSE)=0,"",VLOOKUP(H743,'[1]Coordonnees fixation au support'!$DW$4:$DX$5000,2,FALSE))</f>
        <v/>
      </c>
      <c r="M743" s="46" t="str">
        <f>IF('[1]Structure Coordinate Report'!V752=0,"",'[1]Structure Coordinate Report'!V752)</f>
        <v/>
      </c>
      <c r="N743" s="46"/>
      <c r="O743" s="46" t="str">
        <f>IFERROR(IFERROR(VLOOKUP(B743,[1]TCD!$A$5:$C$50,2,FALSE),VLOOKUP(VALUE(B743),[1]TCD!$A$5:$C$50,2,FALSE)),"")</f>
        <v/>
      </c>
      <c r="P743" s="46" t="str">
        <f>IFERROR(IFERROR(VLOOKUP(B743,[1]TCD!$A$5:$C$50,3,FALSE),VLOOKUP(VALUE(B743),[1]TCD!$A$5:$C$50,3,FALSE)),"")</f>
        <v/>
      </c>
      <c r="Q743" s="47" t="str">
        <f>IF('[1]Structure Coordinate Report'!Z752=0,"",'[1]Structure Coordinate Report'!Z752)</f>
        <v/>
      </c>
      <c r="R743" s="47" t="str">
        <f>IF('[1]Structure Coordinate Report'!AB752=0,"",'[1]Structure Coordinate Report'!AB752)</f>
        <v/>
      </c>
    </row>
    <row r="744" spans="2:18" ht="45" customHeight="1" x14ac:dyDescent="0.25">
      <c r="B744" s="40" t="str">
        <f>IF('[1]Structure Coordinate Report'!N753=0,"",'[1]Structure Coordinate Report'!N753)</f>
        <v/>
      </c>
      <c r="C744" s="40" t="str">
        <f>IF('[1]Structure Coordinate Report'!O753=0,"",'[1]Structure Coordinate Report'!O753)</f>
        <v/>
      </c>
      <c r="D744" s="40" t="str">
        <f t="shared" si="23"/>
        <v/>
      </c>
      <c r="E744" s="40" t="str">
        <f>IF(ISNA(VLOOKUP(B744,'[1]Coordonnees fixation au support'!$Z$4:$AA$2961,2,FALSE)),"",VLOOKUP(B744,'[1]Coordonnees fixation au support'!$Z$4:$AA$2961,2,FALSE))</f>
        <v/>
      </c>
      <c r="F744" s="41" t="str">
        <f>IF(VLOOKUP(B744,'[1]Coordonnees fixation au support'!$DT$4:$DU$5000,2,FALSE)=0,"",VLOOKUP(B744,'[1]Coordonnees fixation au support'!$DT$4:$DU$5000,2,FALSE))</f>
        <v/>
      </c>
      <c r="G744" s="42" t="str">
        <f>IF('[1]Structure Coordinate Report'!X753=0,"",'[1]Structure Coordinate Report'!X753)</f>
        <v/>
      </c>
      <c r="H744" s="43" t="str">
        <f>IF('[1]Structure Coordinate Report'!Q753=0,"",'[1]Structure Coordinate Report'!Q753)</f>
        <v/>
      </c>
      <c r="I744" s="43" t="str">
        <f>IF('[1]Structure Coordinate Report'!R753=0,"",'[1]Structure Coordinate Report'!R753)</f>
        <v/>
      </c>
      <c r="J744" s="43" t="str">
        <f t="shared" si="22"/>
        <v/>
      </c>
      <c r="K744" s="44" t="str">
        <f>IF(ISNA(VLOOKUP(H744,'[1]Coordonnees fixation au support'!$Z$4:$AA$3546,2,FALSE)),"",VLOOKUP(H744,'[1]Coordonnees fixation au support'!$Z$4:$AA$3546,2,FALSE))</f>
        <v/>
      </c>
      <c r="L744" s="45" t="str">
        <f>IF(VLOOKUP(H744,'[1]Coordonnees fixation au support'!$DW$4:$DX$5000,2,FALSE)=0,"",VLOOKUP(H744,'[1]Coordonnees fixation au support'!$DW$4:$DX$5000,2,FALSE))</f>
        <v/>
      </c>
      <c r="M744" s="46" t="str">
        <f>IF('[1]Structure Coordinate Report'!V753=0,"",'[1]Structure Coordinate Report'!V753)</f>
        <v/>
      </c>
      <c r="N744" s="46"/>
      <c r="O744" s="46" t="str">
        <f>IFERROR(IFERROR(VLOOKUP(B744,[1]TCD!$A$5:$C$50,2,FALSE),VLOOKUP(VALUE(B744),[1]TCD!$A$5:$C$50,2,FALSE)),"")</f>
        <v/>
      </c>
      <c r="P744" s="46" t="str">
        <f>IFERROR(IFERROR(VLOOKUP(B744,[1]TCD!$A$5:$C$50,3,FALSE),VLOOKUP(VALUE(B744),[1]TCD!$A$5:$C$50,3,FALSE)),"")</f>
        <v/>
      </c>
      <c r="Q744" s="47" t="str">
        <f>IF('[1]Structure Coordinate Report'!Z753=0,"",'[1]Structure Coordinate Report'!Z753)</f>
        <v/>
      </c>
      <c r="R744" s="47" t="str">
        <f>IF('[1]Structure Coordinate Report'!AB753=0,"",'[1]Structure Coordinate Report'!AB753)</f>
        <v/>
      </c>
    </row>
    <row r="745" spans="2:18" ht="45" customHeight="1" x14ac:dyDescent="0.25">
      <c r="B745" s="40" t="str">
        <f>IF('[1]Structure Coordinate Report'!N754=0,"",'[1]Structure Coordinate Report'!N754)</f>
        <v/>
      </c>
      <c r="C745" s="40" t="str">
        <f>IF('[1]Structure Coordinate Report'!O754=0,"",'[1]Structure Coordinate Report'!O754)</f>
        <v/>
      </c>
      <c r="D745" s="40" t="str">
        <f t="shared" si="23"/>
        <v/>
      </c>
      <c r="E745" s="40" t="str">
        <f>IF(ISNA(VLOOKUP(B745,'[1]Coordonnees fixation au support'!$Z$4:$AA$2961,2,FALSE)),"",VLOOKUP(B745,'[1]Coordonnees fixation au support'!$Z$4:$AA$2961,2,FALSE))</f>
        <v/>
      </c>
      <c r="F745" s="41" t="str">
        <f>IF(VLOOKUP(B745,'[1]Coordonnees fixation au support'!$DT$4:$DU$5000,2,FALSE)=0,"",VLOOKUP(B745,'[1]Coordonnees fixation au support'!$DT$4:$DU$5000,2,FALSE))</f>
        <v/>
      </c>
      <c r="G745" s="42" t="str">
        <f>IF('[1]Structure Coordinate Report'!X754=0,"",'[1]Structure Coordinate Report'!X754)</f>
        <v/>
      </c>
      <c r="H745" s="43" t="str">
        <f>IF('[1]Structure Coordinate Report'!Q754=0,"",'[1]Structure Coordinate Report'!Q754)</f>
        <v/>
      </c>
      <c r="I745" s="43" t="str">
        <f>IF('[1]Structure Coordinate Report'!R754=0,"",'[1]Structure Coordinate Report'!R754)</f>
        <v/>
      </c>
      <c r="J745" s="43" t="str">
        <f t="shared" si="22"/>
        <v/>
      </c>
      <c r="K745" s="44" t="str">
        <f>IF(ISNA(VLOOKUP(H745,'[1]Coordonnees fixation au support'!$Z$4:$AA$3546,2,FALSE)),"",VLOOKUP(H745,'[1]Coordonnees fixation au support'!$Z$4:$AA$3546,2,FALSE))</f>
        <v/>
      </c>
      <c r="L745" s="45" t="str">
        <f>IF(VLOOKUP(H745,'[1]Coordonnees fixation au support'!$DW$4:$DX$5000,2,FALSE)=0,"",VLOOKUP(H745,'[1]Coordonnees fixation au support'!$DW$4:$DX$5000,2,FALSE))</f>
        <v/>
      </c>
      <c r="M745" s="46" t="str">
        <f>IF('[1]Structure Coordinate Report'!V754=0,"",'[1]Structure Coordinate Report'!V754)</f>
        <v/>
      </c>
      <c r="N745" s="46"/>
      <c r="O745" s="46" t="str">
        <f>IFERROR(IFERROR(VLOOKUP(B745,[1]TCD!$A$5:$C$50,2,FALSE),VLOOKUP(VALUE(B745),[1]TCD!$A$5:$C$50,2,FALSE)),"")</f>
        <v/>
      </c>
      <c r="P745" s="46" t="str">
        <f>IFERROR(IFERROR(VLOOKUP(B745,[1]TCD!$A$5:$C$50,3,FALSE),VLOOKUP(VALUE(B745),[1]TCD!$A$5:$C$50,3,FALSE)),"")</f>
        <v/>
      </c>
      <c r="Q745" s="47" t="str">
        <f>IF('[1]Structure Coordinate Report'!Z754=0,"",'[1]Structure Coordinate Report'!Z754)</f>
        <v/>
      </c>
      <c r="R745" s="47" t="str">
        <f>IF('[1]Structure Coordinate Report'!AB754=0,"",'[1]Structure Coordinate Report'!AB754)</f>
        <v/>
      </c>
    </row>
    <row r="746" spans="2:18" ht="45" customHeight="1" x14ac:dyDescent="0.25">
      <c r="B746" s="40" t="str">
        <f>IF('[1]Structure Coordinate Report'!N755=0,"",'[1]Structure Coordinate Report'!N755)</f>
        <v/>
      </c>
      <c r="C746" s="40" t="str">
        <f>IF('[1]Structure Coordinate Report'!O755=0,"",'[1]Structure Coordinate Report'!O755)</f>
        <v/>
      </c>
      <c r="D746" s="40" t="str">
        <f t="shared" si="23"/>
        <v/>
      </c>
      <c r="E746" s="40" t="str">
        <f>IF(ISNA(VLOOKUP(B746,'[1]Coordonnees fixation au support'!$Z$4:$AA$2961,2,FALSE)),"",VLOOKUP(B746,'[1]Coordonnees fixation au support'!$Z$4:$AA$2961,2,FALSE))</f>
        <v/>
      </c>
      <c r="F746" s="41" t="str">
        <f>IF(VLOOKUP(B746,'[1]Coordonnees fixation au support'!$DT$4:$DU$5000,2,FALSE)=0,"",VLOOKUP(B746,'[1]Coordonnees fixation au support'!$DT$4:$DU$5000,2,FALSE))</f>
        <v/>
      </c>
      <c r="G746" s="42" t="str">
        <f>IF('[1]Structure Coordinate Report'!X755=0,"",'[1]Structure Coordinate Report'!X755)</f>
        <v/>
      </c>
      <c r="H746" s="43" t="str">
        <f>IF('[1]Structure Coordinate Report'!Q755=0,"",'[1]Structure Coordinate Report'!Q755)</f>
        <v/>
      </c>
      <c r="I746" s="43" t="str">
        <f>IF('[1]Structure Coordinate Report'!R755=0,"",'[1]Structure Coordinate Report'!R755)</f>
        <v/>
      </c>
      <c r="J746" s="43" t="str">
        <f t="shared" si="22"/>
        <v/>
      </c>
      <c r="K746" s="44" t="str">
        <f>IF(ISNA(VLOOKUP(H746,'[1]Coordonnees fixation au support'!$Z$4:$AA$3546,2,FALSE)),"",VLOOKUP(H746,'[1]Coordonnees fixation au support'!$Z$4:$AA$3546,2,FALSE))</f>
        <v/>
      </c>
      <c r="L746" s="45" t="str">
        <f>IF(VLOOKUP(H746,'[1]Coordonnees fixation au support'!$DW$4:$DX$5000,2,FALSE)=0,"",VLOOKUP(H746,'[1]Coordonnees fixation au support'!$DW$4:$DX$5000,2,FALSE))</f>
        <v/>
      </c>
      <c r="M746" s="46" t="str">
        <f>IF('[1]Structure Coordinate Report'!V755=0,"",'[1]Structure Coordinate Report'!V755)</f>
        <v/>
      </c>
      <c r="N746" s="46"/>
      <c r="O746" s="46" t="str">
        <f>IFERROR(IFERROR(VLOOKUP(B746,[1]TCD!$A$5:$C$50,2,FALSE),VLOOKUP(VALUE(B746),[1]TCD!$A$5:$C$50,2,FALSE)),"")</f>
        <v/>
      </c>
      <c r="P746" s="46" t="str">
        <f>IFERROR(IFERROR(VLOOKUP(B746,[1]TCD!$A$5:$C$50,3,FALSE),VLOOKUP(VALUE(B746),[1]TCD!$A$5:$C$50,3,FALSE)),"")</f>
        <v/>
      </c>
      <c r="Q746" s="47" t="str">
        <f>IF('[1]Structure Coordinate Report'!Z755=0,"",'[1]Structure Coordinate Report'!Z755)</f>
        <v/>
      </c>
      <c r="R746" s="47" t="str">
        <f>IF('[1]Structure Coordinate Report'!AB755=0,"",'[1]Structure Coordinate Report'!AB755)</f>
        <v/>
      </c>
    </row>
    <row r="747" spans="2:18" ht="45" customHeight="1" x14ac:dyDescent="0.25">
      <c r="B747" s="40" t="str">
        <f>IF('[1]Structure Coordinate Report'!N756=0,"",'[1]Structure Coordinate Report'!N756)</f>
        <v/>
      </c>
      <c r="C747" s="40" t="str">
        <f>IF('[1]Structure Coordinate Report'!O756=0,"",'[1]Structure Coordinate Report'!O756)</f>
        <v/>
      </c>
      <c r="D747" s="40" t="str">
        <f t="shared" si="23"/>
        <v/>
      </c>
      <c r="E747" s="40" t="str">
        <f>IF(ISNA(VLOOKUP(B747,'[1]Coordonnees fixation au support'!$Z$4:$AA$2961,2,FALSE)),"",VLOOKUP(B747,'[1]Coordonnees fixation au support'!$Z$4:$AA$2961,2,FALSE))</f>
        <v/>
      </c>
      <c r="F747" s="41" t="str">
        <f>IF(VLOOKUP(B747,'[1]Coordonnees fixation au support'!$DT$4:$DU$5000,2,FALSE)=0,"",VLOOKUP(B747,'[1]Coordonnees fixation au support'!$DT$4:$DU$5000,2,FALSE))</f>
        <v/>
      </c>
      <c r="G747" s="42" t="str">
        <f>IF('[1]Structure Coordinate Report'!X756=0,"",'[1]Structure Coordinate Report'!X756)</f>
        <v/>
      </c>
      <c r="H747" s="43" t="str">
        <f>IF('[1]Structure Coordinate Report'!Q756=0,"",'[1]Structure Coordinate Report'!Q756)</f>
        <v/>
      </c>
      <c r="I747" s="43" t="str">
        <f>IF('[1]Structure Coordinate Report'!R756=0,"",'[1]Structure Coordinate Report'!R756)</f>
        <v/>
      </c>
      <c r="J747" s="43" t="str">
        <f t="shared" si="22"/>
        <v/>
      </c>
      <c r="K747" s="44" t="str">
        <f>IF(ISNA(VLOOKUP(H747,'[1]Coordonnees fixation au support'!$Z$4:$AA$3546,2,FALSE)),"",VLOOKUP(H747,'[1]Coordonnees fixation au support'!$Z$4:$AA$3546,2,FALSE))</f>
        <v/>
      </c>
      <c r="L747" s="45" t="str">
        <f>IF(VLOOKUP(H747,'[1]Coordonnees fixation au support'!$DW$4:$DX$5000,2,FALSE)=0,"",VLOOKUP(H747,'[1]Coordonnees fixation au support'!$DW$4:$DX$5000,2,FALSE))</f>
        <v/>
      </c>
      <c r="M747" s="46" t="str">
        <f>IF('[1]Structure Coordinate Report'!V756=0,"",'[1]Structure Coordinate Report'!V756)</f>
        <v/>
      </c>
      <c r="N747" s="46"/>
      <c r="O747" s="46" t="str">
        <f>IFERROR(IFERROR(VLOOKUP(B747,[1]TCD!$A$5:$C$50,2,FALSE),VLOOKUP(VALUE(B747),[1]TCD!$A$5:$C$50,2,FALSE)),"")</f>
        <v/>
      </c>
      <c r="P747" s="46" t="str">
        <f>IFERROR(IFERROR(VLOOKUP(B747,[1]TCD!$A$5:$C$50,3,FALSE),VLOOKUP(VALUE(B747),[1]TCD!$A$5:$C$50,3,FALSE)),"")</f>
        <v/>
      </c>
      <c r="Q747" s="47" t="str">
        <f>IF('[1]Structure Coordinate Report'!Z756=0,"",'[1]Structure Coordinate Report'!Z756)</f>
        <v/>
      </c>
      <c r="R747" s="47" t="str">
        <f>IF('[1]Structure Coordinate Report'!AB756=0,"",'[1]Structure Coordinate Report'!AB756)</f>
        <v/>
      </c>
    </row>
    <row r="748" spans="2:18" ht="45" customHeight="1" x14ac:dyDescent="0.25">
      <c r="B748" s="40" t="str">
        <f>IF('[1]Structure Coordinate Report'!N757=0,"",'[1]Structure Coordinate Report'!N757)</f>
        <v/>
      </c>
      <c r="C748" s="40" t="str">
        <f>IF('[1]Structure Coordinate Report'!O757=0,"",'[1]Structure Coordinate Report'!O757)</f>
        <v/>
      </c>
      <c r="D748" s="40" t="str">
        <f t="shared" si="23"/>
        <v/>
      </c>
      <c r="E748" s="40" t="str">
        <f>IF(ISNA(VLOOKUP(B748,'[1]Coordonnees fixation au support'!$Z$4:$AA$2961,2,FALSE)),"",VLOOKUP(B748,'[1]Coordonnees fixation au support'!$Z$4:$AA$2961,2,FALSE))</f>
        <v/>
      </c>
      <c r="F748" s="41" t="str">
        <f>IF(VLOOKUP(B748,'[1]Coordonnees fixation au support'!$DT$4:$DU$5000,2,FALSE)=0,"",VLOOKUP(B748,'[1]Coordonnees fixation au support'!$DT$4:$DU$5000,2,FALSE))</f>
        <v/>
      </c>
      <c r="G748" s="42" t="str">
        <f>IF('[1]Structure Coordinate Report'!X757=0,"",'[1]Structure Coordinate Report'!X757)</f>
        <v/>
      </c>
      <c r="H748" s="43" t="str">
        <f>IF('[1]Structure Coordinate Report'!Q757=0,"",'[1]Structure Coordinate Report'!Q757)</f>
        <v/>
      </c>
      <c r="I748" s="43" t="str">
        <f>IF('[1]Structure Coordinate Report'!R757=0,"",'[1]Structure Coordinate Report'!R757)</f>
        <v/>
      </c>
      <c r="J748" s="43" t="str">
        <f t="shared" si="22"/>
        <v/>
      </c>
      <c r="K748" s="44" t="str">
        <f>IF(ISNA(VLOOKUP(H748,'[1]Coordonnees fixation au support'!$Z$4:$AA$3546,2,FALSE)),"",VLOOKUP(H748,'[1]Coordonnees fixation au support'!$Z$4:$AA$3546,2,FALSE))</f>
        <v/>
      </c>
      <c r="L748" s="45" t="str">
        <f>IF(VLOOKUP(H748,'[1]Coordonnees fixation au support'!$DW$4:$DX$5000,2,FALSE)=0,"",VLOOKUP(H748,'[1]Coordonnees fixation au support'!$DW$4:$DX$5000,2,FALSE))</f>
        <v/>
      </c>
      <c r="M748" s="46" t="str">
        <f>IF('[1]Structure Coordinate Report'!V757=0,"",'[1]Structure Coordinate Report'!V757)</f>
        <v/>
      </c>
      <c r="N748" s="46"/>
      <c r="O748" s="46" t="str">
        <f>IFERROR(IFERROR(VLOOKUP(B748,[1]TCD!$A$5:$C$50,2,FALSE),VLOOKUP(VALUE(B748),[1]TCD!$A$5:$C$50,2,FALSE)),"")</f>
        <v/>
      </c>
      <c r="P748" s="46" t="str">
        <f>IFERROR(IFERROR(VLOOKUP(B748,[1]TCD!$A$5:$C$50,3,FALSE),VLOOKUP(VALUE(B748),[1]TCD!$A$5:$C$50,3,FALSE)),"")</f>
        <v/>
      </c>
      <c r="Q748" s="47" t="str">
        <f>IF('[1]Structure Coordinate Report'!Z757=0,"",'[1]Structure Coordinate Report'!Z757)</f>
        <v/>
      </c>
      <c r="R748" s="47" t="str">
        <f>IF('[1]Structure Coordinate Report'!AB757=0,"",'[1]Structure Coordinate Report'!AB757)</f>
        <v/>
      </c>
    </row>
    <row r="749" spans="2:18" ht="45" customHeight="1" x14ac:dyDescent="0.25">
      <c r="B749" s="40" t="str">
        <f>IF('[1]Structure Coordinate Report'!N758=0,"",'[1]Structure Coordinate Report'!N758)</f>
        <v/>
      </c>
      <c r="C749" s="40" t="str">
        <f>IF('[1]Structure Coordinate Report'!O758=0,"",'[1]Structure Coordinate Report'!O758)</f>
        <v/>
      </c>
      <c r="D749" s="40" t="str">
        <f t="shared" si="23"/>
        <v/>
      </c>
      <c r="E749" s="40" t="str">
        <f>IF(ISNA(VLOOKUP(B749,'[1]Coordonnees fixation au support'!$Z$4:$AA$2961,2,FALSE)),"",VLOOKUP(B749,'[1]Coordonnees fixation au support'!$Z$4:$AA$2961,2,FALSE))</f>
        <v/>
      </c>
      <c r="F749" s="41" t="str">
        <f>IF(VLOOKUP(B749,'[1]Coordonnees fixation au support'!$DT$4:$DU$5000,2,FALSE)=0,"",VLOOKUP(B749,'[1]Coordonnees fixation au support'!$DT$4:$DU$5000,2,FALSE))</f>
        <v/>
      </c>
      <c r="G749" s="42" t="str">
        <f>IF('[1]Structure Coordinate Report'!X758=0,"",'[1]Structure Coordinate Report'!X758)</f>
        <v/>
      </c>
      <c r="H749" s="43" t="str">
        <f>IF('[1]Structure Coordinate Report'!Q758=0,"",'[1]Structure Coordinate Report'!Q758)</f>
        <v/>
      </c>
      <c r="I749" s="43" t="str">
        <f>IF('[1]Structure Coordinate Report'!R758=0,"",'[1]Structure Coordinate Report'!R758)</f>
        <v/>
      </c>
      <c r="J749" s="43" t="str">
        <f t="shared" si="22"/>
        <v/>
      </c>
      <c r="K749" s="44" t="str">
        <f>IF(ISNA(VLOOKUP(H749,'[1]Coordonnees fixation au support'!$Z$4:$AA$3546,2,FALSE)),"",VLOOKUP(H749,'[1]Coordonnees fixation au support'!$Z$4:$AA$3546,2,FALSE))</f>
        <v/>
      </c>
      <c r="L749" s="45" t="str">
        <f>IF(VLOOKUP(H749,'[1]Coordonnees fixation au support'!$DW$4:$DX$5000,2,FALSE)=0,"",VLOOKUP(H749,'[1]Coordonnees fixation au support'!$DW$4:$DX$5000,2,FALSE))</f>
        <v/>
      </c>
      <c r="M749" s="46" t="str">
        <f>IF('[1]Structure Coordinate Report'!V758=0,"",'[1]Structure Coordinate Report'!V758)</f>
        <v/>
      </c>
      <c r="N749" s="46"/>
      <c r="O749" s="46" t="str">
        <f>IFERROR(IFERROR(VLOOKUP(B749,[1]TCD!$A$5:$C$50,2,FALSE),VLOOKUP(VALUE(B749),[1]TCD!$A$5:$C$50,2,FALSE)),"")</f>
        <v/>
      </c>
      <c r="P749" s="46" t="str">
        <f>IFERROR(IFERROR(VLOOKUP(B749,[1]TCD!$A$5:$C$50,3,FALSE),VLOOKUP(VALUE(B749),[1]TCD!$A$5:$C$50,3,FALSE)),"")</f>
        <v/>
      </c>
      <c r="Q749" s="47" t="str">
        <f>IF('[1]Structure Coordinate Report'!Z758=0,"",'[1]Structure Coordinate Report'!Z758)</f>
        <v/>
      </c>
      <c r="R749" s="47" t="str">
        <f>IF('[1]Structure Coordinate Report'!AB758=0,"",'[1]Structure Coordinate Report'!AB758)</f>
        <v/>
      </c>
    </row>
    <row r="750" spans="2:18" ht="45" customHeight="1" x14ac:dyDescent="0.25">
      <c r="B750" s="40" t="str">
        <f>IF('[1]Structure Coordinate Report'!N759=0,"",'[1]Structure Coordinate Report'!N759)</f>
        <v/>
      </c>
      <c r="C750" s="40" t="str">
        <f>IF('[1]Structure Coordinate Report'!O759=0,"",'[1]Structure Coordinate Report'!O759)</f>
        <v/>
      </c>
      <c r="D750" s="40" t="str">
        <f t="shared" si="23"/>
        <v/>
      </c>
      <c r="E750" s="40" t="str">
        <f>IF(ISNA(VLOOKUP(B750,'[1]Coordonnees fixation au support'!$Z$4:$AA$2961,2,FALSE)),"",VLOOKUP(B750,'[1]Coordonnees fixation au support'!$Z$4:$AA$2961,2,FALSE))</f>
        <v/>
      </c>
      <c r="F750" s="41" t="str">
        <f>IF(VLOOKUP(B750,'[1]Coordonnees fixation au support'!$DT$4:$DU$5000,2,FALSE)=0,"",VLOOKUP(B750,'[1]Coordonnees fixation au support'!$DT$4:$DU$5000,2,FALSE))</f>
        <v/>
      </c>
      <c r="G750" s="42" t="str">
        <f>IF('[1]Structure Coordinate Report'!X759=0,"",'[1]Structure Coordinate Report'!X759)</f>
        <v/>
      </c>
      <c r="H750" s="43" t="str">
        <f>IF('[1]Structure Coordinate Report'!Q759=0,"",'[1]Structure Coordinate Report'!Q759)</f>
        <v/>
      </c>
      <c r="I750" s="43" t="str">
        <f>IF('[1]Structure Coordinate Report'!R759=0,"",'[1]Structure Coordinate Report'!R759)</f>
        <v/>
      </c>
      <c r="J750" s="43" t="str">
        <f t="shared" si="22"/>
        <v/>
      </c>
      <c r="K750" s="44" t="str">
        <f>IF(ISNA(VLOOKUP(H750,'[1]Coordonnees fixation au support'!$Z$4:$AA$3546,2,FALSE)),"",VLOOKUP(H750,'[1]Coordonnees fixation au support'!$Z$4:$AA$3546,2,FALSE))</f>
        <v/>
      </c>
      <c r="L750" s="45" t="str">
        <f>IF(VLOOKUP(H750,'[1]Coordonnees fixation au support'!$DW$4:$DX$5000,2,FALSE)=0,"",VLOOKUP(H750,'[1]Coordonnees fixation au support'!$DW$4:$DX$5000,2,FALSE))</f>
        <v/>
      </c>
      <c r="M750" s="46" t="str">
        <f>IF('[1]Structure Coordinate Report'!V759=0,"",'[1]Structure Coordinate Report'!V759)</f>
        <v/>
      </c>
      <c r="N750" s="46"/>
      <c r="O750" s="46" t="str">
        <f>IFERROR(IFERROR(VLOOKUP(B750,[1]TCD!$A$5:$C$50,2,FALSE),VLOOKUP(VALUE(B750),[1]TCD!$A$5:$C$50,2,FALSE)),"")</f>
        <v/>
      </c>
      <c r="P750" s="46" t="str">
        <f>IFERROR(IFERROR(VLOOKUP(B750,[1]TCD!$A$5:$C$50,3,FALSE),VLOOKUP(VALUE(B750),[1]TCD!$A$5:$C$50,3,FALSE)),"")</f>
        <v/>
      </c>
      <c r="Q750" s="47" t="str">
        <f>IF('[1]Structure Coordinate Report'!Z759=0,"",'[1]Structure Coordinate Report'!Z759)</f>
        <v/>
      </c>
      <c r="R750" s="47" t="str">
        <f>IF('[1]Structure Coordinate Report'!AB759=0,"",'[1]Structure Coordinate Report'!AB759)</f>
        <v/>
      </c>
    </row>
    <row r="751" spans="2:18" ht="45" customHeight="1" x14ac:dyDescent="0.25">
      <c r="B751" s="40" t="str">
        <f>IF('[1]Structure Coordinate Report'!N760=0,"",'[1]Structure Coordinate Report'!N760)</f>
        <v/>
      </c>
      <c r="C751" s="40" t="str">
        <f>IF('[1]Structure Coordinate Report'!O760=0,"",'[1]Structure Coordinate Report'!O760)</f>
        <v/>
      </c>
      <c r="D751" s="40" t="str">
        <f t="shared" si="23"/>
        <v/>
      </c>
      <c r="E751" s="40" t="str">
        <f>IF(ISNA(VLOOKUP(B751,'[1]Coordonnees fixation au support'!$Z$4:$AA$2961,2,FALSE)),"",VLOOKUP(B751,'[1]Coordonnees fixation au support'!$Z$4:$AA$2961,2,FALSE))</f>
        <v/>
      </c>
      <c r="F751" s="41" t="str">
        <f>IF(VLOOKUP(B751,'[1]Coordonnees fixation au support'!$DT$4:$DU$5000,2,FALSE)=0,"",VLOOKUP(B751,'[1]Coordonnees fixation au support'!$DT$4:$DU$5000,2,FALSE))</f>
        <v/>
      </c>
      <c r="G751" s="42" t="str">
        <f>IF('[1]Structure Coordinate Report'!X760=0,"",'[1]Structure Coordinate Report'!X760)</f>
        <v/>
      </c>
      <c r="H751" s="43" t="str">
        <f>IF('[1]Structure Coordinate Report'!Q760=0,"",'[1]Structure Coordinate Report'!Q760)</f>
        <v/>
      </c>
      <c r="I751" s="43" t="str">
        <f>IF('[1]Structure Coordinate Report'!R760=0,"",'[1]Structure Coordinate Report'!R760)</f>
        <v/>
      </c>
      <c r="J751" s="43" t="str">
        <f t="shared" si="22"/>
        <v/>
      </c>
      <c r="K751" s="44" t="str">
        <f>IF(ISNA(VLOOKUP(H751,'[1]Coordonnees fixation au support'!$Z$4:$AA$3546,2,FALSE)),"",VLOOKUP(H751,'[1]Coordonnees fixation au support'!$Z$4:$AA$3546,2,FALSE))</f>
        <v/>
      </c>
      <c r="L751" s="45" t="str">
        <f>IF(VLOOKUP(H751,'[1]Coordonnees fixation au support'!$DW$4:$DX$5000,2,FALSE)=0,"",VLOOKUP(H751,'[1]Coordonnees fixation au support'!$DW$4:$DX$5000,2,FALSE))</f>
        <v/>
      </c>
      <c r="M751" s="46" t="str">
        <f>IF('[1]Structure Coordinate Report'!V760=0,"",'[1]Structure Coordinate Report'!V760)</f>
        <v/>
      </c>
      <c r="N751" s="46"/>
      <c r="O751" s="46" t="str">
        <f>IFERROR(IFERROR(VLOOKUP(B751,[1]TCD!$A$5:$C$50,2,FALSE),VLOOKUP(VALUE(B751),[1]TCD!$A$5:$C$50,2,FALSE)),"")</f>
        <v/>
      </c>
      <c r="P751" s="46" t="str">
        <f>IFERROR(IFERROR(VLOOKUP(B751,[1]TCD!$A$5:$C$50,3,FALSE),VLOOKUP(VALUE(B751),[1]TCD!$A$5:$C$50,3,FALSE)),"")</f>
        <v/>
      </c>
      <c r="Q751" s="47" t="str">
        <f>IF('[1]Structure Coordinate Report'!Z760=0,"",'[1]Structure Coordinate Report'!Z760)</f>
        <v/>
      </c>
      <c r="R751" s="47" t="str">
        <f>IF('[1]Structure Coordinate Report'!AB760=0,"",'[1]Structure Coordinate Report'!AB760)</f>
        <v/>
      </c>
    </row>
    <row r="752" spans="2:18" ht="45" customHeight="1" x14ac:dyDescent="0.25">
      <c r="B752" s="40" t="str">
        <f>IF('[1]Structure Coordinate Report'!N761=0,"",'[1]Structure Coordinate Report'!N761)</f>
        <v/>
      </c>
      <c r="C752" s="40" t="str">
        <f>IF('[1]Structure Coordinate Report'!O761=0,"",'[1]Structure Coordinate Report'!O761)</f>
        <v/>
      </c>
      <c r="D752" s="40" t="str">
        <f t="shared" si="23"/>
        <v/>
      </c>
      <c r="E752" s="40" t="str">
        <f>IF(ISNA(VLOOKUP(B752,'[1]Coordonnees fixation au support'!$Z$4:$AA$2961,2,FALSE)),"",VLOOKUP(B752,'[1]Coordonnees fixation au support'!$Z$4:$AA$2961,2,FALSE))</f>
        <v/>
      </c>
      <c r="F752" s="41" t="str">
        <f>IF(VLOOKUP(B752,'[1]Coordonnees fixation au support'!$DT$4:$DU$5000,2,FALSE)=0,"",VLOOKUP(B752,'[1]Coordonnees fixation au support'!$DT$4:$DU$5000,2,FALSE))</f>
        <v/>
      </c>
      <c r="G752" s="42" t="str">
        <f>IF('[1]Structure Coordinate Report'!X761=0,"",'[1]Structure Coordinate Report'!X761)</f>
        <v/>
      </c>
      <c r="H752" s="43" t="str">
        <f>IF('[1]Structure Coordinate Report'!Q761=0,"",'[1]Structure Coordinate Report'!Q761)</f>
        <v/>
      </c>
      <c r="I752" s="43" t="str">
        <f>IF('[1]Structure Coordinate Report'!R761=0,"",'[1]Structure Coordinate Report'!R761)</f>
        <v/>
      </c>
      <c r="J752" s="43" t="str">
        <f t="shared" si="22"/>
        <v/>
      </c>
      <c r="K752" s="44" t="str">
        <f>IF(ISNA(VLOOKUP(H752,'[1]Coordonnees fixation au support'!$Z$4:$AA$3546,2,FALSE)),"",VLOOKUP(H752,'[1]Coordonnees fixation au support'!$Z$4:$AA$3546,2,FALSE))</f>
        <v/>
      </c>
      <c r="L752" s="45" t="str">
        <f>IF(VLOOKUP(H752,'[1]Coordonnees fixation au support'!$DW$4:$DX$5000,2,FALSE)=0,"",VLOOKUP(H752,'[1]Coordonnees fixation au support'!$DW$4:$DX$5000,2,FALSE))</f>
        <v/>
      </c>
      <c r="M752" s="46" t="str">
        <f>IF('[1]Structure Coordinate Report'!V761=0,"",'[1]Structure Coordinate Report'!V761)</f>
        <v/>
      </c>
      <c r="N752" s="46"/>
      <c r="O752" s="46" t="str">
        <f>IFERROR(IFERROR(VLOOKUP(B752,[1]TCD!$A$5:$C$50,2,FALSE),VLOOKUP(VALUE(B752),[1]TCD!$A$5:$C$50,2,FALSE)),"")</f>
        <v/>
      </c>
      <c r="P752" s="46" t="str">
        <f>IFERROR(IFERROR(VLOOKUP(B752,[1]TCD!$A$5:$C$50,3,FALSE),VLOOKUP(VALUE(B752),[1]TCD!$A$5:$C$50,3,FALSE)),"")</f>
        <v/>
      </c>
      <c r="Q752" s="47" t="str">
        <f>IF('[1]Structure Coordinate Report'!Z761=0,"",'[1]Structure Coordinate Report'!Z761)</f>
        <v/>
      </c>
      <c r="R752" s="47" t="str">
        <f>IF('[1]Structure Coordinate Report'!AB761=0,"",'[1]Structure Coordinate Report'!AB761)</f>
        <v/>
      </c>
    </row>
    <row r="753" spans="2:18" ht="45" customHeight="1" x14ac:dyDescent="0.25">
      <c r="B753" s="40" t="str">
        <f>IF('[1]Structure Coordinate Report'!N762=0,"",'[1]Structure Coordinate Report'!N762)</f>
        <v/>
      </c>
      <c r="C753" s="40" t="str">
        <f>IF('[1]Structure Coordinate Report'!O762=0,"",'[1]Structure Coordinate Report'!O762)</f>
        <v/>
      </c>
      <c r="D753" s="40" t="str">
        <f t="shared" si="23"/>
        <v/>
      </c>
      <c r="E753" s="40" t="str">
        <f>IF(ISNA(VLOOKUP(B753,'[1]Coordonnees fixation au support'!$Z$4:$AA$2961,2,FALSE)),"",VLOOKUP(B753,'[1]Coordonnees fixation au support'!$Z$4:$AA$2961,2,FALSE))</f>
        <v/>
      </c>
      <c r="F753" s="41" t="str">
        <f>IF(VLOOKUP(B753,'[1]Coordonnees fixation au support'!$DT$4:$DU$5000,2,FALSE)=0,"",VLOOKUP(B753,'[1]Coordonnees fixation au support'!$DT$4:$DU$5000,2,FALSE))</f>
        <v/>
      </c>
      <c r="G753" s="42" t="str">
        <f>IF('[1]Structure Coordinate Report'!X762=0,"",'[1]Structure Coordinate Report'!X762)</f>
        <v/>
      </c>
      <c r="H753" s="43" t="str">
        <f>IF('[1]Structure Coordinate Report'!Q762=0,"",'[1]Structure Coordinate Report'!Q762)</f>
        <v/>
      </c>
      <c r="I753" s="43" t="str">
        <f>IF('[1]Structure Coordinate Report'!R762=0,"",'[1]Structure Coordinate Report'!R762)</f>
        <v/>
      </c>
      <c r="J753" s="43" t="str">
        <f t="shared" si="22"/>
        <v/>
      </c>
      <c r="K753" s="44" t="str">
        <f>IF(ISNA(VLOOKUP(H753,'[1]Coordonnees fixation au support'!$Z$4:$AA$3546,2,FALSE)),"",VLOOKUP(H753,'[1]Coordonnees fixation au support'!$Z$4:$AA$3546,2,FALSE))</f>
        <v/>
      </c>
      <c r="L753" s="45" t="str">
        <f>IF(VLOOKUP(H753,'[1]Coordonnees fixation au support'!$DW$4:$DX$5000,2,FALSE)=0,"",VLOOKUP(H753,'[1]Coordonnees fixation au support'!$DW$4:$DX$5000,2,FALSE))</f>
        <v/>
      </c>
      <c r="M753" s="46" t="str">
        <f>IF('[1]Structure Coordinate Report'!V762=0,"",'[1]Structure Coordinate Report'!V762)</f>
        <v/>
      </c>
      <c r="N753" s="46"/>
      <c r="O753" s="46" t="str">
        <f>IFERROR(IFERROR(VLOOKUP(B753,[1]TCD!$A$5:$C$50,2,FALSE),VLOOKUP(VALUE(B753),[1]TCD!$A$5:$C$50,2,FALSE)),"")</f>
        <v/>
      </c>
      <c r="P753" s="46" t="str">
        <f>IFERROR(IFERROR(VLOOKUP(B753,[1]TCD!$A$5:$C$50,3,FALSE),VLOOKUP(VALUE(B753),[1]TCD!$A$5:$C$50,3,FALSE)),"")</f>
        <v/>
      </c>
      <c r="Q753" s="47" t="str">
        <f>IF('[1]Structure Coordinate Report'!Z762=0,"",'[1]Structure Coordinate Report'!Z762)</f>
        <v/>
      </c>
      <c r="R753" s="47" t="str">
        <f>IF('[1]Structure Coordinate Report'!AB762=0,"",'[1]Structure Coordinate Report'!AB762)</f>
        <v/>
      </c>
    </row>
    <row r="754" spans="2:18" ht="45" customHeight="1" x14ac:dyDescent="0.25">
      <c r="B754" s="40" t="str">
        <f>IF('[1]Structure Coordinate Report'!N763=0,"",'[1]Structure Coordinate Report'!N763)</f>
        <v/>
      </c>
      <c r="C754" s="40" t="str">
        <f>IF('[1]Structure Coordinate Report'!O763=0,"",'[1]Structure Coordinate Report'!O763)</f>
        <v/>
      </c>
      <c r="D754" s="40" t="str">
        <f t="shared" si="23"/>
        <v/>
      </c>
      <c r="E754" s="40" t="str">
        <f>IF(ISNA(VLOOKUP(B754,'[1]Coordonnees fixation au support'!$Z$4:$AA$2961,2,FALSE)),"",VLOOKUP(B754,'[1]Coordonnees fixation au support'!$Z$4:$AA$2961,2,FALSE))</f>
        <v/>
      </c>
      <c r="F754" s="41" t="str">
        <f>IF(VLOOKUP(B754,'[1]Coordonnees fixation au support'!$DT$4:$DU$5000,2,FALSE)=0,"",VLOOKUP(B754,'[1]Coordonnees fixation au support'!$DT$4:$DU$5000,2,FALSE))</f>
        <v/>
      </c>
      <c r="G754" s="42" t="str">
        <f>IF('[1]Structure Coordinate Report'!X763=0,"",'[1]Structure Coordinate Report'!X763)</f>
        <v/>
      </c>
      <c r="H754" s="43" t="str">
        <f>IF('[1]Structure Coordinate Report'!Q763=0,"",'[1]Structure Coordinate Report'!Q763)</f>
        <v/>
      </c>
      <c r="I754" s="43" t="str">
        <f>IF('[1]Structure Coordinate Report'!R763=0,"",'[1]Structure Coordinate Report'!R763)</f>
        <v/>
      </c>
      <c r="J754" s="43" t="str">
        <f t="shared" si="22"/>
        <v/>
      </c>
      <c r="K754" s="44" t="str">
        <f>IF(ISNA(VLOOKUP(H754,'[1]Coordonnees fixation au support'!$Z$4:$AA$3546,2,FALSE)),"",VLOOKUP(H754,'[1]Coordonnees fixation au support'!$Z$4:$AA$3546,2,FALSE))</f>
        <v/>
      </c>
      <c r="L754" s="45" t="str">
        <f>IF(VLOOKUP(H754,'[1]Coordonnees fixation au support'!$DW$4:$DX$5000,2,FALSE)=0,"",VLOOKUP(H754,'[1]Coordonnees fixation au support'!$DW$4:$DX$5000,2,FALSE))</f>
        <v/>
      </c>
      <c r="M754" s="46" t="str">
        <f>IF('[1]Structure Coordinate Report'!V763=0,"",'[1]Structure Coordinate Report'!V763)</f>
        <v/>
      </c>
      <c r="N754" s="46"/>
      <c r="O754" s="46" t="str">
        <f>IFERROR(IFERROR(VLOOKUP(B754,[1]TCD!$A$5:$C$50,2,FALSE),VLOOKUP(VALUE(B754),[1]TCD!$A$5:$C$50,2,FALSE)),"")</f>
        <v/>
      </c>
      <c r="P754" s="46" t="str">
        <f>IFERROR(IFERROR(VLOOKUP(B754,[1]TCD!$A$5:$C$50,3,FALSE),VLOOKUP(VALUE(B754),[1]TCD!$A$5:$C$50,3,FALSE)),"")</f>
        <v/>
      </c>
      <c r="Q754" s="47" t="str">
        <f>IF('[1]Structure Coordinate Report'!Z763=0,"",'[1]Structure Coordinate Report'!Z763)</f>
        <v/>
      </c>
      <c r="R754" s="47" t="str">
        <f>IF('[1]Structure Coordinate Report'!AB763=0,"",'[1]Structure Coordinate Report'!AB763)</f>
        <v/>
      </c>
    </row>
    <row r="755" spans="2:18" ht="45" customHeight="1" x14ac:dyDescent="0.25">
      <c r="B755" s="40" t="str">
        <f>IF('[1]Structure Coordinate Report'!N764=0,"",'[1]Structure Coordinate Report'!N764)</f>
        <v/>
      </c>
      <c r="C755" s="40" t="str">
        <f>IF('[1]Structure Coordinate Report'!O764=0,"",'[1]Structure Coordinate Report'!O764)</f>
        <v/>
      </c>
      <c r="D755" s="40" t="str">
        <f t="shared" si="23"/>
        <v/>
      </c>
      <c r="E755" s="40" t="str">
        <f>IF(ISNA(VLOOKUP(B755,'[1]Coordonnees fixation au support'!$Z$4:$AA$2961,2,FALSE)),"",VLOOKUP(B755,'[1]Coordonnees fixation au support'!$Z$4:$AA$2961,2,FALSE))</f>
        <v/>
      </c>
      <c r="F755" s="41" t="str">
        <f>IF(VLOOKUP(B755,'[1]Coordonnees fixation au support'!$DT$4:$DU$5000,2,FALSE)=0,"",VLOOKUP(B755,'[1]Coordonnees fixation au support'!$DT$4:$DU$5000,2,FALSE))</f>
        <v/>
      </c>
      <c r="G755" s="42" t="str">
        <f>IF('[1]Structure Coordinate Report'!X764=0,"",'[1]Structure Coordinate Report'!X764)</f>
        <v/>
      </c>
      <c r="H755" s="43" t="str">
        <f>IF('[1]Structure Coordinate Report'!Q764=0,"",'[1]Structure Coordinate Report'!Q764)</f>
        <v/>
      </c>
      <c r="I755" s="43" t="str">
        <f>IF('[1]Structure Coordinate Report'!R764=0,"",'[1]Structure Coordinate Report'!R764)</f>
        <v/>
      </c>
      <c r="J755" s="43" t="str">
        <f t="shared" si="22"/>
        <v/>
      </c>
      <c r="K755" s="44" t="str">
        <f>IF(ISNA(VLOOKUP(H755,'[1]Coordonnees fixation au support'!$Z$4:$AA$3546,2,FALSE)),"",VLOOKUP(H755,'[1]Coordonnees fixation au support'!$Z$4:$AA$3546,2,FALSE))</f>
        <v/>
      </c>
      <c r="L755" s="45" t="str">
        <f>IF(VLOOKUP(H755,'[1]Coordonnees fixation au support'!$DW$4:$DX$5000,2,FALSE)=0,"",VLOOKUP(H755,'[1]Coordonnees fixation au support'!$DW$4:$DX$5000,2,FALSE))</f>
        <v/>
      </c>
      <c r="M755" s="46" t="str">
        <f>IF('[1]Structure Coordinate Report'!V764=0,"",'[1]Structure Coordinate Report'!V764)</f>
        <v/>
      </c>
      <c r="N755" s="46"/>
      <c r="O755" s="46" t="str">
        <f>IFERROR(IFERROR(VLOOKUP(B755,[1]TCD!$A$5:$C$50,2,FALSE),VLOOKUP(VALUE(B755),[1]TCD!$A$5:$C$50,2,FALSE)),"")</f>
        <v/>
      </c>
      <c r="P755" s="46" t="str">
        <f>IFERROR(IFERROR(VLOOKUP(B755,[1]TCD!$A$5:$C$50,3,FALSE),VLOOKUP(VALUE(B755),[1]TCD!$A$5:$C$50,3,FALSE)),"")</f>
        <v/>
      </c>
      <c r="Q755" s="47" t="str">
        <f>IF('[1]Structure Coordinate Report'!Z764=0,"",'[1]Structure Coordinate Report'!Z764)</f>
        <v/>
      </c>
      <c r="R755" s="47" t="str">
        <f>IF('[1]Structure Coordinate Report'!AB764=0,"",'[1]Structure Coordinate Report'!AB764)</f>
        <v/>
      </c>
    </row>
    <row r="756" spans="2:18" ht="45" customHeight="1" x14ac:dyDescent="0.25">
      <c r="B756" s="40" t="str">
        <f>IF('[1]Structure Coordinate Report'!N765=0,"",'[1]Structure Coordinate Report'!N765)</f>
        <v/>
      </c>
      <c r="C756" s="40" t="str">
        <f>IF('[1]Structure Coordinate Report'!O765=0,"",'[1]Structure Coordinate Report'!O765)</f>
        <v/>
      </c>
      <c r="D756" s="40" t="str">
        <f t="shared" si="23"/>
        <v/>
      </c>
      <c r="E756" s="40" t="str">
        <f>IF(ISNA(VLOOKUP(B756,'[1]Coordonnees fixation au support'!$Z$4:$AA$2961,2,FALSE)),"",VLOOKUP(B756,'[1]Coordonnees fixation au support'!$Z$4:$AA$2961,2,FALSE))</f>
        <v/>
      </c>
      <c r="F756" s="41" t="str">
        <f>IF(VLOOKUP(B756,'[1]Coordonnees fixation au support'!$DT$4:$DU$5000,2,FALSE)=0,"",VLOOKUP(B756,'[1]Coordonnees fixation au support'!$DT$4:$DU$5000,2,FALSE))</f>
        <v/>
      </c>
      <c r="G756" s="42" t="str">
        <f>IF('[1]Structure Coordinate Report'!X765=0,"",'[1]Structure Coordinate Report'!X765)</f>
        <v/>
      </c>
      <c r="H756" s="43" t="str">
        <f>IF('[1]Structure Coordinate Report'!Q765=0,"",'[1]Structure Coordinate Report'!Q765)</f>
        <v/>
      </c>
      <c r="I756" s="43" t="str">
        <f>IF('[1]Structure Coordinate Report'!R765=0,"",'[1]Structure Coordinate Report'!R765)</f>
        <v/>
      </c>
      <c r="J756" s="43" t="str">
        <f t="shared" si="22"/>
        <v/>
      </c>
      <c r="K756" s="44" t="str">
        <f>IF(ISNA(VLOOKUP(H756,'[1]Coordonnees fixation au support'!$Z$4:$AA$3546,2,FALSE)),"",VLOOKUP(H756,'[1]Coordonnees fixation au support'!$Z$4:$AA$3546,2,FALSE))</f>
        <v/>
      </c>
      <c r="L756" s="45" t="str">
        <f>IF(VLOOKUP(H756,'[1]Coordonnees fixation au support'!$DW$4:$DX$5000,2,FALSE)=0,"",VLOOKUP(H756,'[1]Coordonnees fixation au support'!$DW$4:$DX$5000,2,FALSE))</f>
        <v/>
      </c>
      <c r="M756" s="46" t="str">
        <f>IF('[1]Structure Coordinate Report'!V765=0,"",'[1]Structure Coordinate Report'!V765)</f>
        <v/>
      </c>
      <c r="N756" s="46"/>
      <c r="O756" s="46" t="str">
        <f>IFERROR(IFERROR(VLOOKUP(B756,[1]TCD!$A$5:$C$50,2,FALSE),VLOOKUP(VALUE(B756),[1]TCD!$A$5:$C$50,2,FALSE)),"")</f>
        <v/>
      </c>
      <c r="P756" s="46" t="str">
        <f>IFERROR(IFERROR(VLOOKUP(B756,[1]TCD!$A$5:$C$50,3,FALSE),VLOOKUP(VALUE(B756),[1]TCD!$A$5:$C$50,3,FALSE)),"")</f>
        <v/>
      </c>
      <c r="Q756" s="47" t="str">
        <f>IF('[1]Structure Coordinate Report'!Z765=0,"",'[1]Structure Coordinate Report'!Z765)</f>
        <v/>
      </c>
      <c r="R756" s="47" t="str">
        <f>IF('[1]Structure Coordinate Report'!AB765=0,"",'[1]Structure Coordinate Report'!AB765)</f>
        <v/>
      </c>
    </row>
    <row r="757" spans="2:18" ht="45" customHeight="1" x14ac:dyDescent="0.25">
      <c r="B757" s="40" t="str">
        <f>IF('[1]Structure Coordinate Report'!N766=0,"",'[1]Structure Coordinate Report'!N766)</f>
        <v/>
      </c>
      <c r="C757" s="40" t="str">
        <f>IF('[1]Structure Coordinate Report'!O766=0,"",'[1]Structure Coordinate Report'!O766)</f>
        <v/>
      </c>
      <c r="D757" s="40" t="str">
        <f t="shared" si="23"/>
        <v/>
      </c>
      <c r="E757" s="40" t="str">
        <f>IF(ISNA(VLOOKUP(B757,'[1]Coordonnees fixation au support'!$Z$4:$AA$2961,2,FALSE)),"",VLOOKUP(B757,'[1]Coordonnees fixation au support'!$Z$4:$AA$2961,2,FALSE))</f>
        <v/>
      </c>
      <c r="F757" s="41" t="str">
        <f>IF(VLOOKUP(B757,'[1]Coordonnees fixation au support'!$DT$4:$DU$5000,2,FALSE)=0,"",VLOOKUP(B757,'[1]Coordonnees fixation au support'!$DT$4:$DU$5000,2,FALSE))</f>
        <v/>
      </c>
      <c r="G757" s="42" t="str">
        <f>IF('[1]Structure Coordinate Report'!X766=0,"",'[1]Structure Coordinate Report'!X766)</f>
        <v/>
      </c>
      <c r="H757" s="43" t="str">
        <f>IF('[1]Structure Coordinate Report'!Q766=0,"",'[1]Structure Coordinate Report'!Q766)</f>
        <v/>
      </c>
      <c r="I757" s="43" t="str">
        <f>IF('[1]Structure Coordinate Report'!R766=0,"",'[1]Structure Coordinate Report'!R766)</f>
        <v/>
      </c>
      <c r="J757" s="43" t="str">
        <f t="shared" si="22"/>
        <v/>
      </c>
      <c r="K757" s="44" t="str">
        <f>IF(ISNA(VLOOKUP(H757,'[1]Coordonnees fixation au support'!$Z$4:$AA$3546,2,FALSE)),"",VLOOKUP(H757,'[1]Coordonnees fixation au support'!$Z$4:$AA$3546,2,FALSE))</f>
        <v/>
      </c>
      <c r="L757" s="45" t="str">
        <f>IF(VLOOKUP(H757,'[1]Coordonnees fixation au support'!$DW$4:$DX$5000,2,FALSE)=0,"",VLOOKUP(H757,'[1]Coordonnees fixation au support'!$DW$4:$DX$5000,2,FALSE))</f>
        <v/>
      </c>
      <c r="M757" s="46" t="str">
        <f>IF('[1]Structure Coordinate Report'!V766=0,"",'[1]Structure Coordinate Report'!V766)</f>
        <v/>
      </c>
      <c r="N757" s="46"/>
      <c r="O757" s="46" t="str">
        <f>IFERROR(IFERROR(VLOOKUP(B757,[1]TCD!$A$5:$C$50,2,FALSE),VLOOKUP(VALUE(B757),[1]TCD!$A$5:$C$50,2,FALSE)),"")</f>
        <v/>
      </c>
      <c r="P757" s="46" t="str">
        <f>IFERROR(IFERROR(VLOOKUP(B757,[1]TCD!$A$5:$C$50,3,FALSE),VLOOKUP(VALUE(B757),[1]TCD!$A$5:$C$50,3,FALSE)),"")</f>
        <v/>
      </c>
      <c r="Q757" s="47" t="str">
        <f>IF('[1]Structure Coordinate Report'!Z766=0,"",'[1]Structure Coordinate Report'!Z766)</f>
        <v/>
      </c>
      <c r="R757" s="47" t="str">
        <f>IF('[1]Structure Coordinate Report'!AB766=0,"",'[1]Structure Coordinate Report'!AB766)</f>
        <v/>
      </c>
    </row>
    <row r="758" spans="2:18" ht="45" customHeight="1" x14ac:dyDescent="0.25">
      <c r="B758" s="40" t="str">
        <f>IF('[1]Structure Coordinate Report'!N767=0,"",'[1]Structure Coordinate Report'!N767)</f>
        <v/>
      </c>
      <c r="C758" s="40" t="str">
        <f>IF('[1]Structure Coordinate Report'!O767=0,"",'[1]Structure Coordinate Report'!O767)</f>
        <v/>
      </c>
      <c r="D758" s="40" t="str">
        <f t="shared" si="23"/>
        <v/>
      </c>
      <c r="E758" s="40" t="str">
        <f>IF(ISNA(VLOOKUP(B758,'[1]Coordonnees fixation au support'!$Z$4:$AA$2961,2,FALSE)),"",VLOOKUP(B758,'[1]Coordonnees fixation au support'!$Z$4:$AA$2961,2,FALSE))</f>
        <v/>
      </c>
      <c r="F758" s="41" t="str">
        <f>IF(VLOOKUP(B758,'[1]Coordonnees fixation au support'!$DT$4:$DU$5000,2,FALSE)=0,"",VLOOKUP(B758,'[1]Coordonnees fixation au support'!$DT$4:$DU$5000,2,FALSE))</f>
        <v/>
      </c>
      <c r="G758" s="42" t="str">
        <f>IF('[1]Structure Coordinate Report'!X767=0,"",'[1]Structure Coordinate Report'!X767)</f>
        <v/>
      </c>
      <c r="H758" s="43" t="str">
        <f>IF('[1]Structure Coordinate Report'!Q767=0,"",'[1]Structure Coordinate Report'!Q767)</f>
        <v/>
      </c>
      <c r="I758" s="43" t="str">
        <f>IF('[1]Structure Coordinate Report'!R767=0,"",'[1]Structure Coordinate Report'!R767)</f>
        <v/>
      </c>
      <c r="J758" s="43" t="str">
        <f t="shared" si="22"/>
        <v/>
      </c>
      <c r="K758" s="44" t="str">
        <f>IF(ISNA(VLOOKUP(H758,'[1]Coordonnees fixation au support'!$Z$4:$AA$3546,2,FALSE)),"",VLOOKUP(H758,'[1]Coordonnees fixation au support'!$Z$4:$AA$3546,2,FALSE))</f>
        <v/>
      </c>
      <c r="L758" s="45" t="str">
        <f>IF(VLOOKUP(H758,'[1]Coordonnees fixation au support'!$DW$4:$DX$5000,2,FALSE)=0,"",VLOOKUP(H758,'[1]Coordonnees fixation au support'!$DW$4:$DX$5000,2,FALSE))</f>
        <v/>
      </c>
      <c r="M758" s="46" t="str">
        <f>IF('[1]Structure Coordinate Report'!V767=0,"",'[1]Structure Coordinate Report'!V767)</f>
        <v/>
      </c>
      <c r="N758" s="46"/>
      <c r="O758" s="46" t="str">
        <f>IFERROR(IFERROR(VLOOKUP(B758,[1]TCD!$A$5:$C$50,2,FALSE),VLOOKUP(VALUE(B758),[1]TCD!$A$5:$C$50,2,FALSE)),"")</f>
        <v/>
      </c>
      <c r="P758" s="46" t="str">
        <f>IFERROR(IFERROR(VLOOKUP(B758,[1]TCD!$A$5:$C$50,3,FALSE),VLOOKUP(VALUE(B758),[1]TCD!$A$5:$C$50,3,FALSE)),"")</f>
        <v/>
      </c>
      <c r="Q758" s="47" t="str">
        <f>IF('[1]Structure Coordinate Report'!Z767=0,"",'[1]Structure Coordinate Report'!Z767)</f>
        <v/>
      </c>
      <c r="R758" s="47" t="str">
        <f>IF('[1]Structure Coordinate Report'!AB767=0,"",'[1]Structure Coordinate Report'!AB767)</f>
        <v/>
      </c>
    </row>
    <row r="759" spans="2:18" ht="45" customHeight="1" x14ac:dyDescent="0.25">
      <c r="B759" s="40" t="str">
        <f>IF('[1]Structure Coordinate Report'!N768=0,"",'[1]Structure Coordinate Report'!N768)</f>
        <v/>
      </c>
      <c r="C759" s="40" t="str">
        <f>IF('[1]Structure Coordinate Report'!O768=0,"",'[1]Structure Coordinate Report'!O768)</f>
        <v/>
      </c>
      <c r="D759" s="40" t="str">
        <f t="shared" si="23"/>
        <v/>
      </c>
      <c r="E759" s="40" t="str">
        <f>IF(ISNA(VLOOKUP(B759,'[1]Coordonnees fixation au support'!$Z$4:$AA$2961,2,FALSE)),"",VLOOKUP(B759,'[1]Coordonnees fixation au support'!$Z$4:$AA$2961,2,FALSE))</f>
        <v/>
      </c>
      <c r="F759" s="41" t="str">
        <f>IF(VLOOKUP(B759,'[1]Coordonnees fixation au support'!$DT$4:$DU$5000,2,FALSE)=0,"",VLOOKUP(B759,'[1]Coordonnees fixation au support'!$DT$4:$DU$5000,2,FALSE))</f>
        <v/>
      </c>
      <c r="G759" s="42" t="str">
        <f>IF('[1]Structure Coordinate Report'!X768=0,"",'[1]Structure Coordinate Report'!X768)</f>
        <v/>
      </c>
      <c r="H759" s="43" t="str">
        <f>IF('[1]Structure Coordinate Report'!Q768=0,"",'[1]Structure Coordinate Report'!Q768)</f>
        <v/>
      </c>
      <c r="I759" s="43" t="str">
        <f>IF('[1]Structure Coordinate Report'!R768=0,"",'[1]Structure Coordinate Report'!R768)</f>
        <v/>
      </c>
      <c r="J759" s="43" t="str">
        <f t="shared" si="22"/>
        <v/>
      </c>
      <c r="K759" s="44" t="str">
        <f>IF(ISNA(VLOOKUP(H759,'[1]Coordonnees fixation au support'!$Z$4:$AA$3546,2,FALSE)),"",VLOOKUP(H759,'[1]Coordonnees fixation au support'!$Z$4:$AA$3546,2,FALSE))</f>
        <v/>
      </c>
      <c r="L759" s="45" t="str">
        <f>IF(VLOOKUP(H759,'[1]Coordonnees fixation au support'!$DW$4:$DX$5000,2,FALSE)=0,"",VLOOKUP(H759,'[1]Coordonnees fixation au support'!$DW$4:$DX$5000,2,FALSE))</f>
        <v/>
      </c>
      <c r="M759" s="46" t="str">
        <f>IF('[1]Structure Coordinate Report'!V768=0,"",'[1]Structure Coordinate Report'!V768)</f>
        <v/>
      </c>
      <c r="N759" s="46"/>
      <c r="O759" s="46" t="str">
        <f>IFERROR(IFERROR(VLOOKUP(B759,[1]TCD!$A$5:$C$50,2,FALSE),VLOOKUP(VALUE(B759),[1]TCD!$A$5:$C$50,2,FALSE)),"")</f>
        <v/>
      </c>
      <c r="P759" s="46" t="str">
        <f>IFERROR(IFERROR(VLOOKUP(B759,[1]TCD!$A$5:$C$50,3,FALSE),VLOOKUP(VALUE(B759),[1]TCD!$A$5:$C$50,3,FALSE)),"")</f>
        <v/>
      </c>
      <c r="Q759" s="47" t="str">
        <f>IF('[1]Structure Coordinate Report'!Z768=0,"",'[1]Structure Coordinate Report'!Z768)</f>
        <v/>
      </c>
      <c r="R759" s="47" t="str">
        <f>IF('[1]Structure Coordinate Report'!AB768=0,"",'[1]Structure Coordinate Report'!AB768)</f>
        <v/>
      </c>
    </row>
    <row r="760" spans="2:18" ht="45" customHeight="1" x14ac:dyDescent="0.25">
      <c r="B760" s="40" t="str">
        <f>IF('[1]Structure Coordinate Report'!N769=0,"",'[1]Structure Coordinate Report'!N769)</f>
        <v/>
      </c>
      <c r="C760" s="40" t="str">
        <f>IF('[1]Structure Coordinate Report'!O769=0,"",'[1]Structure Coordinate Report'!O769)</f>
        <v/>
      </c>
      <c r="D760" s="40" t="str">
        <f t="shared" si="23"/>
        <v/>
      </c>
      <c r="E760" s="40" t="str">
        <f>IF(ISNA(VLOOKUP(B760,'[1]Coordonnees fixation au support'!$Z$4:$AA$2961,2,FALSE)),"",VLOOKUP(B760,'[1]Coordonnees fixation au support'!$Z$4:$AA$2961,2,FALSE))</f>
        <v/>
      </c>
      <c r="F760" s="41" t="str">
        <f>IF(VLOOKUP(B760,'[1]Coordonnees fixation au support'!$DT$4:$DU$5000,2,FALSE)=0,"",VLOOKUP(B760,'[1]Coordonnees fixation au support'!$DT$4:$DU$5000,2,FALSE))</f>
        <v/>
      </c>
      <c r="G760" s="42" t="str">
        <f>IF('[1]Structure Coordinate Report'!X769=0,"",'[1]Structure Coordinate Report'!X769)</f>
        <v/>
      </c>
      <c r="H760" s="43" t="str">
        <f>IF('[1]Structure Coordinate Report'!Q769=0,"",'[1]Structure Coordinate Report'!Q769)</f>
        <v/>
      </c>
      <c r="I760" s="43" t="str">
        <f>IF('[1]Structure Coordinate Report'!R769=0,"",'[1]Structure Coordinate Report'!R769)</f>
        <v/>
      </c>
      <c r="J760" s="43" t="str">
        <f t="shared" si="22"/>
        <v/>
      </c>
      <c r="K760" s="44" t="str">
        <f>IF(ISNA(VLOOKUP(H760,'[1]Coordonnees fixation au support'!$Z$4:$AA$3546,2,FALSE)),"",VLOOKUP(H760,'[1]Coordonnees fixation au support'!$Z$4:$AA$3546,2,FALSE))</f>
        <v/>
      </c>
      <c r="L760" s="45" t="str">
        <f>IF(VLOOKUP(H760,'[1]Coordonnees fixation au support'!$DW$4:$DX$5000,2,FALSE)=0,"",VLOOKUP(H760,'[1]Coordonnees fixation au support'!$DW$4:$DX$5000,2,FALSE))</f>
        <v/>
      </c>
      <c r="M760" s="46" t="str">
        <f>IF('[1]Structure Coordinate Report'!V769=0,"",'[1]Structure Coordinate Report'!V769)</f>
        <v/>
      </c>
      <c r="N760" s="46"/>
      <c r="O760" s="46" t="str">
        <f>IFERROR(IFERROR(VLOOKUP(B760,[1]TCD!$A$5:$C$50,2,FALSE),VLOOKUP(VALUE(B760),[1]TCD!$A$5:$C$50,2,FALSE)),"")</f>
        <v/>
      </c>
      <c r="P760" s="46" t="str">
        <f>IFERROR(IFERROR(VLOOKUP(B760,[1]TCD!$A$5:$C$50,3,FALSE),VLOOKUP(VALUE(B760),[1]TCD!$A$5:$C$50,3,FALSE)),"")</f>
        <v/>
      </c>
      <c r="Q760" s="47" t="str">
        <f>IF('[1]Structure Coordinate Report'!Z769=0,"",'[1]Structure Coordinate Report'!Z769)</f>
        <v/>
      </c>
      <c r="R760" s="47" t="str">
        <f>IF('[1]Structure Coordinate Report'!AB769=0,"",'[1]Structure Coordinate Report'!AB769)</f>
        <v/>
      </c>
    </row>
    <row r="761" spans="2:18" ht="45" customHeight="1" x14ac:dyDescent="0.25">
      <c r="B761" s="40" t="str">
        <f>IF('[1]Structure Coordinate Report'!N770=0,"",'[1]Structure Coordinate Report'!N770)</f>
        <v/>
      </c>
      <c r="C761" s="40" t="str">
        <f>IF('[1]Structure Coordinate Report'!O770=0,"",'[1]Structure Coordinate Report'!O770)</f>
        <v/>
      </c>
      <c r="D761" s="40" t="str">
        <f t="shared" si="23"/>
        <v/>
      </c>
      <c r="E761" s="40" t="str">
        <f>IF(ISNA(VLOOKUP(B761,'[1]Coordonnees fixation au support'!$Z$4:$AA$2961,2,FALSE)),"",VLOOKUP(B761,'[1]Coordonnees fixation au support'!$Z$4:$AA$2961,2,FALSE))</f>
        <v/>
      </c>
      <c r="F761" s="41" t="str">
        <f>IF(VLOOKUP(B761,'[1]Coordonnees fixation au support'!$DT$4:$DU$5000,2,FALSE)=0,"",VLOOKUP(B761,'[1]Coordonnees fixation au support'!$DT$4:$DU$5000,2,FALSE))</f>
        <v/>
      </c>
      <c r="G761" s="42" t="str">
        <f>IF('[1]Structure Coordinate Report'!X770=0,"",'[1]Structure Coordinate Report'!X770)</f>
        <v/>
      </c>
      <c r="H761" s="43" t="str">
        <f>IF('[1]Structure Coordinate Report'!Q770=0,"",'[1]Structure Coordinate Report'!Q770)</f>
        <v/>
      </c>
      <c r="I761" s="43" t="str">
        <f>IF('[1]Structure Coordinate Report'!R770=0,"",'[1]Structure Coordinate Report'!R770)</f>
        <v/>
      </c>
      <c r="J761" s="43" t="str">
        <f t="shared" si="22"/>
        <v/>
      </c>
      <c r="K761" s="44" t="str">
        <f>IF(ISNA(VLOOKUP(H761,'[1]Coordonnees fixation au support'!$Z$4:$AA$3546,2,FALSE)),"",VLOOKUP(H761,'[1]Coordonnees fixation au support'!$Z$4:$AA$3546,2,FALSE))</f>
        <v/>
      </c>
      <c r="L761" s="45" t="str">
        <f>IF(VLOOKUP(H761,'[1]Coordonnees fixation au support'!$DW$4:$DX$5000,2,FALSE)=0,"",VLOOKUP(H761,'[1]Coordonnees fixation au support'!$DW$4:$DX$5000,2,FALSE))</f>
        <v/>
      </c>
      <c r="M761" s="46" t="str">
        <f>IF('[1]Structure Coordinate Report'!V770=0,"",'[1]Structure Coordinate Report'!V770)</f>
        <v/>
      </c>
      <c r="N761" s="46"/>
      <c r="O761" s="46" t="str">
        <f>IFERROR(IFERROR(VLOOKUP(B761,[1]TCD!$A$5:$C$50,2,FALSE),VLOOKUP(VALUE(B761),[1]TCD!$A$5:$C$50,2,FALSE)),"")</f>
        <v/>
      </c>
      <c r="P761" s="46" t="str">
        <f>IFERROR(IFERROR(VLOOKUP(B761,[1]TCD!$A$5:$C$50,3,FALSE),VLOOKUP(VALUE(B761),[1]TCD!$A$5:$C$50,3,FALSE)),"")</f>
        <v/>
      </c>
      <c r="Q761" s="47" t="str">
        <f>IF('[1]Structure Coordinate Report'!Z770=0,"",'[1]Structure Coordinate Report'!Z770)</f>
        <v/>
      </c>
      <c r="R761" s="47" t="str">
        <f>IF('[1]Structure Coordinate Report'!AB770=0,"",'[1]Structure Coordinate Report'!AB770)</f>
        <v/>
      </c>
    </row>
    <row r="762" spans="2:18" ht="45" customHeight="1" x14ac:dyDescent="0.25">
      <c r="B762" s="40" t="str">
        <f>IF('[1]Structure Coordinate Report'!N771=0,"",'[1]Structure Coordinate Report'!N771)</f>
        <v/>
      </c>
      <c r="C762" s="40" t="str">
        <f>IF('[1]Structure Coordinate Report'!O771=0,"",'[1]Structure Coordinate Report'!O771)</f>
        <v/>
      </c>
      <c r="D762" s="40" t="str">
        <f t="shared" si="23"/>
        <v/>
      </c>
      <c r="E762" s="40" t="str">
        <f>IF(ISNA(VLOOKUP(B762,'[1]Coordonnees fixation au support'!$Z$4:$AA$2961,2,FALSE)),"",VLOOKUP(B762,'[1]Coordonnees fixation au support'!$Z$4:$AA$2961,2,FALSE))</f>
        <v/>
      </c>
      <c r="F762" s="41" t="str">
        <f>IF(VLOOKUP(B762,'[1]Coordonnees fixation au support'!$DT$4:$DU$5000,2,FALSE)=0,"",VLOOKUP(B762,'[1]Coordonnees fixation au support'!$DT$4:$DU$5000,2,FALSE))</f>
        <v/>
      </c>
      <c r="G762" s="42" t="str">
        <f>IF('[1]Structure Coordinate Report'!X771=0,"",'[1]Structure Coordinate Report'!X771)</f>
        <v/>
      </c>
      <c r="H762" s="43" t="str">
        <f>IF('[1]Structure Coordinate Report'!Q771=0,"",'[1]Structure Coordinate Report'!Q771)</f>
        <v/>
      </c>
      <c r="I762" s="43" t="str">
        <f>IF('[1]Structure Coordinate Report'!R771=0,"",'[1]Structure Coordinate Report'!R771)</f>
        <v/>
      </c>
      <c r="J762" s="43" t="str">
        <f t="shared" si="22"/>
        <v/>
      </c>
      <c r="K762" s="44" t="str">
        <f>IF(ISNA(VLOOKUP(H762,'[1]Coordonnees fixation au support'!$Z$4:$AA$3546,2,FALSE)),"",VLOOKUP(H762,'[1]Coordonnees fixation au support'!$Z$4:$AA$3546,2,FALSE))</f>
        <v/>
      </c>
      <c r="L762" s="45" t="str">
        <f>IF(VLOOKUP(H762,'[1]Coordonnees fixation au support'!$DW$4:$DX$5000,2,FALSE)=0,"",VLOOKUP(H762,'[1]Coordonnees fixation au support'!$DW$4:$DX$5000,2,FALSE))</f>
        <v/>
      </c>
      <c r="M762" s="46" t="str">
        <f>IF('[1]Structure Coordinate Report'!V771=0,"",'[1]Structure Coordinate Report'!V771)</f>
        <v/>
      </c>
      <c r="N762" s="46"/>
      <c r="O762" s="46" t="str">
        <f>IFERROR(IFERROR(VLOOKUP(B762,[1]TCD!$A$5:$C$50,2,FALSE),VLOOKUP(VALUE(B762),[1]TCD!$A$5:$C$50,2,FALSE)),"")</f>
        <v/>
      </c>
      <c r="P762" s="46" t="str">
        <f>IFERROR(IFERROR(VLOOKUP(B762,[1]TCD!$A$5:$C$50,3,FALSE),VLOOKUP(VALUE(B762),[1]TCD!$A$5:$C$50,3,FALSE)),"")</f>
        <v/>
      </c>
      <c r="Q762" s="47" t="str">
        <f>IF('[1]Structure Coordinate Report'!Z771=0,"",'[1]Structure Coordinate Report'!Z771)</f>
        <v/>
      </c>
      <c r="R762" s="47" t="str">
        <f>IF('[1]Structure Coordinate Report'!AB771=0,"",'[1]Structure Coordinate Report'!AB771)</f>
        <v/>
      </c>
    </row>
    <row r="763" spans="2:18" ht="45" customHeight="1" x14ac:dyDescent="0.25">
      <c r="B763" s="40" t="str">
        <f>IF('[1]Structure Coordinate Report'!N772=0,"",'[1]Structure Coordinate Report'!N772)</f>
        <v/>
      </c>
      <c r="C763" s="40" t="str">
        <f>IF('[1]Structure Coordinate Report'!O772=0,"",'[1]Structure Coordinate Report'!O772)</f>
        <v/>
      </c>
      <c r="D763" s="40" t="str">
        <f t="shared" si="23"/>
        <v/>
      </c>
      <c r="E763" s="40" t="str">
        <f>IF(ISNA(VLOOKUP(B763,'[1]Coordonnees fixation au support'!$Z$4:$AA$2961,2,FALSE)),"",VLOOKUP(B763,'[1]Coordonnees fixation au support'!$Z$4:$AA$2961,2,FALSE))</f>
        <v/>
      </c>
      <c r="F763" s="41" t="str">
        <f>IF(VLOOKUP(B763,'[1]Coordonnees fixation au support'!$DT$4:$DU$5000,2,FALSE)=0,"",VLOOKUP(B763,'[1]Coordonnees fixation au support'!$DT$4:$DU$5000,2,FALSE))</f>
        <v/>
      </c>
      <c r="G763" s="42" t="str">
        <f>IF('[1]Structure Coordinate Report'!X772=0,"",'[1]Structure Coordinate Report'!X772)</f>
        <v/>
      </c>
      <c r="H763" s="43" t="str">
        <f>IF('[1]Structure Coordinate Report'!Q772=0,"",'[1]Structure Coordinate Report'!Q772)</f>
        <v/>
      </c>
      <c r="I763" s="43" t="str">
        <f>IF('[1]Structure Coordinate Report'!R772=0,"",'[1]Structure Coordinate Report'!R772)</f>
        <v/>
      </c>
      <c r="J763" s="43" t="str">
        <f t="shared" si="22"/>
        <v/>
      </c>
      <c r="K763" s="44" t="str">
        <f>IF(ISNA(VLOOKUP(H763,'[1]Coordonnees fixation au support'!$Z$4:$AA$3546,2,FALSE)),"",VLOOKUP(H763,'[1]Coordonnees fixation au support'!$Z$4:$AA$3546,2,FALSE))</f>
        <v/>
      </c>
      <c r="L763" s="45" t="str">
        <f>IF(VLOOKUP(H763,'[1]Coordonnees fixation au support'!$DW$4:$DX$5000,2,FALSE)=0,"",VLOOKUP(H763,'[1]Coordonnees fixation au support'!$DW$4:$DX$5000,2,FALSE))</f>
        <v/>
      </c>
      <c r="M763" s="46" t="str">
        <f>IF('[1]Structure Coordinate Report'!V772=0,"",'[1]Structure Coordinate Report'!V772)</f>
        <v/>
      </c>
      <c r="N763" s="46"/>
      <c r="O763" s="46" t="str">
        <f>IFERROR(IFERROR(VLOOKUP(B763,[1]TCD!$A$5:$C$50,2,FALSE),VLOOKUP(VALUE(B763),[1]TCD!$A$5:$C$50,2,FALSE)),"")</f>
        <v/>
      </c>
      <c r="P763" s="46" t="str">
        <f>IFERROR(IFERROR(VLOOKUP(B763,[1]TCD!$A$5:$C$50,3,FALSE),VLOOKUP(VALUE(B763),[1]TCD!$A$5:$C$50,3,FALSE)),"")</f>
        <v/>
      </c>
      <c r="Q763" s="47" t="str">
        <f>IF('[1]Structure Coordinate Report'!Z772=0,"",'[1]Structure Coordinate Report'!Z772)</f>
        <v/>
      </c>
      <c r="R763" s="47" t="str">
        <f>IF('[1]Structure Coordinate Report'!AB772=0,"",'[1]Structure Coordinate Report'!AB772)</f>
        <v/>
      </c>
    </row>
    <row r="764" spans="2:18" ht="45" customHeight="1" x14ac:dyDescent="0.25">
      <c r="B764" s="40" t="str">
        <f>IF('[1]Structure Coordinate Report'!N773=0,"",'[1]Structure Coordinate Report'!N773)</f>
        <v/>
      </c>
      <c r="C764" s="40" t="str">
        <f>IF('[1]Structure Coordinate Report'!O773=0,"",'[1]Structure Coordinate Report'!O773)</f>
        <v/>
      </c>
      <c r="D764" s="40" t="str">
        <f t="shared" si="23"/>
        <v/>
      </c>
      <c r="E764" s="40" t="str">
        <f>IF(ISNA(VLOOKUP(B764,'[1]Coordonnees fixation au support'!$Z$4:$AA$2961,2,FALSE)),"",VLOOKUP(B764,'[1]Coordonnees fixation au support'!$Z$4:$AA$2961,2,FALSE))</f>
        <v/>
      </c>
      <c r="F764" s="41" t="str">
        <f>IF(VLOOKUP(B764,'[1]Coordonnees fixation au support'!$DT$4:$DU$5000,2,FALSE)=0,"",VLOOKUP(B764,'[1]Coordonnees fixation au support'!$DT$4:$DU$5000,2,FALSE))</f>
        <v/>
      </c>
      <c r="G764" s="42" t="str">
        <f>IF('[1]Structure Coordinate Report'!X773=0,"",'[1]Structure Coordinate Report'!X773)</f>
        <v/>
      </c>
      <c r="H764" s="43" t="str">
        <f>IF('[1]Structure Coordinate Report'!Q773=0,"",'[1]Structure Coordinate Report'!Q773)</f>
        <v/>
      </c>
      <c r="I764" s="43" t="str">
        <f>IF('[1]Structure Coordinate Report'!R773=0,"",'[1]Structure Coordinate Report'!R773)</f>
        <v/>
      </c>
      <c r="J764" s="43" t="str">
        <f t="shared" si="22"/>
        <v/>
      </c>
      <c r="K764" s="44" t="str">
        <f>IF(ISNA(VLOOKUP(H764,'[1]Coordonnees fixation au support'!$Z$4:$AA$3546,2,FALSE)),"",VLOOKUP(H764,'[1]Coordonnees fixation au support'!$Z$4:$AA$3546,2,FALSE))</f>
        <v/>
      </c>
      <c r="L764" s="45" t="str">
        <f>IF(VLOOKUP(H764,'[1]Coordonnees fixation au support'!$DW$4:$DX$5000,2,FALSE)=0,"",VLOOKUP(H764,'[1]Coordonnees fixation au support'!$DW$4:$DX$5000,2,FALSE))</f>
        <v/>
      </c>
      <c r="M764" s="46" t="str">
        <f>IF('[1]Structure Coordinate Report'!V773=0,"",'[1]Structure Coordinate Report'!V773)</f>
        <v/>
      </c>
      <c r="N764" s="46"/>
      <c r="O764" s="46" t="str">
        <f>IFERROR(IFERROR(VLOOKUP(B764,[1]TCD!$A$5:$C$50,2,FALSE),VLOOKUP(VALUE(B764),[1]TCD!$A$5:$C$50,2,FALSE)),"")</f>
        <v/>
      </c>
      <c r="P764" s="46" t="str">
        <f>IFERROR(IFERROR(VLOOKUP(B764,[1]TCD!$A$5:$C$50,3,FALSE),VLOOKUP(VALUE(B764),[1]TCD!$A$5:$C$50,3,FALSE)),"")</f>
        <v/>
      </c>
      <c r="Q764" s="47" t="str">
        <f>IF('[1]Structure Coordinate Report'!Z773=0,"",'[1]Structure Coordinate Report'!Z773)</f>
        <v/>
      </c>
      <c r="R764" s="47" t="str">
        <f>IF('[1]Structure Coordinate Report'!AB773=0,"",'[1]Structure Coordinate Report'!AB773)</f>
        <v/>
      </c>
    </row>
    <row r="765" spans="2:18" ht="45" customHeight="1" x14ac:dyDescent="0.25">
      <c r="B765" s="40" t="str">
        <f>IF('[1]Structure Coordinate Report'!N774=0,"",'[1]Structure Coordinate Report'!N774)</f>
        <v/>
      </c>
      <c r="C765" s="40" t="str">
        <f>IF('[1]Structure Coordinate Report'!O774=0,"",'[1]Structure Coordinate Report'!O774)</f>
        <v/>
      </c>
      <c r="D765" s="40" t="str">
        <f t="shared" si="23"/>
        <v/>
      </c>
      <c r="E765" s="40" t="str">
        <f>IF(ISNA(VLOOKUP(B765,'[1]Coordonnees fixation au support'!$Z$4:$AA$2961,2,FALSE)),"",VLOOKUP(B765,'[1]Coordonnees fixation au support'!$Z$4:$AA$2961,2,FALSE))</f>
        <v/>
      </c>
      <c r="F765" s="41" t="str">
        <f>IF(VLOOKUP(B765,'[1]Coordonnees fixation au support'!$DT$4:$DU$5000,2,FALSE)=0,"",VLOOKUP(B765,'[1]Coordonnees fixation au support'!$DT$4:$DU$5000,2,FALSE))</f>
        <v/>
      </c>
      <c r="G765" s="42" t="str">
        <f>IF('[1]Structure Coordinate Report'!X774=0,"",'[1]Structure Coordinate Report'!X774)</f>
        <v/>
      </c>
      <c r="H765" s="43" t="str">
        <f>IF('[1]Structure Coordinate Report'!Q774=0,"",'[1]Structure Coordinate Report'!Q774)</f>
        <v/>
      </c>
      <c r="I765" s="43" t="str">
        <f>IF('[1]Structure Coordinate Report'!R774=0,"",'[1]Structure Coordinate Report'!R774)</f>
        <v/>
      </c>
      <c r="J765" s="43" t="str">
        <f t="shared" si="22"/>
        <v/>
      </c>
      <c r="K765" s="44" t="str">
        <f>IF(ISNA(VLOOKUP(H765,'[1]Coordonnees fixation au support'!$Z$4:$AA$3546,2,FALSE)),"",VLOOKUP(H765,'[1]Coordonnees fixation au support'!$Z$4:$AA$3546,2,FALSE))</f>
        <v/>
      </c>
      <c r="L765" s="45" t="str">
        <f>IF(VLOOKUP(H765,'[1]Coordonnees fixation au support'!$DW$4:$DX$5000,2,FALSE)=0,"",VLOOKUP(H765,'[1]Coordonnees fixation au support'!$DW$4:$DX$5000,2,FALSE))</f>
        <v/>
      </c>
      <c r="M765" s="46" t="str">
        <f>IF('[1]Structure Coordinate Report'!V774=0,"",'[1]Structure Coordinate Report'!V774)</f>
        <v/>
      </c>
      <c r="N765" s="46"/>
      <c r="O765" s="46" t="str">
        <f>IFERROR(IFERROR(VLOOKUP(B765,[1]TCD!$A$5:$C$50,2,FALSE),VLOOKUP(VALUE(B765),[1]TCD!$A$5:$C$50,2,FALSE)),"")</f>
        <v/>
      </c>
      <c r="P765" s="46" t="str">
        <f>IFERROR(IFERROR(VLOOKUP(B765,[1]TCD!$A$5:$C$50,3,FALSE),VLOOKUP(VALUE(B765),[1]TCD!$A$5:$C$50,3,FALSE)),"")</f>
        <v/>
      </c>
      <c r="Q765" s="47" t="str">
        <f>IF('[1]Structure Coordinate Report'!Z774=0,"",'[1]Structure Coordinate Report'!Z774)</f>
        <v/>
      </c>
      <c r="R765" s="47" t="str">
        <f>IF('[1]Structure Coordinate Report'!AB774=0,"",'[1]Structure Coordinate Report'!AB774)</f>
        <v/>
      </c>
    </row>
    <row r="766" spans="2:18" ht="45" customHeight="1" x14ac:dyDescent="0.25">
      <c r="B766" s="40" t="str">
        <f>IF('[1]Structure Coordinate Report'!N775=0,"",'[1]Structure Coordinate Report'!N775)</f>
        <v/>
      </c>
      <c r="C766" s="40" t="str">
        <f>IF('[1]Structure Coordinate Report'!O775=0,"",'[1]Structure Coordinate Report'!O775)</f>
        <v/>
      </c>
      <c r="D766" s="40" t="str">
        <f t="shared" si="23"/>
        <v/>
      </c>
      <c r="E766" s="40" t="str">
        <f>IF(ISNA(VLOOKUP(B766,'[1]Coordonnees fixation au support'!$Z$4:$AA$2961,2,FALSE)),"",VLOOKUP(B766,'[1]Coordonnees fixation au support'!$Z$4:$AA$2961,2,FALSE))</f>
        <v/>
      </c>
      <c r="F766" s="41" t="str">
        <f>IF(VLOOKUP(B766,'[1]Coordonnees fixation au support'!$DT$4:$DU$5000,2,FALSE)=0,"",VLOOKUP(B766,'[1]Coordonnees fixation au support'!$DT$4:$DU$5000,2,FALSE))</f>
        <v/>
      </c>
      <c r="G766" s="42" t="str">
        <f>IF('[1]Structure Coordinate Report'!X775=0,"",'[1]Structure Coordinate Report'!X775)</f>
        <v/>
      </c>
      <c r="H766" s="43" t="str">
        <f>IF('[1]Structure Coordinate Report'!Q775=0,"",'[1]Structure Coordinate Report'!Q775)</f>
        <v/>
      </c>
      <c r="I766" s="43" t="str">
        <f>IF('[1]Structure Coordinate Report'!R775=0,"",'[1]Structure Coordinate Report'!R775)</f>
        <v/>
      </c>
      <c r="J766" s="43" t="str">
        <f t="shared" si="22"/>
        <v/>
      </c>
      <c r="K766" s="44" t="str">
        <f>IF(ISNA(VLOOKUP(H766,'[1]Coordonnees fixation au support'!$Z$4:$AA$3546,2,FALSE)),"",VLOOKUP(H766,'[1]Coordonnees fixation au support'!$Z$4:$AA$3546,2,FALSE))</f>
        <v/>
      </c>
      <c r="L766" s="45" t="str">
        <f>IF(VLOOKUP(H766,'[1]Coordonnees fixation au support'!$DW$4:$DX$5000,2,FALSE)=0,"",VLOOKUP(H766,'[1]Coordonnees fixation au support'!$DW$4:$DX$5000,2,FALSE))</f>
        <v/>
      </c>
      <c r="M766" s="46" t="str">
        <f>IF('[1]Structure Coordinate Report'!V775=0,"",'[1]Structure Coordinate Report'!V775)</f>
        <v/>
      </c>
      <c r="N766" s="46"/>
      <c r="O766" s="46" t="str">
        <f>IFERROR(IFERROR(VLOOKUP(B766,[1]TCD!$A$5:$C$50,2,FALSE),VLOOKUP(VALUE(B766),[1]TCD!$A$5:$C$50,2,FALSE)),"")</f>
        <v/>
      </c>
      <c r="P766" s="46" t="str">
        <f>IFERROR(IFERROR(VLOOKUP(B766,[1]TCD!$A$5:$C$50,3,FALSE),VLOOKUP(VALUE(B766),[1]TCD!$A$5:$C$50,3,FALSE)),"")</f>
        <v/>
      </c>
      <c r="Q766" s="47" t="str">
        <f>IF('[1]Structure Coordinate Report'!Z775=0,"",'[1]Structure Coordinate Report'!Z775)</f>
        <v/>
      </c>
      <c r="R766" s="47" t="str">
        <f>IF('[1]Structure Coordinate Report'!AB775=0,"",'[1]Structure Coordinate Report'!AB775)</f>
        <v/>
      </c>
    </row>
    <row r="767" spans="2:18" ht="45" customHeight="1" x14ac:dyDescent="0.25">
      <c r="B767" s="40" t="str">
        <f>IF('[1]Structure Coordinate Report'!N776=0,"",'[1]Structure Coordinate Report'!N776)</f>
        <v/>
      </c>
      <c r="C767" s="40" t="str">
        <f>IF('[1]Structure Coordinate Report'!O776=0,"",'[1]Structure Coordinate Report'!O776)</f>
        <v/>
      </c>
      <c r="D767" s="40" t="str">
        <f t="shared" si="23"/>
        <v/>
      </c>
      <c r="E767" s="40" t="str">
        <f>IF(ISNA(VLOOKUP(B767,'[1]Coordonnees fixation au support'!$Z$4:$AA$2961,2,FALSE)),"",VLOOKUP(B767,'[1]Coordonnees fixation au support'!$Z$4:$AA$2961,2,FALSE))</f>
        <v/>
      </c>
      <c r="F767" s="41" t="str">
        <f>IF(VLOOKUP(B767,'[1]Coordonnees fixation au support'!$DT$4:$DU$5000,2,FALSE)=0,"",VLOOKUP(B767,'[1]Coordonnees fixation au support'!$DT$4:$DU$5000,2,FALSE))</f>
        <v/>
      </c>
      <c r="G767" s="42" t="str">
        <f>IF('[1]Structure Coordinate Report'!X776=0,"",'[1]Structure Coordinate Report'!X776)</f>
        <v/>
      </c>
      <c r="H767" s="43" t="str">
        <f>IF('[1]Structure Coordinate Report'!Q776=0,"",'[1]Structure Coordinate Report'!Q776)</f>
        <v/>
      </c>
      <c r="I767" s="43" t="str">
        <f>IF('[1]Structure Coordinate Report'!R776=0,"",'[1]Structure Coordinate Report'!R776)</f>
        <v/>
      </c>
      <c r="J767" s="43" t="str">
        <f t="shared" si="22"/>
        <v/>
      </c>
      <c r="K767" s="44" t="str">
        <f>IF(ISNA(VLOOKUP(H767,'[1]Coordonnees fixation au support'!$Z$4:$AA$3546,2,FALSE)),"",VLOOKUP(H767,'[1]Coordonnees fixation au support'!$Z$4:$AA$3546,2,FALSE))</f>
        <v/>
      </c>
      <c r="L767" s="45" t="str">
        <f>IF(VLOOKUP(H767,'[1]Coordonnees fixation au support'!$DW$4:$DX$5000,2,FALSE)=0,"",VLOOKUP(H767,'[1]Coordonnees fixation au support'!$DW$4:$DX$5000,2,FALSE))</f>
        <v/>
      </c>
      <c r="M767" s="46" t="str">
        <f>IF('[1]Structure Coordinate Report'!V776=0,"",'[1]Structure Coordinate Report'!V776)</f>
        <v/>
      </c>
      <c r="N767" s="46"/>
      <c r="O767" s="46" t="str">
        <f>IFERROR(IFERROR(VLOOKUP(B767,[1]TCD!$A$5:$C$50,2,FALSE),VLOOKUP(VALUE(B767),[1]TCD!$A$5:$C$50,2,FALSE)),"")</f>
        <v/>
      </c>
      <c r="P767" s="46" t="str">
        <f>IFERROR(IFERROR(VLOOKUP(B767,[1]TCD!$A$5:$C$50,3,FALSE),VLOOKUP(VALUE(B767),[1]TCD!$A$5:$C$50,3,FALSE)),"")</f>
        <v/>
      </c>
      <c r="Q767" s="47" t="str">
        <f>IF('[1]Structure Coordinate Report'!Z776=0,"",'[1]Structure Coordinate Report'!Z776)</f>
        <v/>
      </c>
      <c r="R767" s="47" t="str">
        <f>IF('[1]Structure Coordinate Report'!AB776=0,"",'[1]Structure Coordinate Report'!AB776)</f>
        <v/>
      </c>
    </row>
    <row r="768" spans="2:18" ht="45" customHeight="1" x14ac:dyDescent="0.25">
      <c r="B768" s="40" t="str">
        <f>IF('[1]Structure Coordinate Report'!N777=0,"",'[1]Structure Coordinate Report'!N777)</f>
        <v/>
      </c>
      <c r="C768" s="40" t="str">
        <f>IF('[1]Structure Coordinate Report'!O777=0,"",'[1]Structure Coordinate Report'!O777)</f>
        <v/>
      </c>
      <c r="D768" s="40" t="str">
        <f t="shared" si="23"/>
        <v/>
      </c>
      <c r="E768" s="40" t="str">
        <f>IF(ISNA(VLOOKUP(B768,'[1]Coordonnees fixation au support'!$Z$4:$AA$2961,2,FALSE)),"",VLOOKUP(B768,'[1]Coordonnees fixation au support'!$Z$4:$AA$2961,2,FALSE))</f>
        <v/>
      </c>
      <c r="F768" s="41" t="str">
        <f>IF(VLOOKUP(B768,'[1]Coordonnees fixation au support'!$DT$4:$DU$5000,2,FALSE)=0,"",VLOOKUP(B768,'[1]Coordonnees fixation au support'!$DT$4:$DU$5000,2,FALSE))</f>
        <v/>
      </c>
      <c r="G768" s="42" t="str">
        <f>IF('[1]Structure Coordinate Report'!X777=0,"",'[1]Structure Coordinate Report'!X777)</f>
        <v/>
      </c>
      <c r="H768" s="43" t="str">
        <f>IF('[1]Structure Coordinate Report'!Q777=0,"",'[1]Structure Coordinate Report'!Q777)</f>
        <v/>
      </c>
      <c r="I768" s="43" t="str">
        <f>IF('[1]Structure Coordinate Report'!R777=0,"",'[1]Structure Coordinate Report'!R777)</f>
        <v/>
      </c>
      <c r="J768" s="43" t="str">
        <f t="shared" si="22"/>
        <v/>
      </c>
      <c r="K768" s="44" t="str">
        <f>IF(ISNA(VLOOKUP(H768,'[1]Coordonnees fixation au support'!$Z$4:$AA$3546,2,FALSE)),"",VLOOKUP(H768,'[1]Coordonnees fixation au support'!$Z$4:$AA$3546,2,FALSE))</f>
        <v/>
      </c>
      <c r="L768" s="45" t="str">
        <f>IF(VLOOKUP(H768,'[1]Coordonnees fixation au support'!$DW$4:$DX$5000,2,FALSE)=0,"",VLOOKUP(H768,'[1]Coordonnees fixation au support'!$DW$4:$DX$5000,2,FALSE))</f>
        <v/>
      </c>
      <c r="M768" s="46" t="str">
        <f>IF('[1]Structure Coordinate Report'!V777=0,"",'[1]Structure Coordinate Report'!V777)</f>
        <v/>
      </c>
      <c r="N768" s="46"/>
      <c r="O768" s="46" t="str">
        <f>IFERROR(IFERROR(VLOOKUP(B768,[1]TCD!$A$5:$C$50,2,FALSE),VLOOKUP(VALUE(B768),[1]TCD!$A$5:$C$50,2,FALSE)),"")</f>
        <v/>
      </c>
      <c r="P768" s="46" t="str">
        <f>IFERROR(IFERROR(VLOOKUP(B768,[1]TCD!$A$5:$C$50,3,FALSE),VLOOKUP(VALUE(B768),[1]TCD!$A$5:$C$50,3,FALSE)),"")</f>
        <v/>
      </c>
      <c r="Q768" s="47" t="str">
        <f>IF('[1]Structure Coordinate Report'!Z777=0,"",'[1]Structure Coordinate Report'!Z777)</f>
        <v/>
      </c>
      <c r="R768" s="47" t="str">
        <f>IF('[1]Structure Coordinate Report'!AB777=0,"",'[1]Structure Coordinate Report'!AB777)</f>
        <v/>
      </c>
    </row>
    <row r="769" spans="2:18" ht="45" customHeight="1" x14ac:dyDescent="0.25">
      <c r="B769" s="40" t="str">
        <f>IF('[1]Structure Coordinate Report'!N778=0,"",'[1]Structure Coordinate Report'!N778)</f>
        <v/>
      </c>
      <c r="C769" s="40" t="str">
        <f>IF('[1]Structure Coordinate Report'!O778=0,"",'[1]Structure Coordinate Report'!O778)</f>
        <v/>
      </c>
      <c r="D769" s="40" t="str">
        <f t="shared" si="23"/>
        <v/>
      </c>
      <c r="E769" s="40" t="str">
        <f>IF(ISNA(VLOOKUP(B769,'[1]Coordonnees fixation au support'!$Z$4:$AA$2961,2,FALSE)),"",VLOOKUP(B769,'[1]Coordonnees fixation au support'!$Z$4:$AA$2961,2,FALSE))</f>
        <v/>
      </c>
      <c r="F769" s="41" t="str">
        <f>IF(VLOOKUP(B769,'[1]Coordonnees fixation au support'!$DT$4:$DU$5000,2,FALSE)=0,"",VLOOKUP(B769,'[1]Coordonnees fixation au support'!$DT$4:$DU$5000,2,FALSE))</f>
        <v/>
      </c>
      <c r="G769" s="42" t="str">
        <f>IF('[1]Structure Coordinate Report'!X778=0,"",'[1]Structure Coordinate Report'!X778)</f>
        <v/>
      </c>
      <c r="H769" s="43" t="str">
        <f>IF('[1]Structure Coordinate Report'!Q778=0,"",'[1]Structure Coordinate Report'!Q778)</f>
        <v/>
      </c>
      <c r="I769" s="43" t="str">
        <f>IF('[1]Structure Coordinate Report'!R778=0,"",'[1]Structure Coordinate Report'!R778)</f>
        <v/>
      </c>
      <c r="J769" s="43" t="str">
        <f t="shared" si="22"/>
        <v/>
      </c>
      <c r="K769" s="44" t="str">
        <f>IF(ISNA(VLOOKUP(H769,'[1]Coordonnees fixation au support'!$Z$4:$AA$3546,2,FALSE)),"",VLOOKUP(H769,'[1]Coordonnees fixation au support'!$Z$4:$AA$3546,2,FALSE))</f>
        <v/>
      </c>
      <c r="L769" s="45" t="str">
        <f>IF(VLOOKUP(H769,'[1]Coordonnees fixation au support'!$DW$4:$DX$5000,2,FALSE)=0,"",VLOOKUP(H769,'[1]Coordonnees fixation au support'!$DW$4:$DX$5000,2,FALSE))</f>
        <v/>
      </c>
      <c r="M769" s="46" t="str">
        <f>IF('[1]Structure Coordinate Report'!V778=0,"",'[1]Structure Coordinate Report'!V778)</f>
        <v/>
      </c>
      <c r="N769" s="46"/>
      <c r="O769" s="46" t="str">
        <f>IFERROR(IFERROR(VLOOKUP(B769,[1]TCD!$A$5:$C$50,2,FALSE),VLOOKUP(VALUE(B769),[1]TCD!$A$5:$C$50,2,FALSE)),"")</f>
        <v/>
      </c>
      <c r="P769" s="46" t="str">
        <f>IFERROR(IFERROR(VLOOKUP(B769,[1]TCD!$A$5:$C$50,3,FALSE),VLOOKUP(VALUE(B769),[1]TCD!$A$5:$C$50,3,FALSE)),"")</f>
        <v/>
      </c>
      <c r="Q769" s="47" t="str">
        <f>IF('[1]Structure Coordinate Report'!Z778=0,"",'[1]Structure Coordinate Report'!Z778)</f>
        <v/>
      </c>
      <c r="R769" s="47" t="str">
        <f>IF('[1]Structure Coordinate Report'!AB778=0,"",'[1]Structure Coordinate Report'!AB778)</f>
        <v/>
      </c>
    </row>
    <row r="770" spans="2:18" ht="45" customHeight="1" x14ac:dyDescent="0.25">
      <c r="B770" s="40" t="str">
        <f>IF('[1]Structure Coordinate Report'!N779=0,"",'[1]Structure Coordinate Report'!N779)</f>
        <v/>
      </c>
      <c r="C770" s="40" t="str">
        <f>IF('[1]Structure Coordinate Report'!O779=0,"",'[1]Structure Coordinate Report'!O779)</f>
        <v/>
      </c>
      <c r="D770" s="40" t="str">
        <f t="shared" si="23"/>
        <v/>
      </c>
      <c r="E770" s="40" t="str">
        <f>IF(ISNA(VLOOKUP(B770,'[1]Coordonnees fixation au support'!$Z$4:$AA$2961,2,FALSE)),"",VLOOKUP(B770,'[1]Coordonnees fixation au support'!$Z$4:$AA$2961,2,FALSE))</f>
        <v/>
      </c>
      <c r="F770" s="41" t="str">
        <f>IF(VLOOKUP(B770,'[1]Coordonnees fixation au support'!$DT$4:$DU$5000,2,FALSE)=0,"",VLOOKUP(B770,'[1]Coordonnees fixation au support'!$DT$4:$DU$5000,2,FALSE))</f>
        <v/>
      </c>
      <c r="G770" s="42" t="str">
        <f>IF('[1]Structure Coordinate Report'!X779=0,"",'[1]Structure Coordinate Report'!X779)</f>
        <v/>
      </c>
      <c r="H770" s="43" t="str">
        <f>IF('[1]Structure Coordinate Report'!Q779=0,"",'[1]Structure Coordinate Report'!Q779)</f>
        <v/>
      </c>
      <c r="I770" s="43" t="str">
        <f>IF('[1]Structure Coordinate Report'!R779=0,"",'[1]Structure Coordinate Report'!R779)</f>
        <v/>
      </c>
      <c r="J770" s="43" t="str">
        <f t="shared" si="22"/>
        <v/>
      </c>
      <c r="K770" s="44" t="str">
        <f>IF(ISNA(VLOOKUP(H770,'[1]Coordonnees fixation au support'!$Z$4:$AA$3546,2,FALSE)),"",VLOOKUP(H770,'[1]Coordonnees fixation au support'!$Z$4:$AA$3546,2,FALSE))</f>
        <v/>
      </c>
      <c r="L770" s="45" t="str">
        <f>IF(VLOOKUP(H770,'[1]Coordonnees fixation au support'!$DW$4:$DX$5000,2,FALSE)=0,"",VLOOKUP(H770,'[1]Coordonnees fixation au support'!$DW$4:$DX$5000,2,FALSE))</f>
        <v/>
      </c>
      <c r="M770" s="46" t="str">
        <f>IF('[1]Structure Coordinate Report'!V779=0,"",'[1]Structure Coordinate Report'!V779)</f>
        <v/>
      </c>
      <c r="N770" s="46"/>
      <c r="O770" s="46" t="str">
        <f>IFERROR(IFERROR(VLOOKUP(B770,[1]TCD!$A$5:$C$50,2,FALSE),VLOOKUP(VALUE(B770),[1]TCD!$A$5:$C$50,2,FALSE)),"")</f>
        <v/>
      </c>
      <c r="P770" s="46" t="str">
        <f>IFERROR(IFERROR(VLOOKUP(B770,[1]TCD!$A$5:$C$50,3,FALSE),VLOOKUP(VALUE(B770),[1]TCD!$A$5:$C$50,3,FALSE)),"")</f>
        <v/>
      </c>
      <c r="Q770" s="47" t="str">
        <f>IF('[1]Structure Coordinate Report'!Z779=0,"",'[1]Structure Coordinate Report'!Z779)</f>
        <v/>
      </c>
      <c r="R770" s="47" t="str">
        <f>IF('[1]Structure Coordinate Report'!AB779=0,"",'[1]Structure Coordinate Report'!AB779)</f>
        <v/>
      </c>
    </row>
    <row r="771" spans="2:18" ht="45" customHeight="1" x14ac:dyDescent="0.25">
      <c r="B771" s="40" t="str">
        <f>IF('[1]Structure Coordinate Report'!N780=0,"",'[1]Structure Coordinate Report'!N780)</f>
        <v/>
      </c>
      <c r="C771" s="40" t="str">
        <f>IF('[1]Structure Coordinate Report'!O780=0,"",'[1]Structure Coordinate Report'!O780)</f>
        <v/>
      </c>
      <c r="D771" s="40" t="str">
        <f t="shared" si="23"/>
        <v/>
      </c>
      <c r="E771" s="40" t="str">
        <f>IF(ISNA(VLOOKUP(B771,'[1]Coordonnees fixation au support'!$Z$4:$AA$2961,2,FALSE)),"",VLOOKUP(B771,'[1]Coordonnees fixation au support'!$Z$4:$AA$2961,2,FALSE))</f>
        <v/>
      </c>
      <c r="F771" s="41" t="str">
        <f>IF(VLOOKUP(B771,'[1]Coordonnees fixation au support'!$DT$4:$DU$5000,2,FALSE)=0,"",VLOOKUP(B771,'[1]Coordonnees fixation au support'!$DT$4:$DU$5000,2,FALSE))</f>
        <v/>
      </c>
      <c r="G771" s="42" t="str">
        <f>IF('[1]Structure Coordinate Report'!X780=0,"",'[1]Structure Coordinate Report'!X780)</f>
        <v/>
      </c>
      <c r="H771" s="43" t="str">
        <f>IF('[1]Structure Coordinate Report'!Q780=0,"",'[1]Structure Coordinate Report'!Q780)</f>
        <v/>
      </c>
      <c r="I771" s="43" t="str">
        <f>IF('[1]Structure Coordinate Report'!R780=0,"",'[1]Structure Coordinate Report'!R780)</f>
        <v/>
      </c>
      <c r="J771" s="43" t="str">
        <f t="shared" si="22"/>
        <v/>
      </c>
      <c r="K771" s="44" t="str">
        <f>IF(ISNA(VLOOKUP(H771,'[1]Coordonnees fixation au support'!$Z$4:$AA$3546,2,FALSE)),"",VLOOKUP(H771,'[1]Coordonnees fixation au support'!$Z$4:$AA$3546,2,FALSE))</f>
        <v/>
      </c>
      <c r="L771" s="45" t="str">
        <f>IF(VLOOKUP(H771,'[1]Coordonnees fixation au support'!$DW$4:$DX$5000,2,FALSE)=0,"",VLOOKUP(H771,'[1]Coordonnees fixation au support'!$DW$4:$DX$5000,2,FALSE))</f>
        <v/>
      </c>
      <c r="M771" s="46" t="str">
        <f>IF('[1]Structure Coordinate Report'!V780=0,"",'[1]Structure Coordinate Report'!V780)</f>
        <v/>
      </c>
      <c r="N771" s="46"/>
      <c r="O771" s="46" t="str">
        <f>IFERROR(IFERROR(VLOOKUP(B771,[1]TCD!$A$5:$C$50,2,FALSE),VLOOKUP(VALUE(B771),[1]TCD!$A$5:$C$50,2,FALSE)),"")</f>
        <v/>
      </c>
      <c r="P771" s="46" t="str">
        <f>IFERROR(IFERROR(VLOOKUP(B771,[1]TCD!$A$5:$C$50,3,FALSE),VLOOKUP(VALUE(B771),[1]TCD!$A$5:$C$50,3,FALSE)),"")</f>
        <v/>
      </c>
      <c r="Q771" s="47" t="str">
        <f>IF('[1]Structure Coordinate Report'!Z780=0,"",'[1]Structure Coordinate Report'!Z780)</f>
        <v/>
      </c>
      <c r="R771" s="47" t="str">
        <f>IF('[1]Structure Coordinate Report'!AB780=0,"",'[1]Structure Coordinate Report'!AB780)</f>
        <v/>
      </c>
    </row>
    <row r="772" spans="2:18" ht="45" customHeight="1" x14ac:dyDescent="0.25">
      <c r="B772" s="40" t="str">
        <f>IF('[1]Structure Coordinate Report'!N781=0,"",'[1]Structure Coordinate Report'!N781)</f>
        <v/>
      </c>
      <c r="C772" s="40" t="str">
        <f>IF('[1]Structure Coordinate Report'!O781=0,"",'[1]Structure Coordinate Report'!O781)</f>
        <v/>
      </c>
      <c r="D772" s="40" t="str">
        <f t="shared" si="23"/>
        <v/>
      </c>
      <c r="E772" s="40" t="str">
        <f>IF(ISNA(VLOOKUP(B772,'[1]Coordonnees fixation au support'!$Z$4:$AA$2961,2,FALSE)),"",VLOOKUP(B772,'[1]Coordonnees fixation au support'!$Z$4:$AA$2961,2,FALSE))</f>
        <v/>
      </c>
      <c r="F772" s="41" t="str">
        <f>IF(VLOOKUP(B772,'[1]Coordonnees fixation au support'!$DT$4:$DU$5000,2,FALSE)=0,"",VLOOKUP(B772,'[1]Coordonnees fixation au support'!$DT$4:$DU$5000,2,FALSE))</f>
        <v/>
      </c>
      <c r="G772" s="42" t="str">
        <f>IF('[1]Structure Coordinate Report'!X781=0,"",'[1]Structure Coordinate Report'!X781)</f>
        <v/>
      </c>
      <c r="H772" s="43" t="str">
        <f>IF('[1]Structure Coordinate Report'!Q781=0,"",'[1]Structure Coordinate Report'!Q781)</f>
        <v/>
      </c>
      <c r="I772" s="43" t="str">
        <f>IF('[1]Structure Coordinate Report'!R781=0,"",'[1]Structure Coordinate Report'!R781)</f>
        <v/>
      </c>
      <c r="J772" s="43" t="str">
        <f t="shared" si="22"/>
        <v/>
      </c>
      <c r="K772" s="44" t="str">
        <f>IF(ISNA(VLOOKUP(H772,'[1]Coordonnees fixation au support'!$Z$4:$AA$3546,2,FALSE)),"",VLOOKUP(H772,'[1]Coordonnees fixation au support'!$Z$4:$AA$3546,2,FALSE))</f>
        <v/>
      </c>
      <c r="L772" s="45" t="str">
        <f>IF(VLOOKUP(H772,'[1]Coordonnees fixation au support'!$DW$4:$DX$5000,2,FALSE)=0,"",VLOOKUP(H772,'[1]Coordonnees fixation au support'!$DW$4:$DX$5000,2,FALSE))</f>
        <v/>
      </c>
      <c r="M772" s="46" t="str">
        <f>IF('[1]Structure Coordinate Report'!V781=0,"",'[1]Structure Coordinate Report'!V781)</f>
        <v/>
      </c>
      <c r="N772" s="46"/>
      <c r="O772" s="46" t="str">
        <f>IFERROR(IFERROR(VLOOKUP(B772,[1]TCD!$A$5:$C$50,2,FALSE),VLOOKUP(VALUE(B772),[1]TCD!$A$5:$C$50,2,FALSE)),"")</f>
        <v/>
      </c>
      <c r="P772" s="46" t="str">
        <f>IFERROR(IFERROR(VLOOKUP(B772,[1]TCD!$A$5:$C$50,3,FALSE),VLOOKUP(VALUE(B772),[1]TCD!$A$5:$C$50,3,FALSE)),"")</f>
        <v/>
      </c>
      <c r="Q772" s="47" t="str">
        <f>IF('[1]Structure Coordinate Report'!Z781=0,"",'[1]Structure Coordinate Report'!Z781)</f>
        <v/>
      </c>
      <c r="R772" s="47" t="str">
        <f>IF('[1]Structure Coordinate Report'!AB781=0,"",'[1]Structure Coordinate Report'!AB781)</f>
        <v/>
      </c>
    </row>
    <row r="773" spans="2:18" ht="45" customHeight="1" x14ac:dyDescent="0.25">
      <c r="B773" s="40" t="str">
        <f>IF('[1]Structure Coordinate Report'!N782=0,"",'[1]Structure Coordinate Report'!N782)</f>
        <v/>
      </c>
      <c r="C773" s="40" t="str">
        <f>IF('[1]Structure Coordinate Report'!O782=0,"",'[1]Structure Coordinate Report'!O782)</f>
        <v/>
      </c>
      <c r="D773" s="40" t="str">
        <f t="shared" si="23"/>
        <v/>
      </c>
      <c r="E773" s="40" t="str">
        <f>IF(ISNA(VLOOKUP(B773,'[1]Coordonnees fixation au support'!$Z$4:$AA$2961,2,FALSE)),"",VLOOKUP(B773,'[1]Coordonnees fixation au support'!$Z$4:$AA$2961,2,FALSE))</f>
        <v/>
      </c>
      <c r="F773" s="41" t="str">
        <f>IF(VLOOKUP(B773,'[1]Coordonnees fixation au support'!$DT$4:$DU$5000,2,FALSE)=0,"",VLOOKUP(B773,'[1]Coordonnees fixation au support'!$DT$4:$DU$5000,2,FALSE))</f>
        <v/>
      </c>
      <c r="G773" s="42" t="str">
        <f>IF('[1]Structure Coordinate Report'!X782=0,"",'[1]Structure Coordinate Report'!X782)</f>
        <v/>
      </c>
      <c r="H773" s="43" t="str">
        <f>IF('[1]Structure Coordinate Report'!Q782=0,"",'[1]Structure Coordinate Report'!Q782)</f>
        <v/>
      </c>
      <c r="I773" s="43" t="str">
        <f>IF('[1]Structure Coordinate Report'!R782=0,"",'[1]Structure Coordinate Report'!R782)</f>
        <v/>
      </c>
      <c r="J773" s="43" t="str">
        <f t="shared" si="22"/>
        <v/>
      </c>
      <c r="K773" s="44" t="str">
        <f>IF(ISNA(VLOOKUP(H773,'[1]Coordonnees fixation au support'!$Z$4:$AA$3546,2,FALSE)),"",VLOOKUP(H773,'[1]Coordonnees fixation au support'!$Z$4:$AA$3546,2,FALSE))</f>
        <v/>
      </c>
      <c r="L773" s="45" t="str">
        <f>IF(VLOOKUP(H773,'[1]Coordonnees fixation au support'!$DW$4:$DX$5000,2,FALSE)=0,"",VLOOKUP(H773,'[1]Coordonnees fixation au support'!$DW$4:$DX$5000,2,FALSE))</f>
        <v/>
      </c>
      <c r="M773" s="46" t="str">
        <f>IF('[1]Structure Coordinate Report'!V782=0,"",'[1]Structure Coordinate Report'!V782)</f>
        <v/>
      </c>
      <c r="N773" s="46"/>
      <c r="O773" s="46" t="str">
        <f>IFERROR(IFERROR(VLOOKUP(B773,[1]TCD!$A$5:$C$50,2,FALSE),VLOOKUP(VALUE(B773),[1]TCD!$A$5:$C$50,2,FALSE)),"")</f>
        <v/>
      </c>
      <c r="P773" s="46" t="str">
        <f>IFERROR(IFERROR(VLOOKUP(B773,[1]TCD!$A$5:$C$50,3,FALSE),VLOOKUP(VALUE(B773),[1]TCD!$A$5:$C$50,3,FALSE)),"")</f>
        <v/>
      </c>
      <c r="Q773" s="47" t="str">
        <f>IF('[1]Structure Coordinate Report'!Z782=0,"",'[1]Structure Coordinate Report'!Z782)</f>
        <v/>
      </c>
      <c r="R773" s="47" t="str">
        <f>IF('[1]Structure Coordinate Report'!AB782=0,"",'[1]Structure Coordinate Report'!AB782)</f>
        <v/>
      </c>
    </row>
    <row r="774" spans="2:18" ht="45" customHeight="1" x14ac:dyDescent="0.25">
      <c r="B774" s="40" t="str">
        <f>IF('[1]Structure Coordinate Report'!N783=0,"",'[1]Structure Coordinate Report'!N783)</f>
        <v/>
      </c>
      <c r="C774" s="40" t="str">
        <f>IF('[1]Structure Coordinate Report'!O783=0,"",'[1]Structure Coordinate Report'!O783)</f>
        <v/>
      </c>
      <c r="D774" s="40" t="str">
        <f t="shared" si="23"/>
        <v/>
      </c>
      <c r="E774" s="40" t="str">
        <f>IF(ISNA(VLOOKUP(B774,'[1]Coordonnees fixation au support'!$Z$4:$AA$2961,2,FALSE)),"",VLOOKUP(B774,'[1]Coordonnees fixation au support'!$Z$4:$AA$2961,2,FALSE))</f>
        <v/>
      </c>
      <c r="F774" s="41" t="str">
        <f>IF(VLOOKUP(B774,'[1]Coordonnees fixation au support'!$DT$4:$DU$5000,2,FALSE)=0,"",VLOOKUP(B774,'[1]Coordonnees fixation au support'!$DT$4:$DU$5000,2,FALSE))</f>
        <v/>
      </c>
      <c r="G774" s="42" t="str">
        <f>IF('[1]Structure Coordinate Report'!X783=0,"",'[1]Structure Coordinate Report'!X783)</f>
        <v/>
      </c>
      <c r="H774" s="43" t="str">
        <f>IF('[1]Structure Coordinate Report'!Q783=0,"",'[1]Structure Coordinate Report'!Q783)</f>
        <v/>
      </c>
      <c r="I774" s="43" t="str">
        <f>IF('[1]Structure Coordinate Report'!R783=0,"",'[1]Structure Coordinate Report'!R783)</f>
        <v/>
      </c>
      <c r="J774" s="43" t="str">
        <f t="shared" si="22"/>
        <v/>
      </c>
      <c r="K774" s="44" t="str">
        <f>IF(ISNA(VLOOKUP(H774,'[1]Coordonnees fixation au support'!$Z$4:$AA$3546,2,FALSE)),"",VLOOKUP(H774,'[1]Coordonnees fixation au support'!$Z$4:$AA$3546,2,FALSE))</f>
        <v/>
      </c>
      <c r="L774" s="45" t="str">
        <f>IF(VLOOKUP(H774,'[1]Coordonnees fixation au support'!$DW$4:$DX$5000,2,FALSE)=0,"",VLOOKUP(H774,'[1]Coordonnees fixation au support'!$DW$4:$DX$5000,2,FALSE))</f>
        <v/>
      </c>
      <c r="M774" s="46" t="str">
        <f>IF('[1]Structure Coordinate Report'!V783=0,"",'[1]Structure Coordinate Report'!V783)</f>
        <v/>
      </c>
      <c r="N774" s="46"/>
      <c r="O774" s="46" t="str">
        <f>IFERROR(IFERROR(VLOOKUP(B774,[1]TCD!$A$5:$C$50,2,FALSE),VLOOKUP(VALUE(B774),[1]TCD!$A$5:$C$50,2,FALSE)),"")</f>
        <v/>
      </c>
      <c r="P774" s="46" t="str">
        <f>IFERROR(IFERROR(VLOOKUP(B774,[1]TCD!$A$5:$C$50,3,FALSE),VLOOKUP(VALUE(B774),[1]TCD!$A$5:$C$50,3,FALSE)),"")</f>
        <v/>
      </c>
      <c r="Q774" s="47" t="str">
        <f>IF('[1]Structure Coordinate Report'!Z783=0,"",'[1]Structure Coordinate Report'!Z783)</f>
        <v/>
      </c>
      <c r="R774" s="47" t="str">
        <f>IF('[1]Structure Coordinate Report'!AB783=0,"",'[1]Structure Coordinate Report'!AB783)</f>
        <v/>
      </c>
    </row>
    <row r="775" spans="2:18" ht="45" customHeight="1" x14ac:dyDescent="0.25">
      <c r="B775" s="40" t="str">
        <f>IF('[1]Structure Coordinate Report'!N784=0,"",'[1]Structure Coordinate Report'!N784)</f>
        <v/>
      </c>
      <c r="C775" s="40" t="str">
        <f>IF('[1]Structure Coordinate Report'!O784=0,"",'[1]Structure Coordinate Report'!O784)</f>
        <v/>
      </c>
      <c r="D775" s="40" t="str">
        <f t="shared" si="23"/>
        <v/>
      </c>
      <c r="E775" s="40" t="str">
        <f>IF(ISNA(VLOOKUP(B775,'[1]Coordonnees fixation au support'!$Z$4:$AA$2961,2,FALSE)),"",VLOOKUP(B775,'[1]Coordonnees fixation au support'!$Z$4:$AA$2961,2,FALSE))</f>
        <v/>
      </c>
      <c r="F775" s="41" t="str">
        <f>IF(VLOOKUP(B775,'[1]Coordonnees fixation au support'!$DT$4:$DU$5000,2,FALSE)=0,"",VLOOKUP(B775,'[1]Coordonnees fixation au support'!$DT$4:$DU$5000,2,FALSE))</f>
        <v/>
      </c>
      <c r="G775" s="42" t="str">
        <f>IF('[1]Structure Coordinate Report'!X784=0,"",'[1]Structure Coordinate Report'!X784)</f>
        <v/>
      </c>
      <c r="H775" s="43" t="str">
        <f>IF('[1]Structure Coordinate Report'!Q784=0,"",'[1]Structure Coordinate Report'!Q784)</f>
        <v/>
      </c>
      <c r="I775" s="43" t="str">
        <f>IF('[1]Structure Coordinate Report'!R784=0,"",'[1]Structure Coordinate Report'!R784)</f>
        <v/>
      </c>
      <c r="J775" s="43" t="str">
        <f t="shared" si="22"/>
        <v/>
      </c>
      <c r="K775" s="44" t="str">
        <f>IF(ISNA(VLOOKUP(H775,'[1]Coordonnees fixation au support'!$Z$4:$AA$3546,2,FALSE)),"",VLOOKUP(H775,'[1]Coordonnees fixation au support'!$Z$4:$AA$3546,2,FALSE))</f>
        <v/>
      </c>
      <c r="L775" s="45" t="str">
        <f>IF(VLOOKUP(H775,'[1]Coordonnees fixation au support'!$DW$4:$DX$5000,2,FALSE)=0,"",VLOOKUP(H775,'[1]Coordonnees fixation au support'!$DW$4:$DX$5000,2,FALSE))</f>
        <v/>
      </c>
      <c r="M775" s="46" t="str">
        <f>IF('[1]Structure Coordinate Report'!V784=0,"",'[1]Structure Coordinate Report'!V784)</f>
        <v/>
      </c>
      <c r="N775" s="46"/>
      <c r="O775" s="46" t="str">
        <f>IFERROR(IFERROR(VLOOKUP(B775,[1]TCD!$A$5:$C$50,2,FALSE),VLOOKUP(VALUE(B775),[1]TCD!$A$5:$C$50,2,FALSE)),"")</f>
        <v/>
      </c>
      <c r="P775" s="46" t="str">
        <f>IFERROR(IFERROR(VLOOKUP(B775,[1]TCD!$A$5:$C$50,3,FALSE),VLOOKUP(VALUE(B775),[1]TCD!$A$5:$C$50,3,FALSE)),"")</f>
        <v/>
      </c>
      <c r="Q775" s="47" t="str">
        <f>IF('[1]Structure Coordinate Report'!Z784=0,"",'[1]Structure Coordinate Report'!Z784)</f>
        <v/>
      </c>
      <c r="R775" s="47" t="str">
        <f>IF('[1]Structure Coordinate Report'!AB784=0,"",'[1]Structure Coordinate Report'!AB784)</f>
        <v/>
      </c>
    </row>
    <row r="776" spans="2:18" ht="45" customHeight="1" x14ac:dyDescent="0.25">
      <c r="B776" s="40" t="str">
        <f>IF('[1]Structure Coordinate Report'!N785=0,"",'[1]Structure Coordinate Report'!N785)</f>
        <v/>
      </c>
      <c r="C776" s="40" t="str">
        <f>IF('[1]Structure Coordinate Report'!O785=0,"",'[1]Structure Coordinate Report'!O785)</f>
        <v/>
      </c>
      <c r="D776" s="40" t="str">
        <f t="shared" si="23"/>
        <v/>
      </c>
      <c r="E776" s="40" t="str">
        <f>IF(ISNA(VLOOKUP(B776,'[1]Coordonnees fixation au support'!$Z$4:$AA$2961,2,FALSE)),"",VLOOKUP(B776,'[1]Coordonnees fixation au support'!$Z$4:$AA$2961,2,FALSE))</f>
        <v/>
      </c>
      <c r="F776" s="41" t="str">
        <f>IF(VLOOKUP(B776,'[1]Coordonnees fixation au support'!$DT$4:$DU$5000,2,FALSE)=0,"",VLOOKUP(B776,'[1]Coordonnees fixation au support'!$DT$4:$DU$5000,2,FALSE))</f>
        <v/>
      </c>
      <c r="G776" s="42" t="str">
        <f>IF('[1]Structure Coordinate Report'!X785=0,"",'[1]Structure Coordinate Report'!X785)</f>
        <v/>
      </c>
      <c r="H776" s="43" t="str">
        <f>IF('[1]Structure Coordinate Report'!Q785=0,"",'[1]Structure Coordinate Report'!Q785)</f>
        <v/>
      </c>
      <c r="I776" s="43" t="str">
        <f>IF('[1]Structure Coordinate Report'!R785=0,"",'[1]Structure Coordinate Report'!R785)</f>
        <v/>
      </c>
      <c r="J776" s="43" t="str">
        <f t="shared" si="22"/>
        <v/>
      </c>
      <c r="K776" s="44" t="str">
        <f>IF(ISNA(VLOOKUP(H776,'[1]Coordonnees fixation au support'!$Z$4:$AA$3546,2,FALSE)),"",VLOOKUP(H776,'[1]Coordonnees fixation au support'!$Z$4:$AA$3546,2,FALSE))</f>
        <v/>
      </c>
      <c r="L776" s="45" t="str">
        <f>IF(VLOOKUP(H776,'[1]Coordonnees fixation au support'!$DW$4:$DX$5000,2,FALSE)=0,"",VLOOKUP(H776,'[1]Coordonnees fixation au support'!$DW$4:$DX$5000,2,FALSE))</f>
        <v/>
      </c>
      <c r="M776" s="46" t="str">
        <f>IF('[1]Structure Coordinate Report'!V785=0,"",'[1]Structure Coordinate Report'!V785)</f>
        <v/>
      </c>
      <c r="N776" s="46"/>
      <c r="O776" s="46" t="str">
        <f>IFERROR(IFERROR(VLOOKUP(B776,[1]TCD!$A$5:$C$50,2,FALSE),VLOOKUP(VALUE(B776),[1]TCD!$A$5:$C$50,2,FALSE)),"")</f>
        <v/>
      </c>
      <c r="P776" s="46" t="str">
        <f>IFERROR(IFERROR(VLOOKUP(B776,[1]TCD!$A$5:$C$50,3,FALSE),VLOOKUP(VALUE(B776),[1]TCD!$A$5:$C$50,3,FALSE)),"")</f>
        <v/>
      </c>
      <c r="Q776" s="47" t="str">
        <f>IF('[1]Structure Coordinate Report'!Z785=0,"",'[1]Structure Coordinate Report'!Z785)</f>
        <v/>
      </c>
      <c r="R776" s="47" t="str">
        <f>IF('[1]Structure Coordinate Report'!AB785=0,"",'[1]Structure Coordinate Report'!AB785)</f>
        <v/>
      </c>
    </row>
    <row r="777" spans="2:18" ht="45" customHeight="1" x14ac:dyDescent="0.25">
      <c r="B777" s="40" t="str">
        <f>IF('[1]Structure Coordinate Report'!N786=0,"",'[1]Structure Coordinate Report'!N786)</f>
        <v/>
      </c>
      <c r="C777" s="40" t="str">
        <f>IF('[1]Structure Coordinate Report'!O786=0,"",'[1]Structure Coordinate Report'!O786)</f>
        <v/>
      </c>
      <c r="D777" s="40" t="str">
        <f t="shared" si="23"/>
        <v/>
      </c>
      <c r="E777" s="40" t="str">
        <f>IF(ISNA(VLOOKUP(B777,'[1]Coordonnees fixation au support'!$Z$4:$AA$2961,2,FALSE)),"",VLOOKUP(B777,'[1]Coordonnees fixation au support'!$Z$4:$AA$2961,2,FALSE))</f>
        <v/>
      </c>
      <c r="F777" s="41" t="str">
        <f>IF(VLOOKUP(B777,'[1]Coordonnees fixation au support'!$DT$4:$DU$5000,2,FALSE)=0,"",VLOOKUP(B777,'[1]Coordonnees fixation au support'!$DT$4:$DU$5000,2,FALSE))</f>
        <v/>
      </c>
      <c r="G777" s="42" t="str">
        <f>IF('[1]Structure Coordinate Report'!X786=0,"",'[1]Structure Coordinate Report'!X786)</f>
        <v/>
      </c>
      <c r="H777" s="43" t="str">
        <f>IF('[1]Structure Coordinate Report'!Q786=0,"",'[1]Structure Coordinate Report'!Q786)</f>
        <v/>
      </c>
      <c r="I777" s="43" t="str">
        <f>IF('[1]Structure Coordinate Report'!R786=0,"",'[1]Structure Coordinate Report'!R786)</f>
        <v/>
      </c>
      <c r="J777" s="43" t="str">
        <f t="shared" ref="J777:J840" si="24">IF(ISERROR(K777-I777),"",K777-I777)</f>
        <v/>
      </c>
      <c r="K777" s="44" t="str">
        <f>IF(ISNA(VLOOKUP(H777,'[1]Coordonnees fixation au support'!$Z$4:$AA$3546,2,FALSE)),"",VLOOKUP(H777,'[1]Coordonnees fixation au support'!$Z$4:$AA$3546,2,FALSE))</f>
        <v/>
      </c>
      <c r="L777" s="45" t="str">
        <f>IF(VLOOKUP(H777,'[1]Coordonnees fixation au support'!$DW$4:$DX$5000,2,FALSE)=0,"",VLOOKUP(H777,'[1]Coordonnees fixation au support'!$DW$4:$DX$5000,2,FALSE))</f>
        <v/>
      </c>
      <c r="M777" s="46" t="str">
        <f>IF('[1]Structure Coordinate Report'!V786=0,"",'[1]Structure Coordinate Report'!V786)</f>
        <v/>
      </c>
      <c r="N777" s="46"/>
      <c r="O777" s="46" t="str">
        <f>IFERROR(IFERROR(VLOOKUP(B777,[1]TCD!$A$5:$C$50,2,FALSE),VLOOKUP(VALUE(B777),[1]TCD!$A$5:$C$50,2,FALSE)),"")</f>
        <v/>
      </c>
      <c r="P777" s="46" t="str">
        <f>IFERROR(IFERROR(VLOOKUP(B777,[1]TCD!$A$5:$C$50,3,FALSE),VLOOKUP(VALUE(B777),[1]TCD!$A$5:$C$50,3,FALSE)),"")</f>
        <v/>
      </c>
      <c r="Q777" s="47" t="str">
        <f>IF('[1]Structure Coordinate Report'!Z786=0,"",'[1]Structure Coordinate Report'!Z786)</f>
        <v/>
      </c>
      <c r="R777" s="47" t="str">
        <f>IF('[1]Structure Coordinate Report'!AB786=0,"",'[1]Structure Coordinate Report'!AB786)</f>
        <v/>
      </c>
    </row>
    <row r="778" spans="2:18" ht="45" customHeight="1" x14ac:dyDescent="0.25">
      <c r="B778" s="40" t="str">
        <f>IF('[1]Structure Coordinate Report'!N787=0,"",'[1]Structure Coordinate Report'!N787)</f>
        <v/>
      </c>
      <c r="C778" s="40" t="str">
        <f>IF('[1]Structure Coordinate Report'!O787=0,"",'[1]Structure Coordinate Report'!O787)</f>
        <v/>
      </c>
      <c r="D778" s="40" t="str">
        <f t="shared" ref="D778:D841" si="25">IF(ISERROR(E778-C778),"",E778-C778)</f>
        <v/>
      </c>
      <c r="E778" s="40" t="str">
        <f>IF(ISNA(VLOOKUP(B778,'[1]Coordonnees fixation au support'!$Z$4:$AA$2961,2,FALSE)),"",VLOOKUP(B778,'[1]Coordonnees fixation au support'!$Z$4:$AA$2961,2,FALSE))</f>
        <v/>
      </c>
      <c r="F778" s="41" t="str">
        <f>IF(VLOOKUP(B778,'[1]Coordonnees fixation au support'!$DT$4:$DU$5000,2,FALSE)=0,"",VLOOKUP(B778,'[1]Coordonnees fixation au support'!$DT$4:$DU$5000,2,FALSE))</f>
        <v/>
      </c>
      <c r="G778" s="42" t="str">
        <f>IF('[1]Structure Coordinate Report'!X787=0,"",'[1]Structure Coordinate Report'!X787)</f>
        <v/>
      </c>
      <c r="H778" s="43" t="str">
        <f>IF('[1]Structure Coordinate Report'!Q787=0,"",'[1]Structure Coordinate Report'!Q787)</f>
        <v/>
      </c>
      <c r="I778" s="43" t="str">
        <f>IF('[1]Structure Coordinate Report'!R787=0,"",'[1]Structure Coordinate Report'!R787)</f>
        <v/>
      </c>
      <c r="J778" s="43" t="str">
        <f t="shared" si="24"/>
        <v/>
      </c>
      <c r="K778" s="44" t="str">
        <f>IF(ISNA(VLOOKUP(H778,'[1]Coordonnees fixation au support'!$Z$4:$AA$3546,2,FALSE)),"",VLOOKUP(H778,'[1]Coordonnees fixation au support'!$Z$4:$AA$3546,2,FALSE))</f>
        <v/>
      </c>
      <c r="L778" s="45" t="str">
        <f>IF(VLOOKUP(H778,'[1]Coordonnees fixation au support'!$DW$4:$DX$5000,2,FALSE)=0,"",VLOOKUP(H778,'[1]Coordonnees fixation au support'!$DW$4:$DX$5000,2,FALSE))</f>
        <v/>
      </c>
      <c r="M778" s="46" t="str">
        <f>IF('[1]Structure Coordinate Report'!V787=0,"",'[1]Structure Coordinate Report'!V787)</f>
        <v/>
      </c>
      <c r="N778" s="46"/>
      <c r="O778" s="46" t="str">
        <f>IFERROR(IFERROR(VLOOKUP(B778,[1]TCD!$A$5:$C$50,2,FALSE),VLOOKUP(VALUE(B778),[1]TCD!$A$5:$C$50,2,FALSE)),"")</f>
        <v/>
      </c>
      <c r="P778" s="46" t="str">
        <f>IFERROR(IFERROR(VLOOKUP(B778,[1]TCD!$A$5:$C$50,3,FALSE),VLOOKUP(VALUE(B778),[1]TCD!$A$5:$C$50,3,FALSE)),"")</f>
        <v/>
      </c>
      <c r="Q778" s="47" t="str">
        <f>IF('[1]Structure Coordinate Report'!Z787=0,"",'[1]Structure Coordinate Report'!Z787)</f>
        <v/>
      </c>
      <c r="R778" s="47" t="str">
        <f>IF('[1]Structure Coordinate Report'!AB787=0,"",'[1]Structure Coordinate Report'!AB787)</f>
        <v/>
      </c>
    </row>
    <row r="779" spans="2:18" ht="45" customHeight="1" x14ac:dyDescent="0.25">
      <c r="B779" s="40" t="str">
        <f>IF('[1]Structure Coordinate Report'!N788=0,"",'[1]Structure Coordinate Report'!N788)</f>
        <v/>
      </c>
      <c r="C779" s="40" t="str">
        <f>IF('[1]Structure Coordinate Report'!O788=0,"",'[1]Structure Coordinate Report'!O788)</f>
        <v/>
      </c>
      <c r="D779" s="40" t="str">
        <f t="shared" si="25"/>
        <v/>
      </c>
      <c r="E779" s="40" t="str">
        <f>IF(ISNA(VLOOKUP(B779,'[1]Coordonnees fixation au support'!$Z$4:$AA$2961,2,FALSE)),"",VLOOKUP(B779,'[1]Coordonnees fixation au support'!$Z$4:$AA$2961,2,FALSE))</f>
        <v/>
      </c>
      <c r="F779" s="41" t="str">
        <f>IF(VLOOKUP(B779,'[1]Coordonnees fixation au support'!$DT$4:$DU$5000,2,FALSE)=0,"",VLOOKUP(B779,'[1]Coordonnees fixation au support'!$DT$4:$DU$5000,2,FALSE))</f>
        <v/>
      </c>
      <c r="G779" s="42" t="str">
        <f>IF('[1]Structure Coordinate Report'!X788=0,"",'[1]Structure Coordinate Report'!X788)</f>
        <v/>
      </c>
      <c r="H779" s="43" t="str">
        <f>IF('[1]Structure Coordinate Report'!Q788=0,"",'[1]Structure Coordinate Report'!Q788)</f>
        <v/>
      </c>
      <c r="I779" s="43" t="str">
        <f>IF('[1]Structure Coordinate Report'!R788=0,"",'[1]Structure Coordinate Report'!R788)</f>
        <v/>
      </c>
      <c r="J779" s="43" t="str">
        <f t="shared" si="24"/>
        <v/>
      </c>
      <c r="K779" s="44" t="str">
        <f>IF(ISNA(VLOOKUP(H779,'[1]Coordonnees fixation au support'!$Z$4:$AA$3546,2,FALSE)),"",VLOOKUP(H779,'[1]Coordonnees fixation au support'!$Z$4:$AA$3546,2,FALSE))</f>
        <v/>
      </c>
      <c r="L779" s="45" t="str">
        <f>IF(VLOOKUP(H779,'[1]Coordonnees fixation au support'!$DW$4:$DX$5000,2,FALSE)=0,"",VLOOKUP(H779,'[1]Coordonnees fixation au support'!$DW$4:$DX$5000,2,FALSE))</f>
        <v/>
      </c>
      <c r="M779" s="46" t="str">
        <f>IF('[1]Structure Coordinate Report'!V788=0,"",'[1]Structure Coordinate Report'!V788)</f>
        <v/>
      </c>
      <c r="N779" s="46"/>
      <c r="O779" s="46" t="str">
        <f>IFERROR(IFERROR(VLOOKUP(B779,[1]TCD!$A$5:$C$50,2,FALSE),VLOOKUP(VALUE(B779),[1]TCD!$A$5:$C$50,2,FALSE)),"")</f>
        <v/>
      </c>
      <c r="P779" s="46" t="str">
        <f>IFERROR(IFERROR(VLOOKUP(B779,[1]TCD!$A$5:$C$50,3,FALSE),VLOOKUP(VALUE(B779),[1]TCD!$A$5:$C$50,3,FALSE)),"")</f>
        <v/>
      </c>
      <c r="Q779" s="47" t="str">
        <f>IF('[1]Structure Coordinate Report'!Z788=0,"",'[1]Structure Coordinate Report'!Z788)</f>
        <v/>
      </c>
      <c r="R779" s="47" t="str">
        <f>IF('[1]Structure Coordinate Report'!AB788=0,"",'[1]Structure Coordinate Report'!AB788)</f>
        <v/>
      </c>
    </row>
    <row r="780" spans="2:18" ht="45" customHeight="1" x14ac:dyDescent="0.25">
      <c r="B780" s="40" t="str">
        <f>IF('[1]Structure Coordinate Report'!N789=0,"",'[1]Structure Coordinate Report'!N789)</f>
        <v/>
      </c>
      <c r="C780" s="40" t="str">
        <f>IF('[1]Structure Coordinate Report'!O789=0,"",'[1]Structure Coordinate Report'!O789)</f>
        <v/>
      </c>
      <c r="D780" s="40" t="str">
        <f t="shared" si="25"/>
        <v/>
      </c>
      <c r="E780" s="40" t="str">
        <f>IF(ISNA(VLOOKUP(B780,'[1]Coordonnees fixation au support'!$Z$4:$AA$2961,2,FALSE)),"",VLOOKUP(B780,'[1]Coordonnees fixation au support'!$Z$4:$AA$2961,2,FALSE))</f>
        <v/>
      </c>
      <c r="F780" s="41" t="str">
        <f>IF(VLOOKUP(B780,'[1]Coordonnees fixation au support'!$DT$4:$DU$5000,2,FALSE)=0,"",VLOOKUP(B780,'[1]Coordonnees fixation au support'!$DT$4:$DU$5000,2,FALSE))</f>
        <v/>
      </c>
      <c r="G780" s="42" t="str">
        <f>IF('[1]Structure Coordinate Report'!X789=0,"",'[1]Structure Coordinate Report'!X789)</f>
        <v/>
      </c>
      <c r="H780" s="43" t="str">
        <f>IF('[1]Structure Coordinate Report'!Q789=0,"",'[1]Structure Coordinate Report'!Q789)</f>
        <v/>
      </c>
      <c r="I780" s="43" t="str">
        <f>IF('[1]Structure Coordinate Report'!R789=0,"",'[1]Structure Coordinate Report'!R789)</f>
        <v/>
      </c>
      <c r="J780" s="43" t="str">
        <f t="shared" si="24"/>
        <v/>
      </c>
      <c r="K780" s="44" t="str">
        <f>IF(ISNA(VLOOKUP(H780,'[1]Coordonnees fixation au support'!$Z$4:$AA$3546,2,FALSE)),"",VLOOKUP(H780,'[1]Coordonnees fixation au support'!$Z$4:$AA$3546,2,FALSE))</f>
        <v/>
      </c>
      <c r="L780" s="45" t="str">
        <f>IF(VLOOKUP(H780,'[1]Coordonnees fixation au support'!$DW$4:$DX$5000,2,FALSE)=0,"",VLOOKUP(H780,'[1]Coordonnees fixation au support'!$DW$4:$DX$5000,2,FALSE))</f>
        <v/>
      </c>
      <c r="M780" s="46" t="str">
        <f>IF('[1]Structure Coordinate Report'!V789=0,"",'[1]Structure Coordinate Report'!V789)</f>
        <v/>
      </c>
      <c r="N780" s="46"/>
      <c r="O780" s="46" t="str">
        <f>IFERROR(IFERROR(VLOOKUP(B780,[1]TCD!$A$5:$C$50,2,FALSE),VLOOKUP(VALUE(B780),[1]TCD!$A$5:$C$50,2,FALSE)),"")</f>
        <v/>
      </c>
      <c r="P780" s="46" t="str">
        <f>IFERROR(IFERROR(VLOOKUP(B780,[1]TCD!$A$5:$C$50,3,FALSE),VLOOKUP(VALUE(B780),[1]TCD!$A$5:$C$50,3,FALSE)),"")</f>
        <v/>
      </c>
      <c r="Q780" s="47" t="str">
        <f>IF('[1]Structure Coordinate Report'!Z789=0,"",'[1]Structure Coordinate Report'!Z789)</f>
        <v/>
      </c>
      <c r="R780" s="47" t="str">
        <f>IF('[1]Structure Coordinate Report'!AB789=0,"",'[1]Structure Coordinate Report'!AB789)</f>
        <v/>
      </c>
    </row>
    <row r="781" spans="2:18" ht="45" customHeight="1" x14ac:dyDescent="0.25">
      <c r="B781" s="40" t="str">
        <f>IF('[1]Structure Coordinate Report'!N790=0,"",'[1]Structure Coordinate Report'!N790)</f>
        <v/>
      </c>
      <c r="C781" s="40" t="str">
        <f>IF('[1]Structure Coordinate Report'!O790=0,"",'[1]Structure Coordinate Report'!O790)</f>
        <v/>
      </c>
      <c r="D781" s="40" t="str">
        <f t="shared" si="25"/>
        <v/>
      </c>
      <c r="E781" s="40" t="str">
        <f>IF(ISNA(VLOOKUP(B781,'[1]Coordonnees fixation au support'!$Z$4:$AA$2961,2,FALSE)),"",VLOOKUP(B781,'[1]Coordonnees fixation au support'!$Z$4:$AA$2961,2,FALSE))</f>
        <v/>
      </c>
      <c r="F781" s="41" t="str">
        <f>IF(VLOOKUP(B781,'[1]Coordonnees fixation au support'!$DT$4:$DU$5000,2,FALSE)=0,"",VLOOKUP(B781,'[1]Coordonnees fixation au support'!$DT$4:$DU$5000,2,FALSE))</f>
        <v/>
      </c>
      <c r="G781" s="42" t="str">
        <f>IF('[1]Structure Coordinate Report'!X790=0,"",'[1]Structure Coordinate Report'!X790)</f>
        <v/>
      </c>
      <c r="H781" s="43" t="str">
        <f>IF('[1]Structure Coordinate Report'!Q790=0,"",'[1]Structure Coordinate Report'!Q790)</f>
        <v/>
      </c>
      <c r="I781" s="43" t="str">
        <f>IF('[1]Structure Coordinate Report'!R790=0,"",'[1]Structure Coordinate Report'!R790)</f>
        <v/>
      </c>
      <c r="J781" s="43" t="str">
        <f t="shared" si="24"/>
        <v/>
      </c>
      <c r="K781" s="44" t="str">
        <f>IF(ISNA(VLOOKUP(H781,'[1]Coordonnees fixation au support'!$Z$4:$AA$3546,2,FALSE)),"",VLOOKUP(H781,'[1]Coordonnees fixation au support'!$Z$4:$AA$3546,2,FALSE))</f>
        <v/>
      </c>
      <c r="L781" s="45" t="str">
        <f>IF(VLOOKUP(H781,'[1]Coordonnees fixation au support'!$DW$4:$DX$5000,2,FALSE)=0,"",VLOOKUP(H781,'[1]Coordonnees fixation au support'!$DW$4:$DX$5000,2,FALSE))</f>
        <v/>
      </c>
      <c r="M781" s="46" t="str">
        <f>IF('[1]Structure Coordinate Report'!V790=0,"",'[1]Structure Coordinate Report'!V790)</f>
        <v/>
      </c>
      <c r="N781" s="46"/>
      <c r="O781" s="46" t="str">
        <f>IFERROR(IFERROR(VLOOKUP(B781,[1]TCD!$A$5:$C$50,2,FALSE),VLOOKUP(VALUE(B781),[1]TCD!$A$5:$C$50,2,FALSE)),"")</f>
        <v/>
      </c>
      <c r="P781" s="46" t="str">
        <f>IFERROR(IFERROR(VLOOKUP(B781,[1]TCD!$A$5:$C$50,3,FALSE),VLOOKUP(VALUE(B781),[1]TCD!$A$5:$C$50,3,FALSE)),"")</f>
        <v/>
      </c>
      <c r="Q781" s="47" t="str">
        <f>IF('[1]Structure Coordinate Report'!Z790=0,"",'[1]Structure Coordinate Report'!Z790)</f>
        <v/>
      </c>
      <c r="R781" s="47" t="str">
        <f>IF('[1]Structure Coordinate Report'!AB790=0,"",'[1]Structure Coordinate Report'!AB790)</f>
        <v/>
      </c>
    </row>
    <row r="782" spans="2:18" ht="45" customHeight="1" x14ac:dyDescent="0.25">
      <c r="B782" s="40" t="str">
        <f>IF('[1]Structure Coordinate Report'!N791=0,"",'[1]Structure Coordinate Report'!N791)</f>
        <v/>
      </c>
      <c r="C782" s="40" t="str">
        <f>IF('[1]Structure Coordinate Report'!O791=0,"",'[1]Structure Coordinate Report'!O791)</f>
        <v/>
      </c>
      <c r="D782" s="40" t="str">
        <f t="shared" si="25"/>
        <v/>
      </c>
      <c r="E782" s="40" t="str">
        <f>IF(ISNA(VLOOKUP(B782,'[1]Coordonnees fixation au support'!$Z$4:$AA$2961,2,FALSE)),"",VLOOKUP(B782,'[1]Coordonnees fixation au support'!$Z$4:$AA$2961,2,FALSE))</f>
        <v/>
      </c>
      <c r="F782" s="41" t="str">
        <f>IF(VLOOKUP(B782,'[1]Coordonnees fixation au support'!$DT$4:$DU$5000,2,FALSE)=0,"",VLOOKUP(B782,'[1]Coordonnees fixation au support'!$DT$4:$DU$5000,2,FALSE))</f>
        <v/>
      </c>
      <c r="G782" s="42" t="str">
        <f>IF('[1]Structure Coordinate Report'!X791=0,"",'[1]Structure Coordinate Report'!X791)</f>
        <v/>
      </c>
      <c r="H782" s="43" t="str">
        <f>IF('[1]Structure Coordinate Report'!Q791=0,"",'[1]Structure Coordinate Report'!Q791)</f>
        <v/>
      </c>
      <c r="I782" s="43" t="str">
        <f>IF('[1]Structure Coordinate Report'!R791=0,"",'[1]Structure Coordinate Report'!R791)</f>
        <v/>
      </c>
      <c r="J782" s="43" t="str">
        <f t="shared" si="24"/>
        <v/>
      </c>
      <c r="K782" s="44" t="str">
        <f>IF(ISNA(VLOOKUP(H782,'[1]Coordonnees fixation au support'!$Z$4:$AA$3546,2,FALSE)),"",VLOOKUP(H782,'[1]Coordonnees fixation au support'!$Z$4:$AA$3546,2,FALSE))</f>
        <v/>
      </c>
      <c r="L782" s="45" t="str">
        <f>IF(VLOOKUP(H782,'[1]Coordonnees fixation au support'!$DW$4:$DX$5000,2,FALSE)=0,"",VLOOKUP(H782,'[1]Coordonnees fixation au support'!$DW$4:$DX$5000,2,FALSE))</f>
        <v/>
      </c>
      <c r="M782" s="46" t="str">
        <f>IF('[1]Structure Coordinate Report'!V791=0,"",'[1]Structure Coordinate Report'!V791)</f>
        <v/>
      </c>
      <c r="N782" s="46"/>
      <c r="O782" s="46" t="str">
        <f>IFERROR(IFERROR(VLOOKUP(B782,[1]TCD!$A$5:$C$50,2,FALSE),VLOOKUP(VALUE(B782),[1]TCD!$A$5:$C$50,2,FALSE)),"")</f>
        <v/>
      </c>
      <c r="P782" s="46" t="str">
        <f>IFERROR(IFERROR(VLOOKUP(B782,[1]TCD!$A$5:$C$50,3,FALSE),VLOOKUP(VALUE(B782),[1]TCD!$A$5:$C$50,3,FALSE)),"")</f>
        <v/>
      </c>
      <c r="Q782" s="47" t="str">
        <f>IF('[1]Structure Coordinate Report'!Z791=0,"",'[1]Structure Coordinate Report'!Z791)</f>
        <v/>
      </c>
      <c r="R782" s="47" t="str">
        <f>IF('[1]Structure Coordinate Report'!AB791=0,"",'[1]Structure Coordinate Report'!AB791)</f>
        <v/>
      </c>
    </row>
    <row r="783" spans="2:18" ht="45" customHeight="1" x14ac:dyDescent="0.25">
      <c r="B783" s="40" t="str">
        <f>IF('[1]Structure Coordinate Report'!N792=0,"",'[1]Structure Coordinate Report'!N792)</f>
        <v/>
      </c>
      <c r="C783" s="40" t="str">
        <f>IF('[1]Structure Coordinate Report'!O792=0,"",'[1]Structure Coordinate Report'!O792)</f>
        <v/>
      </c>
      <c r="D783" s="40" t="str">
        <f t="shared" si="25"/>
        <v/>
      </c>
      <c r="E783" s="40" t="str">
        <f>IF(ISNA(VLOOKUP(B783,'[1]Coordonnees fixation au support'!$Z$4:$AA$2961,2,FALSE)),"",VLOOKUP(B783,'[1]Coordonnees fixation au support'!$Z$4:$AA$2961,2,FALSE))</f>
        <v/>
      </c>
      <c r="F783" s="41" t="str">
        <f>IF(VLOOKUP(B783,'[1]Coordonnees fixation au support'!$DT$4:$DU$5000,2,FALSE)=0,"",VLOOKUP(B783,'[1]Coordonnees fixation au support'!$DT$4:$DU$5000,2,FALSE))</f>
        <v/>
      </c>
      <c r="G783" s="42" t="str">
        <f>IF('[1]Structure Coordinate Report'!X792=0,"",'[1]Structure Coordinate Report'!X792)</f>
        <v/>
      </c>
      <c r="H783" s="43" t="str">
        <f>IF('[1]Structure Coordinate Report'!Q792=0,"",'[1]Structure Coordinate Report'!Q792)</f>
        <v/>
      </c>
      <c r="I783" s="43" t="str">
        <f>IF('[1]Structure Coordinate Report'!R792=0,"",'[1]Structure Coordinate Report'!R792)</f>
        <v/>
      </c>
      <c r="J783" s="43" t="str">
        <f t="shared" si="24"/>
        <v/>
      </c>
      <c r="K783" s="44" t="str">
        <f>IF(ISNA(VLOOKUP(H783,'[1]Coordonnees fixation au support'!$Z$4:$AA$3546,2,FALSE)),"",VLOOKUP(H783,'[1]Coordonnees fixation au support'!$Z$4:$AA$3546,2,FALSE))</f>
        <v/>
      </c>
      <c r="L783" s="45" t="str">
        <f>IF(VLOOKUP(H783,'[1]Coordonnees fixation au support'!$DW$4:$DX$5000,2,FALSE)=0,"",VLOOKUP(H783,'[1]Coordonnees fixation au support'!$DW$4:$DX$5000,2,FALSE))</f>
        <v/>
      </c>
      <c r="M783" s="46" t="str">
        <f>IF('[1]Structure Coordinate Report'!V792=0,"",'[1]Structure Coordinate Report'!V792)</f>
        <v/>
      </c>
      <c r="N783" s="46"/>
      <c r="O783" s="46" t="str">
        <f>IFERROR(IFERROR(VLOOKUP(B783,[1]TCD!$A$5:$C$50,2,FALSE),VLOOKUP(VALUE(B783),[1]TCD!$A$5:$C$50,2,FALSE)),"")</f>
        <v/>
      </c>
      <c r="P783" s="46" t="str">
        <f>IFERROR(IFERROR(VLOOKUP(B783,[1]TCD!$A$5:$C$50,3,FALSE),VLOOKUP(VALUE(B783),[1]TCD!$A$5:$C$50,3,FALSE)),"")</f>
        <v/>
      </c>
      <c r="Q783" s="47" t="str">
        <f>IF('[1]Structure Coordinate Report'!Z792=0,"",'[1]Structure Coordinate Report'!Z792)</f>
        <v/>
      </c>
      <c r="R783" s="47" t="str">
        <f>IF('[1]Structure Coordinate Report'!AB792=0,"",'[1]Structure Coordinate Report'!AB792)</f>
        <v/>
      </c>
    </row>
    <row r="784" spans="2:18" ht="45" customHeight="1" x14ac:dyDescent="0.25">
      <c r="B784" s="40" t="str">
        <f>IF('[1]Structure Coordinate Report'!N793=0,"",'[1]Structure Coordinate Report'!N793)</f>
        <v/>
      </c>
      <c r="C784" s="40" t="str">
        <f>IF('[1]Structure Coordinate Report'!O793=0,"",'[1]Structure Coordinate Report'!O793)</f>
        <v/>
      </c>
      <c r="D784" s="40" t="str">
        <f t="shared" si="25"/>
        <v/>
      </c>
      <c r="E784" s="40" t="str">
        <f>IF(ISNA(VLOOKUP(B784,'[1]Coordonnees fixation au support'!$Z$4:$AA$2961,2,FALSE)),"",VLOOKUP(B784,'[1]Coordonnees fixation au support'!$Z$4:$AA$2961,2,FALSE))</f>
        <v/>
      </c>
      <c r="F784" s="41" t="str">
        <f>IF(VLOOKUP(B784,'[1]Coordonnees fixation au support'!$DT$4:$DU$5000,2,FALSE)=0,"",VLOOKUP(B784,'[1]Coordonnees fixation au support'!$DT$4:$DU$5000,2,FALSE))</f>
        <v/>
      </c>
      <c r="G784" s="42" t="str">
        <f>IF('[1]Structure Coordinate Report'!X793=0,"",'[1]Structure Coordinate Report'!X793)</f>
        <v/>
      </c>
      <c r="H784" s="43" t="str">
        <f>IF('[1]Structure Coordinate Report'!Q793=0,"",'[1]Structure Coordinate Report'!Q793)</f>
        <v/>
      </c>
      <c r="I784" s="43" t="str">
        <f>IF('[1]Structure Coordinate Report'!R793=0,"",'[1]Structure Coordinate Report'!R793)</f>
        <v/>
      </c>
      <c r="J784" s="43" t="str">
        <f t="shared" si="24"/>
        <v/>
      </c>
      <c r="K784" s="44" t="str">
        <f>IF(ISNA(VLOOKUP(H784,'[1]Coordonnees fixation au support'!$Z$4:$AA$3546,2,FALSE)),"",VLOOKUP(H784,'[1]Coordonnees fixation au support'!$Z$4:$AA$3546,2,FALSE))</f>
        <v/>
      </c>
      <c r="L784" s="45" t="str">
        <f>IF(VLOOKUP(H784,'[1]Coordonnees fixation au support'!$DW$4:$DX$5000,2,FALSE)=0,"",VLOOKUP(H784,'[1]Coordonnees fixation au support'!$DW$4:$DX$5000,2,FALSE))</f>
        <v/>
      </c>
      <c r="M784" s="46" t="str">
        <f>IF('[1]Structure Coordinate Report'!V793=0,"",'[1]Structure Coordinate Report'!V793)</f>
        <v/>
      </c>
      <c r="N784" s="46"/>
      <c r="O784" s="46" t="str">
        <f>IFERROR(IFERROR(VLOOKUP(B784,[1]TCD!$A$5:$C$50,2,FALSE),VLOOKUP(VALUE(B784),[1]TCD!$A$5:$C$50,2,FALSE)),"")</f>
        <v/>
      </c>
      <c r="P784" s="46" t="str">
        <f>IFERROR(IFERROR(VLOOKUP(B784,[1]TCD!$A$5:$C$50,3,FALSE),VLOOKUP(VALUE(B784),[1]TCD!$A$5:$C$50,3,FALSE)),"")</f>
        <v/>
      </c>
      <c r="Q784" s="47" t="str">
        <f>IF('[1]Structure Coordinate Report'!Z793=0,"",'[1]Structure Coordinate Report'!Z793)</f>
        <v/>
      </c>
      <c r="R784" s="47" t="str">
        <f>IF('[1]Structure Coordinate Report'!AB793=0,"",'[1]Structure Coordinate Report'!AB793)</f>
        <v/>
      </c>
    </row>
    <row r="785" spans="2:18" ht="45" customHeight="1" x14ac:dyDescent="0.25">
      <c r="B785" s="40" t="str">
        <f>IF('[1]Structure Coordinate Report'!N794=0,"",'[1]Structure Coordinate Report'!N794)</f>
        <v/>
      </c>
      <c r="C785" s="40" t="str">
        <f>IF('[1]Structure Coordinate Report'!O794=0,"",'[1]Structure Coordinate Report'!O794)</f>
        <v/>
      </c>
      <c r="D785" s="40" t="str">
        <f t="shared" si="25"/>
        <v/>
      </c>
      <c r="E785" s="40" t="str">
        <f>IF(ISNA(VLOOKUP(B785,'[1]Coordonnees fixation au support'!$Z$4:$AA$2961,2,FALSE)),"",VLOOKUP(B785,'[1]Coordonnees fixation au support'!$Z$4:$AA$2961,2,FALSE))</f>
        <v/>
      </c>
      <c r="F785" s="41" t="str">
        <f>IF(VLOOKUP(B785,'[1]Coordonnees fixation au support'!$DT$4:$DU$5000,2,FALSE)=0,"",VLOOKUP(B785,'[1]Coordonnees fixation au support'!$DT$4:$DU$5000,2,FALSE))</f>
        <v/>
      </c>
      <c r="G785" s="42" t="str">
        <f>IF('[1]Structure Coordinate Report'!X794=0,"",'[1]Structure Coordinate Report'!X794)</f>
        <v/>
      </c>
      <c r="H785" s="43" t="str">
        <f>IF('[1]Structure Coordinate Report'!Q794=0,"",'[1]Structure Coordinate Report'!Q794)</f>
        <v/>
      </c>
      <c r="I785" s="43" t="str">
        <f>IF('[1]Structure Coordinate Report'!R794=0,"",'[1]Structure Coordinate Report'!R794)</f>
        <v/>
      </c>
      <c r="J785" s="43" t="str">
        <f t="shared" si="24"/>
        <v/>
      </c>
      <c r="K785" s="44" t="str">
        <f>IF(ISNA(VLOOKUP(H785,'[1]Coordonnees fixation au support'!$Z$4:$AA$3546,2,FALSE)),"",VLOOKUP(H785,'[1]Coordonnees fixation au support'!$Z$4:$AA$3546,2,FALSE))</f>
        <v/>
      </c>
      <c r="L785" s="45" t="str">
        <f>IF(VLOOKUP(H785,'[1]Coordonnees fixation au support'!$DW$4:$DX$5000,2,FALSE)=0,"",VLOOKUP(H785,'[1]Coordonnees fixation au support'!$DW$4:$DX$5000,2,FALSE))</f>
        <v/>
      </c>
      <c r="M785" s="46" t="str">
        <f>IF('[1]Structure Coordinate Report'!V794=0,"",'[1]Structure Coordinate Report'!V794)</f>
        <v/>
      </c>
      <c r="N785" s="46"/>
      <c r="O785" s="46" t="str">
        <f>IFERROR(IFERROR(VLOOKUP(B785,[1]TCD!$A$5:$C$50,2,FALSE),VLOOKUP(VALUE(B785),[1]TCD!$A$5:$C$50,2,FALSE)),"")</f>
        <v/>
      </c>
      <c r="P785" s="46" t="str">
        <f>IFERROR(IFERROR(VLOOKUP(B785,[1]TCD!$A$5:$C$50,3,FALSE),VLOOKUP(VALUE(B785),[1]TCD!$A$5:$C$50,3,FALSE)),"")</f>
        <v/>
      </c>
      <c r="Q785" s="47" t="str">
        <f>IF('[1]Structure Coordinate Report'!Z794=0,"",'[1]Structure Coordinate Report'!Z794)</f>
        <v/>
      </c>
      <c r="R785" s="47" t="str">
        <f>IF('[1]Structure Coordinate Report'!AB794=0,"",'[1]Structure Coordinate Report'!AB794)</f>
        <v/>
      </c>
    </row>
    <row r="786" spans="2:18" ht="45" customHeight="1" x14ac:dyDescent="0.25">
      <c r="B786" s="40" t="str">
        <f>IF('[1]Structure Coordinate Report'!N795=0,"",'[1]Structure Coordinate Report'!N795)</f>
        <v/>
      </c>
      <c r="C786" s="40" t="str">
        <f>IF('[1]Structure Coordinate Report'!O795=0,"",'[1]Structure Coordinate Report'!O795)</f>
        <v/>
      </c>
      <c r="D786" s="40" t="str">
        <f t="shared" si="25"/>
        <v/>
      </c>
      <c r="E786" s="40" t="str">
        <f>IF(ISNA(VLOOKUP(B786,'[1]Coordonnees fixation au support'!$Z$4:$AA$2961,2,FALSE)),"",VLOOKUP(B786,'[1]Coordonnees fixation au support'!$Z$4:$AA$2961,2,FALSE))</f>
        <v/>
      </c>
      <c r="F786" s="41" t="str">
        <f>IF(VLOOKUP(B786,'[1]Coordonnees fixation au support'!$DT$4:$DU$5000,2,FALSE)=0,"",VLOOKUP(B786,'[1]Coordonnees fixation au support'!$DT$4:$DU$5000,2,FALSE))</f>
        <v/>
      </c>
      <c r="G786" s="42" t="str">
        <f>IF('[1]Structure Coordinate Report'!X795=0,"",'[1]Structure Coordinate Report'!X795)</f>
        <v/>
      </c>
      <c r="H786" s="43" t="str">
        <f>IF('[1]Structure Coordinate Report'!Q795=0,"",'[1]Structure Coordinate Report'!Q795)</f>
        <v/>
      </c>
      <c r="I786" s="43" t="str">
        <f>IF('[1]Structure Coordinate Report'!R795=0,"",'[1]Structure Coordinate Report'!R795)</f>
        <v/>
      </c>
      <c r="J786" s="43" t="str">
        <f t="shared" si="24"/>
        <v/>
      </c>
      <c r="K786" s="44" t="str">
        <f>IF(ISNA(VLOOKUP(H786,'[1]Coordonnees fixation au support'!$Z$4:$AA$3546,2,FALSE)),"",VLOOKUP(H786,'[1]Coordonnees fixation au support'!$Z$4:$AA$3546,2,FALSE))</f>
        <v/>
      </c>
      <c r="L786" s="45" t="str">
        <f>IF(VLOOKUP(H786,'[1]Coordonnees fixation au support'!$DW$4:$DX$5000,2,FALSE)=0,"",VLOOKUP(H786,'[1]Coordonnees fixation au support'!$DW$4:$DX$5000,2,FALSE))</f>
        <v/>
      </c>
      <c r="M786" s="46" t="str">
        <f>IF('[1]Structure Coordinate Report'!V795=0,"",'[1]Structure Coordinate Report'!V795)</f>
        <v/>
      </c>
      <c r="N786" s="46"/>
      <c r="O786" s="46" t="str">
        <f>IFERROR(IFERROR(VLOOKUP(B786,[1]TCD!$A$5:$C$50,2,FALSE),VLOOKUP(VALUE(B786),[1]TCD!$A$5:$C$50,2,FALSE)),"")</f>
        <v/>
      </c>
      <c r="P786" s="46" t="str">
        <f>IFERROR(IFERROR(VLOOKUP(B786,[1]TCD!$A$5:$C$50,3,FALSE),VLOOKUP(VALUE(B786),[1]TCD!$A$5:$C$50,3,FALSE)),"")</f>
        <v/>
      </c>
      <c r="Q786" s="47" t="str">
        <f>IF('[1]Structure Coordinate Report'!Z795=0,"",'[1]Structure Coordinate Report'!Z795)</f>
        <v/>
      </c>
      <c r="R786" s="47" t="str">
        <f>IF('[1]Structure Coordinate Report'!AB795=0,"",'[1]Structure Coordinate Report'!AB795)</f>
        <v/>
      </c>
    </row>
    <row r="787" spans="2:18" ht="45" customHeight="1" x14ac:dyDescent="0.25">
      <c r="B787" s="40" t="str">
        <f>IF('[1]Structure Coordinate Report'!N796=0,"",'[1]Structure Coordinate Report'!N796)</f>
        <v/>
      </c>
      <c r="C787" s="40" t="str">
        <f>IF('[1]Structure Coordinate Report'!O796=0,"",'[1]Structure Coordinate Report'!O796)</f>
        <v/>
      </c>
      <c r="D787" s="40" t="str">
        <f t="shared" si="25"/>
        <v/>
      </c>
      <c r="E787" s="40" t="str">
        <f>IF(ISNA(VLOOKUP(B787,'[1]Coordonnees fixation au support'!$Z$4:$AA$2961,2,FALSE)),"",VLOOKUP(B787,'[1]Coordonnees fixation au support'!$Z$4:$AA$2961,2,FALSE))</f>
        <v/>
      </c>
      <c r="F787" s="41" t="str">
        <f>IF(VLOOKUP(B787,'[1]Coordonnees fixation au support'!$DT$4:$DU$5000,2,FALSE)=0,"",VLOOKUP(B787,'[1]Coordonnees fixation au support'!$DT$4:$DU$5000,2,FALSE))</f>
        <v/>
      </c>
      <c r="G787" s="42" t="str">
        <f>IF('[1]Structure Coordinate Report'!X796=0,"",'[1]Structure Coordinate Report'!X796)</f>
        <v/>
      </c>
      <c r="H787" s="43" t="str">
        <f>IF('[1]Structure Coordinate Report'!Q796=0,"",'[1]Structure Coordinate Report'!Q796)</f>
        <v/>
      </c>
      <c r="I787" s="43" t="str">
        <f>IF('[1]Structure Coordinate Report'!R796=0,"",'[1]Structure Coordinate Report'!R796)</f>
        <v/>
      </c>
      <c r="J787" s="43" t="str">
        <f t="shared" si="24"/>
        <v/>
      </c>
      <c r="K787" s="44" t="str">
        <f>IF(ISNA(VLOOKUP(H787,'[1]Coordonnees fixation au support'!$Z$4:$AA$3546,2,FALSE)),"",VLOOKUP(H787,'[1]Coordonnees fixation au support'!$Z$4:$AA$3546,2,FALSE))</f>
        <v/>
      </c>
      <c r="L787" s="45" t="str">
        <f>IF(VLOOKUP(H787,'[1]Coordonnees fixation au support'!$DW$4:$DX$5000,2,FALSE)=0,"",VLOOKUP(H787,'[1]Coordonnees fixation au support'!$DW$4:$DX$5000,2,FALSE))</f>
        <v/>
      </c>
      <c r="M787" s="46" t="str">
        <f>IF('[1]Structure Coordinate Report'!V796=0,"",'[1]Structure Coordinate Report'!V796)</f>
        <v/>
      </c>
      <c r="N787" s="46"/>
      <c r="O787" s="46" t="str">
        <f>IFERROR(IFERROR(VLOOKUP(B787,[1]TCD!$A$5:$C$50,2,FALSE),VLOOKUP(VALUE(B787),[1]TCD!$A$5:$C$50,2,FALSE)),"")</f>
        <v/>
      </c>
      <c r="P787" s="46" t="str">
        <f>IFERROR(IFERROR(VLOOKUP(B787,[1]TCD!$A$5:$C$50,3,FALSE),VLOOKUP(VALUE(B787),[1]TCD!$A$5:$C$50,3,FALSE)),"")</f>
        <v/>
      </c>
      <c r="Q787" s="47" t="str">
        <f>IF('[1]Structure Coordinate Report'!Z796=0,"",'[1]Structure Coordinate Report'!Z796)</f>
        <v/>
      </c>
      <c r="R787" s="47" t="str">
        <f>IF('[1]Structure Coordinate Report'!AB796=0,"",'[1]Structure Coordinate Report'!AB796)</f>
        <v/>
      </c>
    </row>
    <row r="788" spans="2:18" ht="45" customHeight="1" x14ac:dyDescent="0.25">
      <c r="B788" s="40" t="str">
        <f>IF('[1]Structure Coordinate Report'!N797=0,"",'[1]Structure Coordinate Report'!N797)</f>
        <v/>
      </c>
      <c r="C788" s="40" t="str">
        <f>IF('[1]Structure Coordinate Report'!O797=0,"",'[1]Structure Coordinate Report'!O797)</f>
        <v/>
      </c>
      <c r="D788" s="40" t="str">
        <f t="shared" si="25"/>
        <v/>
      </c>
      <c r="E788" s="40" t="str">
        <f>IF(ISNA(VLOOKUP(B788,'[1]Coordonnees fixation au support'!$Z$4:$AA$2961,2,FALSE)),"",VLOOKUP(B788,'[1]Coordonnees fixation au support'!$Z$4:$AA$2961,2,FALSE))</f>
        <v/>
      </c>
      <c r="F788" s="41" t="str">
        <f>IF(VLOOKUP(B788,'[1]Coordonnees fixation au support'!$DT$4:$DU$5000,2,FALSE)=0,"",VLOOKUP(B788,'[1]Coordonnees fixation au support'!$DT$4:$DU$5000,2,FALSE))</f>
        <v/>
      </c>
      <c r="G788" s="42" t="str">
        <f>IF('[1]Structure Coordinate Report'!X797=0,"",'[1]Structure Coordinate Report'!X797)</f>
        <v/>
      </c>
      <c r="H788" s="43" t="str">
        <f>IF('[1]Structure Coordinate Report'!Q797=0,"",'[1]Structure Coordinate Report'!Q797)</f>
        <v/>
      </c>
      <c r="I788" s="43" t="str">
        <f>IF('[1]Structure Coordinate Report'!R797=0,"",'[1]Structure Coordinate Report'!R797)</f>
        <v/>
      </c>
      <c r="J788" s="43" t="str">
        <f t="shared" si="24"/>
        <v/>
      </c>
      <c r="K788" s="44" t="str">
        <f>IF(ISNA(VLOOKUP(H788,'[1]Coordonnees fixation au support'!$Z$4:$AA$3546,2,FALSE)),"",VLOOKUP(H788,'[1]Coordonnees fixation au support'!$Z$4:$AA$3546,2,FALSE))</f>
        <v/>
      </c>
      <c r="L788" s="45" t="str">
        <f>IF(VLOOKUP(H788,'[1]Coordonnees fixation au support'!$DW$4:$DX$5000,2,FALSE)=0,"",VLOOKUP(H788,'[1]Coordonnees fixation au support'!$DW$4:$DX$5000,2,FALSE))</f>
        <v/>
      </c>
      <c r="M788" s="46" t="str">
        <f>IF('[1]Structure Coordinate Report'!V797=0,"",'[1]Structure Coordinate Report'!V797)</f>
        <v/>
      </c>
      <c r="N788" s="46"/>
      <c r="O788" s="46" t="str">
        <f>IFERROR(IFERROR(VLOOKUP(B788,[1]TCD!$A$5:$C$50,2,FALSE),VLOOKUP(VALUE(B788),[1]TCD!$A$5:$C$50,2,FALSE)),"")</f>
        <v/>
      </c>
      <c r="P788" s="46" t="str">
        <f>IFERROR(IFERROR(VLOOKUP(B788,[1]TCD!$A$5:$C$50,3,FALSE),VLOOKUP(VALUE(B788),[1]TCD!$A$5:$C$50,3,FALSE)),"")</f>
        <v/>
      </c>
      <c r="Q788" s="47" t="str">
        <f>IF('[1]Structure Coordinate Report'!Z797=0,"",'[1]Structure Coordinate Report'!Z797)</f>
        <v/>
      </c>
      <c r="R788" s="47" t="str">
        <f>IF('[1]Structure Coordinate Report'!AB797=0,"",'[1]Structure Coordinate Report'!AB797)</f>
        <v/>
      </c>
    </row>
    <row r="789" spans="2:18" ht="45" customHeight="1" x14ac:dyDescent="0.25">
      <c r="B789" s="40" t="str">
        <f>IF('[1]Structure Coordinate Report'!N798=0,"",'[1]Structure Coordinate Report'!N798)</f>
        <v/>
      </c>
      <c r="C789" s="40" t="str">
        <f>IF('[1]Structure Coordinate Report'!O798=0,"",'[1]Structure Coordinate Report'!O798)</f>
        <v/>
      </c>
      <c r="D789" s="40" t="str">
        <f t="shared" si="25"/>
        <v/>
      </c>
      <c r="E789" s="40" t="str">
        <f>IF(ISNA(VLOOKUP(B789,'[1]Coordonnees fixation au support'!$Z$4:$AA$2961,2,FALSE)),"",VLOOKUP(B789,'[1]Coordonnees fixation au support'!$Z$4:$AA$2961,2,FALSE))</f>
        <v/>
      </c>
      <c r="F789" s="41" t="str">
        <f>IF(VLOOKUP(B789,'[1]Coordonnees fixation au support'!$DT$4:$DU$5000,2,FALSE)=0,"",VLOOKUP(B789,'[1]Coordonnees fixation au support'!$DT$4:$DU$5000,2,FALSE))</f>
        <v/>
      </c>
      <c r="G789" s="42" t="str">
        <f>IF('[1]Structure Coordinate Report'!X798=0,"",'[1]Structure Coordinate Report'!X798)</f>
        <v/>
      </c>
      <c r="H789" s="43" t="str">
        <f>IF('[1]Structure Coordinate Report'!Q798=0,"",'[1]Structure Coordinate Report'!Q798)</f>
        <v/>
      </c>
      <c r="I789" s="43" t="str">
        <f>IF('[1]Structure Coordinate Report'!R798=0,"",'[1]Structure Coordinate Report'!R798)</f>
        <v/>
      </c>
      <c r="J789" s="43" t="str">
        <f t="shared" si="24"/>
        <v/>
      </c>
      <c r="K789" s="44" t="str">
        <f>IF(ISNA(VLOOKUP(H789,'[1]Coordonnees fixation au support'!$Z$4:$AA$3546,2,FALSE)),"",VLOOKUP(H789,'[1]Coordonnees fixation au support'!$Z$4:$AA$3546,2,FALSE))</f>
        <v/>
      </c>
      <c r="L789" s="45" t="str">
        <f>IF(VLOOKUP(H789,'[1]Coordonnees fixation au support'!$DW$4:$DX$5000,2,FALSE)=0,"",VLOOKUP(H789,'[1]Coordonnees fixation au support'!$DW$4:$DX$5000,2,FALSE))</f>
        <v/>
      </c>
      <c r="M789" s="46" t="str">
        <f>IF('[1]Structure Coordinate Report'!V798=0,"",'[1]Structure Coordinate Report'!V798)</f>
        <v/>
      </c>
      <c r="N789" s="46"/>
      <c r="O789" s="46" t="str">
        <f>IFERROR(IFERROR(VLOOKUP(B789,[1]TCD!$A$5:$C$50,2,FALSE),VLOOKUP(VALUE(B789),[1]TCD!$A$5:$C$50,2,FALSE)),"")</f>
        <v/>
      </c>
      <c r="P789" s="46" t="str">
        <f>IFERROR(IFERROR(VLOOKUP(B789,[1]TCD!$A$5:$C$50,3,FALSE),VLOOKUP(VALUE(B789),[1]TCD!$A$5:$C$50,3,FALSE)),"")</f>
        <v/>
      </c>
      <c r="Q789" s="47" t="str">
        <f>IF('[1]Structure Coordinate Report'!Z798=0,"",'[1]Structure Coordinate Report'!Z798)</f>
        <v/>
      </c>
      <c r="R789" s="47" t="str">
        <f>IF('[1]Structure Coordinate Report'!AB798=0,"",'[1]Structure Coordinate Report'!AB798)</f>
        <v/>
      </c>
    </row>
    <row r="790" spans="2:18" ht="45" customHeight="1" x14ac:dyDescent="0.25">
      <c r="B790" s="40" t="str">
        <f>IF('[1]Structure Coordinate Report'!N799=0,"",'[1]Structure Coordinate Report'!N799)</f>
        <v/>
      </c>
      <c r="C790" s="40" t="str">
        <f>IF('[1]Structure Coordinate Report'!O799=0,"",'[1]Structure Coordinate Report'!O799)</f>
        <v/>
      </c>
      <c r="D790" s="40" t="str">
        <f t="shared" si="25"/>
        <v/>
      </c>
      <c r="E790" s="40" t="str">
        <f>IF(ISNA(VLOOKUP(B790,'[1]Coordonnees fixation au support'!$Z$4:$AA$2961,2,FALSE)),"",VLOOKUP(B790,'[1]Coordonnees fixation au support'!$Z$4:$AA$2961,2,FALSE))</f>
        <v/>
      </c>
      <c r="F790" s="41" t="str">
        <f>IF(VLOOKUP(B790,'[1]Coordonnees fixation au support'!$DT$4:$DU$5000,2,FALSE)=0,"",VLOOKUP(B790,'[1]Coordonnees fixation au support'!$DT$4:$DU$5000,2,FALSE))</f>
        <v/>
      </c>
      <c r="G790" s="42" t="str">
        <f>IF('[1]Structure Coordinate Report'!X799=0,"",'[1]Structure Coordinate Report'!X799)</f>
        <v/>
      </c>
      <c r="H790" s="43" t="str">
        <f>IF('[1]Structure Coordinate Report'!Q799=0,"",'[1]Structure Coordinate Report'!Q799)</f>
        <v/>
      </c>
      <c r="I790" s="43" t="str">
        <f>IF('[1]Structure Coordinate Report'!R799=0,"",'[1]Structure Coordinate Report'!R799)</f>
        <v/>
      </c>
      <c r="J790" s="43" t="str">
        <f t="shared" si="24"/>
        <v/>
      </c>
      <c r="K790" s="44" t="str">
        <f>IF(ISNA(VLOOKUP(H790,'[1]Coordonnees fixation au support'!$Z$4:$AA$3546,2,FALSE)),"",VLOOKUP(H790,'[1]Coordonnees fixation au support'!$Z$4:$AA$3546,2,FALSE))</f>
        <v/>
      </c>
      <c r="L790" s="45" t="str">
        <f>IF(VLOOKUP(H790,'[1]Coordonnees fixation au support'!$DW$4:$DX$5000,2,FALSE)=0,"",VLOOKUP(H790,'[1]Coordonnees fixation au support'!$DW$4:$DX$5000,2,FALSE))</f>
        <v/>
      </c>
      <c r="M790" s="46" t="str">
        <f>IF('[1]Structure Coordinate Report'!V799=0,"",'[1]Structure Coordinate Report'!V799)</f>
        <v/>
      </c>
      <c r="N790" s="46"/>
      <c r="O790" s="46" t="str">
        <f>IFERROR(IFERROR(VLOOKUP(B790,[1]TCD!$A$5:$C$50,2,FALSE),VLOOKUP(VALUE(B790),[1]TCD!$A$5:$C$50,2,FALSE)),"")</f>
        <v/>
      </c>
      <c r="P790" s="46" t="str">
        <f>IFERROR(IFERROR(VLOOKUP(B790,[1]TCD!$A$5:$C$50,3,FALSE),VLOOKUP(VALUE(B790),[1]TCD!$A$5:$C$50,3,FALSE)),"")</f>
        <v/>
      </c>
      <c r="Q790" s="47" t="str">
        <f>IF('[1]Structure Coordinate Report'!Z799=0,"",'[1]Structure Coordinate Report'!Z799)</f>
        <v/>
      </c>
      <c r="R790" s="47" t="str">
        <f>IF('[1]Structure Coordinate Report'!AB799=0,"",'[1]Structure Coordinate Report'!AB799)</f>
        <v/>
      </c>
    </row>
    <row r="791" spans="2:18" ht="45" customHeight="1" x14ac:dyDescent="0.25">
      <c r="B791" s="40" t="str">
        <f>IF('[1]Structure Coordinate Report'!N800=0,"",'[1]Structure Coordinate Report'!N800)</f>
        <v/>
      </c>
      <c r="C791" s="40" t="str">
        <f>IF('[1]Structure Coordinate Report'!O800=0,"",'[1]Structure Coordinate Report'!O800)</f>
        <v/>
      </c>
      <c r="D791" s="40" t="str">
        <f t="shared" si="25"/>
        <v/>
      </c>
      <c r="E791" s="40" t="str">
        <f>IF(ISNA(VLOOKUP(B791,'[1]Coordonnees fixation au support'!$Z$4:$AA$2961,2,FALSE)),"",VLOOKUP(B791,'[1]Coordonnees fixation au support'!$Z$4:$AA$2961,2,FALSE))</f>
        <v/>
      </c>
      <c r="F791" s="41" t="str">
        <f>IF(VLOOKUP(B791,'[1]Coordonnees fixation au support'!$DT$4:$DU$5000,2,FALSE)=0,"",VLOOKUP(B791,'[1]Coordonnees fixation au support'!$DT$4:$DU$5000,2,FALSE))</f>
        <v/>
      </c>
      <c r="G791" s="42" t="str">
        <f>IF('[1]Structure Coordinate Report'!X800=0,"",'[1]Structure Coordinate Report'!X800)</f>
        <v/>
      </c>
      <c r="H791" s="43" t="str">
        <f>IF('[1]Structure Coordinate Report'!Q800=0,"",'[1]Structure Coordinate Report'!Q800)</f>
        <v/>
      </c>
      <c r="I791" s="43" t="str">
        <f>IF('[1]Structure Coordinate Report'!R800=0,"",'[1]Structure Coordinate Report'!R800)</f>
        <v/>
      </c>
      <c r="J791" s="43" t="str">
        <f t="shared" si="24"/>
        <v/>
      </c>
      <c r="K791" s="44" t="str">
        <f>IF(ISNA(VLOOKUP(H791,'[1]Coordonnees fixation au support'!$Z$4:$AA$3546,2,FALSE)),"",VLOOKUP(H791,'[1]Coordonnees fixation au support'!$Z$4:$AA$3546,2,FALSE))</f>
        <v/>
      </c>
      <c r="L791" s="45" t="str">
        <f>IF(VLOOKUP(H791,'[1]Coordonnees fixation au support'!$DW$4:$DX$5000,2,FALSE)=0,"",VLOOKUP(H791,'[1]Coordonnees fixation au support'!$DW$4:$DX$5000,2,FALSE))</f>
        <v/>
      </c>
      <c r="M791" s="46" t="str">
        <f>IF('[1]Structure Coordinate Report'!V800=0,"",'[1]Structure Coordinate Report'!V800)</f>
        <v/>
      </c>
      <c r="N791" s="46"/>
      <c r="O791" s="46" t="str">
        <f>IFERROR(IFERROR(VLOOKUP(B791,[1]TCD!$A$5:$C$50,2,FALSE),VLOOKUP(VALUE(B791),[1]TCD!$A$5:$C$50,2,FALSE)),"")</f>
        <v/>
      </c>
      <c r="P791" s="46" t="str">
        <f>IFERROR(IFERROR(VLOOKUP(B791,[1]TCD!$A$5:$C$50,3,FALSE),VLOOKUP(VALUE(B791),[1]TCD!$A$5:$C$50,3,FALSE)),"")</f>
        <v/>
      </c>
      <c r="Q791" s="47" t="str">
        <f>IF('[1]Structure Coordinate Report'!Z800=0,"",'[1]Structure Coordinate Report'!Z800)</f>
        <v/>
      </c>
      <c r="R791" s="47" t="str">
        <f>IF('[1]Structure Coordinate Report'!AB800=0,"",'[1]Structure Coordinate Report'!AB800)</f>
        <v/>
      </c>
    </row>
    <row r="792" spans="2:18" ht="45" customHeight="1" x14ac:dyDescent="0.25">
      <c r="B792" s="40" t="str">
        <f>IF('[1]Structure Coordinate Report'!N801=0,"",'[1]Structure Coordinate Report'!N801)</f>
        <v/>
      </c>
      <c r="C792" s="40" t="str">
        <f>IF('[1]Structure Coordinate Report'!O801=0,"",'[1]Structure Coordinate Report'!O801)</f>
        <v/>
      </c>
      <c r="D792" s="40" t="str">
        <f t="shared" si="25"/>
        <v/>
      </c>
      <c r="E792" s="40" t="str">
        <f>IF(ISNA(VLOOKUP(B792,'[1]Coordonnees fixation au support'!$Z$4:$AA$2961,2,FALSE)),"",VLOOKUP(B792,'[1]Coordonnees fixation au support'!$Z$4:$AA$2961,2,FALSE))</f>
        <v/>
      </c>
      <c r="F792" s="41" t="str">
        <f>IF(VLOOKUP(B792,'[1]Coordonnees fixation au support'!$DT$4:$DU$5000,2,FALSE)=0,"",VLOOKUP(B792,'[1]Coordonnees fixation au support'!$DT$4:$DU$5000,2,FALSE))</f>
        <v/>
      </c>
      <c r="G792" s="42" t="str">
        <f>IF('[1]Structure Coordinate Report'!X801=0,"",'[1]Structure Coordinate Report'!X801)</f>
        <v/>
      </c>
      <c r="H792" s="43" t="str">
        <f>IF('[1]Structure Coordinate Report'!Q801=0,"",'[1]Structure Coordinate Report'!Q801)</f>
        <v/>
      </c>
      <c r="I792" s="43" t="str">
        <f>IF('[1]Structure Coordinate Report'!R801=0,"",'[1]Structure Coordinate Report'!R801)</f>
        <v/>
      </c>
      <c r="J792" s="43" t="str">
        <f t="shared" si="24"/>
        <v/>
      </c>
      <c r="K792" s="44" t="str">
        <f>IF(ISNA(VLOOKUP(H792,'[1]Coordonnees fixation au support'!$Z$4:$AA$3546,2,FALSE)),"",VLOOKUP(H792,'[1]Coordonnees fixation au support'!$Z$4:$AA$3546,2,FALSE))</f>
        <v/>
      </c>
      <c r="L792" s="45" t="str">
        <f>IF(VLOOKUP(H792,'[1]Coordonnees fixation au support'!$DW$4:$DX$5000,2,FALSE)=0,"",VLOOKUP(H792,'[1]Coordonnees fixation au support'!$DW$4:$DX$5000,2,FALSE))</f>
        <v/>
      </c>
      <c r="M792" s="46" t="str">
        <f>IF('[1]Structure Coordinate Report'!V801=0,"",'[1]Structure Coordinate Report'!V801)</f>
        <v/>
      </c>
      <c r="N792" s="46"/>
      <c r="O792" s="46" t="str">
        <f>IFERROR(IFERROR(VLOOKUP(B792,[1]TCD!$A$5:$C$50,2,FALSE),VLOOKUP(VALUE(B792),[1]TCD!$A$5:$C$50,2,FALSE)),"")</f>
        <v/>
      </c>
      <c r="P792" s="46" t="str">
        <f>IFERROR(IFERROR(VLOOKUP(B792,[1]TCD!$A$5:$C$50,3,FALSE),VLOOKUP(VALUE(B792),[1]TCD!$A$5:$C$50,3,FALSE)),"")</f>
        <v/>
      </c>
      <c r="Q792" s="47" t="str">
        <f>IF('[1]Structure Coordinate Report'!Z801=0,"",'[1]Structure Coordinate Report'!Z801)</f>
        <v/>
      </c>
      <c r="R792" s="47" t="str">
        <f>IF('[1]Structure Coordinate Report'!AB801=0,"",'[1]Structure Coordinate Report'!AB801)</f>
        <v/>
      </c>
    </row>
    <row r="793" spans="2:18" ht="45" customHeight="1" x14ac:dyDescent="0.25">
      <c r="B793" s="40" t="str">
        <f>IF('[1]Structure Coordinate Report'!N802=0,"",'[1]Structure Coordinate Report'!N802)</f>
        <v/>
      </c>
      <c r="C793" s="40" t="str">
        <f>IF('[1]Structure Coordinate Report'!O802=0,"",'[1]Structure Coordinate Report'!O802)</f>
        <v/>
      </c>
      <c r="D793" s="40" t="str">
        <f t="shared" si="25"/>
        <v/>
      </c>
      <c r="E793" s="40" t="str">
        <f>IF(ISNA(VLOOKUP(B793,'[1]Coordonnees fixation au support'!$Z$4:$AA$2961,2,FALSE)),"",VLOOKUP(B793,'[1]Coordonnees fixation au support'!$Z$4:$AA$2961,2,FALSE))</f>
        <v/>
      </c>
      <c r="F793" s="41" t="str">
        <f>IF(VLOOKUP(B793,'[1]Coordonnees fixation au support'!$DT$4:$DU$5000,2,FALSE)=0,"",VLOOKUP(B793,'[1]Coordonnees fixation au support'!$DT$4:$DU$5000,2,FALSE))</f>
        <v/>
      </c>
      <c r="G793" s="42" t="str">
        <f>IF('[1]Structure Coordinate Report'!X802=0,"",'[1]Structure Coordinate Report'!X802)</f>
        <v/>
      </c>
      <c r="H793" s="43" t="str">
        <f>IF('[1]Structure Coordinate Report'!Q802=0,"",'[1]Structure Coordinate Report'!Q802)</f>
        <v/>
      </c>
      <c r="I793" s="43" t="str">
        <f>IF('[1]Structure Coordinate Report'!R802=0,"",'[1]Structure Coordinate Report'!R802)</f>
        <v/>
      </c>
      <c r="J793" s="43" t="str">
        <f t="shared" si="24"/>
        <v/>
      </c>
      <c r="K793" s="44" t="str">
        <f>IF(ISNA(VLOOKUP(H793,'[1]Coordonnees fixation au support'!$Z$4:$AA$3546,2,FALSE)),"",VLOOKUP(H793,'[1]Coordonnees fixation au support'!$Z$4:$AA$3546,2,FALSE))</f>
        <v/>
      </c>
      <c r="L793" s="45" t="str">
        <f>IF(VLOOKUP(H793,'[1]Coordonnees fixation au support'!$DW$4:$DX$5000,2,FALSE)=0,"",VLOOKUP(H793,'[1]Coordonnees fixation au support'!$DW$4:$DX$5000,2,FALSE))</f>
        <v/>
      </c>
      <c r="M793" s="46" t="str">
        <f>IF('[1]Structure Coordinate Report'!V802=0,"",'[1]Structure Coordinate Report'!V802)</f>
        <v/>
      </c>
      <c r="N793" s="46"/>
      <c r="O793" s="46" t="str">
        <f>IFERROR(IFERROR(VLOOKUP(B793,[1]TCD!$A$5:$C$50,2,FALSE),VLOOKUP(VALUE(B793),[1]TCD!$A$5:$C$50,2,FALSE)),"")</f>
        <v/>
      </c>
      <c r="P793" s="46" t="str">
        <f>IFERROR(IFERROR(VLOOKUP(B793,[1]TCD!$A$5:$C$50,3,FALSE),VLOOKUP(VALUE(B793),[1]TCD!$A$5:$C$50,3,FALSE)),"")</f>
        <v/>
      </c>
      <c r="Q793" s="47" t="str">
        <f>IF('[1]Structure Coordinate Report'!Z802=0,"",'[1]Structure Coordinate Report'!Z802)</f>
        <v/>
      </c>
      <c r="R793" s="47" t="str">
        <f>IF('[1]Structure Coordinate Report'!AB802=0,"",'[1]Structure Coordinate Report'!AB802)</f>
        <v/>
      </c>
    </row>
    <row r="794" spans="2:18" ht="45" customHeight="1" x14ac:dyDescent="0.25">
      <c r="B794" s="40" t="str">
        <f>IF('[1]Structure Coordinate Report'!N803=0,"",'[1]Structure Coordinate Report'!N803)</f>
        <v/>
      </c>
      <c r="C794" s="40" t="str">
        <f>IF('[1]Structure Coordinate Report'!O803=0,"",'[1]Structure Coordinate Report'!O803)</f>
        <v/>
      </c>
      <c r="D794" s="40" t="str">
        <f t="shared" si="25"/>
        <v/>
      </c>
      <c r="E794" s="40" t="str">
        <f>IF(ISNA(VLOOKUP(B794,'[1]Coordonnees fixation au support'!$Z$4:$AA$2961,2,FALSE)),"",VLOOKUP(B794,'[1]Coordonnees fixation au support'!$Z$4:$AA$2961,2,FALSE))</f>
        <v/>
      </c>
      <c r="F794" s="41" t="str">
        <f>IF(VLOOKUP(B794,'[1]Coordonnees fixation au support'!$DT$4:$DU$5000,2,FALSE)=0,"",VLOOKUP(B794,'[1]Coordonnees fixation au support'!$DT$4:$DU$5000,2,FALSE))</f>
        <v/>
      </c>
      <c r="G794" s="42" t="str">
        <f>IF('[1]Structure Coordinate Report'!X803=0,"",'[1]Structure Coordinate Report'!X803)</f>
        <v/>
      </c>
      <c r="H794" s="43" t="str">
        <f>IF('[1]Structure Coordinate Report'!Q803=0,"",'[1]Structure Coordinate Report'!Q803)</f>
        <v/>
      </c>
      <c r="I794" s="43" t="str">
        <f>IF('[1]Structure Coordinate Report'!R803=0,"",'[1]Structure Coordinate Report'!R803)</f>
        <v/>
      </c>
      <c r="J794" s="43" t="str">
        <f t="shared" si="24"/>
        <v/>
      </c>
      <c r="K794" s="44" t="str">
        <f>IF(ISNA(VLOOKUP(H794,'[1]Coordonnees fixation au support'!$Z$4:$AA$3546,2,FALSE)),"",VLOOKUP(H794,'[1]Coordonnees fixation au support'!$Z$4:$AA$3546,2,FALSE))</f>
        <v/>
      </c>
      <c r="L794" s="45" t="str">
        <f>IF(VLOOKUP(H794,'[1]Coordonnees fixation au support'!$DW$4:$DX$5000,2,FALSE)=0,"",VLOOKUP(H794,'[1]Coordonnees fixation au support'!$DW$4:$DX$5000,2,FALSE))</f>
        <v/>
      </c>
      <c r="M794" s="46" t="str">
        <f>IF('[1]Structure Coordinate Report'!V803=0,"",'[1]Structure Coordinate Report'!V803)</f>
        <v/>
      </c>
      <c r="N794" s="46"/>
      <c r="O794" s="46" t="str">
        <f>IFERROR(IFERROR(VLOOKUP(B794,[1]TCD!$A$5:$C$50,2,FALSE),VLOOKUP(VALUE(B794),[1]TCD!$A$5:$C$50,2,FALSE)),"")</f>
        <v/>
      </c>
      <c r="P794" s="46" t="str">
        <f>IFERROR(IFERROR(VLOOKUP(B794,[1]TCD!$A$5:$C$50,3,FALSE),VLOOKUP(VALUE(B794),[1]TCD!$A$5:$C$50,3,FALSE)),"")</f>
        <v/>
      </c>
      <c r="Q794" s="47" t="str">
        <f>IF('[1]Structure Coordinate Report'!Z803=0,"",'[1]Structure Coordinate Report'!Z803)</f>
        <v/>
      </c>
      <c r="R794" s="47" t="str">
        <f>IF('[1]Structure Coordinate Report'!AB803=0,"",'[1]Structure Coordinate Report'!AB803)</f>
        <v/>
      </c>
    </row>
    <row r="795" spans="2:18" ht="45" customHeight="1" x14ac:dyDescent="0.25">
      <c r="B795" s="40" t="str">
        <f>IF('[1]Structure Coordinate Report'!N804=0,"",'[1]Structure Coordinate Report'!N804)</f>
        <v/>
      </c>
      <c r="C795" s="40" t="str">
        <f>IF('[1]Structure Coordinate Report'!O804=0,"",'[1]Structure Coordinate Report'!O804)</f>
        <v/>
      </c>
      <c r="D795" s="40" t="str">
        <f t="shared" si="25"/>
        <v/>
      </c>
      <c r="E795" s="40" t="str">
        <f>IF(ISNA(VLOOKUP(B795,'[1]Coordonnees fixation au support'!$Z$4:$AA$2961,2,FALSE)),"",VLOOKUP(B795,'[1]Coordonnees fixation au support'!$Z$4:$AA$2961,2,FALSE))</f>
        <v/>
      </c>
      <c r="F795" s="41" t="str">
        <f>IF(VLOOKUP(B795,'[1]Coordonnees fixation au support'!$DT$4:$DU$5000,2,FALSE)=0,"",VLOOKUP(B795,'[1]Coordonnees fixation au support'!$DT$4:$DU$5000,2,FALSE))</f>
        <v/>
      </c>
      <c r="G795" s="42" t="str">
        <f>IF('[1]Structure Coordinate Report'!X804=0,"",'[1]Structure Coordinate Report'!X804)</f>
        <v/>
      </c>
      <c r="H795" s="43" t="str">
        <f>IF('[1]Structure Coordinate Report'!Q804=0,"",'[1]Structure Coordinate Report'!Q804)</f>
        <v/>
      </c>
      <c r="I795" s="43" t="str">
        <f>IF('[1]Structure Coordinate Report'!R804=0,"",'[1]Structure Coordinate Report'!R804)</f>
        <v/>
      </c>
      <c r="J795" s="43" t="str">
        <f t="shared" si="24"/>
        <v/>
      </c>
      <c r="K795" s="44" t="str">
        <f>IF(ISNA(VLOOKUP(H795,'[1]Coordonnees fixation au support'!$Z$4:$AA$3546,2,FALSE)),"",VLOOKUP(H795,'[1]Coordonnees fixation au support'!$Z$4:$AA$3546,2,FALSE))</f>
        <v/>
      </c>
      <c r="L795" s="45" t="str">
        <f>IF(VLOOKUP(H795,'[1]Coordonnees fixation au support'!$DW$4:$DX$5000,2,FALSE)=0,"",VLOOKUP(H795,'[1]Coordonnees fixation au support'!$DW$4:$DX$5000,2,FALSE))</f>
        <v/>
      </c>
      <c r="M795" s="46" t="str">
        <f>IF('[1]Structure Coordinate Report'!V804=0,"",'[1]Structure Coordinate Report'!V804)</f>
        <v/>
      </c>
      <c r="N795" s="46"/>
      <c r="O795" s="46" t="str">
        <f>IFERROR(IFERROR(VLOOKUP(B795,[1]TCD!$A$5:$C$50,2,FALSE),VLOOKUP(VALUE(B795),[1]TCD!$A$5:$C$50,2,FALSE)),"")</f>
        <v/>
      </c>
      <c r="P795" s="46" t="str">
        <f>IFERROR(IFERROR(VLOOKUP(B795,[1]TCD!$A$5:$C$50,3,FALSE),VLOOKUP(VALUE(B795),[1]TCD!$A$5:$C$50,3,FALSE)),"")</f>
        <v/>
      </c>
      <c r="Q795" s="47" t="str">
        <f>IF('[1]Structure Coordinate Report'!Z804=0,"",'[1]Structure Coordinate Report'!Z804)</f>
        <v/>
      </c>
      <c r="R795" s="47" t="str">
        <f>IF('[1]Structure Coordinate Report'!AB804=0,"",'[1]Structure Coordinate Report'!AB804)</f>
        <v/>
      </c>
    </row>
    <row r="796" spans="2:18" ht="45" customHeight="1" x14ac:dyDescent="0.25">
      <c r="B796" s="40" t="str">
        <f>IF('[1]Structure Coordinate Report'!N805=0,"",'[1]Structure Coordinate Report'!N805)</f>
        <v/>
      </c>
      <c r="C796" s="40" t="str">
        <f>IF('[1]Structure Coordinate Report'!O805=0,"",'[1]Structure Coordinate Report'!O805)</f>
        <v/>
      </c>
      <c r="D796" s="40" t="str">
        <f t="shared" si="25"/>
        <v/>
      </c>
      <c r="E796" s="40" t="str">
        <f>IF(ISNA(VLOOKUP(B796,'[1]Coordonnees fixation au support'!$Z$4:$AA$2961,2,FALSE)),"",VLOOKUP(B796,'[1]Coordonnees fixation au support'!$Z$4:$AA$2961,2,FALSE))</f>
        <v/>
      </c>
      <c r="F796" s="41" t="str">
        <f>IF(VLOOKUP(B796,'[1]Coordonnees fixation au support'!$DT$4:$DU$5000,2,FALSE)=0,"",VLOOKUP(B796,'[1]Coordonnees fixation au support'!$DT$4:$DU$5000,2,FALSE))</f>
        <v/>
      </c>
      <c r="G796" s="42" t="str">
        <f>IF('[1]Structure Coordinate Report'!X805=0,"",'[1]Structure Coordinate Report'!X805)</f>
        <v/>
      </c>
      <c r="H796" s="43" t="str">
        <f>IF('[1]Structure Coordinate Report'!Q805=0,"",'[1]Structure Coordinate Report'!Q805)</f>
        <v/>
      </c>
      <c r="I796" s="43" t="str">
        <f>IF('[1]Structure Coordinate Report'!R805=0,"",'[1]Structure Coordinate Report'!R805)</f>
        <v/>
      </c>
      <c r="J796" s="43" t="str">
        <f t="shared" si="24"/>
        <v/>
      </c>
      <c r="K796" s="44" t="str">
        <f>IF(ISNA(VLOOKUP(H796,'[1]Coordonnees fixation au support'!$Z$4:$AA$3546,2,FALSE)),"",VLOOKUP(H796,'[1]Coordonnees fixation au support'!$Z$4:$AA$3546,2,FALSE))</f>
        <v/>
      </c>
      <c r="L796" s="45" t="str">
        <f>IF(VLOOKUP(H796,'[1]Coordonnees fixation au support'!$DW$4:$DX$5000,2,FALSE)=0,"",VLOOKUP(H796,'[1]Coordonnees fixation au support'!$DW$4:$DX$5000,2,FALSE))</f>
        <v/>
      </c>
      <c r="M796" s="46" t="str">
        <f>IF('[1]Structure Coordinate Report'!V805=0,"",'[1]Structure Coordinate Report'!V805)</f>
        <v/>
      </c>
      <c r="N796" s="46"/>
      <c r="O796" s="46" t="str">
        <f>IFERROR(IFERROR(VLOOKUP(B796,[1]TCD!$A$5:$C$50,2,FALSE),VLOOKUP(VALUE(B796),[1]TCD!$A$5:$C$50,2,FALSE)),"")</f>
        <v/>
      </c>
      <c r="P796" s="46" t="str">
        <f>IFERROR(IFERROR(VLOOKUP(B796,[1]TCD!$A$5:$C$50,3,FALSE),VLOOKUP(VALUE(B796),[1]TCD!$A$5:$C$50,3,FALSE)),"")</f>
        <v/>
      </c>
      <c r="Q796" s="47" t="str">
        <f>IF('[1]Structure Coordinate Report'!Z805=0,"",'[1]Structure Coordinate Report'!Z805)</f>
        <v/>
      </c>
      <c r="R796" s="47" t="str">
        <f>IF('[1]Structure Coordinate Report'!AB805=0,"",'[1]Structure Coordinate Report'!AB805)</f>
        <v/>
      </c>
    </row>
    <row r="797" spans="2:18" ht="45" customHeight="1" x14ac:dyDescent="0.25">
      <c r="B797" s="40" t="str">
        <f>IF('[1]Structure Coordinate Report'!N806=0,"",'[1]Structure Coordinate Report'!N806)</f>
        <v/>
      </c>
      <c r="C797" s="40" t="str">
        <f>IF('[1]Structure Coordinate Report'!O806=0,"",'[1]Structure Coordinate Report'!O806)</f>
        <v/>
      </c>
      <c r="D797" s="40" t="str">
        <f t="shared" si="25"/>
        <v/>
      </c>
      <c r="E797" s="40" t="str">
        <f>IF(ISNA(VLOOKUP(B797,'[1]Coordonnees fixation au support'!$Z$4:$AA$2961,2,FALSE)),"",VLOOKUP(B797,'[1]Coordonnees fixation au support'!$Z$4:$AA$2961,2,FALSE))</f>
        <v/>
      </c>
      <c r="F797" s="41" t="str">
        <f>IF(VLOOKUP(B797,'[1]Coordonnees fixation au support'!$DT$4:$DU$5000,2,FALSE)=0,"",VLOOKUP(B797,'[1]Coordonnees fixation au support'!$DT$4:$DU$5000,2,FALSE))</f>
        <v/>
      </c>
      <c r="G797" s="42" t="str">
        <f>IF('[1]Structure Coordinate Report'!X806=0,"",'[1]Structure Coordinate Report'!X806)</f>
        <v/>
      </c>
      <c r="H797" s="43" t="str">
        <f>IF('[1]Structure Coordinate Report'!Q806=0,"",'[1]Structure Coordinate Report'!Q806)</f>
        <v/>
      </c>
      <c r="I797" s="43" t="str">
        <f>IF('[1]Structure Coordinate Report'!R806=0,"",'[1]Structure Coordinate Report'!R806)</f>
        <v/>
      </c>
      <c r="J797" s="43" t="str">
        <f t="shared" si="24"/>
        <v/>
      </c>
      <c r="K797" s="44" t="str">
        <f>IF(ISNA(VLOOKUP(H797,'[1]Coordonnees fixation au support'!$Z$4:$AA$3546,2,FALSE)),"",VLOOKUP(H797,'[1]Coordonnees fixation au support'!$Z$4:$AA$3546,2,FALSE))</f>
        <v/>
      </c>
      <c r="L797" s="45" t="str">
        <f>IF(VLOOKUP(H797,'[1]Coordonnees fixation au support'!$DW$4:$DX$5000,2,FALSE)=0,"",VLOOKUP(H797,'[1]Coordonnees fixation au support'!$DW$4:$DX$5000,2,FALSE))</f>
        <v/>
      </c>
      <c r="M797" s="46" t="str">
        <f>IF('[1]Structure Coordinate Report'!V806=0,"",'[1]Structure Coordinate Report'!V806)</f>
        <v/>
      </c>
      <c r="N797" s="46"/>
      <c r="O797" s="46" t="str">
        <f>IFERROR(IFERROR(VLOOKUP(B797,[1]TCD!$A$5:$C$50,2,FALSE),VLOOKUP(VALUE(B797),[1]TCD!$A$5:$C$50,2,FALSE)),"")</f>
        <v/>
      </c>
      <c r="P797" s="46" t="str">
        <f>IFERROR(IFERROR(VLOOKUP(B797,[1]TCD!$A$5:$C$50,3,FALSE),VLOOKUP(VALUE(B797),[1]TCD!$A$5:$C$50,3,FALSE)),"")</f>
        <v/>
      </c>
      <c r="Q797" s="47" t="str">
        <f>IF('[1]Structure Coordinate Report'!Z806=0,"",'[1]Structure Coordinate Report'!Z806)</f>
        <v/>
      </c>
      <c r="R797" s="47" t="str">
        <f>IF('[1]Structure Coordinate Report'!AB806=0,"",'[1]Structure Coordinate Report'!AB806)</f>
        <v/>
      </c>
    </row>
    <row r="798" spans="2:18" ht="45" customHeight="1" x14ac:dyDescent="0.25">
      <c r="B798" s="40" t="str">
        <f>IF('[1]Structure Coordinate Report'!N807=0,"",'[1]Structure Coordinate Report'!N807)</f>
        <v/>
      </c>
      <c r="C798" s="40" t="str">
        <f>IF('[1]Structure Coordinate Report'!O807=0,"",'[1]Structure Coordinate Report'!O807)</f>
        <v/>
      </c>
      <c r="D798" s="40" t="str">
        <f t="shared" si="25"/>
        <v/>
      </c>
      <c r="E798" s="40" t="str">
        <f>IF(ISNA(VLOOKUP(B798,'[1]Coordonnees fixation au support'!$Z$4:$AA$2961,2,FALSE)),"",VLOOKUP(B798,'[1]Coordonnees fixation au support'!$Z$4:$AA$2961,2,FALSE))</f>
        <v/>
      </c>
      <c r="F798" s="41" t="str">
        <f>IF(VLOOKUP(B798,'[1]Coordonnees fixation au support'!$DT$4:$DU$5000,2,FALSE)=0,"",VLOOKUP(B798,'[1]Coordonnees fixation au support'!$DT$4:$DU$5000,2,FALSE))</f>
        <v/>
      </c>
      <c r="G798" s="42" t="str">
        <f>IF('[1]Structure Coordinate Report'!X807=0,"",'[1]Structure Coordinate Report'!X807)</f>
        <v/>
      </c>
      <c r="H798" s="43" t="str">
        <f>IF('[1]Structure Coordinate Report'!Q807=0,"",'[1]Structure Coordinate Report'!Q807)</f>
        <v/>
      </c>
      <c r="I798" s="43" t="str">
        <f>IF('[1]Structure Coordinate Report'!R807=0,"",'[1]Structure Coordinate Report'!R807)</f>
        <v/>
      </c>
      <c r="J798" s="43" t="str">
        <f t="shared" si="24"/>
        <v/>
      </c>
      <c r="K798" s="44" t="str">
        <f>IF(ISNA(VLOOKUP(H798,'[1]Coordonnees fixation au support'!$Z$4:$AA$3546,2,FALSE)),"",VLOOKUP(H798,'[1]Coordonnees fixation au support'!$Z$4:$AA$3546,2,FALSE))</f>
        <v/>
      </c>
      <c r="L798" s="45" t="str">
        <f>IF(VLOOKUP(H798,'[1]Coordonnees fixation au support'!$DW$4:$DX$5000,2,FALSE)=0,"",VLOOKUP(H798,'[1]Coordonnees fixation au support'!$DW$4:$DX$5000,2,FALSE))</f>
        <v/>
      </c>
      <c r="M798" s="46" t="str">
        <f>IF('[1]Structure Coordinate Report'!V807=0,"",'[1]Structure Coordinate Report'!V807)</f>
        <v/>
      </c>
      <c r="N798" s="46"/>
      <c r="O798" s="46" t="str">
        <f>IFERROR(IFERROR(VLOOKUP(B798,[1]TCD!$A$5:$C$50,2,FALSE),VLOOKUP(VALUE(B798),[1]TCD!$A$5:$C$50,2,FALSE)),"")</f>
        <v/>
      </c>
      <c r="P798" s="46" t="str">
        <f>IFERROR(IFERROR(VLOOKUP(B798,[1]TCD!$A$5:$C$50,3,FALSE),VLOOKUP(VALUE(B798),[1]TCD!$A$5:$C$50,3,FALSE)),"")</f>
        <v/>
      </c>
      <c r="Q798" s="47" t="str">
        <f>IF('[1]Structure Coordinate Report'!Z807=0,"",'[1]Structure Coordinate Report'!Z807)</f>
        <v/>
      </c>
      <c r="R798" s="47" t="str">
        <f>IF('[1]Structure Coordinate Report'!AB807=0,"",'[1]Structure Coordinate Report'!AB807)</f>
        <v/>
      </c>
    </row>
    <row r="799" spans="2:18" ht="45" customHeight="1" x14ac:dyDescent="0.25">
      <c r="B799" s="40" t="str">
        <f>IF('[1]Structure Coordinate Report'!N808=0,"",'[1]Structure Coordinate Report'!N808)</f>
        <v/>
      </c>
      <c r="C799" s="40" t="str">
        <f>IF('[1]Structure Coordinate Report'!O808=0,"",'[1]Structure Coordinate Report'!O808)</f>
        <v/>
      </c>
      <c r="D799" s="40" t="str">
        <f t="shared" si="25"/>
        <v/>
      </c>
      <c r="E799" s="40" t="str">
        <f>IF(ISNA(VLOOKUP(B799,'[1]Coordonnees fixation au support'!$Z$4:$AA$2961,2,FALSE)),"",VLOOKUP(B799,'[1]Coordonnees fixation au support'!$Z$4:$AA$2961,2,FALSE))</f>
        <v/>
      </c>
      <c r="F799" s="41" t="str">
        <f>IF(VLOOKUP(B799,'[1]Coordonnees fixation au support'!$DT$4:$DU$5000,2,FALSE)=0,"",VLOOKUP(B799,'[1]Coordonnees fixation au support'!$DT$4:$DU$5000,2,FALSE))</f>
        <v/>
      </c>
      <c r="G799" s="42" t="str">
        <f>IF('[1]Structure Coordinate Report'!X808=0,"",'[1]Structure Coordinate Report'!X808)</f>
        <v/>
      </c>
      <c r="H799" s="43" t="str">
        <f>IF('[1]Structure Coordinate Report'!Q808=0,"",'[1]Structure Coordinate Report'!Q808)</f>
        <v/>
      </c>
      <c r="I799" s="43" t="str">
        <f>IF('[1]Structure Coordinate Report'!R808=0,"",'[1]Structure Coordinate Report'!R808)</f>
        <v/>
      </c>
      <c r="J799" s="43" t="str">
        <f t="shared" si="24"/>
        <v/>
      </c>
      <c r="K799" s="44" t="str">
        <f>IF(ISNA(VLOOKUP(H799,'[1]Coordonnees fixation au support'!$Z$4:$AA$3546,2,FALSE)),"",VLOOKUP(H799,'[1]Coordonnees fixation au support'!$Z$4:$AA$3546,2,FALSE))</f>
        <v/>
      </c>
      <c r="L799" s="45" t="str">
        <f>IF(VLOOKUP(H799,'[1]Coordonnees fixation au support'!$DW$4:$DX$5000,2,FALSE)=0,"",VLOOKUP(H799,'[1]Coordonnees fixation au support'!$DW$4:$DX$5000,2,FALSE))</f>
        <v/>
      </c>
      <c r="M799" s="46" t="str">
        <f>IF('[1]Structure Coordinate Report'!V808=0,"",'[1]Structure Coordinate Report'!V808)</f>
        <v/>
      </c>
      <c r="N799" s="46"/>
      <c r="O799" s="46" t="str">
        <f>IFERROR(IFERROR(VLOOKUP(B799,[1]TCD!$A$5:$C$50,2,FALSE),VLOOKUP(VALUE(B799),[1]TCD!$A$5:$C$50,2,FALSE)),"")</f>
        <v/>
      </c>
      <c r="P799" s="46" t="str">
        <f>IFERROR(IFERROR(VLOOKUP(B799,[1]TCD!$A$5:$C$50,3,FALSE),VLOOKUP(VALUE(B799),[1]TCD!$A$5:$C$50,3,FALSE)),"")</f>
        <v/>
      </c>
      <c r="Q799" s="47" t="str">
        <f>IF('[1]Structure Coordinate Report'!Z808=0,"",'[1]Structure Coordinate Report'!Z808)</f>
        <v/>
      </c>
      <c r="R799" s="47" t="str">
        <f>IF('[1]Structure Coordinate Report'!AB808=0,"",'[1]Structure Coordinate Report'!AB808)</f>
        <v/>
      </c>
    </row>
    <row r="800" spans="2:18" ht="45" customHeight="1" x14ac:dyDescent="0.25">
      <c r="B800" s="40" t="str">
        <f>IF('[1]Structure Coordinate Report'!N809=0,"",'[1]Structure Coordinate Report'!N809)</f>
        <v/>
      </c>
      <c r="C800" s="40" t="str">
        <f>IF('[1]Structure Coordinate Report'!O809=0,"",'[1]Structure Coordinate Report'!O809)</f>
        <v/>
      </c>
      <c r="D800" s="40" t="str">
        <f t="shared" si="25"/>
        <v/>
      </c>
      <c r="E800" s="40" t="str">
        <f>IF(ISNA(VLOOKUP(B800,'[1]Coordonnees fixation au support'!$Z$4:$AA$2961,2,FALSE)),"",VLOOKUP(B800,'[1]Coordonnees fixation au support'!$Z$4:$AA$2961,2,FALSE))</f>
        <v/>
      </c>
      <c r="F800" s="41" t="str">
        <f>IF(VLOOKUP(B800,'[1]Coordonnees fixation au support'!$DT$4:$DU$5000,2,FALSE)=0,"",VLOOKUP(B800,'[1]Coordonnees fixation au support'!$DT$4:$DU$5000,2,FALSE))</f>
        <v/>
      </c>
      <c r="G800" s="42" t="str">
        <f>IF('[1]Structure Coordinate Report'!X809=0,"",'[1]Structure Coordinate Report'!X809)</f>
        <v/>
      </c>
      <c r="H800" s="43" t="str">
        <f>IF('[1]Structure Coordinate Report'!Q809=0,"",'[1]Structure Coordinate Report'!Q809)</f>
        <v/>
      </c>
      <c r="I800" s="43" t="str">
        <f>IF('[1]Structure Coordinate Report'!R809=0,"",'[1]Structure Coordinate Report'!R809)</f>
        <v/>
      </c>
      <c r="J800" s="43" t="str">
        <f t="shared" si="24"/>
        <v/>
      </c>
      <c r="K800" s="44" t="str">
        <f>IF(ISNA(VLOOKUP(H800,'[1]Coordonnees fixation au support'!$Z$4:$AA$3546,2,FALSE)),"",VLOOKUP(H800,'[1]Coordonnees fixation au support'!$Z$4:$AA$3546,2,FALSE))</f>
        <v/>
      </c>
      <c r="L800" s="45" t="str">
        <f>IF(VLOOKUP(H800,'[1]Coordonnees fixation au support'!$DW$4:$DX$5000,2,FALSE)=0,"",VLOOKUP(H800,'[1]Coordonnees fixation au support'!$DW$4:$DX$5000,2,FALSE))</f>
        <v/>
      </c>
      <c r="M800" s="46" t="str">
        <f>IF('[1]Structure Coordinate Report'!V809=0,"",'[1]Structure Coordinate Report'!V809)</f>
        <v/>
      </c>
      <c r="N800" s="46"/>
      <c r="O800" s="46" t="str">
        <f>IFERROR(IFERROR(VLOOKUP(B800,[1]TCD!$A$5:$C$50,2,FALSE),VLOOKUP(VALUE(B800),[1]TCD!$A$5:$C$50,2,FALSE)),"")</f>
        <v/>
      </c>
      <c r="P800" s="46" t="str">
        <f>IFERROR(IFERROR(VLOOKUP(B800,[1]TCD!$A$5:$C$50,3,FALSE),VLOOKUP(VALUE(B800),[1]TCD!$A$5:$C$50,3,FALSE)),"")</f>
        <v/>
      </c>
      <c r="Q800" s="47" t="str">
        <f>IF('[1]Structure Coordinate Report'!Z809=0,"",'[1]Structure Coordinate Report'!Z809)</f>
        <v/>
      </c>
      <c r="R800" s="47" t="str">
        <f>IF('[1]Structure Coordinate Report'!AB809=0,"",'[1]Structure Coordinate Report'!AB809)</f>
        <v/>
      </c>
    </row>
    <row r="801" spans="2:18" ht="45" customHeight="1" x14ac:dyDescent="0.25">
      <c r="B801" s="40" t="str">
        <f>IF('[1]Structure Coordinate Report'!N810=0,"",'[1]Structure Coordinate Report'!N810)</f>
        <v/>
      </c>
      <c r="C801" s="40" t="str">
        <f>IF('[1]Structure Coordinate Report'!O810=0,"",'[1]Structure Coordinate Report'!O810)</f>
        <v/>
      </c>
      <c r="D801" s="40" t="str">
        <f t="shared" si="25"/>
        <v/>
      </c>
      <c r="E801" s="40" t="str">
        <f>IF(ISNA(VLOOKUP(B801,'[1]Coordonnees fixation au support'!$Z$4:$AA$2961,2,FALSE)),"",VLOOKUP(B801,'[1]Coordonnees fixation au support'!$Z$4:$AA$2961,2,FALSE))</f>
        <v/>
      </c>
      <c r="F801" s="41" t="str">
        <f>IF(VLOOKUP(B801,'[1]Coordonnees fixation au support'!$DT$4:$DU$5000,2,FALSE)=0,"",VLOOKUP(B801,'[1]Coordonnees fixation au support'!$DT$4:$DU$5000,2,FALSE))</f>
        <v/>
      </c>
      <c r="G801" s="42" t="str">
        <f>IF('[1]Structure Coordinate Report'!X810=0,"",'[1]Structure Coordinate Report'!X810)</f>
        <v/>
      </c>
      <c r="H801" s="43" t="str">
        <f>IF('[1]Structure Coordinate Report'!Q810=0,"",'[1]Structure Coordinate Report'!Q810)</f>
        <v/>
      </c>
      <c r="I801" s="43" t="str">
        <f>IF('[1]Structure Coordinate Report'!R810=0,"",'[1]Structure Coordinate Report'!R810)</f>
        <v/>
      </c>
      <c r="J801" s="43" t="str">
        <f t="shared" si="24"/>
        <v/>
      </c>
      <c r="K801" s="44" t="str">
        <f>IF(ISNA(VLOOKUP(H801,'[1]Coordonnees fixation au support'!$Z$4:$AA$3546,2,FALSE)),"",VLOOKUP(H801,'[1]Coordonnees fixation au support'!$Z$4:$AA$3546,2,FALSE))</f>
        <v/>
      </c>
      <c r="L801" s="45" t="str">
        <f>IF(VLOOKUP(H801,'[1]Coordonnees fixation au support'!$DW$4:$DX$5000,2,FALSE)=0,"",VLOOKUP(H801,'[1]Coordonnees fixation au support'!$DW$4:$DX$5000,2,FALSE))</f>
        <v/>
      </c>
      <c r="M801" s="46" t="str">
        <f>IF('[1]Structure Coordinate Report'!V810=0,"",'[1]Structure Coordinate Report'!V810)</f>
        <v/>
      </c>
      <c r="N801" s="46"/>
      <c r="O801" s="46" t="str">
        <f>IFERROR(IFERROR(VLOOKUP(B801,[1]TCD!$A$5:$C$50,2,FALSE),VLOOKUP(VALUE(B801),[1]TCD!$A$5:$C$50,2,FALSE)),"")</f>
        <v/>
      </c>
      <c r="P801" s="46" t="str">
        <f>IFERROR(IFERROR(VLOOKUP(B801,[1]TCD!$A$5:$C$50,3,FALSE),VLOOKUP(VALUE(B801),[1]TCD!$A$5:$C$50,3,FALSE)),"")</f>
        <v/>
      </c>
      <c r="Q801" s="47" t="str">
        <f>IF('[1]Structure Coordinate Report'!Z810=0,"",'[1]Structure Coordinate Report'!Z810)</f>
        <v/>
      </c>
      <c r="R801" s="47" t="str">
        <f>IF('[1]Structure Coordinate Report'!AB810=0,"",'[1]Structure Coordinate Report'!AB810)</f>
        <v/>
      </c>
    </row>
    <row r="802" spans="2:18" ht="45" customHeight="1" x14ac:dyDescent="0.25">
      <c r="B802" s="40" t="str">
        <f>IF('[1]Structure Coordinate Report'!N811=0,"",'[1]Structure Coordinate Report'!N811)</f>
        <v/>
      </c>
      <c r="C802" s="40" t="str">
        <f>IF('[1]Structure Coordinate Report'!O811=0,"",'[1]Structure Coordinate Report'!O811)</f>
        <v/>
      </c>
      <c r="D802" s="40" t="str">
        <f t="shared" si="25"/>
        <v/>
      </c>
      <c r="E802" s="40" t="str">
        <f>IF(ISNA(VLOOKUP(B802,'[1]Coordonnees fixation au support'!$Z$4:$AA$2961,2,FALSE)),"",VLOOKUP(B802,'[1]Coordonnees fixation au support'!$Z$4:$AA$2961,2,FALSE))</f>
        <v/>
      </c>
      <c r="F802" s="41" t="str">
        <f>IF(VLOOKUP(B802,'[1]Coordonnees fixation au support'!$DT$4:$DU$5000,2,FALSE)=0,"",VLOOKUP(B802,'[1]Coordonnees fixation au support'!$DT$4:$DU$5000,2,FALSE))</f>
        <v/>
      </c>
      <c r="G802" s="42" t="str">
        <f>IF('[1]Structure Coordinate Report'!X811=0,"",'[1]Structure Coordinate Report'!X811)</f>
        <v/>
      </c>
      <c r="H802" s="43" t="str">
        <f>IF('[1]Structure Coordinate Report'!Q811=0,"",'[1]Structure Coordinate Report'!Q811)</f>
        <v/>
      </c>
      <c r="I802" s="43" t="str">
        <f>IF('[1]Structure Coordinate Report'!R811=0,"",'[1]Structure Coordinate Report'!R811)</f>
        <v/>
      </c>
      <c r="J802" s="43" t="str">
        <f t="shared" si="24"/>
        <v/>
      </c>
      <c r="K802" s="44" t="str">
        <f>IF(ISNA(VLOOKUP(H802,'[1]Coordonnees fixation au support'!$Z$4:$AA$3546,2,FALSE)),"",VLOOKUP(H802,'[1]Coordonnees fixation au support'!$Z$4:$AA$3546,2,FALSE))</f>
        <v/>
      </c>
      <c r="L802" s="45" t="str">
        <f>IF(VLOOKUP(H802,'[1]Coordonnees fixation au support'!$DW$4:$DX$5000,2,FALSE)=0,"",VLOOKUP(H802,'[1]Coordonnees fixation au support'!$DW$4:$DX$5000,2,FALSE))</f>
        <v/>
      </c>
      <c r="M802" s="46" t="str">
        <f>IF('[1]Structure Coordinate Report'!V811=0,"",'[1]Structure Coordinate Report'!V811)</f>
        <v/>
      </c>
      <c r="N802" s="46"/>
      <c r="O802" s="46" t="str">
        <f>IFERROR(IFERROR(VLOOKUP(B802,[1]TCD!$A$5:$C$50,2,FALSE),VLOOKUP(VALUE(B802),[1]TCD!$A$5:$C$50,2,FALSE)),"")</f>
        <v/>
      </c>
      <c r="P802" s="46" t="str">
        <f>IFERROR(IFERROR(VLOOKUP(B802,[1]TCD!$A$5:$C$50,3,FALSE),VLOOKUP(VALUE(B802),[1]TCD!$A$5:$C$50,3,FALSE)),"")</f>
        <v/>
      </c>
      <c r="Q802" s="47" t="str">
        <f>IF('[1]Structure Coordinate Report'!Z811=0,"",'[1]Structure Coordinate Report'!Z811)</f>
        <v/>
      </c>
      <c r="R802" s="47" t="str">
        <f>IF('[1]Structure Coordinate Report'!AB811=0,"",'[1]Structure Coordinate Report'!AB811)</f>
        <v/>
      </c>
    </row>
    <row r="803" spans="2:18" ht="45" customHeight="1" x14ac:dyDescent="0.25">
      <c r="B803" s="40" t="str">
        <f>IF('[1]Structure Coordinate Report'!N812=0,"",'[1]Structure Coordinate Report'!N812)</f>
        <v/>
      </c>
      <c r="C803" s="40" t="str">
        <f>IF('[1]Structure Coordinate Report'!O812=0,"",'[1]Structure Coordinate Report'!O812)</f>
        <v/>
      </c>
      <c r="D803" s="40" t="str">
        <f t="shared" si="25"/>
        <v/>
      </c>
      <c r="E803" s="40" t="str">
        <f>IF(ISNA(VLOOKUP(B803,'[1]Coordonnees fixation au support'!$Z$4:$AA$2961,2,FALSE)),"",VLOOKUP(B803,'[1]Coordonnees fixation au support'!$Z$4:$AA$2961,2,FALSE))</f>
        <v/>
      </c>
      <c r="F803" s="41" t="str">
        <f>IF(VLOOKUP(B803,'[1]Coordonnees fixation au support'!$DT$4:$DU$5000,2,FALSE)=0,"",VLOOKUP(B803,'[1]Coordonnees fixation au support'!$DT$4:$DU$5000,2,FALSE))</f>
        <v/>
      </c>
      <c r="G803" s="42" t="str">
        <f>IF('[1]Structure Coordinate Report'!X812=0,"",'[1]Structure Coordinate Report'!X812)</f>
        <v/>
      </c>
      <c r="H803" s="43" t="str">
        <f>IF('[1]Structure Coordinate Report'!Q812=0,"",'[1]Structure Coordinate Report'!Q812)</f>
        <v/>
      </c>
      <c r="I803" s="43" t="str">
        <f>IF('[1]Structure Coordinate Report'!R812=0,"",'[1]Structure Coordinate Report'!R812)</f>
        <v/>
      </c>
      <c r="J803" s="43" t="str">
        <f t="shared" si="24"/>
        <v/>
      </c>
      <c r="K803" s="44" t="str">
        <f>IF(ISNA(VLOOKUP(H803,'[1]Coordonnees fixation au support'!$Z$4:$AA$3546,2,FALSE)),"",VLOOKUP(H803,'[1]Coordonnees fixation au support'!$Z$4:$AA$3546,2,FALSE))</f>
        <v/>
      </c>
      <c r="L803" s="45" t="str">
        <f>IF(VLOOKUP(H803,'[1]Coordonnees fixation au support'!$DW$4:$DX$5000,2,FALSE)=0,"",VLOOKUP(H803,'[1]Coordonnees fixation au support'!$DW$4:$DX$5000,2,FALSE))</f>
        <v/>
      </c>
      <c r="M803" s="46" t="str">
        <f>IF('[1]Structure Coordinate Report'!V812=0,"",'[1]Structure Coordinate Report'!V812)</f>
        <v/>
      </c>
      <c r="N803" s="46"/>
      <c r="O803" s="46" t="str">
        <f>IFERROR(IFERROR(VLOOKUP(B803,[1]TCD!$A$5:$C$50,2,FALSE),VLOOKUP(VALUE(B803),[1]TCD!$A$5:$C$50,2,FALSE)),"")</f>
        <v/>
      </c>
      <c r="P803" s="46" t="str">
        <f>IFERROR(IFERROR(VLOOKUP(B803,[1]TCD!$A$5:$C$50,3,FALSE),VLOOKUP(VALUE(B803),[1]TCD!$A$5:$C$50,3,FALSE)),"")</f>
        <v/>
      </c>
      <c r="Q803" s="47" t="str">
        <f>IF('[1]Structure Coordinate Report'!Z812=0,"",'[1]Structure Coordinate Report'!Z812)</f>
        <v/>
      </c>
      <c r="R803" s="47" t="str">
        <f>IF('[1]Structure Coordinate Report'!AB812=0,"",'[1]Structure Coordinate Report'!AB812)</f>
        <v/>
      </c>
    </row>
    <row r="804" spans="2:18" ht="45" customHeight="1" x14ac:dyDescent="0.25">
      <c r="B804" s="40" t="str">
        <f>IF('[1]Structure Coordinate Report'!N813=0,"",'[1]Structure Coordinate Report'!N813)</f>
        <v/>
      </c>
      <c r="C804" s="40" t="str">
        <f>IF('[1]Structure Coordinate Report'!O813=0,"",'[1]Structure Coordinate Report'!O813)</f>
        <v/>
      </c>
      <c r="D804" s="40" t="str">
        <f t="shared" si="25"/>
        <v/>
      </c>
      <c r="E804" s="40" t="str">
        <f>IF(ISNA(VLOOKUP(B804,'[1]Coordonnees fixation au support'!$Z$4:$AA$2961,2,FALSE)),"",VLOOKUP(B804,'[1]Coordonnees fixation au support'!$Z$4:$AA$2961,2,FALSE))</f>
        <v/>
      </c>
      <c r="F804" s="41" t="str">
        <f>IF(VLOOKUP(B804,'[1]Coordonnees fixation au support'!$DT$4:$DU$5000,2,FALSE)=0,"",VLOOKUP(B804,'[1]Coordonnees fixation au support'!$DT$4:$DU$5000,2,FALSE))</f>
        <v/>
      </c>
      <c r="G804" s="42" t="str">
        <f>IF('[1]Structure Coordinate Report'!X813=0,"",'[1]Structure Coordinate Report'!X813)</f>
        <v/>
      </c>
      <c r="H804" s="43" t="str">
        <f>IF('[1]Structure Coordinate Report'!Q813=0,"",'[1]Structure Coordinate Report'!Q813)</f>
        <v/>
      </c>
      <c r="I804" s="43" t="str">
        <f>IF('[1]Structure Coordinate Report'!R813=0,"",'[1]Structure Coordinate Report'!R813)</f>
        <v/>
      </c>
      <c r="J804" s="43" t="str">
        <f t="shared" si="24"/>
        <v/>
      </c>
      <c r="K804" s="44" t="str">
        <f>IF(ISNA(VLOOKUP(H804,'[1]Coordonnees fixation au support'!$Z$4:$AA$3546,2,FALSE)),"",VLOOKUP(H804,'[1]Coordonnees fixation au support'!$Z$4:$AA$3546,2,FALSE))</f>
        <v/>
      </c>
      <c r="L804" s="45" t="str">
        <f>IF(VLOOKUP(H804,'[1]Coordonnees fixation au support'!$DW$4:$DX$5000,2,FALSE)=0,"",VLOOKUP(H804,'[1]Coordonnees fixation au support'!$DW$4:$DX$5000,2,FALSE))</f>
        <v/>
      </c>
      <c r="M804" s="46" t="str">
        <f>IF('[1]Structure Coordinate Report'!V813=0,"",'[1]Structure Coordinate Report'!V813)</f>
        <v/>
      </c>
      <c r="N804" s="46"/>
      <c r="O804" s="46" t="str">
        <f>IFERROR(IFERROR(VLOOKUP(B804,[1]TCD!$A$5:$C$50,2,FALSE),VLOOKUP(VALUE(B804),[1]TCD!$A$5:$C$50,2,FALSE)),"")</f>
        <v/>
      </c>
      <c r="P804" s="46" t="str">
        <f>IFERROR(IFERROR(VLOOKUP(B804,[1]TCD!$A$5:$C$50,3,FALSE),VLOOKUP(VALUE(B804),[1]TCD!$A$5:$C$50,3,FALSE)),"")</f>
        <v/>
      </c>
      <c r="Q804" s="47" t="str">
        <f>IF('[1]Structure Coordinate Report'!Z813=0,"",'[1]Structure Coordinate Report'!Z813)</f>
        <v/>
      </c>
      <c r="R804" s="47" t="str">
        <f>IF('[1]Structure Coordinate Report'!AB813=0,"",'[1]Structure Coordinate Report'!AB813)</f>
        <v/>
      </c>
    </row>
    <row r="805" spans="2:18" ht="45" customHeight="1" x14ac:dyDescent="0.25">
      <c r="B805" s="40" t="str">
        <f>IF('[1]Structure Coordinate Report'!N814=0,"",'[1]Structure Coordinate Report'!N814)</f>
        <v/>
      </c>
      <c r="C805" s="40" t="str">
        <f>IF('[1]Structure Coordinate Report'!O814=0,"",'[1]Structure Coordinate Report'!O814)</f>
        <v/>
      </c>
      <c r="D805" s="40" t="str">
        <f t="shared" si="25"/>
        <v/>
      </c>
      <c r="E805" s="40" t="str">
        <f>IF(ISNA(VLOOKUP(B805,'[1]Coordonnees fixation au support'!$Z$4:$AA$2961,2,FALSE)),"",VLOOKUP(B805,'[1]Coordonnees fixation au support'!$Z$4:$AA$2961,2,FALSE))</f>
        <v/>
      </c>
      <c r="F805" s="41" t="str">
        <f>IF(VLOOKUP(B805,'[1]Coordonnees fixation au support'!$DT$4:$DU$5000,2,FALSE)=0,"",VLOOKUP(B805,'[1]Coordonnees fixation au support'!$DT$4:$DU$5000,2,FALSE))</f>
        <v/>
      </c>
      <c r="G805" s="42" t="str">
        <f>IF('[1]Structure Coordinate Report'!X814=0,"",'[1]Structure Coordinate Report'!X814)</f>
        <v/>
      </c>
      <c r="H805" s="43" t="str">
        <f>IF('[1]Structure Coordinate Report'!Q814=0,"",'[1]Structure Coordinate Report'!Q814)</f>
        <v/>
      </c>
      <c r="I805" s="43" t="str">
        <f>IF('[1]Structure Coordinate Report'!R814=0,"",'[1]Structure Coordinate Report'!R814)</f>
        <v/>
      </c>
      <c r="J805" s="43" t="str">
        <f t="shared" si="24"/>
        <v/>
      </c>
      <c r="K805" s="44" t="str">
        <f>IF(ISNA(VLOOKUP(H805,'[1]Coordonnees fixation au support'!$Z$4:$AA$3546,2,FALSE)),"",VLOOKUP(H805,'[1]Coordonnees fixation au support'!$Z$4:$AA$3546,2,FALSE))</f>
        <v/>
      </c>
      <c r="L805" s="45" t="str">
        <f>IF(VLOOKUP(H805,'[1]Coordonnees fixation au support'!$DW$4:$DX$5000,2,FALSE)=0,"",VLOOKUP(H805,'[1]Coordonnees fixation au support'!$DW$4:$DX$5000,2,FALSE))</f>
        <v/>
      </c>
      <c r="M805" s="46" t="str">
        <f>IF('[1]Structure Coordinate Report'!V814=0,"",'[1]Structure Coordinate Report'!V814)</f>
        <v/>
      </c>
      <c r="N805" s="46"/>
      <c r="O805" s="46" t="str">
        <f>IFERROR(IFERROR(VLOOKUP(B805,[1]TCD!$A$5:$C$50,2,FALSE),VLOOKUP(VALUE(B805),[1]TCD!$A$5:$C$50,2,FALSE)),"")</f>
        <v/>
      </c>
      <c r="P805" s="46" t="str">
        <f>IFERROR(IFERROR(VLOOKUP(B805,[1]TCD!$A$5:$C$50,3,FALSE),VLOOKUP(VALUE(B805),[1]TCD!$A$5:$C$50,3,FALSE)),"")</f>
        <v/>
      </c>
      <c r="Q805" s="47" t="str">
        <f>IF('[1]Structure Coordinate Report'!Z814=0,"",'[1]Structure Coordinate Report'!Z814)</f>
        <v/>
      </c>
      <c r="R805" s="47" t="str">
        <f>IF('[1]Structure Coordinate Report'!AB814=0,"",'[1]Structure Coordinate Report'!AB814)</f>
        <v/>
      </c>
    </row>
    <row r="806" spans="2:18" ht="45" customHeight="1" x14ac:dyDescent="0.25">
      <c r="B806" s="40" t="str">
        <f>IF('[1]Structure Coordinate Report'!N815=0,"",'[1]Structure Coordinate Report'!N815)</f>
        <v/>
      </c>
      <c r="C806" s="40" t="str">
        <f>IF('[1]Structure Coordinate Report'!O815=0,"",'[1]Structure Coordinate Report'!O815)</f>
        <v/>
      </c>
      <c r="D806" s="40" t="str">
        <f t="shared" si="25"/>
        <v/>
      </c>
      <c r="E806" s="40" t="str">
        <f>IF(ISNA(VLOOKUP(B806,'[1]Coordonnees fixation au support'!$Z$4:$AA$2961,2,FALSE)),"",VLOOKUP(B806,'[1]Coordonnees fixation au support'!$Z$4:$AA$2961,2,FALSE))</f>
        <v/>
      </c>
      <c r="F806" s="41" t="str">
        <f>IF(VLOOKUP(B806,'[1]Coordonnees fixation au support'!$DT$4:$DU$5000,2,FALSE)=0,"",VLOOKUP(B806,'[1]Coordonnees fixation au support'!$DT$4:$DU$5000,2,FALSE))</f>
        <v/>
      </c>
      <c r="G806" s="42" t="str">
        <f>IF('[1]Structure Coordinate Report'!X815=0,"",'[1]Structure Coordinate Report'!X815)</f>
        <v/>
      </c>
      <c r="H806" s="43" t="str">
        <f>IF('[1]Structure Coordinate Report'!Q815=0,"",'[1]Structure Coordinate Report'!Q815)</f>
        <v/>
      </c>
      <c r="I806" s="43" t="str">
        <f>IF('[1]Structure Coordinate Report'!R815=0,"",'[1]Structure Coordinate Report'!R815)</f>
        <v/>
      </c>
      <c r="J806" s="43" t="str">
        <f t="shared" si="24"/>
        <v/>
      </c>
      <c r="K806" s="44" t="str">
        <f>IF(ISNA(VLOOKUP(H806,'[1]Coordonnees fixation au support'!$Z$4:$AA$3546,2,FALSE)),"",VLOOKUP(H806,'[1]Coordonnees fixation au support'!$Z$4:$AA$3546,2,FALSE))</f>
        <v/>
      </c>
      <c r="L806" s="45" t="str">
        <f>IF(VLOOKUP(H806,'[1]Coordonnees fixation au support'!$DW$4:$DX$5000,2,FALSE)=0,"",VLOOKUP(H806,'[1]Coordonnees fixation au support'!$DW$4:$DX$5000,2,FALSE))</f>
        <v/>
      </c>
      <c r="M806" s="46" t="str">
        <f>IF('[1]Structure Coordinate Report'!V815=0,"",'[1]Structure Coordinate Report'!V815)</f>
        <v/>
      </c>
      <c r="N806" s="46"/>
      <c r="O806" s="46" t="str">
        <f>IFERROR(IFERROR(VLOOKUP(B806,[1]TCD!$A$5:$C$50,2,FALSE),VLOOKUP(VALUE(B806),[1]TCD!$A$5:$C$50,2,FALSE)),"")</f>
        <v/>
      </c>
      <c r="P806" s="46" t="str">
        <f>IFERROR(IFERROR(VLOOKUP(B806,[1]TCD!$A$5:$C$50,3,FALSE),VLOOKUP(VALUE(B806),[1]TCD!$A$5:$C$50,3,FALSE)),"")</f>
        <v/>
      </c>
      <c r="Q806" s="47" t="str">
        <f>IF('[1]Structure Coordinate Report'!Z815=0,"",'[1]Structure Coordinate Report'!Z815)</f>
        <v/>
      </c>
      <c r="R806" s="47" t="str">
        <f>IF('[1]Structure Coordinate Report'!AB815=0,"",'[1]Structure Coordinate Report'!AB815)</f>
        <v/>
      </c>
    </row>
    <row r="807" spans="2:18" ht="45" customHeight="1" x14ac:dyDescent="0.25">
      <c r="B807" s="40" t="str">
        <f>IF('[1]Structure Coordinate Report'!N816=0,"",'[1]Structure Coordinate Report'!N816)</f>
        <v/>
      </c>
      <c r="C807" s="40" t="str">
        <f>IF('[1]Structure Coordinate Report'!O816=0,"",'[1]Structure Coordinate Report'!O816)</f>
        <v/>
      </c>
      <c r="D807" s="40" t="str">
        <f t="shared" si="25"/>
        <v/>
      </c>
      <c r="E807" s="40" t="str">
        <f>IF(ISNA(VLOOKUP(B807,'[1]Coordonnees fixation au support'!$Z$4:$AA$2961,2,FALSE)),"",VLOOKUP(B807,'[1]Coordonnees fixation au support'!$Z$4:$AA$2961,2,FALSE))</f>
        <v/>
      </c>
      <c r="F807" s="41" t="str">
        <f>IF(VLOOKUP(B807,'[1]Coordonnees fixation au support'!$DT$4:$DU$5000,2,FALSE)=0,"",VLOOKUP(B807,'[1]Coordonnees fixation au support'!$DT$4:$DU$5000,2,FALSE))</f>
        <v/>
      </c>
      <c r="G807" s="42" t="str">
        <f>IF('[1]Structure Coordinate Report'!X816=0,"",'[1]Structure Coordinate Report'!X816)</f>
        <v/>
      </c>
      <c r="H807" s="43" t="str">
        <f>IF('[1]Structure Coordinate Report'!Q816=0,"",'[1]Structure Coordinate Report'!Q816)</f>
        <v/>
      </c>
      <c r="I807" s="43" t="str">
        <f>IF('[1]Structure Coordinate Report'!R816=0,"",'[1]Structure Coordinate Report'!R816)</f>
        <v/>
      </c>
      <c r="J807" s="43" t="str">
        <f t="shared" si="24"/>
        <v/>
      </c>
      <c r="K807" s="44" t="str">
        <f>IF(ISNA(VLOOKUP(H807,'[1]Coordonnees fixation au support'!$Z$4:$AA$3546,2,FALSE)),"",VLOOKUP(H807,'[1]Coordonnees fixation au support'!$Z$4:$AA$3546,2,FALSE))</f>
        <v/>
      </c>
      <c r="L807" s="45" t="str">
        <f>IF(VLOOKUP(H807,'[1]Coordonnees fixation au support'!$DW$4:$DX$5000,2,FALSE)=0,"",VLOOKUP(H807,'[1]Coordonnees fixation au support'!$DW$4:$DX$5000,2,FALSE))</f>
        <v/>
      </c>
      <c r="M807" s="46" t="str">
        <f>IF('[1]Structure Coordinate Report'!V816=0,"",'[1]Structure Coordinate Report'!V816)</f>
        <v/>
      </c>
      <c r="N807" s="46"/>
      <c r="O807" s="46" t="str">
        <f>IFERROR(IFERROR(VLOOKUP(B807,[1]TCD!$A$5:$C$50,2,FALSE),VLOOKUP(VALUE(B807),[1]TCD!$A$5:$C$50,2,FALSE)),"")</f>
        <v/>
      </c>
      <c r="P807" s="46" t="str">
        <f>IFERROR(IFERROR(VLOOKUP(B807,[1]TCD!$A$5:$C$50,3,FALSE),VLOOKUP(VALUE(B807),[1]TCD!$A$5:$C$50,3,FALSE)),"")</f>
        <v/>
      </c>
      <c r="Q807" s="47" t="str">
        <f>IF('[1]Structure Coordinate Report'!Z816=0,"",'[1]Structure Coordinate Report'!Z816)</f>
        <v/>
      </c>
      <c r="R807" s="47" t="str">
        <f>IF('[1]Structure Coordinate Report'!AB816=0,"",'[1]Structure Coordinate Report'!AB816)</f>
        <v/>
      </c>
    </row>
    <row r="808" spans="2:18" ht="45" customHeight="1" x14ac:dyDescent="0.25">
      <c r="B808" s="40" t="str">
        <f>IF('[1]Structure Coordinate Report'!N817=0,"",'[1]Structure Coordinate Report'!N817)</f>
        <v/>
      </c>
      <c r="C808" s="40" t="str">
        <f>IF('[1]Structure Coordinate Report'!O817=0,"",'[1]Structure Coordinate Report'!O817)</f>
        <v/>
      </c>
      <c r="D808" s="40" t="str">
        <f t="shared" si="25"/>
        <v/>
      </c>
      <c r="E808" s="40" t="str">
        <f>IF(ISNA(VLOOKUP(B808,'[1]Coordonnees fixation au support'!$Z$4:$AA$2961,2,FALSE)),"",VLOOKUP(B808,'[1]Coordonnees fixation au support'!$Z$4:$AA$2961,2,FALSE))</f>
        <v/>
      </c>
      <c r="F808" s="41" t="str">
        <f>IF(VLOOKUP(B808,'[1]Coordonnees fixation au support'!$DT$4:$DU$5000,2,FALSE)=0,"",VLOOKUP(B808,'[1]Coordonnees fixation au support'!$DT$4:$DU$5000,2,FALSE))</f>
        <v/>
      </c>
      <c r="G808" s="42" t="str">
        <f>IF('[1]Structure Coordinate Report'!X817=0,"",'[1]Structure Coordinate Report'!X817)</f>
        <v/>
      </c>
      <c r="H808" s="43" t="str">
        <f>IF('[1]Structure Coordinate Report'!Q817=0,"",'[1]Structure Coordinate Report'!Q817)</f>
        <v/>
      </c>
      <c r="I808" s="43" t="str">
        <f>IF('[1]Structure Coordinate Report'!R817=0,"",'[1]Structure Coordinate Report'!R817)</f>
        <v/>
      </c>
      <c r="J808" s="43" t="str">
        <f t="shared" si="24"/>
        <v/>
      </c>
      <c r="K808" s="44" t="str">
        <f>IF(ISNA(VLOOKUP(H808,'[1]Coordonnees fixation au support'!$Z$4:$AA$3546,2,FALSE)),"",VLOOKUP(H808,'[1]Coordonnees fixation au support'!$Z$4:$AA$3546,2,FALSE))</f>
        <v/>
      </c>
      <c r="L808" s="45" t="str">
        <f>IF(VLOOKUP(H808,'[1]Coordonnees fixation au support'!$DW$4:$DX$5000,2,FALSE)=0,"",VLOOKUP(H808,'[1]Coordonnees fixation au support'!$DW$4:$DX$5000,2,FALSE))</f>
        <v/>
      </c>
      <c r="M808" s="46" t="str">
        <f>IF('[1]Structure Coordinate Report'!V817=0,"",'[1]Structure Coordinate Report'!V817)</f>
        <v/>
      </c>
      <c r="N808" s="46"/>
      <c r="O808" s="46" t="str">
        <f>IFERROR(IFERROR(VLOOKUP(B808,[1]TCD!$A$5:$C$50,2,FALSE),VLOOKUP(VALUE(B808),[1]TCD!$A$5:$C$50,2,FALSE)),"")</f>
        <v/>
      </c>
      <c r="P808" s="46" t="str">
        <f>IFERROR(IFERROR(VLOOKUP(B808,[1]TCD!$A$5:$C$50,3,FALSE),VLOOKUP(VALUE(B808),[1]TCD!$A$5:$C$50,3,FALSE)),"")</f>
        <v/>
      </c>
      <c r="Q808" s="47" t="str">
        <f>IF('[1]Structure Coordinate Report'!Z817=0,"",'[1]Structure Coordinate Report'!Z817)</f>
        <v/>
      </c>
      <c r="R808" s="47" t="str">
        <f>IF('[1]Structure Coordinate Report'!AB817=0,"",'[1]Structure Coordinate Report'!AB817)</f>
        <v/>
      </c>
    </row>
    <row r="809" spans="2:18" ht="45" customHeight="1" x14ac:dyDescent="0.25">
      <c r="B809" s="40" t="str">
        <f>IF('[1]Structure Coordinate Report'!N818=0,"",'[1]Structure Coordinate Report'!N818)</f>
        <v/>
      </c>
      <c r="C809" s="40" t="str">
        <f>IF('[1]Structure Coordinate Report'!O818=0,"",'[1]Structure Coordinate Report'!O818)</f>
        <v/>
      </c>
      <c r="D809" s="40" t="str">
        <f t="shared" si="25"/>
        <v/>
      </c>
      <c r="E809" s="40" t="str">
        <f>IF(ISNA(VLOOKUP(B809,'[1]Coordonnees fixation au support'!$Z$4:$AA$2961,2,FALSE)),"",VLOOKUP(B809,'[1]Coordonnees fixation au support'!$Z$4:$AA$2961,2,FALSE))</f>
        <v/>
      </c>
      <c r="F809" s="41" t="str">
        <f>IF(VLOOKUP(B809,'[1]Coordonnees fixation au support'!$DT$4:$DU$5000,2,FALSE)=0,"",VLOOKUP(B809,'[1]Coordonnees fixation au support'!$DT$4:$DU$5000,2,FALSE))</f>
        <v/>
      </c>
      <c r="G809" s="42" t="str">
        <f>IF('[1]Structure Coordinate Report'!X818=0,"",'[1]Structure Coordinate Report'!X818)</f>
        <v/>
      </c>
      <c r="H809" s="43" t="str">
        <f>IF('[1]Structure Coordinate Report'!Q818=0,"",'[1]Structure Coordinate Report'!Q818)</f>
        <v/>
      </c>
      <c r="I809" s="43" t="str">
        <f>IF('[1]Structure Coordinate Report'!R818=0,"",'[1]Structure Coordinate Report'!R818)</f>
        <v/>
      </c>
      <c r="J809" s="43" t="str">
        <f t="shared" si="24"/>
        <v/>
      </c>
      <c r="K809" s="44" t="str">
        <f>IF(ISNA(VLOOKUP(H809,'[1]Coordonnees fixation au support'!$Z$4:$AA$3546,2,FALSE)),"",VLOOKUP(H809,'[1]Coordonnees fixation au support'!$Z$4:$AA$3546,2,FALSE))</f>
        <v/>
      </c>
      <c r="L809" s="45" t="str">
        <f>IF(VLOOKUP(H809,'[1]Coordonnees fixation au support'!$DW$4:$DX$5000,2,FALSE)=0,"",VLOOKUP(H809,'[1]Coordonnees fixation au support'!$DW$4:$DX$5000,2,FALSE))</f>
        <v/>
      </c>
      <c r="M809" s="46" t="str">
        <f>IF('[1]Structure Coordinate Report'!V818=0,"",'[1]Structure Coordinate Report'!V818)</f>
        <v/>
      </c>
      <c r="N809" s="46"/>
      <c r="O809" s="46" t="str">
        <f>IFERROR(IFERROR(VLOOKUP(B809,[1]TCD!$A$5:$C$50,2,FALSE),VLOOKUP(VALUE(B809),[1]TCD!$A$5:$C$50,2,FALSE)),"")</f>
        <v/>
      </c>
      <c r="P809" s="46" t="str">
        <f>IFERROR(IFERROR(VLOOKUP(B809,[1]TCD!$A$5:$C$50,3,FALSE),VLOOKUP(VALUE(B809),[1]TCD!$A$5:$C$50,3,FALSE)),"")</f>
        <v/>
      </c>
      <c r="Q809" s="47" t="str">
        <f>IF('[1]Structure Coordinate Report'!Z818=0,"",'[1]Structure Coordinate Report'!Z818)</f>
        <v/>
      </c>
      <c r="R809" s="47" t="str">
        <f>IF('[1]Structure Coordinate Report'!AB818=0,"",'[1]Structure Coordinate Report'!AB818)</f>
        <v/>
      </c>
    </row>
    <row r="810" spans="2:18" ht="45" customHeight="1" x14ac:dyDescent="0.25">
      <c r="B810" s="40" t="str">
        <f>IF('[1]Structure Coordinate Report'!N819=0,"",'[1]Structure Coordinate Report'!N819)</f>
        <v/>
      </c>
      <c r="C810" s="40" t="str">
        <f>IF('[1]Structure Coordinate Report'!O819=0,"",'[1]Structure Coordinate Report'!O819)</f>
        <v/>
      </c>
      <c r="D810" s="40" t="str">
        <f t="shared" si="25"/>
        <v/>
      </c>
      <c r="E810" s="40" t="str">
        <f>IF(ISNA(VLOOKUP(B810,'[1]Coordonnees fixation au support'!$Z$4:$AA$2961,2,FALSE)),"",VLOOKUP(B810,'[1]Coordonnees fixation au support'!$Z$4:$AA$2961,2,FALSE))</f>
        <v/>
      </c>
      <c r="F810" s="41" t="str">
        <f>IF(VLOOKUP(B810,'[1]Coordonnees fixation au support'!$DT$4:$DU$5000,2,FALSE)=0,"",VLOOKUP(B810,'[1]Coordonnees fixation au support'!$DT$4:$DU$5000,2,FALSE))</f>
        <v/>
      </c>
      <c r="G810" s="42" t="str">
        <f>IF('[1]Structure Coordinate Report'!X819=0,"",'[1]Structure Coordinate Report'!X819)</f>
        <v/>
      </c>
      <c r="H810" s="43" t="str">
        <f>IF('[1]Structure Coordinate Report'!Q819=0,"",'[1]Structure Coordinate Report'!Q819)</f>
        <v/>
      </c>
      <c r="I810" s="43" t="str">
        <f>IF('[1]Structure Coordinate Report'!R819=0,"",'[1]Structure Coordinate Report'!R819)</f>
        <v/>
      </c>
      <c r="J810" s="43" t="str">
        <f t="shared" si="24"/>
        <v/>
      </c>
      <c r="K810" s="44" t="str">
        <f>IF(ISNA(VLOOKUP(H810,'[1]Coordonnees fixation au support'!$Z$4:$AA$3546,2,FALSE)),"",VLOOKUP(H810,'[1]Coordonnees fixation au support'!$Z$4:$AA$3546,2,FALSE))</f>
        <v/>
      </c>
      <c r="L810" s="45" t="str">
        <f>IF(VLOOKUP(H810,'[1]Coordonnees fixation au support'!$DW$4:$DX$5000,2,FALSE)=0,"",VLOOKUP(H810,'[1]Coordonnees fixation au support'!$DW$4:$DX$5000,2,FALSE))</f>
        <v/>
      </c>
      <c r="M810" s="46" t="str">
        <f>IF('[1]Structure Coordinate Report'!V819=0,"",'[1]Structure Coordinate Report'!V819)</f>
        <v/>
      </c>
      <c r="N810" s="46"/>
      <c r="O810" s="46" t="str">
        <f>IFERROR(IFERROR(VLOOKUP(B810,[1]TCD!$A$5:$C$50,2,FALSE),VLOOKUP(VALUE(B810),[1]TCD!$A$5:$C$50,2,FALSE)),"")</f>
        <v/>
      </c>
      <c r="P810" s="46" t="str">
        <f>IFERROR(IFERROR(VLOOKUP(B810,[1]TCD!$A$5:$C$50,3,FALSE),VLOOKUP(VALUE(B810),[1]TCD!$A$5:$C$50,3,FALSE)),"")</f>
        <v/>
      </c>
      <c r="Q810" s="47" t="str">
        <f>IF('[1]Structure Coordinate Report'!Z819=0,"",'[1]Structure Coordinate Report'!Z819)</f>
        <v/>
      </c>
      <c r="R810" s="47" t="str">
        <f>IF('[1]Structure Coordinate Report'!AB819=0,"",'[1]Structure Coordinate Report'!AB819)</f>
        <v/>
      </c>
    </row>
    <row r="811" spans="2:18" ht="45" customHeight="1" x14ac:dyDescent="0.25">
      <c r="B811" s="40" t="str">
        <f>IF('[1]Structure Coordinate Report'!N820=0,"",'[1]Structure Coordinate Report'!N820)</f>
        <v/>
      </c>
      <c r="C811" s="40" t="str">
        <f>IF('[1]Structure Coordinate Report'!O820=0,"",'[1]Structure Coordinate Report'!O820)</f>
        <v/>
      </c>
      <c r="D811" s="40" t="str">
        <f t="shared" si="25"/>
        <v/>
      </c>
      <c r="E811" s="40" t="str">
        <f>IF(ISNA(VLOOKUP(B811,'[1]Coordonnees fixation au support'!$Z$4:$AA$2961,2,FALSE)),"",VLOOKUP(B811,'[1]Coordonnees fixation au support'!$Z$4:$AA$2961,2,FALSE))</f>
        <v/>
      </c>
      <c r="F811" s="41" t="str">
        <f>IF(VLOOKUP(B811,'[1]Coordonnees fixation au support'!$DT$4:$DU$5000,2,FALSE)=0,"",VLOOKUP(B811,'[1]Coordonnees fixation au support'!$DT$4:$DU$5000,2,FALSE))</f>
        <v/>
      </c>
      <c r="G811" s="42" t="str">
        <f>IF('[1]Structure Coordinate Report'!X820=0,"",'[1]Structure Coordinate Report'!X820)</f>
        <v/>
      </c>
      <c r="H811" s="43" t="str">
        <f>IF('[1]Structure Coordinate Report'!Q820=0,"",'[1]Structure Coordinate Report'!Q820)</f>
        <v/>
      </c>
      <c r="I811" s="43" t="str">
        <f>IF('[1]Structure Coordinate Report'!R820=0,"",'[1]Structure Coordinate Report'!R820)</f>
        <v/>
      </c>
      <c r="J811" s="43" t="str">
        <f t="shared" si="24"/>
        <v/>
      </c>
      <c r="K811" s="44" t="str">
        <f>IF(ISNA(VLOOKUP(H811,'[1]Coordonnees fixation au support'!$Z$4:$AA$3546,2,FALSE)),"",VLOOKUP(H811,'[1]Coordonnees fixation au support'!$Z$4:$AA$3546,2,FALSE))</f>
        <v/>
      </c>
      <c r="L811" s="45" t="str">
        <f>IF(VLOOKUP(H811,'[1]Coordonnees fixation au support'!$DW$4:$DX$5000,2,FALSE)=0,"",VLOOKUP(H811,'[1]Coordonnees fixation au support'!$DW$4:$DX$5000,2,FALSE))</f>
        <v/>
      </c>
      <c r="M811" s="46" t="str">
        <f>IF('[1]Structure Coordinate Report'!V820=0,"",'[1]Structure Coordinate Report'!V820)</f>
        <v/>
      </c>
      <c r="N811" s="46"/>
      <c r="O811" s="46" t="str">
        <f>IFERROR(IFERROR(VLOOKUP(B811,[1]TCD!$A$5:$C$50,2,FALSE),VLOOKUP(VALUE(B811),[1]TCD!$A$5:$C$50,2,FALSE)),"")</f>
        <v/>
      </c>
      <c r="P811" s="46" t="str">
        <f>IFERROR(IFERROR(VLOOKUP(B811,[1]TCD!$A$5:$C$50,3,FALSE),VLOOKUP(VALUE(B811),[1]TCD!$A$5:$C$50,3,FALSE)),"")</f>
        <v/>
      </c>
      <c r="Q811" s="47" t="str">
        <f>IF('[1]Structure Coordinate Report'!Z820=0,"",'[1]Structure Coordinate Report'!Z820)</f>
        <v/>
      </c>
      <c r="R811" s="47" t="str">
        <f>IF('[1]Structure Coordinate Report'!AB820=0,"",'[1]Structure Coordinate Report'!AB820)</f>
        <v/>
      </c>
    </row>
    <row r="812" spans="2:18" ht="45" customHeight="1" x14ac:dyDescent="0.25">
      <c r="B812" s="40" t="str">
        <f>IF('[1]Structure Coordinate Report'!N821=0,"",'[1]Structure Coordinate Report'!N821)</f>
        <v/>
      </c>
      <c r="C812" s="40" t="str">
        <f>IF('[1]Structure Coordinate Report'!O821=0,"",'[1]Structure Coordinate Report'!O821)</f>
        <v/>
      </c>
      <c r="D812" s="40" t="str">
        <f t="shared" si="25"/>
        <v/>
      </c>
      <c r="E812" s="40" t="str">
        <f>IF(ISNA(VLOOKUP(B812,'[1]Coordonnees fixation au support'!$Z$4:$AA$2961,2,FALSE)),"",VLOOKUP(B812,'[1]Coordonnees fixation au support'!$Z$4:$AA$2961,2,FALSE))</f>
        <v/>
      </c>
      <c r="F812" s="41" t="str">
        <f>IF(VLOOKUP(B812,'[1]Coordonnees fixation au support'!$DT$4:$DU$5000,2,FALSE)=0,"",VLOOKUP(B812,'[1]Coordonnees fixation au support'!$DT$4:$DU$5000,2,FALSE))</f>
        <v/>
      </c>
      <c r="G812" s="42" t="str">
        <f>IF('[1]Structure Coordinate Report'!X821=0,"",'[1]Structure Coordinate Report'!X821)</f>
        <v/>
      </c>
      <c r="H812" s="43" t="str">
        <f>IF('[1]Structure Coordinate Report'!Q821=0,"",'[1]Structure Coordinate Report'!Q821)</f>
        <v/>
      </c>
      <c r="I812" s="43" t="str">
        <f>IF('[1]Structure Coordinate Report'!R821=0,"",'[1]Structure Coordinate Report'!R821)</f>
        <v/>
      </c>
      <c r="J812" s="43" t="str">
        <f t="shared" si="24"/>
        <v/>
      </c>
      <c r="K812" s="44" t="str">
        <f>IF(ISNA(VLOOKUP(H812,'[1]Coordonnees fixation au support'!$Z$4:$AA$3546,2,FALSE)),"",VLOOKUP(H812,'[1]Coordonnees fixation au support'!$Z$4:$AA$3546,2,FALSE))</f>
        <v/>
      </c>
      <c r="L812" s="45" t="str">
        <f>IF(VLOOKUP(H812,'[1]Coordonnees fixation au support'!$DW$4:$DX$5000,2,FALSE)=0,"",VLOOKUP(H812,'[1]Coordonnees fixation au support'!$DW$4:$DX$5000,2,FALSE))</f>
        <v/>
      </c>
      <c r="M812" s="46" t="str">
        <f>IF('[1]Structure Coordinate Report'!V821=0,"",'[1]Structure Coordinate Report'!V821)</f>
        <v/>
      </c>
      <c r="N812" s="46"/>
      <c r="O812" s="46" t="str">
        <f>IFERROR(IFERROR(VLOOKUP(B812,[1]TCD!$A$5:$C$50,2,FALSE),VLOOKUP(VALUE(B812),[1]TCD!$A$5:$C$50,2,FALSE)),"")</f>
        <v/>
      </c>
      <c r="P812" s="46" t="str">
        <f>IFERROR(IFERROR(VLOOKUP(B812,[1]TCD!$A$5:$C$50,3,FALSE),VLOOKUP(VALUE(B812),[1]TCD!$A$5:$C$50,3,FALSE)),"")</f>
        <v/>
      </c>
      <c r="Q812" s="47" t="str">
        <f>IF('[1]Structure Coordinate Report'!Z821=0,"",'[1]Structure Coordinate Report'!Z821)</f>
        <v/>
      </c>
      <c r="R812" s="47" t="str">
        <f>IF('[1]Structure Coordinate Report'!AB821=0,"",'[1]Structure Coordinate Report'!AB821)</f>
        <v/>
      </c>
    </row>
    <row r="813" spans="2:18" ht="45" customHeight="1" x14ac:dyDescent="0.25">
      <c r="B813" s="40" t="str">
        <f>IF('[1]Structure Coordinate Report'!N822=0,"",'[1]Structure Coordinate Report'!N822)</f>
        <v/>
      </c>
      <c r="C813" s="40" t="str">
        <f>IF('[1]Structure Coordinate Report'!O822=0,"",'[1]Structure Coordinate Report'!O822)</f>
        <v/>
      </c>
      <c r="D813" s="40" t="str">
        <f t="shared" si="25"/>
        <v/>
      </c>
      <c r="E813" s="40" t="str">
        <f>IF(ISNA(VLOOKUP(B813,'[1]Coordonnees fixation au support'!$Z$4:$AA$2961,2,FALSE)),"",VLOOKUP(B813,'[1]Coordonnees fixation au support'!$Z$4:$AA$2961,2,FALSE))</f>
        <v/>
      </c>
      <c r="F813" s="41" t="str">
        <f>IF(VLOOKUP(B813,'[1]Coordonnees fixation au support'!$DT$4:$DU$5000,2,FALSE)=0,"",VLOOKUP(B813,'[1]Coordonnees fixation au support'!$DT$4:$DU$5000,2,FALSE))</f>
        <v/>
      </c>
      <c r="G813" s="42" t="str">
        <f>IF('[1]Structure Coordinate Report'!X822=0,"",'[1]Structure Coordinate Report'!X822)</f>
        <v/>
      </c>
      <c r="H813" s="43" t="str">
        <f>IF('[1]Structure Coordinate Report'!Q822=0,"",'[1]Structure Coordinate Report'!Q822)</f>
        <v/>
      </c>
      <c r="I813" s="43" t="str">
        <f>IF('[1]Structure Coordinate Report'!R822=0,"",'[1]Structure Coordinate Report'!R822)</f>
        <v/>
      </c>
      <c r="J813" s="43" t="str">
        <f t="shared" si="24"/>
        <v/>
      </c>
      <c r="K813" s="44" t="str">
        <f>IF(ISNA(VLOOKUP(H813,'[1]Coordonnees fixation au support'!$Z$4:$AA$3546,2,FALSE)),"",VLOOKUP(H813,'[1]Coordonnees fixation au support'!$Z$4:$AA$3546,2,FALSE))</f>
        <v/>
      </c>
      <c r="L813" s="45" t="str">
        <f>IF(VLOOKUP(H813,'[1]Coordonnees fixation au support'!$DW$4:$DX$5000,2,FALSE)=0,"",VLOOKUP(H813,'[1]Coordonnees fixation au support'!$DW$4:$DX$5000,2,FALSE))</f>
        <v/>
      </c>
      <c r="M813" s="46" t="str">
        <f>IF('[1]Structure Coordinate Report'!V822=0,"",'[1]Structure Coordinate Report'!V822)</f>
        <v/>
      </c>
      <c r="N813" s="46"/>
      <c r="O813" s="46" t="str">
        <f>IFERROR(IFERROR(VLOOKUP(B813,[1]TCD!$A$5:$C$50,2,FALSE),VLOOKUP(VALUE(B813),[1]TCD!$A$5:$C$50,2,FALSE)),"")</f>
        <v/>
      </c>
      <c r="P813" s="46" t="str">
        <f>IFERROR(IFERROR(VLOOKUP(B813,[1]TCD!$A$5:$C$50,3,FALSE),VLOOKUP(VALUE(B813),[1]TCD!$A$5:$C$50,3,FALSE)),"")</f>
        <v/>
      </c>
      <c r="Q813" s="47" t="str">
        <f>IF('[1]Structure Coordinate Report'!Z822=0,"",'[1]Structure Coordinate Report'!Z822)</f>
        <v/>
      </c>
      <c r="R813" s="47" t="str">
        <f>IF('[1]Structure Coordinate Report'!AB822=0,"",'[1]Structure Coordinate Report'!AB822)</f>
        <v/>
      </c>
    </row>
    <row r="814" spans="2:18" ht="45" customHeight="1" x14ac:dyDescent="0.25">
      <c r="B814" s="40" t="str">
        <f>IF('[1]Structure Coordinate Report'!N823=0,"",'[1]Structure Coordinate Report'!N823)</f>
        <v/>
      </c>
      <c r="C814" s="40" t="str">
        <f>IF('[1]Structure Coordinate Report'!O823=0,"",'[1]Structure Coordinate Report'!O823)</f>
        <v/>
      </c>
      <c r="D814" s="40" t="str">
        <f t="shared" si="25"/>
        <v/>
      </c>
      <c r="E814" s="40" t="str">
        <f>IF(ISNA(VLOOKUP(B814,'[1]Coordonnees fixation au support'!$Z$4:$AA$2961,2,FALSE)),"",VLOOKUP(B814,'[1]Coordonnees fixation au support'!$Z$4:$AA$2961,2,FALSE))</f>
        <v/>
      </c>
      <c r="F814" s="41" t="str">
        <f>IF(VLOOKUP(B814,'[1]Coordonnees fixation au support'!$DT$4:$DU$5000,2,FALSE)=0,"",VLOOKUP(B814,'[1]Coordonnees fixation au support'!$DT$4:$DU$5000,2,FALSE))</f>
        <v/>
      </c>
      <c r="G814" s="42" t="str">
        <f>IF('[1]Structure Coordinate Report'!X823=0,"",'[1]Structure Coordinate Report'!X823)</f>
        <v/>
      </c>
      <c r="H814" s="43" t="str">
        <f>IF('[1]Structure Coordinate Report'!Q823=0,"",'[1]Structure Coordinate Report'!Q823)</f>
        <v/>
      </c>
      <c r="I814" s="43" t="str">
        <f>IF('[1]Structure Coordinate Report'!R823=0,"",'[1]Structure Coordinate Report'!R823)</f>
        <v/>
      </c>
      <c r="J814" s="43" t="str">
        <f t="shared" si="24"/>
        <v/>
      </c>
      <c r="K814" s="44" t="str">
        <f>IF(ISNA(VLOOKUP(H814,'[1]Coordonnees fixation au support'!$Z$4:$AA$3546,2,FALSE)),"",VLOOKUP(H814,'[1]Coordonnees fixation au support'!$Z$4:$AA$3546,2,FALSE))</f>
        <v/>
      </c>
      <c r="L814" s="45" t="str">
        <f>IF(VLOOKUP(H814,'[1]Coordonnees fixation au support'!$DW$4:$DX$5000,2,FALSE)=0,"",VLOOKUP(H814,'[1]Coordonnees fixation au support'!$DW$4:$DX$5000,2,FALSE))</f>
        <v/>
      </c>
      <c r="M814" s="46" t="str">
        <f>IF('[1]Structure Coordinate Report'!V823=0,"",'[1]Structure Coordinate Report'!V823)</f>
        <v/>
      </c>
      <c r="N814" s="46"/>
      <c r="O814" s="46" t="str">
        <f>IFERROR(IFERROR(VLOOKUP(B814,[1]TCD!$A$5:$C$50,2,FALSE),VLOOKUP(VALUE(B814),[1]TCD!$A$5:$C$50,2,FALSE)),"")</f>
        <v/>
      </c>
      <c r="P814" s="46" t="str">
        <f>IFERROR(IFERROR(VLOOKUP(B814,[1]TCD!$A$5:$C$50,3,FALSE),VLOOKUP(VALUE(B814),[1]TCD!$A$5:$C$50,3,FALSE)),"")</f>
        <v/>
      </c>
      <c r="Q814" s="47" t="str">
        <f>IF('[1]Structure Coordinate Report'!Z823=0,"",'[1]Structure Coordinate Report'!Z823)</f>
        <v/>
      </c>
      <c r="R814" s="47" t="str">
        <f>IF('[1]Structure Coordinate Report'!AB823=0,"",'[1]Structure Coordinate Report'!AB823)</f>
        <v/>
      </c>
    </row>
    <row r="815" spans="2:18" ht="45" customHeight="1" x14ac:dyDescent="0.25">
      <c r="B815" s="40" t="str">
        <f>IF('[1]Structure Coordinate Report'!N824=0,"",'[1]Structure Coordinate Report'!N824)</f>
        <v/>
      </c>
      <c r="C815" s="40" t="str">
        <f>IF('[1]Structure Coordinate Report'!O824=0,"",'[1]Structure Coordinate Report'!O824)</f>
        <v/>
      </c>
      <c r="D815" s="40" t="str">
        <f t="shared" si="25"/>
        <v/>
      </c>
      <c r="E815" s="40" t="str">
        <f>IF(ISNA(VLOOKUP(B815,'[1]Coordonnees fixation au support'!$Z$4:$AA$2961,2,FALSE)),"",VLOOKUP(B815,'[1]Coordonnees fixation au support'!$Z$4:$AA$2961,2,FALSE))</f>
        <v/>
      </c>
      <c r="F815" s="41" t="str">
        <f>IF(VLOOKUP(B815,'[1]Coordonnees fixation au support'!$DT$4:$DU$5000,2,FALSE)=0,"",VLOOKUP(B815,'[1]Coordonnees fixation au support'!$DT$4:$DU$5000,2,FALSE))</f>
        <v/>
      </c>
      <c r="G815" s="42" t="str">
        <f>IF('[1]Structure Coordinate Report'!X824=0,"",'[1]Structure Coordinate Report'!X824)</f>
        <v/>
      </c>
      <c r="H815" s="43" t="str">
        <f>IF('[1]Structure Coordinate Report'!Q824=0,"",'[1]Structure Coordinate Report'!Q824)</f>
        <v/>
      </c>
      <c r="I815" s="43" t="str">
        <f>IF('[1]Structure Coordinate Report'!R824=0,"",'[1]Structure Coordinate Report'!R824)</f>
        <v/>
      </c>
      <c r="J815" s="43" t="str">
        <f t="shared" si="24"/>
        <v/>
      </c>
      <c r="K815" s="44" t="str">
        <f>IF(ISNA(VLOOKUP(H815,'[1]Coordonnees fixation au support'!$Z$4:$AA$3546,2,FALSE)),"",VLOOKUP(H815,'[1]Coordonnees fixation au support'!$Z$4:$AA$3546,2,FALSE))</f>
        <v/>
      </c>
      <c r="L815" s="45" t="str">
        <f>IF(VLOOKUP(H815,'[1]Coordonnees fixation au support'!$DW$4:$DX$5000,2,FALSE)=0,"",VLOOKUP(H815,'[1]Coordonnees fixation au support'!$DW$4:$DX$5000,2,FALSE))</f>
        <v/>
      </c>
      <c r="M815" s="46" t="str">
        <f>IF('[1]Structure Coordinate Report'!V824=0,"",'[1]Structure Coordinate Report'!V824)</f>
        <v/>
      </c>
      <c r="N815" s="46"/>
      <c r="O815" s="46" t="str">
        <f>IFERROR(IFERROR(VLOOKUP(B815,[1]TCD!$A$5:$C$50,2,FALSE),VLOOKUP(VALUE(B815),[1]TCD!$A$5:$C$50,2,FALSE)),"")</f>
        <v/>
      </c>
      <c r="P815" s="46" t="str">
        <f>IFERROR(IFERROR(VLOOKUP(B815,[1]TCD!$A$5:$C$50,3,FALSE),VLOOKUP(VALUE(B815),[1]TCD!$A$5:$C$50,3,FALSE)),"")</f>
        <v/>
      </c>
      <c r="Q815" s="47" t="str">
        <f>IF('[1]Structure Coordinate Report'!Z824=0,"",'[1]Structure Coordinate Report'!Z824)</f>
        <v/>
      </c>
      <c r="R815" s="47" t="str">
        <f>IF('[1]Structure Coordinate Report'!AB824=0,"",'[1]Structure Coordinate Report'!AB824)</f>
        <v/>
      </c>
    </row>
    <row r="816" spans="2:18" ht="45" customHeight="1" x14ac:dyDescent="0.25">
      <c r="B816" s="40" t="str">
        <f>IF('[1]Structure Coordinate Report'!N825=0,"",'[1]Structure Coordinate Report'!N825)</f>
        <v/>
      </c>
      <c r="C816" s="40" t="str">
        <f>IF('[1]Structure Coordinate Report'!O825=0,"",'[1]Structure Coordinate Report'!O825)</f>
        <v/>
      </c>
      <c r="D816" s="40" t="str">
        <f t="shared" si="25"/>
        <v/>
      </c>
      <c r="E816" s="40" t="str">
        <f>IF(ISNA(VLOOKUP(B816,'[1]Coordonnees fixation au support'!$Z$4:$AA$2961,2,FALSE)),"",VLOOKUP(B816,'[1]Coordonnees fixation au support'!$Z$4:$AA$2961,2,FALSE))</f>
        <v/>
      </c>
      <c r="F816" s="41" t="str">
        <f>IF(VLOOKUP(B816,'[1]Coordonnees fixation au support'!$DT$4:$DU$5000,2,FALSE)=0,"",VLOOKUP(B816,'[1]Coordonnees fixation au support'!$DT$4:$DU$5000,2,FALSE))</f>
        <v/>
      </c>
      <c r="G816" s="42" t="str">
        <f>IF('[1]Structure Coordinate Report'!X825=0,"",'[1]Structure Coordinate Report'!X825)</f>
        <v/>
      </c>
      <c r="H816" s="43" t="str">
        <f>IF('[1]Structure Coordinate Report'!Q825=0,"",'[1]Structure Coordinate Report'!Q825)</f>
        <v/>
      </c>
      <c r="I816" s="43" t="str">
        <f>IF('[1]Structure Coordinate Report'!R825=0,"",'[1]Structure Coordinate Report'!R825)</f>
        <v/>
      </c>
      <c r="J816" s="43" t="str">
        <f t="shared" si="24"/>
        <v/>
      </c>
      <c r="K816" s="44" t="str">
        <f>IF(ISNA(VLOOKUP(H816,'[1]Coordonnees fixation au support'!$Z$4:$AA$3546,2,FALSE)),"",VLOOKUP(H816,'[1]Coordonnees fixation au support'!$Z$4:$AA$3546,2,FALSE))</f>
        <v/>
      </c>
      <c r="L816" s="45" t="str">
        <f>IF(VLOOKUP(H816,'[1]Coordonnees fixation au support'!$DW$4:$DX$5000,2,FALSE)=0,"",VLOOKUP(H816,'[1]Coordonnees fixation au support'!$DW$4:$DX$5000,2,FALSE))</f>
        <v/>
      </c>
      <c r="M816" s="46" t="str">
        <f>IF('[1]Structure Coordinate Report'!V825=0,"",'[1]Structure Coordinate Report'!V825)</f>
        <v/>
      </c>
      <c r="N816" s="46"/>
      <c r="O816" s="46" t="str">
        <f>IFERROR(IFERROR(VLOOKUP(B816,[1]TCD!$A$5:$C$50,2,FALSE),VLOOKUP(VALUE(B816),[1]TCD!$A$5:$C$50,2,FALSE)),"")</f>
        <v/>
      </c>
      <c r="P816" s="46" t="str">
        <f>IFERROR(IFERROR(VLOOKUP(B816,[1]TCD!$A$5:$C$50,3,FALSE),VLOOKUP(VALUE(B816),[1]TCD!$A$5:$C$50,3,FALSE)),"")</f>
        <v/>
      </c>
      <c r="Q816" s="47" t="str">
        <f>IF('[1]Structure Coordinate Report'!Z825=0,"",'[1]Structure Coordinate Report'!Z825)</f>
        <v/>
      </c>
      <c r="R816" s="47" t="str">
        <f>IF('[1]Structure Coordinate Report'!AB825=0,"",'[1]Structure Coordinate Report'!AB825)</f>
        <v/>
      </c>
    </row>
    <row r="817" spans="2:18" ht="45" customHeight="1" x14ac:dyDescent="0.25">
      <c r="B817" s="40" t="str">
        <f>IF('[1]Structure Coordinate Report'!N826=0,"",'[1]Structure Coordinate Report'!N826)</f>
        <v/>
      </c>
      <c r="C817" s="40" t="str">
        <f>IF('[1]Structure Coordinate Report'!O826=0,"",'[1]Structure Coordinate Report'!O826)</f>
        <v/>
      </c>
      <c r="D817" s="40" t="str">
        <f t="shared" si="25"/>
        <v/>
      </c>
      <c r="E817" s="40" t="str">
        <f>IF(ISNA(VLOOKUP(B817,'[1]Coordonnees fixation au support'!$Z$4:$AA$2961,2,FALSE)),"",VLOOKUP(B817,'[1]Coordonnees fixation au support'!$Z$4:$AA$2961,2,FALSE))</f>
        <v/>
      </c>
      <c r="F817" s="41" t="str">
        <f>IF(VLOOKUP(B817,'[1]Coordonnees fixation au support'!$DT$4:$DU$5000,2,FALSE)=0,"",VLOOKUP(B817,'[1]Coordonnees fixation au support'!$DT$4:$DU$5000,2,FALSE))</f>
        <v/>
      </c>
      <c r="G817" s="42" t="str">
        <f>IF('[1]Structure Coordinate Report'!X826=0,"",'[1]Structure Coordinate Report'!X826)</f>
        <v/>
      </c>
      <c r="H817" s="43" t="str">
        <f>IF('[1]Structure Coordinate Report'!Q826=0,"",'[1]Structure Coordinate Report'!Q826)</f>
        <v/>
      </c>
      <c r="I817" s="43" t="str">
        <f>IF('[1]Structure Coordinate Report'!R826=0,"",'[1]Structure Coordinate Report'!R826)</f>
        <v/>
      </c>
      <c r="J817" s="43" t="str">
        <f t="shared" si="24"/>
        <v/>
      </c>
      <c r="K817" s="44" t="str">
        <f>IF(ISNA(VLOOKUP(H817,'[1]Coordonnees fixation au support'!$Z$4:$AA$3546,2,FALSE)),"",VLOOKUP(H817,'[1]Coordonnees fixation au support'!$Z$4:$AA$3546,2,FALSE))</f>
        <v/>
      </c>
      <c r="L817" s="45" t="str">
        <f>IF(VLOOKUP(H817,'[1]Coordonnees fixation au support'!$DW$4:$DX$5000,2,FALSE)=0,"",VLOOKUP(H817,'[1]Coordonnees fixation au support'!$DW$4:$DX$5000,2,FALSE))</f>
        <v/>
      </c>
      <c r="M817" s="46" t="str">
        <f>IF('[1]Structure Coordinate Report'!V826=0,"",'[1]Structure Coordinate Report'!V826)</f>
        <v/>
      </c>
      <c r="N817" s="46"/>
      <c r="O817" s="46" t="str">
        <f>IFERROR(IFERROR(VLOOKUP(B817,[1]TCD!$A$5:$C$50,2,FALSE),VLOOKUP(VALUE(B817),[1]TCD!$A$5:$C$50,2,FALSE)),"")</f>
        <v/>
      </c>
      <c r="P817" s="46" t="str">
        <f>IFERROR(IFERROR(VLOOKUP(B817,[1]TCD!$A$5:$C$50,3,FALSE),VLOOKUP(VALUE(B817),[1]TCD!$A$5:$C$50,3,FALSE)),"")</f>
        <v/>
      </c>
      <c r="Q817" s="47" t="str">
        <f>IF('[1]Structure Coordinate Report'!Z826=0,"",'[1]Structure Coordinate Report'!Z826)</f>
        <v/>
      </c>
      <c r="R817" s="47" t="str">
        <f>IF('[1]Structure Coordinate Report'!AB826=0,"",'[1]Structure Coordinate Report'!AB826)</f>
        <v/>
      </c>
    </row>
    <row r="818" spans="2:18" ht="45" customHeight="1" x14ac:dyDescent="0.25">
      <c r="B818" s="40" t="str">
        <f>IF('[1]Structure Coordinate Report'!N827=0,"",'[1]Structure Coordinate Report'!N827)</f>
        <v/>
      </c>
      <c r="C818" s="40" t="str">
        <f>IF('[1]Structure Coordinate Report'!O827=0,"",'[1]Structure Coordinate Report'!O827)</f>
        <v/>
      </c>
      <c r="D818" s="40" t="str">
        <f t="shared" si="25"/>
        <v/>
      </c>
      <c r="E818" s="40" t="str">
        <f>IF(ISNA(VLOOKUP(B818,'[1]Coordonnees fixation au support'!$Z$4:$AA$2961,2,FALSE)),"",VLOOKUP(B818,'[1]Coordonnees fixation au support'!$Z$4:$AA$2961,2,FALSE))</f>
        <v/>
      </c>
      <c r="F818" s="41" t="str">
        <f>IF(VLOOKUP(B818,'[1]Coordonnees fixation au support'!$DT$4:$DU$5000,2,FALSE)=0,"",VLOOKUP(B818,'[1]Coordonnees fixation au support'!$DT$4:$DU$5000,2,FALSE))</f>
        <v/>
      </c>
      <c r="G818" s="42" t="str">
        <f>IF('[1]Structure Coordinate Report'!X827=0,"",'[1]Structure Coordinate Report'!X827)</f>
        <v/>
      </c>
      <c r="H818" s="43" t="str">
        <f>IF('[1]Structure Coordinate Report'!Q827=0,"",'[1]Structure Coordinate Report'!Q827)</f>
        <v/>
      </c>
      <c r="I818" s="43" t="str">
        <f>IF('[1]Structure Coordinate Report'!R827=0,"",'[1]Structure Coordinate Report'!R827)</f>
        <v/>
      </c>
      <c r="J818" s="43" t="str">
        <f t="shared" si="24"/>
        <v/>
      </c>
      <c r="K818" s="44" t="str">
        <f>IF(ISNA(VLOOKUP(H818,'[1]Coordonnees fixation au support'!$Z$4:$AA$3546,2,FALSE)),"",VLOOKUP(H818,'[1]Coordonnees fixation au support'!$Z$4:$AA$3546,2,FALSE))</f>
        <v/>
      </c>
      <c r="L818" s="45" t="str">
        <f>IF(VLOOKUP(H818,'[1]Coordonnees fixation au support'!$DW$4:$DX$5000,2,FALSE)=0,"",VLOOKUP(H818,'[1]Coordonnees fixation au support'!$DW$4:$DX$5000,2,FALSE))</f>
        <v/>
      </c>
      <c r="M818" s="46" t="str">
        <f>IF('[1]Structure Coordinate Report'!V827=0,"",'[1]Structure Coordinate Report'!V827)</f>
        <v/>
      </c>
      <c r="N818" s="46"/>
      <c r="O818" s="46" t="str">
        <f>IFERROR(IFERROR(VLOOKUP(B818,[1]TCD!$A$5:$C$50,2,FALSE),VLOOKUP(VALUE(B818),[1]TCD!$A$5:$C$50,2,FALSE)),"")</f>
        <v/>
      </c>
      <c r="P818" s="46" t="str">
        <f>IFERROR(IFERROR(VLOOKUP(B818,[1]TCD!$A$5:$C$50,3,FALSE),VLOOKUP(VALUE(B818),[1]TCD!$A$5:$C$50,3,FALSE)),"")</f>
        <v/>
      </c>
      <c r="Q818" s="47" t="str">
        <f>IF('[1]Structure Coordinate Report'!Z827=0,"",'[1]Structure Coordinate Report'!Z827)</f>
        <v/>
      </c>
      <c r="R818" s="47" t="str">
        <f>IF('[1]Structure Coordinate Report'!AB827=0,"",'[1]Structure Coordinate Report'!AB827)</f>
        <v/>
      </c>
    </row>
    <row r="819" spans="2:18" ht="45" customHeight="1" x14ac:dyDescent="0.25">
      <c r="B819" s="40" t="str">
        <f>IF('[1]Structure Coordinate Report'!N828=0,"",'[1]Structure Coordinate Report'!N828)</f>
        <v/>
      </c>
      <c r="C819" s="40" t="str">
        <f>IF('[1]Structure Coordinate Report'!O828=0,"",'[1]Structure Coordinate Report'!O828)</f>
        <v/>
      </c>
      <c r="D819" s="40" t="str">
        <f t="shared" si="25"/>
        <v/>
      </c>
      <c r="E819" s="40" t="str">
        <f>IF(ISNA(VLOOKUP(B819,'[1]Coordonnees fixation au support'!$Z$4:$AA$2961,2,FALSE)),"",VLOOKUP(B819,'[1]Coordonnees fixation au support'!$Z$4:$AA$2961,2,FALSE))</f>
        <v/>
      </c>
      <c r="F819" s="41" t="str">
        <f>IF(VLOOKUP(B819,'[1]Coordonnees fixation au support'!$DT$4:$DU$5000,2,FALSE)=0,"",VLOOKUP(B819,'[1]Coordonnees fixation au support'!$DT$4:$DU$5000,2,FALSE))</f>
        <v/>
      </c>
      <c r="G819" s="42" t="str">
        <f>IF('[1]Structure Coordinate Report'!X828=0,"",'[1]Structure Coordinate Report'!X828)</f>
        <v/>
      </c>
      <c r="H819" s="43" t="str">
        <f>IF('[1]Structure Coordinate Report'!Q828=0,"",'[1]Structure Coordinate Report'!Q828)</f>
        <v/>
      </c>
      <c r="I819" s="43" t="str">
        <f>IF('[1]Structure Coordinate Report'!R828=0,"",'[1]Structure Coordinate Report'!R828)</f>
        <v/>
      </c>
      <c r="J819" s="43" t="str">
        <f t="shared" si="24"/>
        <v/>
      </c>
      <c r="K819" s="44" t="str">
        <f>IF(ISNA(VLOOKUP(H819,'[1]Coordonnees fixation au support'!$Z$4:$AA$3546,2,FALSE)),"",VLOOKUP(H819,'[1]Coordonnees fixation au support'!$Z$4:$AA$3546,2,FALSE))</f>
        <v/>
      </c>
      <c r="L819" s="45" t="str">
        <f>IF(VLOOKUP(H819,'[1]Coordonnees fixation au support'!$DW$4:$DX$5000,2,FALSE)=0,"",VLOOKUP(H819,'[1]Coordonnees fixation au support'!$DW$4:$DX$5000,2,FALSE))</f>
        <v/>
      </c>
      <c r="M819" s="46" t="str">
        <f>IF('[1]Structure Coordinate Report'!V828=0,"",'[1]Structure Coordinate Report'!V828)</f>
        <v/>
      </c>
      <c r="N819" s="46"/>
      <c r="O819" s="46" t="str">
        <f>IFERROR(IFERROR(VLOOKUP(B819,[1]TCD!$A$5:$C$50,2,FALSE),VLOOKUP(VALUE(B819),[1]TCD!$A$5:$C$50,2,FALSE)),"")</f>
        <v/>
      </c>
      <c r="P819" s="46" t="str">
        <f>IFERROR(IFERROR(VLOOKUP(B819,[1]TCD!$A$5:$C$50,3,FALSE),VLOOKUP(VALUE(B819),[1]TCD!$A$5:$C$50,3,FALSE)),"")</f>
        <v/>
      </c>
      <c r="Q819" s="47" t="str">
        <f>IF('[1]Structure Coordinate Report'!Z828=0,"",'[1]Structure Coordinate Report'!Z828)</f>
        <v/>
      </c>
      <c r="R819" s="47" t="str">
        <f>IF('[1]Structure Coordinate Report'!AB828=0,"",'[1]Structure Coordinate Report'!AB828)</f>
        <v/>
      </c>
    </row>
    <row r="820" spans="2:18" ht="45" customHeight="1" x14ac:dyDescent="0.25">
      <c r="B820" s="40" t="str">
        <f>IF('[1]Structure Coordinate Report'!N829=0,"",'[1]Structure Coordinate Report'!N829)</f>
        <v/>
      </c>
      <c r="C820" s="40" t="str">
        <f>IF('[1]Structure Coordinate Report'!O829=0,"",'[1]Structure Coordinate Report'!O829)</f>
        <v/>
      </c>
      <c r="D820" s="40" t="str">
        <f t="shared" si="25"/>
        <v/>
      </c>
      <c r="E820" s="40" t="str">
        <f>IF(ISNA(VLOOKUP(B820,'[1]Coordonnees fixation au support'!$Z$4:$AA$2961,2,FALSE)),"",VLOOKUP(B820,'[1]Coordonnees fixation au support'!$Z$4:$AA$2961,2,FALSE))</f>
        <v/>
      </c>
      <c r="F820" s="41" t="str">
        <f>IF(VLOOKUP(B820,'[1]Coordonnees fixation au support'!$DT$4:$DU$5000,2,FALSE)=0,"",VLOOKUP(B820,'[1]Coordonnees fixation au support'!$DT$4:$DU$5000,2,FALSE))</f>
        <v/>
      </c>
      <c r="G820" s="42" t="str">
        <f>IF('[1]Structure Coordinate Report'!X829=0,"",'[1]Structure Coordinate Report'!X829)</f>
        <v/>
      </c>
      <c r="H820" s="43" t="str">
        <f>IF('[1]Structure Coordinate Report'!Q829=0,"",'[1]Structure Coordinate Report'!Q829)</f>
        <v/>
      </c>
      <c r="I820" s="43" t="str">
        <f>IF('[1]Structure Coordinate Report'!R829=0,"",'[1]Structure Coordinate Report'!R829)</f>
        <v/>
      </c>
      <c r="J820" s="43" t="str">
        <f t="shared" si="24"/>
        <v/>
      </c>
      <c r="K820" s="44" t="str">
        <f>IF(ISNA(VLOOKUP(H820,'[1]Coordonnees fixation au support'!$Z$4:$AA$3546,2,FALSE)),"",VLOOKUP(H820,'[1]Coordonnees fixation au support'!$Z$4:$AA$3546,2,FALSE))</f>
        <v/>
      </c>
      <c r="L820" s="45" t="str">
        <f>IF(VLOOKUP(H820,'[1]Coordonnees fixation au support'!$DW$4:$DX$5000,2,FALSE)=0,"",VLOOKUP(H820,'[1]Coordonnees fixation au support'!$DW$4:$DX$5000,2,FALSE))</f>
        <v/>
      </c>
      <c r="M820" s="46" t="str">
        <f>IF('[1]Structure Coordinate Report'!V829=0,"",'[1]Structure Coordinate Report'!V829)</f>
        <v/>
      </c>
      <c r="N820" s="46"/>
      <c r="O820" s="46" t="str">
        <f>IFERROR(IFERROR(VLOOKUP(B820,[1]TCD!$A$5:$C$50,2,FALSE),VLOOKUP(VALUE(B820),[1]TCD!$A$5:$C$50,2,FALSE)),"")</f>
        <v/>
      </c>
      <c r="P820" s="46" t="str">
        <f>IFERROR(IFERROR(VLOOKUP(B820,[1]TCD!$A$5:$C$50,3,FALSE),VLOOKUP(VALUE(B820),[1]TCD!$A$5:$C$50,3,FALSE)),"")</f>
        <v/>
      </c>
      <c r="Q820" s="47" t="str">
        <f>IF('[1]Structure Coordinate Report'!Z829=0,"",'[1]Structure Coordinate Report'!Z829)</f>
        <v/>
      </c>
      <c r="R820" s="47" t="str">
        <f>IF('[1]Structure Coordinate Report'!AB829=0,"",'[1]Structure Coordinate Report'!AB829)</f>
        <v/>
      </c>
    </row>
    <row r="821" spans="2:18" ht="45" customHeight="1" x14ac:dyDescent="0.25">
      <c r="B821" s="40" t="str">
        <f>IF('[1]Structure Coordinate Report'!N830=0,"",'[1]Structure Coordinate Report'!N830)</f>
        <v/>
      </c>
      <c r="C821" s="40" t="str">
        <f>IF('[1]Structure Coordinate Report'!O830=0,"",'[1]Structure Coordinate Report'!O830)</f>
        <v/>
      </c>
      <c r="D821" s="40" t="str">
        <f t="shared" si="25"/>
        <v/>
      </c>
      <c r="E821" s="40" t="str">
        <f>IF(ISNA(VLOOKUP(B821,'[1]Coordonnees fixation au support'!$Z$4:$AA$2961,2,FALSE)),"",VLOOKUP(B821,'[1]Coordonnees fixation au support'!$Z$4:$AA$2961,2,FALSE))</f>
        <v/>
      </c>
      <c r="F821" s="41" t="str">
        <f>IF(VLOOKUP(B821,'[1]Coordonnees fixation au support'!$DT$4:$DU$5000,2,FALSE)=0,"",VLOOKUP(B821,'[1]Coordonnees fixation au support'!$DT$4:$DU$5000,2,FALSE))</f>
        <v/>
      </c>
      <c r="G821" s="42" t="str">
        <f>IF('[1]Structure Coordinate Report'!X830=0,"",'[1]Structure Coordinate Report'!X830)</f>
        <v/>
      </c>
      <c r="H821" s="43" t="str">
        <f>IF('[1]Structure Coordinate Report'!Q830=0,"",'[1]Structure Coordinate Report'!Q830)</f>
        <v/>
      </c>
      <c r="I821" s="43" t="str">
        <f>IF('[1]Structure Coordinate Report'!R830=0,"",'[1]Structure Coordinate Report'!R830)</f>
        <v/>
      </c>
      <c r="J821" s="43" t="str">
        <f t="shared" si="24"/>
        <v/>
      </c>
      <c r="K821" s="44" t="str">
        <f>IF(ISNA(VLOOKUP(H821,'[1]Coordonnees fixation au support'!$Z$4:$AA$3546,2,FALSE)),"",VLOOKUP(H821,'[1]Coordonnees fixation au support'!$Z$4:$AA$3546,2,FALSE))</f>
        <v/>
      </c>
      <c r="L821" s="45" t="str">
        <f>IF(VLOOKUP(H821,'[1]Coordonnees fixation au support'!$DW$4:$DX$5000,2,FALSE)=0,"",VLOOKUP(H821,'[1]Coordonnees fixation au support'!$DW$4:$DX$5000,2,FALSE))</f>
        <v/>
      </c>
      <c r="M821" s="46" t="str">
        <f>IF('[1]Structure Coordinate Report'!V830=0,"",'[1]Structure Coordinate Report'!V830)</f>
        <v/>
      </c>
      <c r="N821" s="46"/>
      <c r="O821" s="46" t="str">
        <f>IFERROR(IFERROR(VLOOKUP(B821,[1]TCD!$A$5:$C$50,2,FALSE),VLOOKUP(VALUE(B821),[1]TCD!$A$5:$C$50,2,FALSE)),"")</f>
        <v/>
      </c>
      <c r="P821" s="46" t="str">
        <f>IFERROR(IFERROR(VLOOKUP(B821,[1]TCD!$A$5:$C$50,3,FALSE),VLOOKUP(VALUE(B821),[1]TCD!$A$5:$C$50,3,FALSE)),"")</f>
        <v/>
      </c>
      <c r="Q821" s="47" t="str">
        <f>IF('[1]Structure Coordinate Report'!Z830=0,"",'[1]Structure Coordinate Report'!Z830)</f>
        <v/>
      </c>
      <c r="R821" s="47" t="str">
        <f>IF('[1]Structure Coordinate Report'!AB830=0,"",'[1]Structure Coordinate Report'!AB830)</f>
        <v/>
      </c>
    </row>
    <row r="822" spans="2:18" ht="45" customHeight="1" x14ac:dyDescent="0.25">
      <c r="B822" s="40" t="str">
        <f>IF('[1]Structure Coordinate Report'!N831=0,"",'[1]Structure Coordinate Report'!N831)</f>
        <v/>
      </c>
      <c r="C822" s="40" t="str">
        <f>IF('[1]Structure Coordinate Report'!O831=0,"",'[1]Structure Coordinate Report'!O831)</f>
        <v/>
      </c>
      <c r="D822" s="40" t="str">
        <f t="shared" si="25"/>
        <v/>
      </c>
      <c r="E822" s="40" t="str">
        <f>IF(ISNA(VLOOKUP(B822,'[1]Coordonnees fixation au support'!$Z$4:$AA$2961,2,FALSE)),"",VLOOKUP(B822,'[1]Coordonnees fixation au support'!$Z$4:$AA$2961,2,FALSE))</f>
        <v/>
      </c>
      <c r="F822" s="41" t="str">
        <f>IF(VLOOKUP(B822,'[1]Coordonnees fixation au support'!$DT$4:$DU$5000,2,FALSE)=0,"",VLOOKUP(B822,'[1]Coordonnees fixation au support'!$DT$4:$DU$5000,2,FALSE))</f>
        <v/>
      </c>
      <c r="G822" s="42" t="str">
        <f>IF('[1]Structure Coordinate Report'!X831=0,"",'[1]Structure Coordinate Report'!X831)</f>
        <v/>
      </c>
      <c r="H822" s="43" t="str">
        <f>IF('[1]Structure Coordinate Report'!Q831=0,"",'[1]Structure Coordinate Report'!Q831)</f>
        <v/>
      </c>
      <c r="I822" s="43" t="str">
        <f>IF('[1]Structure Coordinate Report'!R831=0,"",'[1]Structure Coordinate Report'!R831)</f>
        <v/>
      </c>
      <c r="J822" s="43" t="str">
        <f t="shared" si="24"/>
        <v/>
      </c>
      <c r="K822" s="44" t="str">
        <f>IF(ISNA(VLOOKUP(H822,'[1]Coordonnees fixation au support'!$Z$4:$AA$3546,2,FALSE)),"",VLOOKUP(H822,'[1]Coordonnees fixation au support'!$Z$4:$AA$3546,2,FALSE))</f>
        <v/>
      </c>
      <c r="L822" s="45" t="str">
        <f>IF(VLOOKUP(H822,'[1]Coordonnees fixation au support'!$DW$4:$DX$5000,2,FALSE)=0,"",VLOOKUP(H822,'[1]Coordonnees fixation au support'!$DW$4:$DX$5000,2,FALSE))</f>
        <v/>
      </c>
      <c r="M822" s="46" t="str">
        <f>IF('[1]Structure Coordinate Report'!V831=0,"",'[1]Structure Coordinate Report'!V831)</f>
        <v/>
      </c>
      <c r="N822" s="46"/>
      <c r="O822" s="46" t="str">
        <f>IFERROR(IFERROR(VLOOKUP(B822,[1]TCD!$A$5:$C$50,2,FALSE),VLOOKUP(VALUE(B822),[1]TCD!$A$5:$C$50,2,FALSE)),"")</f>
        <v/>
      </c>
      <c r="P822" s="46" t="str">
        <f>IFERROR(IFERROR(VLOOKUP(B822,[1]TCD!$A$5:$C$50,3,FALSE),VLOOKUP(VALUE(B822),[1]TCD!$A$5:$C$50,3,FALSE)),"")</f>
        <v/>
      </c>
      <c r="Q822" s="47" t="str">
        <f>IF('[1]Structure Coordinate Report'!Z831=0,"",'[1]Structure Coordinate Report'!Z831)</f>
        <v/>
      </c>
      <c r="R822" s="47" t="str">
        <f>IF('[1]Structure Coordinate Report'!AB831=0,"",'[1]Structure Coordinate Report'!AB831)</f>
        <v/>
      </c>
    </row>
    <row r="823" spans="2:18" ht="45" customHeight="1" x14ac:dyDescent="0.25">
      <c r="B823" s="40" t="str">
        <f>IF('[1]Structure Coordinate Report'!N832=0,"",'[1]Structure Coordinate Report'!N832)</f>
        <v/>
      </c>
      <c r="C823" s="40" t="str">
        <f>IF('[1]Structure Coordinate Report'!O832=0,"",'[1]Structure Coordinate Report'!O832)</f>
        <v/>
      </c>
      <c r="D823" s="40" t="str">
        <f t="shared" si="25"/>
        <v/>
      </c>
      <c r="E823" s="40" t="str">
        <f>IF(ISNA(VLOOKUP(B823,'[1]Coordonnees fixation au support'!$Z$4:$AA$2961,2,FALSE)),"",VLOOKUP(B823,'[1]Coordonnees fixation au support'!$Z$4:$AA$2961,2,FALSE))</f>
        <v/>
      </c>
      <c r="F823" s="41" t="str">
        <f>IF(VLOOKUP(B823,'[1]Coordonnees fixation au support'!$DT$4:$DU$5000,2,FALSE)=0,"",VLOOKUP(B823,'[1]Coordonnees fixation au support'!$DT$4:$DU$5000,2,FALSE))</f>
        <v/>
      </c>
      <c r="G823" s="42" t="str">
        <f>IF('[1]Structure Coordinate Report'!X832=0,"",'[1]Structure Coordinate Report'!X832)</f>
        <v/>
      </c>
      <c r="H823" s="43" t="str">
        <f>IF('[1]Structure Coordinate Report'!Q832=0,"",'[1]Structure Coordinate Report'!Q832)</f>
        <v/>
      </c>
      <c r="I823" s="43" t="str">
        <f>IF('[1]Structure Coordinate Report'!R832=0,"",'[1]Structure Coordinate Report'!R832)</f>
        <v/>
      </c>
      <c r="J823" s="43" t="str">
        <f t="shared" si="24"/>
        <v/>
      </c>
      <c r="K823" s="44" t="str">
        <f>IF(ISNA(VLOOKUP(H823,'[1]Coordonnees fixation au support'!$Z$4:$AA$3546,2,FALSE)),"",VLOOKUP(H823,'[1]Coordonnees fixation au support'!$Z$4:$AA$3546,2,FALSE))</f>
        <v/>
      </c>
      <c r="L823" s="45" t="str">
        <f>IF(VLOOKUP(H823,'[1]Coordonnees fixation au support'!$DW$4:$DX$5000,2,FALSE)=0,"",VLOOKUP(H823,'[1]Coordonnees fixation au support'!$DW$4:$DX$5000,2,FALSE))</f>
        <v/>
      </c>
      <c r="M823" s="46" t="str">
        <f>IF('[1]Structure Coordinate Report'!V832=0,"",'[1]Structure Coordinate Report'!V832)</f>
        <v/>
      </c>
      <c r="N823" s="46"/>
      <c r="O823" s="46" t="str">
        <f>IFERROR(IFERROR(VLOOKUP(B823,[1]TCD!$A$5:$C$50,2,FALSE),VLOOKUP(VALUE(B823),[1]TCD!$A$5:$C$50,2,FALSE)),"")</f>
        <v/>
      </c>
      <c r="P823" s="46" t="str">
        <f>IFERROR(IFERROR(VLOOKUP(B823,[1]TCD!$A$5:$C$50,3,FALSE),VLOOKUP(VALUE(B823),[1]TCD!$A$5:$C$50,3,FALSE)),"")</f>
        <v/>
      </c>
      <c r="Q823" s="47" t="str">
        <f>IF('[1]Structure Coordinate Report'!Z832=0,"",'[1]Structure Coordinate Report'!Z832)</f>
        <v/>
      </c>
      <c r="R823" s="47" t="str">
        <f>IF('[1]Structure Coordinate Report'!AB832=0,"",'[1]Structure Coordinate Report'!AB832)</f>
        <v/>
      </c>
    </row>
    <row r="824" spans="2:18" ht="45" customHeight="1" x14ac:dyDescent="0.25">
      <c r="B824" s="40" t="str">
        <f>IF('[1]Structure Coordinate Report'!N833=0,"",'[1]Structure Coordinate Report'!N833)</f>
        <v/>
      </c>
      <c r="C824" s="40" t="str">
        <f>IF('[1]Structure Coordinate Report'!O833=0,"",'[1]Structure Coordinate Report'!O833)</f>
        <v/>
      </c>
      <c r="D824" s="40" t="str">
        <f t="shared" si="25"/>
        <v/>
      </c>
      <c r="E824" s="40" t="str">
        <f>IF(ISNA(VLOOKUP(B824,'[1]Coordonnees fixation au support'!$Z$4:$AA$2961,2,FALSE)),"",VLOOKUP(B824,'[1]Coordonnees fixation au support'!$Z$4:$AA$2961,2,FALSE))</f>
        <v/>
      </c>
      <c r="F824" s="41" t="str">
        <f>IF(VLOOKUP(B824,'[1]Coordonnees fixation au support'!$DT$4:$DU$5000,2,FALSE)=0,"",VLOOKUP(B824,'[1]Coordonnees fixation au support'!$DT$4:$DU$5000,2,FALSE))</f>
        <v/>
      </c>
      <c r="G824" s="42" t="str">
        <f>IF('[1]Structure Coordinate Report'!X833=0,"",'[1]Structure Coordinate Report'!X833)</f>
        <v/>
      </c>
      <c r="H824" s="43" t="str">
        <f>IF('[1]Structure Coordinate Report'!Q833=0,"",'[1]Structure Coordinate Report'!Q833)</f>
        <v/>
      </c>
      <c r="I824" s="43" t="str">
        <f>IF('[1]Structure Coordinate Report'!R833=0,"",'[1]Structure Coordinate Report'!R833)</f>
        <v/>
      </c>
      <c r="J824" s="43" t="str">
        <f t="shared" si="24"/>
        <v/>
      </c>
      <c r="K824" s="44" t="str">
        <f>IF(ISNA(VLOOKUP(H824,'[1]Coordonnees fixation au support'!$Z$4:$AA$3546,2,FALSE)),"",VLOOKUP(H824,'[1]Coordonnees fixation au support'!$Z$4:$AA$3546,2,FALSE))</f>
        <v/>
      </c>
      <c r="L824" s="45" t="str">
        <f>IF(VLOOKUP(H824,'[1]Coordonnees fixation au support'!$DW$4:$DX$5000,2,FALSE)=0,"",VLOOKUP(H824,'[1]Coordonnees fixation au support'!$DW$4:$DX$5000,2,FALSE))</f>
        <v/>
      </c>
      <c r="M824" s="46" t="str">
        <f>IF('[1]Structure Coordinate Report'!V833=0,"",'[1]Structure Coordinate Report'!V833)</f>
        <v/>
      </c>
      <c r="N824" s="46"/>
      <c r="O824" s="46" t="str">
        <f>IFERROR(IFERROR(VLOOKUP(B824,[1]TCD!$A$5:$C$50,2,FALSE),VLOOKUP(VALUE(B824),[1]TCD!$A$5:$C$50,2,FALSE)),"")</f>
        <v/>
      </c>
      <c r="P824" s="46" t="str">
        <f>IFERROR(IFERROR(VLOOKUP(B824,[1]TCD!$A$5:$C$50,3,FALSE),VLOOKUP(VALUE(B824),[1]TCD!$A$5:$C$50,3,FALSE)),"")</f>
        <v/>
      </c>
      <c r="Q824" s="47" t="str">
        <f>IF('[1]Structure Coordinate Report'!Z833=0,"",'[1]Structure Coordinate Report'!Z833)</f>
        <v/>
      </c>
      <c r="R824" s="47" t="str">
        <f>IF('[1]Structure Coordinate Report'!AB833=0,"",'[1]Structure Coordinate Report'!AB833)</f>
        <v/>
      </c>
    </row>
    <row r="825" spans="2:18" ht="45" customHeight="1" x14ac:dyDescent="0.25">
      <c r="B825" s="40" t="str">
        <f>IF('[1]Structure Coordinate Report'!N834=0,"",'[1]Structure Coordinate Report'!N834)</f>
        <v/>
      </c>
      <c r="C825" s="40" t="str">
        <f>IF('[1]Structure Coordinate Report'!O834=0,"",'[1]Structure Coordinate Report'!O834)</f>
        <v/>
      </c>
      <c r="D825" s="40" t="str">
        <f t="shared" si="25"/>
        <v/>
      </c>
      <c r="E825" s="40" t="str">
        <f>IF(ISNA(VLOOKUP(B825,'[1]Coordonnees fixation au support'!$Z$4:$AA$2961,2,FALSE)),"",VLOOKUP(B825,'[1]Coordonnees fixation au support'!$Z$4:$AA$2961,2,FALSE))</f>
        <v/>
      </c>
      <c r="F825" s="41" t="str">
        <f>IF(VLOOKUP(B825,'[1]Coordonnees fixation au support'!$DT$4:$DU$5000,2,FALSE)=0,"",VLOOKUP(B825,'[1]Coordonnees fixation au support'!$DT$4:$DU$5000,2,FALSE))</f>
        <v/>
      </c>
      <c r="G825" s="42" t="str">
        <f>IF('[1]Structure Coordinate Report'!X834=0,"",'[1]Structure Coordinate Report'!X834)</f>
        <v/>
      </c>
      <c r="H825" s="43" t="str">
        <f>IF('[1]Structure Coordinate Report'!Q834=0,"",'[1]Structure Coordinate Report'!Q834)</f>
        <v/>
      </c>
      <c r="I825" s="43" t="str">
        <f>IF('[1]Structure Coordinate Report'!R834=0,"",'[1]Structure Coordinate Report'!R834)</f>
        <v/>
      </c>
      <c r="J825" s="43" t="str">
        <f t="shared" si="24"/>
        <v/>
      </c>
      <c r="K825" s="44" t="str">
        <f>IF(ISNA(VLOOKUP(H825,'[1]Coordonnees fixation au support'!$Z$4:$AA$3546,2,FALSE)),"",VLOOKUP(H825,'[1]Coordonnees fixation au support'!$Z$4:$AA$3546,2,FALSE))</f>
        <v/>
      </c>
      <c r="L825" s="45" t="str">
        <f>IF(VLOOKUP(H825,'[1]Coordonnees fixation au support'!$DW$4:$DX$5000,2,FALSE)=0,"",VLOOKUP(H825,'[1]Coordonnees fixation au support'!$DW$4:$DX$5000,2,FALSE))</f>
        <v/>
      </c>
      <c r="M825" s="46" t="str">
        <f>IF('[1]Structure Coordinate Report'!V834=0,"",'[1]Structure Coordinate Report'!V834)</f>
        <v/>
      </c>
      <c r="N825" s="46"/>
      <c r="O825" s="46" t="str">
        <f>IFERROR(IFERROR(VLOOKUP(B825,[1]TCD!$A$5:$C$50,2,FALSE),VLOOKUP(VALUE(B825),[1]TCD!$A$5:$C$50,2,FALSE)),"")</f>
        <v/>
      </c>
      <c r="P825" s="46" t="str">
        <f>IFERROR(IFERROR(VLOOKUP(B825,[1]TCD!$A$5:$C$50,3,FALSE),VLOOKUP(VALUE(B825),[1]TCD!$A$5:$C$50,3,FALSE)),"")</f>
        <v/>
      </c>
      <c r="Q825" s="47" t="str">
        <f>IF('[1]Structure Coordinate Report'!Z834=0,"",'[1]Structure Coordinate Report'!Z834)</f>
        <v/>
      </c>
      <c r="R825" s="47" t="str">
        <f>IF('[1]Structure Coordinate Report'!AB834=0,"",'[1]Structure Coordinate Report'!AB834)</f>
        <v/>
      </c>
    </row>
    <row r="826" spans="2:18" ht="45" customHeight="1" x14ac:dyDescent="0.25">
      <c r="B826" s="40" t="str">
        <f>IF('[1]Structure Coordinate Report'!N835=0,"",'[1]Structure Coordinate Report'!N835)</f>
        <v/>
      </c>
      <c r="C826" s="40" t="str">
        <f>IF('[1]Structure Coordinate Report'!O835=0,"",'[1]Structure Coordinate Report'!O835)</f>
        <v/>
      </c>
      <c r="D826" s="40" t="str">
        <f t="shared" si="25"/>
        <v/>
      </c>
      <c r="E826" s="40" t="str">
        <f>IF(ISNA(VLOOKUP(B826,'[1]Coordonnees fixation au support'!$Z$4:$AA$2961,2,FALSE)),"",VLOOKUP(B826,'[1]Coordonnees fixation au support'!$Z$4:$AA$2961,2,FALSE))</f>
        <v/>
      </c>
      <c r="F826" s="41" t="str">
        <f>IF(VLOOKUP(B826,'[1]Coordonnees fixation au support'!$DT$4:$DU$5000,2,FALSE)=0,"",VLOOKUP(B826,'[1]Coordonnees fixation au support'!$DT$4:$DU$5000,2,FALSE))</f>
        <v/>
      </c>
      <c r="G826" s="42" t="str">
        <f>IF('[1]Structure Coordinate Report'!X835=0,"",'[1]Structure Coordinate Report'!X835)</f>
        <v/>
      </c>
      <c r="H826" s="43" t="str">
        <f>IF('[1]Structure Coordinate Report'!Q835=0,"",'[1]Structure Coordinate Report'!Q835)</f>
        <v/>
      </c>
      <c r="I826" s="43" t="str">
        <f>IF('[1]Structure Coordinate Report'!R835=0,"",'[1]Structure Coordinate Report'!R835)</f>
        <v/>
      </c>
      <c r="J826" s="43" t="str">
        <f t="shared" si="24"/>
        <v/>
      </c>
      <c r="K826" s="44" t="str">
        <f>IF(ISNA(VLOOKUP(H826,'[1]Coordonnees fixation au support'!$Z$4:$AA$3546,2,FALSE)),"",VLOOKUP(H826,'[1]Coordonnees fixation au support'!$Z$4:$AA$3546,2,FALSE))</f>
        <v/>
      </c>
      <c r="L826" s="45" t="str">
        <f>IF(VLOOKUP(H826,'[1]Coordonnees fixation au support'!$DW$4:$DX$5000,2,FALSE)=0,"",VLOOKUP(H826,'[1]Coordonnees fixation au support'!$DW$4:$DX$5000,2,FALSE))</f>
        <v/>
      </c>
      <c r="M826" s="46" t="str">
        <f>IF('[1]Structure Coordinate Report'!V835=0,"",'[1]Structure Coordinate Report'!V835)</f>
        <v/>
      </c>
      <c r="N826" s="46"/>
      <c r="O826" s="46" t="str">
        <f>IFERROR(IFERROR(VLOOKUP(B826,[1]TCD!$A$5:$C$50,2,FALSE),VLOOKUP(VALUE(B826),[1]TCD!$A$5:$C$50,2,FALSE)),"")</f>
        <v/>
      </c>
      <c r="P826" s="46" t="str">
        <f>IFERROR(IFERROR(VLOOKUP(B826,[1]TCD!$A$5:$C$50,3,FALSE),VLOOKUP(VALUE(B826),[1]TCD!$A$5:$C$50,3,FALSE)),"")</f>
        <v/>
      </c>
      <c r="Q826" s="47" t="str">
        <f>IF('[1]Structure Coordinate Report'!Z835=0,"",'[1]Structure Coordinate Report'!Z835)</f>
        <v/>
      </c>
      <c r="R826" s="47" t="str">
        <f>IF('[1]Structure Coordinate Report'!AB835=0,"",'[1]Structure Coordinate Report'!AB835)</f>
        <v/>
      </c>
    </row>
    <row r="827" spans="2:18" ht="45" customHeight="1" x14ac:dyDescent="0.25">
      <c r="B827" s="40" t="str">
        <f>IF('[1]Structure Coordinate Report'!N836=0,"",'[1]Structure Coordinate Report'!N836)</f>
        <v/>
      </c>
      <c r="C827" s="40" t="str">
        <f>IF('[1]Structure Coordinate Report'!O836=0,"",'[1]Structure Coordinate Report'!O836)</f>
        <v/>
      </c>
      <c r="D827" s="40" t="str">
        <f t="shared" si="25"/>
        <v/>
      </c>
      <c r="E827" s="40" t="str">
        <f>IF(ISNA(VLOOKUP(B827,'[1]Coordonnees fixation au support'!$Z$4:$AA$2961,2,FALSE)),"",VLOOKUP(B827,'[1]Coordonnees fixation au support'!$Z$4:$AA$2961,2,FALSE))</f>
        <v/>
      </c>
      <c r="F827" s="41" t="str">
        <f>IF(VLOOKUP(B827,'[1]Coordonnees fixation au support'!$DT$4:$DU$5000,2,FALSE)=0,"",VLOOKUP(B827,'[1]Coordonnees fixation au support'!$DT$4:$DU$5000,2,FALSE))</f>
        <v/>
      </c>
      <c r="G827" s="42" t="str">
        <f>IF('[1]Structure Coordinate Report'!X836=0,"",'[1]Structure Coordinate Report'!X836)</f>
        <v/>
      </c>
      <c r="H827" s="43" t="str">
        <f>IF('[1]Structure Coordinate Report'!Q836=0,"",'[1]Structure Coordinate Report'!Q836)</f>
        <v/>
      </c>
      <c r="I827" s="43" t="str">
        <f>IF('[1]Structure Coordinate Report'!R836=0,"",'[1]Structure Coordinate Report'!R836)</f>
        <v/>
      </c>
      <c r="J827" s="43" t="str">
        <f t="shared" si="24"/>
        <v/>
      </c>
      <c r="K827" s="44" t="str">
        <f>IF(ISNA(VLOOKUP(H827,'[1]Coordonnees fixation au support'!$Z$4:$AA$3546,2,FALSE)),"",VLOOKUP(H827,'[1]Coordonnees fixation au support'!$Z$4:$AA$3546,2,FALSE))</f>
        <v/>
      </c>
      <c r="L827" s="45" t="str">
        <f>IF(VLOOKUP(H827,'[1]Coordonnees fixation au support'!$DW$4:$DX$5000,2,FALSE)=0,"",VLOOKUP(H827,'[1]Coordonnees fixation au support'!$DW$4:$DX$5000,2,FALSE))</f>
        <v/>
      </c>
      <c r="M827" s="46" t="str">
        <f>IF('[1]Structure Coordinate Report'!V836=0,"",'[1]Structure Coordinate Report'!V836)</f>
        <v/>
      </c>
      <c r="N827" s="46"/>
      <c r="O827" s="46" t="str">
        <f>IFERROR(IFERROR(VLOOKUP(B827,[1]TCD!$A$5:$C$50,2,FALSE),VLOOKUP(VALUE(B827),[1]TCD!$A$5:$C$50,2,FALSE)),"")</f>
        <v/>
      </c>
      <c r="P827" s="46" t="str">
        <f>IFERROR(IFERROR(VLOOKUP(B827,[1]TCD!$A$5:$C$50,3,FALSE),VLOOKUP(VALUE(B827),[1]TCD!$A$5:$C$50,3,FALSE)),"")</f>
        <v/>
      </c>
      <c r="Q827" s="47" t="str">
        <f>IF('[1]Structure Coordinate Report'!Z836=0,"",'[1]Structure Coordinate Report'!Z836)</f>
        <v/>
      </c>
      <c r="R827" s="47" t="str">
        <f>IF('[1]Structure Coordinate Report'!AB836=0,"",'[1]Structure Coordinate Report'!AB836)</f>
        <v/>
      </c>
    </row>
    <row r="828" spans="2:18" ht="45" customHeight="1" x14ac:dyDescent="0.25">
      <c r="B828" s="40" t="str">
        <f>IF('[1]Structure Coordinate Report'!N837=0,"",'[1]Structure Coordinate Report'!N837)</f>
        <v/>
      </c>
      <c r="C828" s="40" t="str">
        <f>IF('[1]Structure Coordinate Report'!O837=0,"",'[1]Structure Coordinate Report'!O837)</f>
        <v/>
      </c>
      <c r="D828" s="40" t="str">
        <f t="shared" si="25"/>
        <v/>
      </c>
      <c r="E828" s="40" t="str">
        <f>IF(ISNA(VLOOKUP(B828,'[1]Coordonnees fixation au support'!$Z$4:$AA$2961,2,FALSE)),"",VLOOKUP(B828,'[1]Coordonnees fixation au support'!$Z$4:$AA$2961,2,FALSE))</f>
        <v/>
      </c>
      <c r="F828" s="41" t="str">
        <f>IF(VLOOKUP(B828,'[1]Coordonnees fixation au support'!$DT$4:$DU$5000,2,FALSE)=0,"",VLOOKUP(B828,'[1]Coordonnees fixation au support'!$DT$4:$DU$5000,2,FALSE))</f>
        <v/>
      </c>
      <c r="G828" s="42" t="str">
        <f>IF('[1]Structure Coordinate Report'!X837=0,"",'[1]Structure Coordinate Report'!X837)</f>
        <v/>
      </c>
      <c r="H828" s="43" t="str">
        <f>IF('[1]Structure Coordinate Report'!Q837=0,"",'[1]Structure Coordinate Report'!Q837)</f>
        <v/>
      </c>
      <c r="I828" s="43" t="str">
        <f>IF('[1]Structure Coordinate Report'!R837=0,"",'[1]Structure Coordinate Report'!R837)</f>
        <v/>
      </c>
      <c r="J828" s="43" t="str">
        <f t="shared" si="24"/>
        <v/>
      </c>
      <c r="K828" s="44" t="str">
        <f>IF(ISNA(VLOOKUP(H828,'[1]Coordonnees fixation au support'!$Z$4:$AA$3546,2,FALSE)),"",VLOOKUP(H828,'[1]Coordonnees fixation au support'!$Z$4:$AA$3546,2,FALSE))</f>
        <v/>
      </c>
      <c r="L828" s="45" t="str">
        <f>IF(VLOOKUP(H828,'[1]Coordonnees fixation au support'!$DW$4:$DX$5000,2,FALSE)=0,"",VLOOKUP(H828,'[1]Coordonnees fixation au support'!$DW$4:$DX$5000,2,FALSE))</f>
        <v/>
      </c>
      <c r="M828" s="46" t="str">
        <f>IF('[1]Structure Coordinate Report'!V837=0,"",'[1]Structure Coordinate Report'!V837)</f>
        <v/>
      </c>
      <c r="N828" s="46"/>
      <c r="O828" s="46" t="str">
        <f>IFERROR(IFERROR(VLOOKUP(B828,[1]TCD!$A$5:$C$50,2,FALSE),VLOOKUP(VALUE(B828),[1]TCD!$A$5:$C$50,2,FALSE)),"")</f>
        <v/>
      </c>
      <c r="P828" s="46" t="str">
        <f>IFERROR(IFERROR(VLOOKUP(B828,[1]TCD!$A$5:$C$50,3,FALSE),VLOOKUP(VALUE(B828),[1]TCD!$A$5:$C$50,3,FALSE)),"")</f>
        <v/>
      </c>
      <c r="Q828" s="47" t="str">
        <f>IF('[1]Structure Coordinate Report'!Z837=0,"",'[1]Structure Coordinate Report'!Z837)</f>
        <v/>
      </c>
      <c r="R828" s="47" t="str">
        <f>IF('[1]Structure Coordinate Report'!AB837=0,"",'[1]Structure Coordinate Report'!AB837)</f>
        <v/>
      </c>
    </row>
    <row r="829" spans="2:18" ht="45" customHeight="1" x14ac:dyDescent="0.25">
      <c r="B829" s="40" t="str">
        <f>IF('[1]Structure Coordinate Report'!N838=0,"",'[1]Structure Coordinate Report'!N838)</f>
        <v/>
      </c>
      <c r="C829" s="40" t="str">
        <f>IF('[1]Structure Coordinate Report'!O838=0,"",'[1]Structure Coordinate Report'!O838)</f>
        <v/>
      </c>
      <c r="D829" s="40" t="str">
        <f t="shared" si="25"/>
        <v/>
      </c>
      <c r="E829" s="40" t="str">
        <f>IF(ISNA(VLOOKUP(B829,'[1]Coordonnees fixation au support'!$Z$4:$AA$2961,2,FALSE)),"",VLOOKUP(B829,'[1]Coordonnees fixation au support'!$Z$4:$AA$2961,2,FALSE))</f>
        <v/>
      </c>
      <c r="F829" s="41" t="str">
        <f>IF(VLOOKUP(B829,'[1]Coordonnees fixation au support'!$DT$4:$DU$5000,2,FALSE)=0,"",VLOOKUP(B829,'[1]Coordonnees fixation au support'!$DT$4:$DU$5000,2,FALSE))</f>
        <v/>
      </c>
      <c r="G829" s="42" t="str">
        <f>IF('[1]Structure Coordinate Report'!X838=0,"",'[1]Structure Coordinate Report'!X838)</f>
        <v/>
      </c>
      <c r="H829" s="43" t="str">
        <f>IF('[1]Structure Coordinate Report'!Q838=0,"",'[1]Structure Coordinate Report'!Q838)</f>
        <v/>
      </c>
      <c r="I829" s="43" t="str">
        <f>IF('[1]Structure Coordinate Report'!R838=0,"",'[1]Structure Coordinate Report'!R838)</f>
        <v/>
      </c>
      <c r="J829" s="43" t="str">
        <f t="shared" si="24"/>
        <v/>
      </c>
      <c r="K829" s="44" t="str">
        <f>IF(ISNA(VLOOKUP(H829,'[1]Coordonnees fixation au support'!$Z$4:$AA$3546,2,FALSE)),"",VLOOKUP(H829,'[1]Coordonnees fixation au support'!$Z$4:$AA$3546,2,FALSE))</f>
        <v/>
      </c>
      <c r="L829" s="45" t="str">
        <f>IF(VLOOKUP(H829,'[1]Coordonnees fixation au support'!$DW$4:$DX$5000,2,FALSE)=0,"",VLOOKUP(H829,'[1]Coordonnees fixation au support'!$DW$4:$DX$5000,2,FALSE))</f>
        <v/>
      </c>
      <c r="M829" s="46" t="str">
        <f>IF('[1]Structure Coordinate Report'!V838=0,"",'[1]Structure Coordinate Report'!V838)</f>
        <v/>
      </c>
      <c r="N829" s="46"/>
      <c r="O829" s="46" t="str">
        <f>IFERROR(IFERROR(VLOOKUP(B829,[1]TCD!$A$5:$C$50,2,FALSE),VLOOKUP(VALUE(B829),[1]TCD!$A$5:$C$50,2,FALSE)),"")</f>
        <v/>
      </c>
      <c r="P829" s="46" t="str">
        <f>IFERROR(IFERROR(VLOOKUP(B829,[1]TCD!$A$5:$C$50,3,FALSE),VLOOKUP(VALUE(B829),[1]TCD!$A$5:$C$50,3,FALSE)),"")</f>
        <v/>
      </c>
      <c r="Q829" s="47" t="str">
        <f>IF('[1]Structure Coordinate Report'!Z838=0,"",'[1]Structure Coordinate Report'!Z838)</f>
        <v/>
      </c>
      <c r="R829" s="47" t="str">
        <f>IF('[1]Structure Coordinate Report'!AB838=0,"",'[1]Structure Coordinate Report'!AB838)</f>
        <v/>
      </c>
    </row>
    <row r="830" spans="2:18" ht="45" customHeight="1" x14ac:dyDescent="0.25">
      <c r="B830" s="40" t="str">
        <f>IF('[1]Structure Coordinate Report'!N839=0,"",'[1]Structure Coordinate Report'!N839)</f>
        <v/>
      </c>
      <c r="C830" s="40" t="str">
        <f>IF('[1]Structure Coordinate Report'!O839=0,"",'[1]Structure Coordinate Report'!O839)</f>
        <v/>
      </c>
      <c r="D830" s="40" t="str">
        <f t="shared" si="25"/>
        <v/>
      </c>
      <c r="E830" s="40" t="str">
        <f>IF(ISNA(VLOOKUP(B830,'[1]Coordonnees fixation au support'!$Z$4:$AA$2961,2,FALSE)),"",VLOOKUP(B830,'[1]Coordonnees fixation au support'!$Z$4:$AA$2961,2,FALSE))</f>
        <v/>
      </c>
      <c r="F830" s="41" t="str">
        <f>IF(VLOOKUP(B830,'[1]Coordonnees fixation au support'!$DT$4:$DU$5000,2,FALSE)=0,"",VLOOKUP(B830,'[1]Coordonnees fixation au support'!$DT$4:$DU$5000,2,FALSE))</f>
        <v/>
      </c>
      <c r="G830" s="42" t="str">
        <f>IF('[1]Structure Coordinate Report'!X839=0,"",'[1]Structure Coordinate Report'!X839)</f>
        <v/>
      </c>
      <c r="H830" s="43" t="str">
        <f>IF('[1]Structure Coordinate Report'!Q839=0,"",'[1]Structure Coordinate Report'!Q839)</f>
        <v/>
      </c>
      <c r="I830" s="43" t="str">
        <f>IF('[1]Structure Coordinate Report'!R839=0,"",'[1]Structure Coordinate Report'!R839)</f>
        <v/>
      </c>
      <c r="J830" s="43" t="str">
        <f t="shared" si="24"/>
        <v/>
      </c>
      <c r="K830" s="44" t="str">
        <f>IF(ISNA(VLOOKUP(H830,'[1]Coordonnees fixation au support'!$Z$4:$AA$3546,2,FALSE)),"",VLOOKUP(H830,'[1]Coordonnees fixation au support'!$Z$4:$AA$3546,2,FALSE))</f>
        <v/>
      </c>
      <c r="L830" s="45" t="str">
        <f>IF(VLOOKUP(H830,'[1]Coordonnees fixation au support'!$DW$4:$DX$5000,2,FALSE)=0,"",VLOOKUP(H830,'[1]Coordonnees fixation au support'!$DW$4:$DX$5000,2,FALSE))</f>
        <v/>
      </c>
      <c r="M830" s="46" t="str">
        <f>IF('[1]Structure Coordinate Report'!V839=0,"",'[1]Structure Coordinate Report'!V839)</f>
        <v/>
      </c>
      <c r="N830" s="46"/>
      <c r="O830" s="46" t="str">
        <f>IFERROR(IFERROR(VLOOKUP(B830,[1]TCD!$A$5:$C$50,2,FALSE),VLOOKUP(VALUE(B830),[1]TCD!$A$5:$C$50,2,FALSE)),"")</f>
        <v/>
      </c>
      <c r="P830" s="46" t="str">
        <f>IFERROR(IFERROR(VLOOKUP(B830,[1]TCD!$A$5:$C$50,3,FALSE),VLOOKUP(VALUE(B830),[1]TCD!$A$5:$C$50,3,FALSE)),"")</f>
        <v/>
      </c>
      <c r="Q830" s="47" t="str">
        <f>IF('[1]Structure Coordinate Report'!Z839=0,"",'[1]Structure Coordinate Report'!Z839)</f>
        <v/>
      </c>
      <c r="R830" s="47" t="str">
        <f>IF('[1]Structure Coordinate Report'!AB839=0,"",'[1]Structure Coordinate Report'!AB839)</f>
        <v/>
      </c>
    </row>
    <row r="831" spans="2:18" ht="45" customHeight="1" x14ac:dyDescent="0.25">
      <c r="B831" s="40" t="str">
        <f>IF('[1]Structure Coordinate Report'!N840=0,"",'[1]Structure Coordinate Report'!N840)</f>
        <v/>
      </c>
      <c r="C831" s="40" t="str">
        <f>IF('[1]Structure Coordinate Report'!O840=0,"",'[1]Structure Coordinate Report'!O840)</f>
        <v/>
      </c>
      <c r="D831" s="40" t="str">
        <f t="shared" si="25"/>
        <v/>
      </c>
      <c r="E831" s="40" t="str">
        <f>IF(ISNA(VLOOKUP(B831,'[1]Coordonnees fixation au support'!$Z$4:$AA$2961,2,FALSE)),"",VLOOKUP(B831,'[1]Coordonnees fixation au support'!$Z$4:$AA$2961,2,FALSE))</f>
        <v/>
      </c>
      <c r="F831" s="41" t="str">
        <f>IF(VLOOKUP(B831,'[1]Coordonnees fixation au support'!$DT$4:$DU$5000,2,FALSE)=0,"",VLOOKUP(B831,'[1]Coordonnees fixation au support'!$DT$4:$DU$5000,2,FALSE))</f>
        <v/>
      </c>
      <c r="G831" s="42" t="str">
        <f>IF('[1]Structure Coordinate Report'!X840=0,"",'[1]Structure Coordinate Report'!X840)</f>
        <v/>
      </c>
      <c r="H831" s="43" t="str">
        <f>IF('[1]Structure Coordinate Report'!Q840=0,"",'[1]Structure Coordinate Report'!Q840)</f>
        <v/>
      </c>
      <c r="I831" s="43" t="str">
        <f>IF('[1]Structure Coordinate Report'!R840=0,"",'[1]Structure Coordinate Report'!R840)</f>
        <v/>
      </c>
      <c r="J831" s="43" t="str">
        <f t="shared" si="24"/>
        <v/>
      </c>
      <c r="K831" s="44" t="str">
        <f>IF(ISNA(VLOOKUP(H831,'[1]Coordonnees fixation au support'!$Z$4:$AA$3546,2,FALSE)),"",VLOOKUP(H831,'[1]Coordonnees fixation au support'!$Z$4:$AA$3546,2,FALSE))</f>
        <v/>
      </c>
      <c r="L831" s="45" t="str">
        <f>IF(VLOOKUP(H831,'[1]Coordonnees fixation au support'!$DW$4:$DX$5000,2,FALSE)=0,"",VLOOKUP(H831,'[1]Coordonnees fixation au support'!$DW$4:$DX$5000,2,FALSE))</f>
        <v/>
      </c>
      <c r="M831" s="46" t="str">
        <f>IF('[1]Structure Coordinate Report'!V840=0,"",'[1]Structure Coordinate Report'!V840)</f>
        <v/>
      </c>
      <c r="N831" s="46"/>
      <c r="O831" s="46" t="str">
        <f>IFERROR(IFERROR(VLOOKUP(B831,[1]TCD!$A$5:$C$50,2,FALSE),VLOOKUP(VALUE(B831),[1]TCD!$A$5:$C$50,2,FALSE)),"")</f>
        <v/>
      </c>
      <c r="P831" s="46" t="str">
        <f>IFERROR(IFERROR(VLOOKUP(B831,[1]TCD!$A$5:$C$50,3,FALSE),VLOOKUP(VALUE(B831),[1]TCD!$A$5:$C$50,3,FALSE)),"")</f>
        <v/>
      </c>
      <c r="Q831" s="47" t="str">
        <f>IF('[1]Structure Coordinate Report'!Z840=0,"",'[1]Structure Coordinate Report'!Z840)</f>
        <v/>
      </c>
      <c r="R831" s="47" t="str">
        <f>IF('[1]Structure Coordinate Report'!AB840=0,"",'[1]Structure Coordinate Report'!AB840)</f>
        <v/>
      </c>
    </row>
    <row r="832" spans="2:18" ht="45" customHeight="1" x14ac:dyDescent="0.25">
      <c r="B832" s="40" t="str">
        <f>IF('[1]Structure Coordinate Report'!N841=0,"",'[1]Structure Coordinate Report'!N841)</f>
        <v/>
      </c>
      <c r="C832" s="40" t="str">
        <f>IF('[1]Structure Coordinate Report'!O841=0,"",'[1]Structure Coordinate Report'!O841)</f>
        <v/>
      </c>
      <c r="D832" s="40" t="str">
        <f t="shared" si="25"/>
        <v/>
      </c>
      <c r="E832" s="40" t="str">
        <f>IF(ISNA(VLOOKUP(B832,'[1]Coordonnees fixation au support'!$Z$4:$AA$2961,2,FALSE)),"",VLOOKUP(B832,'[1]Coordonnees fixation au support'!$Z$4:$AA$2961,2,FALSE))</f>
        <v/>
      </c>
      <c r="F832" s="41" t="str">
        <f>IF(VLOOKUP(B832,'[1]Coordonnees fixation au support'!$DT$4:$DU$5000,2,FALSE)=0,"",VLOOKUP(B832,'[1]Coordonnees fixation au support'!$DT$4:$DU$5000,2,FALSE))</f>
        <v/>
      </c>
      <c r="G832" s="42" t="str">
        <f>IF('[1]Structure Coordinate Report'!X841=0,"",'[1]Structure Coordinate Report'!X841)</f>
        <v/>
      </c>
      <c r="H832" s="43" t="str">
        <f>IF('[1]Structure Coordinate Report'!Q841=0,"",'[1]Structure Coordinate Report'!Q841)</f>
        <v/>
      </c>
      <c r="I832" s="43" t="str">
        <f>IF('[1]Structure Coordinate Report'!R841=0,"",'[1]Structure Coordinate Report'!R841)</f>
        <v/>
      </c>
      <c r="J832" s="43" t="str">
        <f t="shared" si="24"/>
        <v/>
      </c>
      <c r="K832" s="44" t="str">
        <f>IF(ISNA(VLOOKUP(H832,'[1]Coordonnees fixation au support'!$Z$4:$AA$3546,2,FALSE)),"",VLOOKUP(H832,'[1]Coordonnees fixation au support'!$Z$4:$AA$3546,2,FALSE))</f>
        <v/>
      </c>
      <c r="L832" s="45" t="str">
        <f>IF(VLOOKUP(H832,'[1]Coordonnees fixation au support'!$DW$4:$DX$5000,2,FALSE)=0,"",VLOOKUP(H832,'[1]Coordonnees fixation au support'!$DW$4:$DX$5000,2,FALSE))</f>
        <v/>
      </c>
      <c r="M832" s="46" t="str">
        <f>IF('[1]Structure Coordinate Report'!V841=0,"",'[1]Structure Coordinate Report'!V841)</f>
        <v/>
      </c>
      <c r="N832" s="46"/>
      <c r="O832" s="46" t="str">
        <f>IFERROR(IFERROR(VLOOKUP(B832,[1]TCD!$A$5:$C$50,2,FALSE),VLOOKUP(VALUE(B832),[1]TCD!$A$5:$C$50,2,FALSE)),"")</f>
        <v/>
      </c>
      <c r="P832" s="46" t="str">
        <f>IFERROR(IFERROR(VLOOKUP(B832,[1]TCD!$A$5:$C$50,3,FALSE),VLOOKUP(VALUE(B832),[1]TCD!$A$5:$C$50,3,FALSE)),"")</f>
        <v/>
      </c>
      <c r="Q832" s="47" t="str">
        <f>IF('[1]Structure Coordinate Report'!Z841=0,"",'[1]Structure Coordinate Report'!Z841)</f>
        <v/>
      </c>
      <c r="R832" s="47" t="str">
        <f>IF('[1]Structure Coordinate Report'!AB841=0,"",'[1]Structure Coordinate Report'!AB841)</f>
        <v/>
      </c>
    </row>
    <row r="833" spans="2:18" ht="45" customHeight="1" x14ac:dyDescent="0.25">
      <c r="B833" s="40" t="str">
        <f>IF('[1]Structure Coordinate Report'!N842=0,"",'[1]Structure Coordinate Report'!N842)</f>
        <v/>
      </c>
      <c r="C833" s="40" t="str">
        <f>IF('[1]Structure Coordinate Report'!O842=0,"",'[1]Structure Coordinate Report'!O842)</f>
        <v/>
      </c>
      <c r="D833" s="40" t="str">
        <f t="shared" si="25"/>
        <v/>
      </c>
      <c r="E833" s="40" t="str">
        <f>IF(ISNA(VLOOKUP(B833,'[1]Coordonnees fixation au support'!$Z$4:$AA$2961,2,FALSE)),"",VLOOKUP(B833,'[1]Coordonnees fixation au support'!$Z$4:$AA$2961,2,FALSE))</f>
        <v/>
      </c>
      <c r="F833" s="41" t="str">
        <f>IF(VLOOKUP(B833,'[1]Coordonnees fixation au support'!$DT$4:$DU$5000,2,FALSE)=0,"",VLOOKUP(B833,'[1]Coordonnees fixation au support'!$DT$4:$DU$5000,2,FALSE))</f>
        <v/>
      </c>
      <c r="G833" s="42" t="str">
        <f>IF('[1]Structure Coordinate Report'!X842=0,"",'[1]Structure Coordinate Report'!X842)</f>
        <v/>
      </c>
      <c r="H833" s="43" t="str">
        <f>IF('[1]Structure Coordinate Report'!Q842=0,"",'[1]Structure Coordinate Report'!Q842)</f>
        <v/>
      </c>
      <c r="I833" s="43" t="str">
        <f>IF('[1]Structure Coordinate Report'!R842=0,"",'[1]Structure Coordinate Report'!R842)</f>
        <v/>
      </c>
      <c r="J833" s="43" t="str">
        <f t="shared" si="24"/>
        <v/>
      </c>
      <c r="K833" s="44" t="str">
        <f>IF(ISNA(VLOOKUP(H833,'[1]Coordonnees fixation au support'!$Z$4:$AA$3546,2,FALSE)),"",VLOOKUP(H833,'[1]Coordonnees fixation au support'!$Z$4:$AA$3546,2,FALSE))</f>
        <v/>
      </c>
      <c r="L833" s="45" t="str">
        <f>IF(VLOOKUP(H833,'[1]Coordonnees fixation au support'!$DW$4:$DX$5000,2,FALSE)=0,"",VLOOKUP(H833,'[1]Coordonnees fixation au support'!$DW$4:$DX$5000,2,FALSE))</f>
        <v/>
      </c>
      <c r="M833" s="46" t="str">
        <f>IF('[1]Structure Coordinate Report'!V842=0,"",'[1]Structure Coordinate Report'!V842)</f>
        <v/>
      </c>
      <c r="N833" s="46"/>
      <c r="O833" s="46" t="str">
        <f>IFERROR(IFERROR(VLOOKUP(B833,[1]TCD!$A$5:$C$50,2,FALSE),VLOOKUP(VALUE(B833),[1]TCD!$A$5:$C$50,2,FALSE)),"")</f>
        <v/>
      </c>
      <c r="P833" s="46" t="str">
        <f>IFERROR(IFERROR(VLOOKUP(B833,[1]TCD!$A$5:$C$50,3,FALSE),VLOOKUP(VALUE(B833),[1]TCD!$A$5:$C$50,3,FALSE)),"")</f>
        <v/>
      </c>
      <c r="Q833" s="47" t="str">
        <f>IF('[1]Structure Coordinate Report'!Z842=0,"",'[1]Structure Coordinate Report'!Z842)</f>
        <v/>
      </c>
      <c r="R833" s="47" t="str">
        <f>IF('[1]Structure Coordinate Report'!AB842=0,"",'[1]Structure Coordinate Report'!AB842)</f>
        <v/>
      </c>
    </row>
    <row r="834" spans="2:18" ht="45" customHeight="1" x14ac:dyDescent="0.25">
      <c r="B834" s="40" t="str">
        <f>IF('[1]Structure Coordinate Report'!N843=0,"",'[1]Structure Coordinate Report'!N843)</f>
        <v/>
      </c>
      <c r="C834" s="40" t="str">
        <f>IF('[1]Structure Coordinate Report'!O843=0,"",'[1]Structure Coordinate Report'!O843)</f>
        <v/>
      </c>
      <c r="D834" s="40" t="str">
        <f t="shared" si="25"/>
        <v/>
      </c>
      <c r="E834" s="40" t="str">
        <f>IF(ISNA(VLOOKUP(B834,'[1]Coordonnees fixation au support'!$Z$4:$AA$2961,2,FALSE)),"",VLOOKUP(B834,'[1]Coordonnees fixation au support'!$Z$4:$AA$2961,2,FALSE))</f>
        <v/>
      </c>
      <c r="F834" s="41" t="str">
        <f>IF(VLOOKUP(B834,'[1]Coordonnees fixation au support'!$DT$4:$DU$5000,2,FALSE)=0,"",VLOOKUP(B834,'[1]Coordonnees fixation au support'!$DT$4:$DU$5000,2,FALSE))</f>
        <v/>
      </c>
      <c r="G834" s="42" t="str">
        <f>IF('[1]Structure Coordinate Report'!X843=0,"",'[1]Structure Coordinate Report'!X843)</f>
        <v/>
      </c>
      <c r="H834" s="43" t="str">
        <f>IF('[1]Structure Coordinate Report'!Q843=0,"",'[1]Structure Coordinate Report'!Q843)</f>
        <v/>
      </c>
      <c r="I834" s="43" t="str">
        <f>IF('[1]Structure Coordinate Report'!R843=0,"",'[1]Structure Coordinate Report'!R843)</f>
        <v/>
      </c>
      <c r="J834" s="43" t="str">
        <f t="shared" si="24"/>
        <v/>
      </c>
      <c r="K834" s="44" t="str">
        <f>IF(ISNA(VLOOKUP(H834,'[1]Coordonnees fixation au support'!$Z$4:$AA$3546,2,FALSE)),"",VLOOKUP(H834,'[1]Coordonnees fixation au support'!$Z$4:$AA$3546,2,FALSE))</f>
        <v/>
      </c>
      <c r="L834" s="45" t="str">
        <f>IF(VLOOKUP(H834,'[1]Coordonnees fixation au support'!$DW$4:$DX$5000,2,FALSE)=0,"",VLOOKUP(H834,'[1]Coordonnees fixation au support'!$DW$4:$DX$5000,2,FALSE))</f>
        <v/>
      </c>
      <c r="M834" s="46" t="str">
        <f>IF('[1]Structure Coordinate Report'!V843=0,"",'[1]Structure Coordinate Report'!V843)</f>
        <v/>
      </c>
      <c r="N834" s="46"/>
      <c r="O834" s="46" t="str">
        <f>IFERROR(IFERROR(VLOOKUP(B834,[1]TCD!$A$5:$C$50,2,FALSE),VLOOKUP(VALUE(B834),[1]TCD!$A$5:$C$50,2,FALSE)),"")</f>
        <v/>
      </c>
      <c r="P834" s="46" t="str">
        <f>IFERROR(IFERROR(VLOOKUP(B834,[1]TCD!$A$5:$C$50,3,FALSE),VLOOKUP(VALUE(B834),[1]TCD!$A$5:$C$50,3,FALSE)),"")</f>
        <v/>
      </c>
      <c r="Q834" s="47" t="str">
        <f>IF('[1]Structure Coordinate Report'!Z843=0,"",'[1]Structure Coordinate Report'!Z843)</f>
        <v/>
      </c>
      <c r="R834" s="47" t="str">
        <f>IF('[1]Structure Coordinate Report'!AB843=0,"",'[1]Structure Coordinate Report'!AB843)</f>
        <v/>
      </c>
    </row>
    <row r="835" spans="2:18" ht="45" customHeight="1" x14ac:dyDescent="0.25">
      <c r="B835" s="40" t="str">
        <f>IF('[1]Structure Coordinate Report'!N844=0,"",'[1]Structure Coordinate Report'!N844)</f>
        <v/>
      </c>
      <c r="C835" s="40" t="str">
        <f>IF('[1]Structure Coordinate Report'!O844=0,"",'[1]Structure Coordinate Report'!O844)</f>
        <v/>
      </c>
      <c r="D835" s="40" t="str">
        <f t="shared" si="25"/>
        <v/>
      </c>
      <c r="E835" s="40" t="str">
        <f>IF(ISNA(VLOOKUP(B835,'[1]Coordonnees fixation au support'!$Z$4:$AA$2961,2,FALSE)),"",VLOOKUP(B835,'[1]Coordonnees fixation au support'!$Z$4:$AA$2961,2,FALSE))</f>
        <v/>
      </c>
      <c r="F835" s="41" t="str">
        <f>IF(VLOOKUP(B835,'[1]Coordonnees fixation au support'!$DT$4:$DU$5000,2,FALSE)=0,"",VLOOKUP(B835,'[1]Coordonnees fixation au support'!$DT$4:$DU$5000,2,FALSE))</f>
        <v/>
      </c>
      <c r="G835" s="42" t="str">
        <f>IF('[1]Structure Coordinate Report'!X844=0,"",'[1]Structure Coordinate Report'!X844)</f>
        <v/>
      </c>
      <c r="H835" s="43" t="str">
        <f>IF('[1]Structure Coordinate Report'!Q844=0,"",'[1]Structure Coordinate Report'!Q844)</f>
        <v/>
      </c>
      <c r="I835" s="43" t="str">
        <f>IF('[1]Structure Coordinate Report'!R844=0,"",'[1]Structure Coordinate Report'!R844)</f>
        <v/>
      </c>
      <c r="J835" s="43" t="str">
        <f t="shared" si="24"/>
        <v/>
      </c>
      <c r="K835" s="44" t="str">
        <f>IF(ISNA(VLOOKUP(H835,'[1]Coordonnees fixation au support'!$Z$4:$AA$3546,2,FALSE)),"",VLOOKUP(H835,'[1]Coordonnees fixation au support'!$Z$4:$AA$3546,2,FALSE))</f>
        <v/>
      </c>
      <c r="L835" s="45" t="str">
        <f>IF(VLOOKUP(H835,'[1]Coordonnees fixation au support'!$DW$4:$DX$5000,2,FALSE)=0,"",VLOOKUP(H835,'[1]Coordonnees fixation au support'!$DW$4:$DX$5000,2,FALSE))</f>
        <v/>
      </c>
      <c r="M835" s="46" t="str">
        <f>IF('[1]Structure Coordinate Report'!V844=0,"",'[1]Structure Coordinate Report'!V844)</f>
        <v/>
      </c>
      <c r="N835" s="46"/>
      <c r="O835" s="46" t="str">
        <f>IFERROR(IFERROR(VLOOKUP(B835,[1]TCD!$A$5:$C$50,2,FALSE),VLOOKUP(VALUE(B835),[1]TCD!$A$5:$C$50,2,FALSE)),"")</f>
        <v/>
      </c>
      <c r="P835" s="46" t="str">
        <f>IFERROR(IFERROR(VLOOKUP(B835,[1]TCD!$A$5:$C$50,3,FALSE),VLOOKUP(VALUE(B835),[1]TCD!$A$5:$C$50,3,FALSE)),"")</f>
        <v/>
      </c>
      <c r="Q835" s="47" t="str">
        <f>IF('[1]Structure Coordinate Report'!Z844=0,"",'[1]Structure Coordinate Report'!Z844)</f>
        <v/>
      </c>
      <c r="R835" s="47" t="str">
        <f>IF('[1]Structure Coordinate Report'!AB844=0,"",'[1]Structure Coordinate Report'!AB844)</f>
        <v/>
      </c>
    </row>
    <row r="836" spans="2:18" ht="45" customHeight="1" x14ac:dyDescent="0.25">
      <c r="B836" s="40" t="str">
        <f>IF('[1]Structure Coordinate Report'!N845=0,"",'[1]Structure Coordinate Report'!N845)</f>
        <v/>
      </c>
      <c r="C836" s="40" t="str">
        <f>IF('[1]Structure Coordinate Report'!O845=0,"",'[1]Structure Coordinate Report'!O845)</f>
        <v/>
      </c>
      <c r="D836" s="40" t="str">
        <f t="shared" si="25"/>
        <v/>
      </c>
      <c r="E836" s="40" t="str">
        <f>IF(ISNA(VLOOKUP(B836,'[1]Coordonnees fixation au support'!$Z$4:$AA$2961,2,FALSE)),"",VLOOKUP(B836,'[1]Coordonnees fixation au support'!$Z$4:$AA$2961,2,FALSE))</f>
        <v/>
      </c>
      <c r="F836" s="41" t="str">
        <f>IF(VLOOKUP(B836,'[1]Coordonnees fixation au support'!$DT$4:$DU$5000,2,FALSE)=0,"",VLOOKUP(B836,'[1]Coordonnees fixation au support'!$DT$4:$DU$5000,2,FALSE))</f>
        <v/>
      </c>
      <c r="G836" s="42" t="str">
        <f>IF('[1]Structure Coordinate Report'!X845=0,"",'[1]Structure Coordinate Report'!X845)</f>
        <v/>
      </c>
      <c r="H836" s="43" t="str">
        <f>IF('[1]Structure Coordinate Report'!Q845=0,"",'[1]Structure Coordinate Report'!Q845)</f>
        <v/>
      </c>
      <c r="I836" s="43" t="str">
        <f>IF('[1]Structure Coordinate Report'!R845=0,"",'[1]Structure Coordinate Report'!R845)</f>
        <v/>
      </c>
      <c r="J836" s="43" t="str">
        <f t="shared" si="24"/>
        <v/>
      </c>
      <c r="K836" s="44" t="str">
        <f>IF(ISNA(VLOOKUP(H836,'[1]Coordonnees fixation au support'!$Z$4:$AA$3546,2,FALSE)),"",VLOOKUP(H836,'[1]Coordonnees fixation au support'!$Z$4:$AA$3546,2,FALSE))</f>
        <v/>
      </c>
      <c r="L836" s="45" t="str">
        <f>IF(VLOOKUP(H836,'[1]Coordonnees fixation au support'!$DW$4:$DX$5000,2,FALSE)=0,"",VLOOKUP(H836,'[1]Coordonnees fixation au support'!$DW$4:$DX$5000,2,FALSE))</f>
        <v/>
      </c>
      <c r="M836" s="46" t="str">
        <f>IF('[1]Structure Coordinate Report'!V845=0,"",'[1]Structure Coordinate Report'!V845)</f>
        <v/>
      </c>
      <c r="N836" s="46"/>
      <c r="O836" s="46" t="str">
        <f>IFERROR(IFERROR(VLOOKUP(B836,[1]TCD!$A$5:$C$50,2,FALSE),VLOOKUP(VALUE(B836),[1]TCD!$A$5:$C$50,2,FALSE)),"")</f>
        <v/>
      </c>
      <c r="P836" s="46" t="str">
        <f>IFERROR(IFERROR(VLOOKUP(B836,[1]TCD!$A$5:$C$50,3,FALSE),VLOOKUP(VALUE(B836),[1]TCD!$A$5:$C$50,3,FALSE)),"")</f>
        <v/>
      </c>
      <c r="Q836" s="47" t="str">
        <f>IF('[1]Structure Coordinate Report'!Z845=0,"",'[1]Structure Coordinate Report'!Z845)</f>
        <v/>
      </c>
      <c r="R836" s="47" t="str">
        <f>IF('[1]Structure Coordinate Report'!AB845=0,"",'[1]Structure Coordinate Report'!AB845)</f>
        <v/>
      </c>
    </row>
    <row r="837" spans="2:18" ht="45" customHeight="1" x14ac:dyDescent="0.25">
      <c r="B837" s="40" t="str">
        <f>IF('[1]Structure Coordinate Report'!N846=0,"",'[1]Structure Coordinate Report'!N846)</f>
        <v/>
      </c>
      <c r="C837" s="40" t="str">
        <f>IF('[1]Structure Coordinate Report'!O846=0,"",'[1]Structure Coordinate Report'!O846)</f>
        <v/>
      </c>
      <c r="D837" s="40" t="str">
        <f t="shared" si="25"/>
        <v/>
      </c>
      <c r="E837" s="40" t="str">
        <f>IF(ISNA(VLOOKUP(B837,'[1]Coordonnees fixation au support'!$Z$4:$AA$2961,2,FALSE)),"",VLOOKUP(B837,'[1]Coordonnees fixation au support'!$Z$4:$AA$2961,2,FALSE))</f>
        <v/>
      </c>
      <c r="F837" s="41" t="str">
        <f>IF(VLOOKUP(B837,'[1]Coordonnees fixation au support'!$DT$4:$DU$5000,2,FALSE)=0,"",VLOOKUP(B837,'[1]Coordonnees fixation au support'!$DT$4:$DU$5000,2,FALSE))</f>
        <v/>
      </c>
      <c r="G837" s="42" t="str">
        <f>IF('[1]Structure Coordinate Report'!X846=0,"",'[1]Structure Coordinate Report'!X846)</f>
        <v/>
      </c>
      <c r="H837" s="43" t="str">
        <f>IF('[1]Structure Coordinate Report'!Q846=0,"",'[1]Structure Coordinate Report'!Q846)</f>
        <v/>
      </c>
      <c r="I837" s="43" t="str">
        <f>IF('[1]Structure Coordinate Report'!R846=0,"",'[1]Structure Coordinate Report'!R846)</f>
        <v/>
      </c>
      <c r="J837" s="43" t="str">
        <f t="shared" si="24"/>
        <v/>
      </c>
      <c r="K837" s="44" t="str">
        <f>IF(ISNA(VLOOKUP(H837,'[1]Coordonnees fixation au support'!$Z$4:$AA$3546,2,FALSE)),"",VLOOKUP(H837,'[1]Coordonnees fixation au support'!$Z$4:$AA$3546,2,FALSE))</f>
        <v/>
      </c>
      <c r="L837" s="45" t="str">
        <f>IF(VLOOKUP(H837,'[1]Coordonnees fixation au support'!$DW$4:$DX$5000,2,FALSE)=0,"",VLOOKUP(H837,'[1]Coordonnees fixation au support'!$DW$4:$DX$5000,2,FALSE))</f>
        <v/>
      </c>
      <c r="M837" s="46" t="str">
        <f>IF('[1]Structure Coordinate Report'!V846=0,"",'[1]Structure Coordinate Report'!V846)</f>
        <v/>
      </c>
      <c r="N837" s="46"/>
      <c r="O837" s="46" t="str">
        <f>IFERROR(IFERROR(VLOOKUP(B837,[1]TCD!$A$5:$C$50,2,FALSE),VLOOKUP(VALUE(B837),[1]TCD!$A$5:$C$50,2,FALSE)),"")</f>
        <v/>
      </c>
      <c r="P837" s="46" t="str">
        <f>IFERROR(IFERROR(VLOOKUP(B837,[1]TCD!$A$5:$C$50,3,FALSE),VLOOKUP(VALUE(B837),[1]TCD!$A$5:$C$50,3,FALSE)),"")</f>
        <v/>
      </c>
      <c r="Q837" s="47" t="str">
        <f>IF('[1]Structure Coordinate Report'!Z846=0,"",'[1]Structure Coordinate Report'!Z846)</f>
        <v/>
      </c>
      <c r="R837" s="47" t="str">
        <f>IF('[1]Structure Coordinate Report'!AB846=0,"",'[1]Structure Coordinate Report'!AB846)</f>
        <v/>
      </c>
    </row>
    <row r="838" spans="2:18" ht="45" customHeight="1" x14ac:dyDescent="0.25">
      <c r="B838" s="40" t="str">
        <f>IF('[1]Structure Coordinate Report'!N847=0,"",'[1]Structure Coordinate Report'!N847)</f>
        <v/>
      </c>
      <c r="C838" s="40" t="str">
        <f>IF('[1]Structure Coordinate Report'!O847=0,"",'[1]Structure Coordinate Report'!O847)</f>
        <v/>
      </c>
      <c r="D838" s="40" t="str">
        <f t="shared" si="25"/>
        <v/>
      </c>
      <c r="E838" s="40" t="str">
        <f>IF(ISNA(VLOOKUP(B838,'[1]Coordonnees fixation au support'!$Z$4:$AA$2961,2,FALSE)),"",VLOOKUP(B838,'[1]Coordonnees fixation au support'!$Z$4:$AA$2961,2,FALSE))</f>
        <v/>
      </c>
      <c r="F838" s="41" t="str">
        <f>IF(VLOOKUP(B838,'[1]Coordonnees fixation au support'!$DT$4:$DU$5000,2,FALSE)=0,"",VLOOKUP(B838,'[1]Coordonnees fixation au support'!$DT$4:$DU$5000,2,FALSE))</f>
        <v/>
      </c>
      <c r="G838" s="42" t="str">
        <f>IF('[1]Structure Coordinate Report'!X847=0,"",'[1]Structure Coordinate Report'!X847)</f>
        <v/>
      </c>
      <c r="H838" s="43" t="str">
        <f>IF('[1]Structure Coordinate Report'!Q847=0,"",'[1]Structure Coordinate Report'!Q847)</f>
        <v/>
      </c>
      <c r="I838" s="43" t="str">
        <f>IF('[1]Structure Coordinate Report'!R847=0,"",'[1]Structure Coordinate Report'!R847)</f>
        <v/>
      </c>
      <c r="J838" s="43" t="str">
        <f t="shared" si="24"/>
        <v/>
      </c>
      <c r="K838" s="44" t="str">
        <f>IF(ISNA(VLOOKUP(H838,'[1]Coordonnees fixation au support'!$Z$4:$AA$3546,2,FALSE)),"",VLOOKUP(H838,'[1]Coordonnees fixation au support'!$Z$4:$AA$3546,2,FALSE))</f>
        <v/>
      </c>
      <c r="L838" s="45" t="str">
        <f>IF(VLOOKUP(H838,'[1]Coordonnees fixation au support'!$DW$4:$DX$5000,2,FALSE)=0,"",VLOOKUP(H838,'[1]Coordonnees fixation au support'!$DW$4:$DX$5000,2,FALSE))</f>
        <v/>
      </c>
      <c r="M838" s="46" t="str">
        <f>IF('[1]Structure Coordinate Report'!V847=0,"",'[1]Structure Coordinate Report'!V847)</f>
        <v/>
      </c>
      <c r="N838" s="46"/>
      <c r="O838" s="46" t="str">
        <f>IFERROR(IFERROR(VLOOKUP(B838,[1]TCD!$A$5:$C$50,2,FALSE),VLOOKUP(VALUE(B838),[1]TCD!$A$5:$C$50,2,FALSE)),"")</f>
        <v/>
      </c>
      <c r="P838" s="46" t="str">
        <f>IFERROR(IFERROR(VLOOKUP(B838,[1]TCD!$A$5:$C$50,3,FALSE),VLOOKUP(VALUE(B838),[1]TCD!$A$5:$C$50,3,FALSE)),"")</f>
        <v/>
      </c>
      <c r="Q838" s="47" t="str">
        <f>IF('[1]Structure Coordinate Report'!Z847=0,"",'[1]Structure Coordinate Report'!Z847)</f>
        <v/>
      </c>
      <c r="R838" s="47" t="str">
        <f>IF('[1]Structure Coordinate Report'!AB847=0,"",'[1]Structure Coordinate Report'!AB847)</f>
        <v/>
      </c>
    </row>
    <row r="839" spans="2:18" ht="45" customHeight="1" x14ac:dyDescent="0.25">
      <c r="B839" s="40" t="str">
        <f>IF('[1]Structure Coordinate Report'!N848=0,"",'[1]Structure Coordinate Report'!N848)</f>
        <v/>
      </c>
      <c r="C839" s="40" t="str">
        <f>IF('[1]Structure Coordinate Report'!O848=0,"",'[1]Structure Coordinate Report'!O848)</f>
        <v/>
      </c>
      <c r="D839" s="40" t="str">
        <f t="shared" si="25"/>
        <v/>
      </c>
      <c r="E839" s="40" t="str">
        <f>IF(ISNA(VLOOKUP(B839,'[1]Coordonnees fixation au support'!$Z$4:$AA$2961,2,FALSE)),"",VLOOKUP(B839,'[1]Coordonnees fixation au support'!$Z$4:$AA$2961,2,FALSE))</f>
        <v/>
      </c>
      <c r="F839" s="41" t="str">
        <f>IF(VLOOKUP(B839,'[1]Coordonnees fixation au support'!$DT$4:$DU$5000,2,FALSE)=0,"",VLOOKUP(B839,'[1]Coordonnees fixation au support'!$DT$4:$DU$5000,2,FALSE))</f>
        <v/>
      </c>
      <c r="G839" s="42" t="str">
        <f>IF('[1]Structure Coordinate Report'!X848=0,"",'[1]Structure Coordinate Report'!X848)</f>
        <v/>
      </c>
      <c r="H839" s="43" t="str">
        <f>IF('[1]Structure Coordinate Report'!Q848=0,"",'[1]Structure Coordinate Report'!Q848)</f>
        <v/>
      </c>
      <c r="I839" s="43" t="str">
        <f>IF('[1]Structure Coordinate Report'!R848=0,"",'[1]Structure Coordinate Report'!R848)</f>
        <v/>
      </c>
      <c r="J839" s="43" t="str">
        <f t="shared" si="24"/>
        <v/>
      </c>
      <c r="K839" s="44" t="str">
        <f>IF(ISNA(VLOOKUP(H839,'[1]Coordonnees fixation au support'!$Z$4:$AA$3546,2,FALSE)),"",VLOOKUP(H839,'[1]Coordonnees fixation au support'!$Z$4:$AA$3546,2,FALSE))</f>
        <v/>
      </c>
      <c r="L839" s="45" t="str">
        <f>IF(VLOOKUP(H839,'[1]Coordonnees fixation au support'!$DW$4:$DX$5000,2,FALSE)=0,"",VLOOKUP(H839,'[1]Coordonnees fixation au support'!$DW$4:$DX$5000,2,FALSE))</f>
        <v/>
      </c>
      <c r="M839" s="46" t="str">
        <f>IF('[1]Structure Coordinate Report'!V848=0,"",'[1]Structure Coordinate Report'!V848)</f>
        <v/>
      </c>
      <c r="N839" s="46"/>
      <c r="O839" s="46" t="str">
        <f>IFERROR(IFERROR(VLOOKUP(B839,[1]TCD!$A$5:$C$50,2,FALSE),VLOOKUP(VALUE(B839),[1]TCD!$A$5:$C$50,2,FALSE)),"")</f>
        <v/>
      </c>
      <c r="P839" s="46" t="str">
        <f>IFERROR(IFERROR(VLOOKUP(B839,[1]TCD!$A$5:$C$50,3,FALSE),VLOOKUP(VALUE(B839),[1]TCD!$A$5:$C$50,3,FALSE)),"")</f>
        <v/>
      </c>
      <c r="Q839" s="47" t="str">
        <f>IF('[1]Structure Coordinate Report'!Z848=0,"",'[1]Structure Coordinate Report'!Z848)</f>
        <v/>
      </c>
      <c r="R839" s="47" t="str">
        <f>IF('[1]Structure Coordinate Report'!AB848=0,"",'[1]Structure Coordinate Report'!AB848)</f>
        <v/>
      </c>
    </row>
    <row r="840" spans="2:18" ht="45" customHeight="1" x14ac:dyDescent="0.25">
      <c r="B840" s="40" t="str">
        <f>IF('[1]Structure Coordinate Report'!N849=0,"",'[1]Structure Coordinate Report'!N849)</f>
        <v/>
      </c>
      <c r="C840" s="40" t="str">
        <f>IF('[1]Structure Coordinate Report'!O849=0,"",'[1]Structure Coordinate Report'!O849)</f>
        <v/>
      </c>
      <c r="D840" s="40" t="str">
        <f t="shared" si="25"/>
        <v/>
      </c>
      <c r="E840" s="40" t="str">
        <f>IF(ISNA(VLOOKUP(B840,'[1]Coordonnees fixation au support'!$Z$4:$AA$2961,2,FALSE)),"",VLOOKUP(B840,'[1]Coordonnees fixation au support'!$Z$4:$AA$2961,2,FALSE))</f>
        <v/>
      </c>
      <c r="F840" s="41" t="str">
        <f>IF(VLOOKUP(B840,'[1]Coordonnees fixation au support'!$DT$4:$DU$5000,2,FALSE)=0,"",VLOOKUP(B840,'[1]Coordonnees fixation au support'!$DT$4:$DU$5000,2,FALSE))</f>
        <v/>
      </c>
      <c r="G840" s="42" t="str">
        <f>IF('[1]Structure Coordinate Report'!X849=0,"",'[1]Structure Coordinate Report'!X849)</f>
        <v/>
      </c>
      <c r="H840" s="43" t="str">
        <f>IF('[1]Structure Coordinate Report'!Q849=0,"",'[1]Structure Coordinate Report'!Q849)</f>
        <v/>
      </c>
      <c r="I840" s="43" t="str">
        <f>IF('[1]Structure Coordinate Report'!R849=0,"",'[1]Structure Coordinate Report'!R849)</f>
        <v/>
      </c>
      <c r="J840" s="43" t="str">
        <f t="shared" si="24"/>
        <v/>
      </c>
      <c r="K840" s="44" t="str">
        <f>IF(ISNA(VLOOKUP(H840,'[1]Coordonnees fixation au support'!$Z$4:$AA$3546,2,FALSE)),"",VLOOKUP(H840,'[1]Coordonnees fixation au support'!$Z$4:$AA$3546,2,FALSE))</f>
        <v/>
      </c>
      <c r="L840" s="45" t="str">
        <f>IF(VLOOKUP(H840,'[1]Coordonnees fixation au support'!$DW$4:$DX$5000,2,FALSE)=0,"",VLOOKUP(H840,'[1]Coordonnees fixation au support'!$DW$4:$DX$5000,2,FALSE))</f>
        <v/>
      </c>
      <c r="M840" s="46" t="str">
        <f>IF('[1]Structure Coordinate Report'!V849=0,"",'[1]Structure Coordinate Report'!V849)</f>
        <v/>
      </c>
      <c r="N840" s="46"/>
      <c r="O840" s="46" t="str">
        <f>IFERROR(IFERROR(VLOOKUP(B840,[1]TCD!$A$5:$C$50,2,FALSE),VLOOKUP(VALUE(B840),[1]TCD!$A$5:$C$50,2,FALSE)),"")</f>
        <v/>
      </c>
      <c r="P840" s="46" t="str">
        <f>IFERROR(IFERROR(VLOOKUP(B840,[1]TCD!$A$5:$C$50,3,FALSE),VLOOKUP(VALUE(B840),[1]TCD!$A$5:$C$50,3,FALSE)),"")</f>
        <v/>
      </c>
      <c r="Q840" s="47" t="str">
        <f>IF('[1]Structure Coordinate Report'!Z849=0,"",'[1]Structure Coordinate Report'!Z849)</f>
        <v/>
      </c>
      <c r="R840" s="47" t="str">
        <f>IF('[1]Structure Coordinate Report'!AB849=0,"",'[1]Structure Coordinate Report'!AB849)</f>
        <v/>
      </c>
    </row>
    <row r="841" spans="2:18" ht="45" customHeight="1" x14ac:dyDescent="0.25">
      <c r="B841" s="40" t="str">
        <f>IF('[1]Structure Coordinate Report'!N850=0,"",'[1]Structure Coordinate Report'!N850)</f>
        <v/>
      </c>
      <c r="C841" s="40" t="str">
        <f>IF('[1]Structure Coordinate Report'!O850=0,"",'[1]Structure Coordinate Report'!O850)</f>
        <v/>
      </c>
      <c r="D841" s="40" t="str">
        <f t="shared" si="25"/>
        <v/>
      </c>
      <c r="E841" s="40" t="str">
        <f>IF(ISNA(VLOOKUP(B841,'[1]Coordonnees fixation au support'!$Z$4:$AA$2961,2,FALSE)),"",VLOOKUP(B841,'[1]Coordonnees fixation au support'!$Z$4:$AA$2961,2,FALSE))</f>
        <v/>
      </c>
      <c r="F841" s="41" t="str">
        <f>IF(VLOOKUP(B841,'[1]Coordonnees fixation au support'!$DT$4:$DU$5000,2,FALSE)=0,"",VLOOKUP(B841,'[1]Coordonnees fixation au support'!$DT$4:$DU$5000,2,FALSE))</f>
        <v/>
      </c>
      <c r="G841" s="42" t="str">
        <f>IF('[1]Structure Coordinate Report'!X850=0,"",'[1]Structure Coordinate Report'!X850)</f>
        <v/>
      </c>
      <c r="H841" s="43" t="str">
        <f>IF('[1]Structure Coordinate Report'!Q850=0,"",'[1]Structure Coordinate Report'!Q850)</f>
        <v/>
      </c>
      <c r="I841" s="43" t="str">
        <f>IF('[1]Structure Coordinate Report'!R850=0,"",'[1]Structure Coordinate Report'!R850)</f>
        <v/>
      </c>
      <c r="J841" s="43" t="str">
        <f t="shared" ref="J841:J904" si="26">IF(ISERROR(K841-I841),"",K841-I841)</f>
        <v/>
      </c>
      <c r="K841" s="44" t="str">
        <f>IF(ISNA(VLOOKUP(H841,'[1]Coordonnees fixation au support'!$Z$4:$AA$3546,2,FALSE)),"",VLOOKUP(H841,'[1]Coordonnees fixation au support'!$Z$4:$AA$3546,2,FALSE))</f>
        <v/>
      </c>
      <c r="L841" s="45" t="str">
        <f>IF(VLOOKUP(H841,'[1]Coordonnees fixation au support'!$DW$4:$DX$5000,2,FALSE)=0,"",VLOOKUP(H841,'[1]Coordonnees fixation au support'!$DW$4:$DX$5000,2,FALSE))</f>
        <v/>
      </c>
      <c r="M841" s="46" t="str">
        <f>IF('[1]Structure Coordinate Report'!V850=0,"",'[1]Structure Coordinate Report'!V850)</f>
        <v/>
      </c>
      <c r="N841" s="46"/>
      <c r="O841" s="46" t="str">
        <f>IFERROR(IFERROR(VLOOKUP(B841,[1]TCD!$A$5:$C$50,2,FALSE),VLOOKUP(VALUE(B841),[1]TCD!$A$5:$C$50,2,FALSE)),"")</f>
        <v/>
      </c>
      <c r="P841" s="46" t="str">
        <f>IFERROR(IFERROR(VLOOKUP(B841,[1]TCD!$A$5:$C$50,3,FALSE),VLOOKUP(VALUE(B841),[1]TCD!$A$5:$C$50,3,FALSE)),"")</f>
        <v/>
      </c>
      <c r="Q841" s="47" t="str">
        <f>IF('[1]Structure Coordinate Report'!Z850=0,"",'[1]Structure Coordinate Report'!Z850)</f>
        <v/>
      </c>
      <c r="R841" s="47" t="str">
        <f>IF('[1]Structure Coordinate Report'!AB850=0,"",'[1]Structure Coordinate Report'!AB850)</f>
        <v/>
      </c>
    </row>
    <row r="842" spans="2:18" ht="45" customHeight="1" x14ac:dyDescent="0.25">
      <c r="B842" s="40" t="str">
        <f>IF('[1]Structure Coordinate Report'!N851=0,"",'[1]Structure Coordinate Report'!N851)</f>
        <v/>
      </c>
      <c r="C842" s="40" t="str">
        <f>IF('[1]Structure Coordinate Report'!O851=0,"",'[1]Structure Coordinate Report'!O851)</f>
        <v/>
      </c>
      <c r="D842" s="40" t="str">
        <f t="shared" ref="D842:D905" si="27">IF(ISERROR(E842-C842),"",E842-C842)</f>
        <v/>
      </c>
      <c r="E842" s="40" t="str">
        <f>IF(ISNA(VLOOKUP(B842,'[1]Coordonnees fixation au support'!$Z$4:$AA$2961,2,FALSE)),"",VLOOKUP(B842,'[1]Coordonnees fixation au support'!$Z$4:$AA$2961,2,FALSE))</f>
        <v/>
      </c>
      <c r="F842" s="41" t="str">
        <f>IF(VLOOKUP(B842,'[1]Coordonnees fixation au support'!$DT$4:$DU$5000,2,FALSE)=0,"",VLOOKUP(B842,'[1]Coordonnees fixation au support'!$DT$4:$DU$5000,2,FALSE))</f>
        <v/>
      </c>
      <c r="G842" s="42" t="str">
        <f>IF('[1]Structure Coordinate Report'!X851=0,"",'[1]Structure Coordinate Report'!X851)</f>
        <v/>
      </c>
      <c r="H842" s="43" t="str">
        <f>IF('[1]Structure Coordinate Report'!Q851=0,"",'[1]Structure Coordinate Report'!Q851)</f>
        <v/>
      </c>
      <c r="I842" s="43" t="str">
        <f>IF('[1]Structure Coordinate Report'!R851=0,"",'[1]Structure Coordinate Report'!R851)</f>
        <v/>
      </c>
      <c r="J842" s="43" t="str">
        <f t="shared" si="26"/>
        <v/>
      </c>
      <c r="K842" s="44" t="str">
        <f>IF(ISNA(VLOOKUP(H842,'[1]Coordonnees fixation au support'!$Z$4:$AA$3546,2,FALSE)),"",VLOOKUP(H842,'[1]Coordonnees fixation au support'!$Z$4:$AA$3546,2,FALSE))</f>
        <v/>
      </c>
      <c r="L842" s="45" t="str">
        <f>IF(VLOOKUP(H842,'[1]Coordonnees fixation au support'!$DW$4:$DX$5000,2,FALSE)=0,"",VLOOKUP(H842,'[1]Coordonnees fixation au support'!$DW$4:$DX$5000,2,FALSE))</f>
        <v/>
      </c>
      <c r="M842" s="46" t="str">
        <f>IF('[1]Structure Coordinate Report'!V851=0,"",'[1]Structure Coordinate Report'!V851)</f>
        <v/>
      </c>
      <c r="N842" s="46"/>
      <c r="O842" s="46" t="str">
        <f>IFERROR(IFERROR(VLOOKUP(B842,[1]TCD!$A$5:$C$50,2,FALSE),VLOOKUP(VALUE(B842),[1]TCD!$A$5:$C$50,2,FALSE)),"")</f>
        <v/>
      </c>
      <c r="P842" s="46" t="str">
        <f>IFERROR(IFERROR(VLOOKUP(B842,[1]TCD!$A$5:$C$50,3,FALSE),VLOOKUP(VALUE(B842),[1]TCD!$A$5:$C$50,3,FALSE)),"")</f>
        <v/>
      </c>
      <c r="Q842" s="47" t="str">
        <f>IF('[1]Structure Coordinate Report'!Z851=0,"",'[1]Structure Coordinate Report'!Z851)</f>
        <v/>
      </c>
      <c r="R842" s="47" t="str">
        <f>IF('[1]Structure Coordinate Report'!AB851=0,"",'[1]Structure Coordinate Report'!AB851)</f>
        <v/>
      </c>
    </row>
    <row r="843" spans="2:18" ht="45" customHeight="1" x14ac:dyDescent="0.25">
      <c r="B843" s="40" t="str">
        <f>IF('[1]Structure Coordinate Report'!N852=0,"",'[1]Structure Coordinate Report'!N852)</f>
        <v/>
      </c>
      <c r="C843" s="40" t="str">
        <f>IF('[1]Structure Coordinate Report'!O852=0,"",'[1]Structure Coordinate Report'!O852)</f>
        <v/>
      </c>
      <c r="D843" s="40" t="str">
        <f t="shared" si="27"/>
        <v/>
      </c>
      <c r="E843" s="40" t="str">
        <f>IF(ISNA(VLOOKUP(B843,'[1]Coordonnees fixation au support'!$Z$4:$AA$2961,2,FALSE)),"",VLOOKUP(B843,'[1]Coordonnees fixation au support'!$Z$4:$AA$2961,2,FALSE))</f>
        <v/>
      </c>
      <c r="F843" s="41" t="str">
        <f>IF(VLOOKUP(B843,'[1]Coordonnees fixation au support'!$DT$4:$DU$5000,2,FALSE)=0,"",VLOOKUP(B843,'[1]Coordonnees fixation au support'!$DT$4:$DU$5000,2,FALSE))</f>
        <v/>
      </c>
      <c r="G843" s="42" t="str">
        <f>IF('[1]Structure Coordinate Report'!X852=0,"",'[1]Structure Coordinate Report'!X852)</f>
        <v/>
      </c>
      <c r="H843" s="43" t="str">
        <f>IF('[1]Structure Coordinate Report'!Q852=0,"",'[1]Structure Coordinate Report'!Q852)</f>
        <v/>
      </c>
      <c r="I843" s="43" t="str">
        <f>IF('[1]Structure Coordinate Report'!R852=0,"",'[1]Structure Coordinate Report'!R852)</f>
        <v/>
      </c>
      <c r="J843" s="43" t="str">
        <f t="shared" si="26"/>
        <v/>
      </c>
      <c r="K843" s="44" t="str">
        <f>IF(ISNA(VLOOKUP(H843,'[1]Coordonnees fixation au support'!$Z$4:$AA$3546,2,FALSE)),"",VLOOKUP(H843,'[1]Coordonnees fixation au support'!$Z$4:$AA$3546,2,FALSE))</f>
        <v/>
      </c>
      <c r="L843" s="45" t="str">
        <f>IF(VLOOKUP(H843,'[1]Coordonnees fixation au support'!$DW$4:$DX$5000,2,FALSE)=0,"",VLOOKUP(H843,'[1]Coordonnees fixation au support'!$DW$4:$DX$5000,2,FALSE))</f>
        <v/>
      </c>
      <c r="M843" s="46" t="str">
        <f>IF('[1]Structure Coordinate Report'!V852=0,"",'[1]Structure Coordinate Report'!V852)</f>
        <v/>
      </c>
      <c r="N843" s="46"/>
      <c r="O843" s="46" t="str">
        <f>IFERROR(IFERROR(VLOOKUP(B843,[1]TCD!$A$5:$C$50,2,FALSE),VLOOKUP(VALUE(B843),[1]TCD!$A$5:$C$50,2,FALSE)),"")</f>
        <v/>
      </c>
      <c r="P843" s="46" t="str">
        <f>IFERROR(IFERROR(VLOOKUP(B843,[1]TCD!$A$5:$C$50,3,FALSE),VLOOKUP(VALUE(B843),[1]TCD!$A$5:$C$50,3,FALSE)),"")</f>
        <v/>
      </c>
      <c r="Q843" s="47" t="str">
        <f>IF('[1]Structure Coordinate Report'!Z852=0,"",'[1]Structure Coordinate Report'!Z852)</f>
        <v/>
      </c>
      <c r="R843" s="47" t="str">
        <f>IF('[1]Structure Coordinate Report'!AB852=0,"",'[1]Structure Coordinate Report'!AB852)</f>
        <v/>
      </c>
    </row>
    <row r="844" spans="2:18" ht="45" customHeight="1" x14ac:dyDescent="0.25">
      <c r="B844" s="40" t="str">
        <f>IF('[1]Structure Coordinate Report'!N853=0,"",'[1]Structure Coordinate Report'!N853)</f>
        <v/>
      </c>
      <c r="C844" s="40" t="str">
        <f>IF('[1]Structure Coordinate Report'!O853=0,"",'[1]Structure Coordinate Report'!O853)</f>
        <v/>
      </c>
      <c r="D844" s="40" t="str">
        <f t="shared" si="27"/>
        <v/>
      </c>
      <c r="E844" s="40" t="str">
        <f>IF(ISNA(VLOOKUP(B844,'[1]Coordonnees fixation au support'!$Z$4:$AA$2961,2,FALSE)),"",VLOOKUP(B844,'[1]Coordonnees fixation au support'!$Z$4:$AA$2961,2,FALSE))</f>
        <v/>
      </c>
      <c r="F844" s="41" t="str">
        <f>IF(VLOOKUP(B844,'[1]Coordonnees fixation au support'!$DT$4:$DU$5000,2,FALSE)=0,"",VLOOKUP(B844,'[1]Coordonnees fixation au support'!$DT$4:$DU$5000,2,FALSE))</f>
        <v/>
      </c>
      <c r="G844" s="42" t="str">
        <f>IF('[1]Structure Coordinate Report'!X853=0,"",'[1]Structure Coordinate Report'!X853)</f>
        <v/>
      </c>
      <c r="H844" s="43" t="str">
        <f>IF('[1]Structure Coordinate Report'!Q853=0,"",'[1]Structure Coordinate Report'!Q853)</f>
        <v/>
      </c>
      <c r="I844" s="43" t="str">
        <f>IF('[1]Structure Coordinate Report'!R853=0,"",'[1]Structure Coordinate Report'!R853)</f>
        <v/>
      </c>
      <c r="J844" s="43" t="str">
        <f t="shared" si="26"/>
        <v/>
      </c>
      <c r="K844" s="44" t="str">
        <f>IF(ISNA(VLOOKUP(H844,'[1]Coordonnees fixation au support'!$Z$4:$AA$3546,2,FALSE)),"",VLOOKUP(H844,'[1]Coordonnees fixation au support'!$Z$4:$AA$3546,2,FALSE))</f>
        <v/>
      </c>
      <c r="L844" s="45" t="str">
        <f>IF(VLOOKUP(H844,'[1]Coordonnees fixation au support'!$DW$4:$DX$5000,2,FALSE)=0,"",VLOOKUP(H844,'[1]Coordonnees fixation au support'!$DW$4:$DX$5000,2,FALSE))</f>
        <v/>
      </c>
      <c r="M844" s="46" t="str">
        <f>IF('[1]Structure Coordinate Report'!V853=0,"",'[1]Structure Coordinate Report'!V853)</f>
        <v/>
      </c>
      <c r="N844" s="46"/>
      <c r="O844" s="46" t="str">
        <f>IFERROR(IFERROR(VLOOKUP(B844,[1]TCD!$A$5:$C$50,2,FALSE),VLOOKUP(VALUE(B844),[1]TCD!$A$5:$C$50,2,FALSE)),"")</f>
        <v/>
      </c>
      <c r="P844" s="46" t="str">
        <f>IFERROR(IFERROR(VLOOKUP(B844,[1]TCD!$A$5:$C$50,3,FALSE),VLOOKUP(VALUE(B844),[1]TCD!$A$5:$C$50,3,FALSE)),"")</f>
        <v/>
      </c>
      <c r="Q844" s="47" t="str">
        <f>IF('[1]Structure Coordinate Report'!Z853=0,"",'[1]Structure Coordinate Report'!Z853)</f>
        <v/>
      </c>
      <c r="R844" s="47" t="str">
        <f>IF('[1]Structure Coordinate Report'!AB853=0,"",'[1]Structure Coordinate Report'!AB853)</f>
        <v/>
      </c>
    </row>
    <row r="845" spans="2:18" ht="45" customHeight="1" x14ac:dyDescent="0.25">
      <c r="B845" s="40" t="str">
        <f>IF('[1]Structure Coordinate Report'!N854=0,"",'[1]Structure Coordinate Report'!N854)</f>
        <v/>
      </c>
      <c r="C845" s="40" t="str">
        <f>IF('[1]Structure Coordinate Report'!O854=0,"",'[1]Structure Coordinate Report'!O854)</f>
        <v/>
      </c>
      <c r="D845" s="40" t="str">
        <f t="shared" si="27"/>
        <v/>
      </c>
      <c r="E845" s="40" t="str">
        <f>IF(ISNA(VLOOKUP(B845,'[1]Coordonnees fixation au support'!$Z$4:$AA$2961,2,FALSE)),"",VLOOKUP(B845,'[1]Coordonnees fixation au support'!$Z$4:$AA$2961,2,FALSE))</f>
        <v/>
      </c>
      <c r="F845" s="41" t="str">
        <f>IF(VLOOKUP(B845,'[1]Coordonnees fixation au support'!$DT$4:$DU$5000,2,FALSE)=0,"",VLOOKUP(B845,'[1]Coordonnees fixation au support'!$DT$4:$DU$5000,2,FALSE))</f>
        <v/>
      </c>
      <c r="G845" s="42" t="str">
        <f>IF('[1]Structure Coordinate Report'!X854=0,"",'[1]Structure Coordinate Report'!X854)</f>
        <v/>
      </c>
      <c r="H845" s="43" t="str">
        <f>IF('[1]Structure Coordinate Report'!Q854=0,"",'[1]Structure Coordinate Report'!Q854)</f>
        <v/>
      </c>
      <c r="I845" s="43" t="str">
        <f>IF('[1]Structure Coordinate Report'!R854=0,"",'[1]Structure Coordinate Report'!R854)</f>
        <v/>
      </c>
      <c r="J845" s="43" t="str">
        <f t="shared" si="26"/>
        <v/>
      </c>
      <c r="K845" s="44" t="str">
        <f>IF(ISNA(VLOOKUP(H845,'[1]Coordonnees fixation au support'!$Z$4:$AA$3546,2,FALSE)),"",VLOOKUP(H845,'[1]Coordonnees fixation au support'!$Z$4:$AA$3546,2,FALSE))</f>
        <v/>
      </c>
      <c r="L845" s="45" t="str">
        <f>IF(VLOOKUP(H845,'[1]Coordonnees fixation au support'!$DW$4:$DX$5000,2,FALSE)=0,"",VLOOKUP(H845,'[1]Coordonnees fixation au support'!$DW$4:$DX$5000,2,FALSE))</f>
        <v/>
      </c>
      <c r="M845" s="46" t="str">
        <f>IF('[1]Structure Coordinate Report'!V854=0,"",'[1]Structure Coordinate Report'!V854)</f>
        <v/>
      </c>
      <c r="N845" s="46"/>
      <c r="O845" s="46" t="str">
        <f>IFERROR(IFERROR(VLOOKUP(B845,[1]TCD!$A$5:$C$50,2,FALSE),VLOOKUP(VALUE(B845),[1]TCD!$A$5:$C$50,2,FALSE)),"")</f>
        <v/>
      </c>
      <c r="P845" s="46" t="str">
        <f>IFERROR(IFERROR(VLOOKUP(B845,[1]TCD!$A$5:$C$50,3,FALSE),VLOOKUP(VALUE(B845),[1]TCD!$A$5:$C$50,3,FALSE)),"")</f>
        <v/>
      </c>
      <c r="Q845" s="47" t="str">
        <f>IF('[1]Structure Coordinate Report'!Z854=0,"",'[1]Structure Coordinate Report'!Z854)</f>
        <v/>
      </c>
      <c r="R845" s="47" t="str">
        <f>IF('[1]Structure Coordinate Report'!AB854=0,"",'[1]Structure Coordinate Report'!AB854)</f>
        <v/>
      </c>
    </row>
    <row r="846" spans="2:18" ht="45" customHeight="1" x14ac:dyDescent="0.25">
      <c r="B846" s="40" t="str">
        <f>IF('[1]Structure Coordinate Report'!N855=0,"",'[1]Structure Coordinate Report'!N855)</f>
        <v/>
      </c>
      <c r="C846" s="40" t="str">
        <f>IF('[1]Structure Coordinate Report'!O855=0,"",'[1]Structure Coordinate Report'!O855)</f>
        <v/>
      </c>
      <c r="D846" s="40" t="str">
        <f t="shared" si="27"/>
        <v/>
      </c>
      <c r="E846" s="40" t="str">
        <f>IF(ISNA(VLOOKUP(B846,'[1]Coordonnees fixation au support'!$Z$4:$AA$2961,2,FALSE)),"",VLOOKUP(B846,'[1]Coordonnees fixation au support'!$Z$4:$AA$2961,2,FALSE))</f>
        <v/>
      </c>
      <c r="F846" s="41" t="str">
        <f>IF(VLOOKUP(B846,'[1]Coordonnees fixation au support'!$DT$4:$DU$5000,2,FALSE)=0,"",VLOOKUP(B846,'[1]Coordonnees fixation au support'!$DT$4:$DU$5000,2,FALSE))</f>
        <v/>
      </c>
      <c r="G846" s="42" t="str">
        <f>IF('[1]Structure Coordinate Report'!X855=0,"",'[1]Structure Coordinate Report'!X855)</f>
        <v/>
      </c>
      <c r="H846" s="43" t="str">
        <f>IF('[1]Structure Coordinate Report'!Q855=0,"",'[1]Structure Coordinate Report'!Q855)</f>
        <v/>
      </c>
      <c r="I846" s="43" t="str">
        <f>IF('[1]Structure Coordinate Report'!R855=0,"",'[1]Structure Coordinate Report'!R855)</f>
        <v/>
      </c>
      <c r="J846" s="43" t="str">
        <f t="shared" si="26"/>
        <v/>
      </c>
      <c r="K846" s="44" t="str">
        <f>IF(ISNA(VLOOKUP(H846,'[1]Coordonnees fixation au support'!$Z$4:$AA$3546,2,FALSE)),"",VLOOKUP(H846,'[1]Coordonnees fixation au support'!$Z$4:$AA$3546,2,FALSE))</f>
        <v/>
      </c>
      <c r="L846" s="45" t="str">
        <f>IF(VLOOKUP(H846,'[1]Coordonnees fixation au support'!$DW$4:$DX$5000,2,FALSE)=0,"",VLOOKUP(H846,'[1]Coordonnees fixation au support'!$DW$4:$DX$5000,2,FALSE))</f>
        <v/>
      </c>
      <c r="M846" s="46" t="str">
        <f>IF('[1]Structure Coordinate Report'!V855=0,"",'[1]Structure Coordinate Report'!V855)</f>
        <v/>
      </c>
      <c r="N846" s="46"/>
      <c r="O846" s="46" t="str">
        <f>IFERROR(IFERROR(VLOOKUP(B846,[1]TCD!$A$5:$C$50,2,FALSE),VLOOKUP(VALUE(B846),[1]TCD!$A$5:$C$50,2,FALSE)),"")</f>
        <v/>
      </c>
      <c r="P846" s="46" t="str">
        <f>IFERROR(IFERROR(VLOOKUP(B846,[1]TCD!$A$5:$C$50,3,FALSE),VLOOKUP(VALUE(B846),[1]TCD!$A$5:$C$50,3,FALSE)),"")</f>
        <v/>
      </c>
      <c r="Q846" s="47" t="str">
        <f>IF('[1]Structure Coordinate Report'!Z855=0,"",'[1]Structure Coordinate Report'!Z855)</f>
        <v/>
      </c>
      <c r="R846" s="47" t="str">
        <f>IF('[1]Structure Coordinate Report'!AB855=0,"",'[1]Structure Coordinate Report'!AB855)</f>
        <v/>
      </c>
    </row>
    <row r="847" spans="2:18" ht="45" customHeight="1" x14ac:dyDescent="0.25">
      <c r="B847" s="40" t="str">
        <f>IF('[1]Structure Coordinate Report'!N856=0,"",'[1]Structure Coordinate Report'!N856)</f>
        <v/>
      </c>
      <c r="C847" s="40" t="str">
        <f>IF('[1]Structure Coordinate Report'!O856=0,"",'[1]Structure Coordinate Report'!O856)</f>
        <v/>
      </c>
      <c r="D847" s="40" t="str">
        <f t="shared" si="27"/>
        <v/>
      </c>
      <c r="E847" s="40" t="str">
        <f>IF(ISNA(VLOOKUP(B847,'[1]Coordonnees fixation au support'!$Z$4:$AA$2961,2,FALSE)),"",VLOOKUP(B847,'[1]Coordonnees fixation au support'!$Z$4:$AA$2961,2,FALSE))</f>
        <v/>
      </c>
      <c r="F847" s="41" t="str">
        <f>IF(VLOOKUP(B847,'[1]Coordonnees fixation au support'!$DT$4:$DU$5000,2,FALSE)=0,"",VLOOKUP(B847,'[1]Coordonnees fixation au support'!$DT$4:$DU$5000,2,FALSE))</f>
        <v/>
      </c>
      <c r="G847" s="42" t="str">
        <f>IF('[1]Structure Coordinate Report'!X856=0,"",'[1]Structure Coordinate Report'!X856)</f>
        <v/>
      </c>
      <c r="H847" s="43" t="str">
        <f>IF('[1]Structure Coordinate Report'!Q856=0,"",'[1]Structure Coordinate Report'!Q856)</f>
        <v/>
      </c>
      <c r="I847" s="43" t="str">
        <f>IF('[1]Structure Coordinate Report'!R856=0,"",'[1]Structure Coordinate Report'!R856)</f>
        <v/>
      </c>
      <c r="J847" s="43" t="str">
        <f t="shared" si="26"/>
        <v/>
      </c>
      <c r="K847" s="44" t="str">
        <f>IF(ISNA(VLOOKUP(H847,'[1]Coordonnees fixation au support'!$Z$4:$AA$3546,2,FALSE)),"",VLOOKUP(H847,'[1]Coordonnees fixation au support'!$Z$4:$AA$3546,2,FALSE))</f>
        <v/>
      </c>
      <c r="L847" s="45" t="str">
        <f>IF(VLOOKUP(H847,'[1]Coordonnees fixation au support'!$DW$4:$DX$5000,2,FALSE)=0,"",VLOOKUP(H847,'[1]Coordonnees fixation au support'!$DW$4:$DX$5000,2,FALSE))</f>
        <v/>
      </c>
      <c r="M847" s="46" t="str">
        <f>IF('[1]Structure Coordinate Report'!V856=0,"",'[1]Structure Coordinate Report'!V856)</f>
        <v/>
      </c>
      <c r="N847" s="46"/>
      <c r="O847" s="46" t="str">
        <f>IFERROR(IFERROR(VLOOKUP(B847,[1]TCD!$A$5:$C$50,2,FALSE),VLOOKUP(VALUE(B847),[1]TCD!$A$5:$C$50,2,FALSE)),"")</f>
        <v/>
      </c>
      <c r="P847" s="46" t="str">
        <f>IFERROR(IFERROR(VLOOKUP(B847,[1]TCD!$A$5:$C$50,3,FALSE),VLOOKUP(VALUE(B847),[1]TCD!$A$5:$C$50,3,FALSE)),"")</f>
        <v/>
      </c>
      <c r="Q847" s="47" t="str">
        <f>IF('[1]Structure Coordinate Report'!Z856=0,"",'[1]Structure Coordinate Report'!Z856)</f>
        <v/>
      </c>
      <c r="R847" s="47" t="str">
        <f>IF('[1]Structure Coordinate Report'!AB856=0,"",'[1]Structure Coordinate Report'!AB856)</f>
        <v/>
      </c>
    </row>
    <row r="848" spans="2:18" ht="45" customHeight="1" x14ac:dyDescent="0.25">
      <c r="B848" s="40" t="str">
        <f>IF('[1]Structure Coordinate Report'!N857=0,"",'[1]Structure Coordinate Report'!N857)</f>
        <v/>
      </c>
      <c r="C848" s="40" t="str">
        <f>IF('[1]Structure Coordinate Report'!O857=0,"",'[1]Structure Coordinate Report'!O857)</f>
        <v/>
      </c>
      <c r="D848" s="40" t="str">
        <f t="shared" si="27"/>
        <v/>
      </c>
      <c r="E848" s="40" t="str">
        <f>IF(ISNA(VLOOKUP(B848,'[1]Coordonnees fixation au support'!$Z$4:$AA$2961,2,FALSE)),"",VLOOKUP(B848,'[1]Coordonnees fixation au support'!$Z$4:$AA$2961,2,FALSE))</f>
        <v/>
      </c>
      <c r="F848" s="41" t="str">
        <f>IF(VLOOKUP(B848,'[1]Coordonnees fixation au support'!$DT$4:$DU$5000,2,FALSE)=0,"",VLOOKUP(B848,'[1]Coordonnees fixation au support'!$DT$4:$DU$5000,2,FALSE))</f>
        <v/>
      </c>
      <c r="G848" s="42" t="str">
        <f>IF('[1]Structure Coordinate Report'!X857=0,"",'[1]Structure Coordinate Report'!X857)</f>
        <v/>
      </c>
      <c r="H848" s="43" t="str">
        <f>IF('[1]Structure Coordinate Report'!Q857=0,"",'[1]Structure Coordinate Report'!Q857)</f>
        <v/>
      </c>
      <c r="I848" s="43" t="str">
        <f>IF('[1]Structure Coordinate Report'!R857=0,"",'[1]Structure Coordinate Report'!R857)</f>
        <v/>
      </c>
      <c r="J848" s="43" t="str">
        <f t="shared" si="26"/>
        <v/>
      </c>
      <c r="K848" s="44" t="str">
        <f>IF(ISNA(VLOOKUP(H848,'[1]Coordonnees fixation au support'!$Z$4:$AA$3546,2,FALSE)),"",VLOOKUP(H848,'[1]Coordonnees fixation au support'!$Z$4:$AA$3546,2,FALSE))</f>
        <v/>
      </c>
      <c r="L848" s="45" t="str">
        <f>IF(VLOOKUP(H848,'[1]Coordonnees fixation au support'!$DW$4:$DX$5000,2,FALSE)=0,"",VLOOKUP(H848,'[1]Coordonnees fixation au support'!$DW$4:$DX$5000,2,FALSE))</f>
        <v/>
      </c>
      <c r="M848" s="46" t="str">
        <f>IF('[1]Structure Coordinate Report'!V857=0,"",'[1]Structure Coordinate Report'!V857)</f>
        <v/>
      </c>
      <c r="N848" s="46"/>
      <c r="O848" s="46" t="str">
        <f>IFERROR(IFERROR(VLOOKUP(B848,[1]TCD!$A$5:$C$50,2,FALSE),VLOOKUP(VALUE(B848),[1]TCD!$A$5:$C$50,2,FALSE)),"")</f>
        <v/>
      </c>
      <c r="P848" s="46" t="str">
        <f>IFERROR(IFERROR(VLOOKUP(B848,[1]TCD!$A$5:$C$50,3,FALSE),VLOOKUP(VALUE(B848),[1]TCD!$A$5:$C$50,3,FALSE)),"")</f>
        <v/>
      </c>
      <c r="Q848" s="47" t="str">
        <f>IF('[1]Structure Coordinate Report'!Z857=0,"",'[1]Structure Coordinate Report'!Z857)</f>
        <v/>
      </c>
      <c r="R848" s="47" t="str">
        <f>IF('[1]Structure Coordinate Report'!AB857=0,"",'[1]Structure Coordinate Report'!AB857)</f>
        <v/>
      </c>
    </row>
    <row r="849" spans="2:18" ht="45" customHeight="1" x14ac:dyDescent="0.25">
      <c r="B849" s="40" t="str">
        <f>IF('[1]Structure Coordinate Report'!N858=0,"",'[1]Structure Coordinate Report'!N858)</f>
        <v/>
      </c>
      <c r="C849" s="40" t="str">
        <f>IF('[1]Structure Coordinate Report'!O858=0,"",'[1]Structure Coordinate Report'!O858)</f>
        <v/>
      </c>
      <c r="D849" s="40" t="str">
        <f t="shared" si="27"/>
        <v/>
      </c>
      <c r="E849" s="40" t="str">
        <f>IF(ISNA(VLOOKUP(B849,'[1]Coordonnees fixation au support'!$Z$4:$AA$2961,2,FALSE)),"",VLOOKUP(B849,'[1]Coordonnees fixation au support'!$Z$4:$AA$2961,2,FALSE))</f>
        <v/>
      </c>
      <c r="F849" s="41" t="str">
        <f>IF(VLOOKUP(B849,'[1]Coordonnees fixation au support'!$DT$4:$DU$5000,2,FALSE)=0,"",VLOOKUP(B849,'[1]Coordonnees fixation au support'!$DT$4:$DU$5000,2,FALSE))</f>
        <v/>
      </c>
      <c r="G849" s="42" t="str">
        <f>IF('[1]Structure Coordinate Report'!X858=0,"",'[1]Structure Coordinate Report'!X858)</f>
        <v/>
      </c>
      <c r="H849" s="43" t="str">
        <f>IF('[1]Structure Coordinate Report'!Q858=0,"",'[1]Structure Coordinate Report'!Q858)</f>
        <v/>
      </c>
      <c r="I849" s="43" t="str">
        <f>IF('[1]Structure Coordinate Report'!R858=0,"",'[1]Structure Coordinate Report'!R858)</f>
        <v/>
      </c>
      <c r="J849" s="43" t="str">
        <f t="shared" si="26"/>
        <v/>
      </c>
      <c r="K849" s="44" t="str">
        <f>IF(ISNA(VLOOKUP(H849,'[1]Coordonnees fixation au support'!$Z$4:$AA$3546,2,FALSE)),"",VLOOKUP(H849,'[1]Coordonnees fixation au support'!$Z$4:$AA$3546,2,FALSE))</f>
        <v/>
      </c>
      <c r="L849" s="45" t="str">
        <f>IF(VLOOKUP(H849,'[1]Coordonnees fixation au support'!$DW$4:$DX$5000,2,FALSE)=0,"",VLOOKUP(H849,'[1]Coordonnees fixation au support'!$DW$4:$DX$5000,2,FALSE))</f>
        <v/>
      </c>
      <c r="M849" s="46" t="str">
        <f>IF('[1]Structure Coordinate Report'!V858=0,"",'[1]Structure Coordinate Report'!V858)</f>
        <v/>
      </c>
      <c r="N849" s="46"/>
      <c r="O849" s="46" t="str">
        <f>IFERROR(IFERROR(VLOOKUP(B849,[1]TCD!$A$5:$C$50,2,FALSE),VLOOKUP(VALUE(B849),[1]TCD!$A$5:$C$50,2,FALSE)),"")</f>
        <v/>
      </c>
      <c r="P849" s="46" t="str">
        <f>IFERROR(IFERROR(VLOOKUP(B849,[1]TCD!$A$5:$C$50,3,FALSE),VLOOKUP(VALUE(B849),[1]TCD!$A$5:$C$50,3,FALSE)),"")</f>
        <v/>
      </c>
      <c r="Q849" s="47" t="str">
        <f>IF('[1]Structure Coordinate Report'!Z858=0,"",'[1]Structure Coordinate Report'!Z858)</f>
        <v/>
      </c>
      <c r="R849" s="47" t="str">
        <f>IF('[1]Structure Coordinate Report'!AB858=0,"",'[1]Structure Coordinate Report'!AB858)</f>
        <v/>
      </c>
    </row>
    <row r="850" spans="2:18" ht="45" customHeight="1" x14ac:dyDescent="0.25">
      <c r="B850" s="40" t="str">
        <f>IF('[1]Structure Coordinate Report'!N859=0,"",'[1]Structure Coordinate Report'!N859)</f>
        <v/>
      </c>
      <c r="C850" s="40" t="str">
        <f>IF('[1]Structure Coordinate Report'!O859=0,"",'[1]Structure Coordinate Report'!O859)</f>
        <v/>
      </c>
      <c r="D850" s="40" t="str">
        <f t="shared" si="27"/>
        <v/>
      </c>
      <c r="E850" s="40" t="str">
        <f>IF(ISNA(VLOOKUP(B850,'[1]Coordonnees fixation au support'!$Z$4:$AA$2961,2,FALSE)),"",VLOOKUP(B850,'[1]Coordonnees fixation au support'!$Z$4:$AA$2961,2,FALSE))</f>
        <v/>
      </c>
      <c r="F850" s="41" t="str">
        <f>IF(VLOOKUP(B850,'[1]Coordonnees fixation au support'!$DT$4:$DU$5000,2,FALSE)=0,"",VLOOKUP(B850,'[1]Coordonnees fixation au support'!$DT$4:$DU$5000,2,FALSE))</f>
        <v/>
      </c>
      <c r="G850" s="42" t="str">
        <f>IF('[1]Structure Coordinate Report'!X859=0,"",'[1]Structure Coordinate Report'!X859)</f>
        <v/>
      </c>
      <c r="H850" s="43" t="str">
        <f>IF('[1]Structure Coordinate Report'!Q859=0,"",'[1]Structure Coordinate Report'!Q859)</f>
        <v/>
      </c>
      <c r="I850" s="43" t="str">
        <f>IF('[1]Structure Coordinate Report'!R859=0,"",'[1]Structure Coordinate Report'!R859)</f>
        <v/>
      </c>
      <c r="J850" s="43" t="str">
        <f t="shared" si="26"/>
        <v/>
      </c>
      <c r="K850" s="44" t="str">
        <f>IF(ISNA(VLOOKUP(H850,'[1]Coordonnees fixation au support'!$Z$4:$AA$3546,2,FALSE)),"",VLOOKUP(H850,'[1]Coordonnees fixation au support'!$Z$4:$AA$3546,2,FALSE))</f>
        <v/>
      </c>
      <c r="L850" s="45" t="str">
        <f>IF(VLOOKUP(H850,'[1]Coordonnees fixation au support'!$DW$4:$DX$5000,2,FALSE)=0,"",VLOOKUP(H850,'[1]Coordonnees fixation au support'!$DW$4:$DX$5000,2,FALSE))</f>
        <v/>
      </c>
      <c r="M850" s="46" t="str">
        <f>IF('[1]Structure Coordinate Report'!V859=0,"",'[1]Structure Coordinate Report'!V859)</f>
        <v/>
      </c>
      <c r="N850" s="46"/>
      <c r="O850" s="46" t="str">
        <f>IFERROR(IFERROR(VLOOKUP(B850,[1]TCD!$A$5:$C$50,2,FALSE),VLOOKUP(VALUE(B850),[1]TCD!$A$5:$C$50,2,FALSE)),"")</f>
        <v/>
      </c>
      <c r="P850" s="46" t="str">
        <f>IFERROR(IFERROR(VLOOKUP(B850,[1]TCD!$A$5:$C$50,3,FALSE),VLOOKUP(VALUE(B850),[1]TCD!$A$5:$C$50,3,FALSE)),"")</f>
        <v/>
      </c>
      <c r="Q850" s="47" t="str">
        <f>IF('[1]Structure Coordinate Report'!Z859=0,"",'[1]Structure Coordinate Report'!Z859)</f>
        <v/>
      </c>
      <c r="R850" s="47" t="str">
        <f>IF('[1]Structure Coordinate Report'!AB859=0,"",'[1]Structure Coordinate Report'!AB859)</f>
        <v/>
      </c>
    </row>
    <row r="851" spans="2:18" ht="45" customHeight="1" x14ac:dyDescent="0.25">
      <c r="B851" s="40" t="str">
        <f>IF('[1]Structure Coordinate Report'!N860=0,"",'[1]Structure Coordinate Report'!N860)</f>
        <v/>
      </c>
      <c r="C851" s="40" t="str">
        <f>IF('[1]Structure Coordinate Report'!O860=0,"",'[1]Structure Coordinate Report'!O860)</f>
        <v/>
      </c>
      <c r="D851" s="40" t="str">
        <f t="shared" si="27"/>
        <v/>
      </c>
      <c r="E851" s="40" t="str">
        <f>IF(ISNA(VLOOKUP(B851,'[1]Coordonnees fixation au support'!$Z$4:$AA$2961,2,FALSE)),"",VLOOKUP(B851,'[1]Coordonnees fixation au support'!$Z$4:$AA$2961,2,FALSE))</f>
        <v/>
      </c>
      <c r="F851" s="41" t="str">
        <f>IF(VLOOKUP(B851,'[1]Coordonnees fixation au support'!$DT$4:$DU$5000,2,FALSE)=0,"",VLOOKUP(B851,'[1]Coordonnees fixation au support'!$DT$4:$DU$5000,2,FALSE))</f>
        <v/>
      </c>
      <c r="G851" s="42" t="str">
        <f>IF('[1]Structure Coordinate Report'!X860=0,"",'[1]Structure Coordinate Report'!X860)</f>
        <v/>
      </c>
      <c r="H851" s="43" t="str">
        <f>IF('[1]Structure Coordinate Report'!Q860=0,"",'[1]Structure Coordinate Report'!Q860)</f>
        <v/>
      </c>
      <c r="I851" s="43" t="str">
        <f>IF('[1]Structure Coordinate Report'!R860=0,"",'[1]Structure Coordinate Report'!R860)</f>
        <v/>
      </c>
      <c r="J851" s="43" t="str">
        <f t="shared" si="26"/>
        <v/>
      </c>
      <c r="K851" s="44" t="str">
        <f>IF(ISNA(VLOOKUP(H851,'[1]Coordonnees fixation au support'!$Z$4:$AA$3546,2,FALSE)),"",VLOOKUP(H851,'[1]Coordonnees fixation au support'!$Z$4:$AA$3546,2,FALSE))</f>
        <v/>
      </c>
      <c r="L851" s="45" t="str">
        <f>IF(VLOOKUP(H851,'[1]Coordonnees fixation au support'!$DW$4:$DX$5000,2,FALSE)=0,"",VLOOKUP(H851,'[1]Coordonnees fixation au support'!$DW$4:$DX$5000,2,FALSE))</f>
        <v/>
      </c>
      <c r="M851" s="46" t="str">
        <f>IF('[1]Structure Coordinate Report'!V860=0,"",'[1]Structure Coordinate Report'!V860)</f>
        <v/>
      </c>
      <c r="N851" s="46"/>
      <c r="O851" s="46" t="str">
        <f>IFERROR(IFERROR(VLOOKUP(B851,[1]TCD!$A$5:$C$50,2,FALSE),VLOOKUP(VALUE(B851),[1]TCD!$A$5:$C$50,2,FALSE)),"")</f>
        <v/>
      </c>
      <c r="P851" s="46" t="str">
        <f>IFERROR(IFERROR(VLOOKUP(B851,[1]TCD!$A$5:$C$50,3,FALSE),VLOOKUP(VALUE(B851),[1]TCD!$A$5:$C$50,3,FALSE)),"")</f>
        <v/>
      </c>
      <c r="Q851" s="47" t="str">
        <f>IF('[1]Structure Coordinate Report'!Z860=0,"",'[1]Structure Coordinate Report'!Z860)</f>
        <v/>
      </c>
      <c r="R851" s="47" t="str">
        <f>IF('[1]Structure Coordinate Report'!AB860=0,"",'[1]Structure Coordinate Report'!AB860)</f>
        <v/>
      </c>
    </row>
    <row r="852" spans="2:18" ht="45" customHeight="1" x14ac:dyDescent="0.25">
      <c r="B852" s="40" t="str">
        <f>IF('[1]Structure Coordinate Report'!N861=0,"",'[1]Structure Coordinate Report'!N861)</f>
        <v/>
      </c>
      <c r="C852" s="40" t="str">
        <f>IF('[1]Structure Coordinate Report'!O861=0,"",'[1]Structure Coordinate Report'!O861)</f>
        <v/>
      </c>
      <c r="D852" s="40" t="str">
        <f t="shared" si="27"/>
        <v/>
      </c>
      <c r="E852" s="40" t="str">
        <f>IF(ISNA(VLOOKUP(B852,'[1]Coordonnees fixation au support'!$Z$4:$AA$2961,2,FALSE)),"",VLOOKUP(B852,'[1]Coordonnees fixation au support'!$Z$4:$AA$2961,2,FALSE))</f>
        <v/>
      </c>
      <c r="F852" s="41" t="str">
        <f>IF(VLOOKUP(B852,'[1]Coordonnees fixation au support'!$DT$4:$DU$5000,2,FALSE)=0,"",VLOOKUP(B852,'[1]Coordonnees fixation au support'!$DT$4:$DU$5000,2,FALSE))</f>
        <v/>
      </c>
      <c r="G852" s="42" t="str">
        <f>IF('[1]Structure Coordinate Report'!X861=0,"",'[1]Structure Coordinate Report'!X861)</f>
        <v/>
      </c>
      <c r="H852" s="43" t="str">
        <f>IF('[1]Structure Coordinate Report'!Q861=0,"",'[1]Structure Coordinate Report'!Q861)</f>
        <v/>
      </c>
      <c r="I852" s="43" t="str">
        <f>IF('[1]Structure Coordinate Report'!R861=0,"",'[1]Structure Coordinate Report'!R861)</f>
        <v/>
      </c>
      <c r="J852" s="43" t="str">
        <f t="shared" si="26"/>
        <v/>
      </c>
      <c r="K852" s="44" t="str">
        <f>IF(ISNA(VLOOKUP(H852,'[1]Coordonnees fixation au support'!$Z$4:$AA$3546,2,FALSE)),"",VLOOKUP(H852,'[1]Coordonnees fixation au support'!$Z$4:$AA$3546,2,FALSE))</f>
        <v/>
      </c>
      <c r="L852" s="45" t="str">
        <f>IF(VLOOKUP(H852,'[1]Coordonnees fixation au support'!$DW$4:$DX$5000,2,FALSE)=0,"",VLOOKUP(H852,'[1]Coordonnees fixation au support'!$DW$4:$DX$5000,2,FALSE))</f>
        <v/>
      </c>
      <c r="M852" s="46" t="str">
        <f>IF('[1]Structure Coordinate Report'!V861=0,"",'[1]Structure Coordinate Report'!V861)</f>
        <v/>
      </c>
      <c r="N852" s="46"/>
      <c r="O852" s="46" t="str">
        <f>IFERROR(IFERROR(VLOOKUP(B852,[1]TCD!$A$5:$C$50,2,FALSE),VLOOKUP(VALUE(B852),[1]TCD!$A$5:$C$50,2,FALSE)),"")</f>
        <v/>
      </c>
      <c r="P852" s="46" t="str">
        <f>IFERROR(IFERROR(VLOOKUP(B852,[1]TCD!$A$5:$C$50,3,FALSE),VLOOKUP(VALUE(B852),[1]TCD!$A$5:$C$50,3,FALSE)),"")</f>
        <v/>
      </c>
      <c r="Q852" s="47" t="str">
        <f>IF('[1]Structure Coordinate Report'!Z861=0,"",'[1]Structure Coordinate Report'!Z861)</f>
        <v/>
      </c>
      <c r="R852" s="47" t="str">
        <f>IF('[1]Structure Coordinate Report'!AB861=0,"",'[1]Structure Coordinate Report'!AB861)</f>
        <v/>
      </c>
    </row>
    <row r="853" spans="2:18" ht="45" customHeight="1" x14ac:dyDescent="0.25">
      <c r="B853" s="40" t="str">
        <f>IF('[1]Structure Coordinate Report'!N862=0,"",'[1]Structure Coordinate Report'!N862)</f>
        <v/>
      </c>
      <c r="C853" s="40" t="str">
        <f>IF('[1]Structure Coordinate Report'!O862=0,"",'[1]Structure Coordinate Report'!O862)</f>
        <v/>
      </c>
      <c r="D853" s="40" t="str">
        <f t="shared" si="27"/>
        <v/>
      </c>
      <c r="E853" s="40" t="str">
        <f>IF(ISNA(VLOOKUP(B853,'[1]Coordonnees fixation au support'!$Z$4:$AA$2961,2,FALSE)),"",VLOOKUP(B853,'[1]Coordonnees fixation au support'!$Z$4:$AA$2961,2,FALSE))</f>
        <v/>
      </c>
      <c r="F853" s="41" t="str">
        <f>IF(VLOOKUP(B853,'[1]Coordonnees fixation au support'!$DT$4:$DU$5000,2,FALSE)=0,"",VLOOKUP(B853,'[1]Coordonnees fixation au support'!$DT$4:$DU$5000,2,FALSE))</f>
        <v/>
      </c>
      <c r="G853" s="42" t="str">
        <f>IF('[1]Structure Coordinate Report'!X862=0,"",'[1]Structure Coordinate Report'!X862)</f>
        <v/>
      </c>
      <c r="H853" s="43" t="str">
        <f>IF('[1]Structure Coordinate Report'!Q862=0,"",'[1]Structure Coordinate Report'!Q862)</f>
        <v/>
      </c>
      <c r="I853" s="43" t="str">
        <f>IF('[1]Structure Coordinate Report'!R862=0,"",'[1]Structure Coordinate Report'!R862)</f>
        <v/>
      </c>
      <c r="J853" s="43" t="str">
        <f t="shared" si="26"/>
        <v/>
      </c>
      <c r="K853" s="44" t="str">
        <f>IF(ISNA(VLOOKUP(H853,'[1]Coordonnees fixation au support'!$Z$4:$AA$3546,2,FALSE)),"",VLOOKUP(H853,'[1]Coordonnees fixation au support'!$Z$4:$AA$3546,2,FALSE))</f>
        <v/>
      </c>
      <c r="L853" s="45" t="str">
        <f>IF(VLOOKUP(H853,'[1]Coordonnees fixation au support'!$DW$4:$DX$5000,2,FALSE)=0,"",VLOOKUP(H853,'[1]Coordonnees fixation au support'!$DW$4:$DX$5000,2,FALSE))</f>
        <v/>
      </c>
      <c r="M853" s="46" t="str">
        <f>IF('[1]Structure Coordinate Report'!V862=0,"",'[1]Structure Coordinate Report'!V862)</f>
        <v/>
      </c>
      <c r="N853" s="46"/>
      <c r="O853" s="46" t="str">
        <f>IFERROR(IFERROR(VLOOKUP(B853,[1]TCD!$A$5:$C$50,2,FALSE),VLOOKUP(VALUE(B853),[1]TCD!$A$5:$C$50,2,FALSE)),"")</f>
        <v/>
      </c>
      <c r="P853" s="46" t="str">
        <f>IFERROR(IFERROR(VLOOKUP(B853,[1]TCD!$A$5:$C$50,3,FALSE),VLOOKUP(VALUE(B853),[1]TCD!$A$5:$C$50,3,FALSE)),"")</f>
        <v/>
      </c>
      <c r="Q853" s="47" t="str">
        <f>IF('[1]Structure Coordinate Report'!Z862=0,"",'[1]Structure Coordinate Report'!Z862)</f>
        <v/>
      </c>
      <c r="R853" s="47" t="str">
        <f>IF('[1]Structure Coordinate Report'!AB862=0,"",'[1]Structure Coordinate Report'!AB862)</f>
        <v/>
      </c>
    </row>
    <row r="854" spans="2:18" ht="45" customHeight="1" x14ac:dyDescent="0.25">
      <c r="B854" s="40" t="str">
        <f>IF('[1]Structure Coordinate Report'!N863=0,"",'[1]Structure Coordinate Report'!N863)</f>
        <v/>
      </c>
      <c r="C854" s="40" t="str">
        <f>IF('[1]Structure Coordinate Report'!O863=0,"",'[1]Structure Coordinate Report'!O863)</f>
        <v/>
      </c>
      <c r="D854" s="40" t="str">
        <f t="shared" si="27"/>
        <v/>
      </c>
      <c r="E854" s="40" t="str">
        <f>IF(ISNA(VLOOKUP(B854,'[1]Coordonnees fixation au support'!$Z$4:$AA$2961,2,FALSE)),"",VLOOKUP(B854,'[1]Coordonnees fixation au support'!$Z$4:$AA$2961,2,FALSE))</f>
        <v/>
      </c>
      <c r="F854" s="41" t="str">
        <f>IF(VLOOKUP(B854,'[1]Coordonnees fixation au support'!$DT$4:$DU$5000,2,FALSE)=0,"",VLOOKUP(B854,'[1]Coordonnees fixation au support'!$DT$4:$DU$5000,2,FALSE))</f>
        <v/>
      </c>
      <c r="G854" s="42" t="str">
        <f>IF('[1]Structure Coordinate Report'!X863=0,"",'[1]Structure Coordinate Report'!X863)</f>
        <v/>
      </c>
      <c r="H854" s="43" t="str">
        <f>IF('[1]Structure Coordinate Report'!Q863=0,"",'[1]Structure Coordinate Report'!Q863)</f>
        <v/>
      </c>
      <c r="I854" s="43" t="str">
        <f>IF('[1]Structure Coordinate Report'!R863=0,"",'[1]Structure Coordinate Report'!R863)</f>
        <v/>
      </c>
      <c r="J854" s="43" t="str">
        <f t="shared" si="26"/>
        <v/>
      </c>
      <c r="K854" s="44" t="str">
        <f>IF(ISNA(VLOOKUP(H854,'[1]Coordonnees fixation au support'!$Z$4:$AA$3546,2,FALSE)),"",VLOOKUP(H854,'[1]Coordonnees fixation au support'!$Z$4:$AA$3546,2,FALSE))</f>
        <v/>
      </c>
      <c r="L854" s="45" t="str">
        <f>IF(VLOOKUP(H854,'[1]Coordonnees fixation au support'!$DW$4:$DX$5000,2,FALSE)=0,"",VLOOKUP(H854,'[1]Coordonnees fixation au support'!$DW$4:$DX$5000,2,FALSE))</f>
        <v/>
      </c>
      <c r="M854" s="46" t="str">
        <f>IF('[1]Structure Coordinate Report'!V863=0,"",'[1]Structure Coordinate Report'!V863)</f>
        <v/>
      </c>
      <c r="N854" s="46"/>
      <c r="O854" s="46" t="str">
        <f>IFERROR(IFERROR(VLOOKUP(B854,[1]TCD!$A$5:$C$50,2,FALSE),VLOOKUP(VALUE(B854),[1]TCD!$A$5:$C$50,2,FALSE)),"")</f>
        <v/>
      </c>
      <c r="P854" s="46" t="str">
        <f>IFERROR(IFERROR(VLOOKUP(B854,[1]TCD!$A$5:$C$50,3,FALSE),VLOOKUP(VALUE(B854),[1]TCD!$A$5:$C$50,3,FALSE)),"")</f>
        <v/>
      </c>
      <c r="Q854" s="47" t="str">
        <f>IF('[1]Structure Coordinate Report'!Z863=0,"",'[1]Structure Coordinate Report'!Z863)</f>
        <v/>
      </c>
      <c r="R854" s="47" t="str">
        <f>IF('[1]Structure Coordinate Report'!AB863=0,"",'[1]Structure Coordinate Report'!AB863)</f>
        <v/>
      </c>
    </row>
    <row r="855" spans="2:18" ht="45" customHeight="1" x14ac:dyDescent="0.25">
      <c r="B855" s="40" t="str">
        <f>IF('[1]Structure Coordinate Report'!N864=0,"",'[1]Structure Coordinate Report'!N864)</f>
        <v/>
      </c>
      <c r="C855" s="40" t="str">
        <f>IF('[1]Structure Coordinate Report'!O864=0,"",'[1]Structure Coordinate Report'!O864)</f>
        <v/>
      </c>
      <c r="D855" s="40" t="str">
        <f t="shared" si="27"/>
        <v/>
      </c>
      <c r="E855" s="40" t="str">
        <f>IF(ISNA(VLOOKUP(B855,'[1]Coordonnees fixation au support'!$Z$4:$AA$2961,2,FALSE)),"",VLOOKUP(B855,'[1]Coordonnees fixation au support'!$Z$4:$AA$2961,2,FALSE))</f>
        <v/>
      </c>
      <c r="F855" s="41" t="str">
        <f>IF(VLOOKUP(B855,'[1]Coordonnees fixation au support'!$DT$4:$DU$5000,2,FALSE)=0,"",VLOOKUP(B855,'[1]Coordonnees fixation au support'!$DT$4:$DU$5000,2,FALSE))</f>
        <v/>
      </c>
      <c r="G855" s="42" t="str">
        <f>IF('[1]Structure Coordinate Report'!X864=0,"",'[1]Structure Coordinate Report'!X864)</f>
        <v/>
      </c>
      <c r="H855" s="43" t="str">
        <f>IF('[1]Structure Coordinate Report'!Q864=0,"",'[1]Structure Coordinate Report'!Q864)</f>
        <v/>
      </c>
      <c r="I855" s="43" t="str">
        <f>IF('[1]Structure Coordinate Report'!R864=0,"",'[1]Structure Coordinate Report'!R864)</f>
        <v/>
      </c>
      <c r="J855" s="43" t="str">
        <f t="shared" si="26"/>
        <v/>
      </c>
      <c r="K855" s="44" t="str">
        <f>IF(ISNA(VLOOKUP(H855,'[1]Coordonnees fixation au support'!$Z$4:$AA$3546,2,FALSE)),"",VLOOKUP(H855,'[1]Coordonnees fixation au support'!$Z$4:$AA$3546,2,FALSE))</f>
        <v/>
      </c>
      <c r="L855" s="45" t="str">
        <f>IF(VLOOKUP(H855,'[1]Coordonnees fixation au support'!$DW$4:$DX$5000,2,FALSE)=0,"",VLOOKUP(H855,'[1]Coordonnees fixation au support'!$DW$4:$DX$5000,2,FALSE))</f>
        <v/>
      </c>
      <c r="M855" s="46" t="str">
        <f>IF('[1]Structure Coordinate Report'!V864=0,"",'[1]Structure Coordinate Report'!V864)</f>
        <v/>
      </c>
      <c r="N855" s="46"/>
      <c r="O855" s="46" t="str">
        <f>IFERROR(IFERROR(VLOOKUP(B855,[1]TCD!$A$5:$C$50,2,FALSE),VLOOKUP(VALUE(B855),[1]TCD!$A$5:$C$50,2,FALSE)),"")</f>
        <v/>
      </c>
      <c r="P855" s="46" t="str">
        <f>IFERROR(IFERROR(VLOOKUP(B855,[1]TCD!$A$5:$C$50,3,FALSE),VLOOKUP(VALUE(B855),[1]TCD!$A$5:$C$50,3,FALSE)),"")</f>
        <v/>
      </c>
      <c r="Q855" s="47" t="str">
        <f>IF('[1]Structure Coordinate Report'!Z864=0,"",'[1]Structure Coordinate Report'!Z864)</f>
        <v/>
      </c>
      <c r="R855" s="47" t="str">
        <f>IF('[1]Structure Coordinate Report'!AB864=0,"",'[1]Structure Coordinate Report'!AB864)</f>
        <v/>
      </c>
    </row>
    <row r="856" spans="2:18" ht="45" customHeight="1" x14ac:dyDescent="0.25">
      <c r="B856" s="40" t="str">
        <f>IF('[1]Structure Coordinate Report'!N865=0,"",'[1]Structure Coordinate Report'!N865)</f>
        <v/>
      </c>
      <c r="C856" s="40" t="str">
        <f>IF('[1]Structure Coordinate Report'!O865=0,"",'[1]Structure Coordinate Report'!O865)</f>
        <v/>
      </c>
      <c r="D856" s="40" t="str">
        <f t="shared" si="27"/>
        <v/>
      </c>
      <c r="E856" s="40" t="str">
        <f>IF(ISNA(VLOOKUP(B856,'[1]Coordonnees fixation au support'!$Z$4:$AA$2961,2,FALSE)),"",VLOOKUP(B856,'[1]Coordonnees fixation au support'!$Z$4:$AA$2961,2,FALSE))</f>
        <v/>
      </c>
      <c r="F856" s="41" t="str">
        <f>IF(VLOOKUP(B856,'[1]Coordonnees fixation au support'!$DT$4:$DU$5000,2,FALSE)=0,"",VLOOKUP(B856,'[1]Coordonnees fixation au support'!$DT$4:$DU$5000,2,FALSE))</f>
        <v/>
      </c>
      <c r="G856" s="42" t="str">
        <f>IF('[1]Structure Coordinate Report'!X865=0,"",'[1]Structure Coordinate Report'!X865)</f>
        <v/>
      </c>
      <c r="H856" s="43" t="str">
        <f>IF('[1]Structure Coordinate Report'!Q865=0,"",'[1]Structure Coordinate Report'!Q865)</f>
        <v/>
      </c>
      <c r="I856" s="43" t="str">
        <f>IF('[1]Structure Coordinate Report'!R865=0,"",'[1]Structure Coordinate Report'!R865)</f>
        <v/>
      </c>
      <c r="J856" s="43" t="str">
        <f t="shared" si="26"/>
        <v/>
      </c>
      <c r="K856" s="44" t="str">
        <f>IF(ISNA(VLOOKUP(H856,'[1]Coordonnees fixation au support'!$Z$4:$AA$3546,2,FALSE)),"",VLOOKUP(H856,'[1]Coordonnees fixation au support'!$Z$4:$AA$3546,2,FALSE))</f>
        <v/>
      </c>
      <c r="L856" s="45" t="str">
        <f>IF(VLOOKUP(H856,'[1]Coordonnees fixation au support'!$DW$4:$DX$5000,2,FALSE)=0,"",VLOOKUP(H856,'[1]Coordonnees fixation au support'!$DW$4:$DX$5000,2,FALSE))</f>
        <v/>
      </c>
      <c r="M856" s="46" t="str">
        <f>IF('[1]Structure Coordinate Report'!V865=0,"",'[1]Structure Coordinate Report'!V865)</f>
        <v/>
      </c>
      <c r="N856" s="46"/>
      <c r="O856" s="46" t="str">
        <f>IFERROR(IFERROR(VLOOKUP(B856,[1]TCD!$A$5:$C$50,2,FALSE),VLOOKUP(VALUE(B856),[1]TCD!$A$5:$C$50,2,FALSE)),"")</f>
        <v/>
      </c>
      <c r="P856" s="46" t="str">
        <f>IFERROR(IFERROR(VLOOKUP(B856,[1]TCD!$A$5:$C$50,3,FALSE),VLOOKUP(VALUE(B856),[1]TCD!$A$5:$C$50,3,FALSE)),"")</f>
        <v/>
      </c>
      <c r="Q856" s="47" t="str">
        <f>IF('[1]Structure Coordinate Report'!Z865=0,"",'[1]Structure Coordinate Report'!Z865)</f>
        <v/>
      </c>
      <c r="R856" s="47" t="str">
        <f>IF('[1]Structure Coordinate Report'!AB865=0,"",'[1]Structure Coordinate Report'!AB865)</f>
        <v/>
      </c>
    </row>
    <row r="857" spans="2:18" ht="45" customHeight="1" x14ac:dyDescent="0.25">
      <c r="B857" s="40" t="str">
        <f>IF('[1]Structure Coordinate Report'!N866=0,"",'[1]Structure Coordinate Report'!N866)</f>
        <v/>
      </c>
      <c r="C857" s="40" t="str">
        <f>IF('[1]Structure Coordinate Report'!O866=0,"",'[1]Structure Coordinate Report'!O866)</f>
        <v/>
      </c>
      <c r="D857" s="40" t="str">
        <f t="shared" si="27"/>
        <v/>
      </c>
      <c r="E857" s="40" t="str">
        <f>IF(ISNA(VLOOKUP(B857,'[1]Coordonnees fixation au support'!$Z$4:$AA$2961,2,FALSE)),"",VLOOKUP(B857,'[1]Coordonnees fixation au support'!$Z$4:$AA$2961,2,FALSE))</f>
        <v/>
      </c>
      <c r="F857" s="41" t="str">
        <f>IF(VLOOKUP(B857,'[1]Coordonnees fixation au support'!$DT$4:$DU$5000,2,FALSE)=0,"",VLOOKUP(B857,'[1]Coordonnees fixation au support'!$DT$4:$DU$5000,2,FALSE))</f>
        <v/>
      </c>
      <c r="G857" s="42" t="str">
        <f>IF('[1]Structure Coordinate Report'!X866=0,"",'[1]Structure Coordinate Report'!X866)</f>
        <v/>
      </c>
      <c r="H857" s="43" t="str">
        <f>IF('[1]Structure Coordinate Report'!Q866=0,"",'[1]Structure Coordinate Report'!Q866)</f>
        <v/>
      </c>
      <c r="I857" s="43" t="str">
        <f>IF('[1]Structure Coordinate Report'!R866=0,"",'[1]Structure Coordinate Report'!R866)</f>
        <v/>
      </c>
      <c r="J857" s="43" t="str">
        <f t="shared" si="26"/>
        <v/>
      </c>
      <c r="K857" s="44" t="str">
        <f>IF(ISNA(VLOOKUP(H857,'[1]Coordonnees fixation au support'!$Z$4:$AA$3546,2,FALSE)),"",VLOOKUP(H857,'[1]Coordonnees fixation au support'!$Z$4:$AA$3546,2,FALSE))</f>
        <v/>
      </c>
      <c r="L857" s="45" t="str">
        <f>IF(VLOOKUP(H857,'[1]Coordonnees fixation au support'!$DW$4:$DX$5000,2,FALSE)=0,"",VLOOKUP(H857,'[1]Coordonnees fixation au support'!$DW$4:$DX$5000,2,FALSE))</f>
        <v/>
      </c>
      <c r="M857" s="46" t="str">
        <f>IF('[1]Structure Coordinate Report'!V866=0,"",'[1]Structure Coordinate Report'!V866)</f>
        <v/>
      </c>
      <c r="N857" s="46"/>
      <c r="O857" s="46" t="str">
        <f>IFERROR(IFERROR(VLOOKUP(B857,[1]TCD!$A$5:$C$50,2,FALSE),VLOOKUP(VALUE(B857),[1]TCD!$A$5:$C$50,2,FALSE)),"")</f>
        <v/>
      </c>
      <c r="P857" s="46" t="str">
        <f>IFERROR(IFERROR(VLOOKUP(B857,[1]TCD!$A$5:$C$50,3,FALSE),VLOOKUP(VALUE(B857),[1]TCD!$A$5:$C$50,3,FALSE)),"")</f>
        <v/>
      </c>
      <c r="Q857" s="47" t="str">
        <f>IF('[1]Structure Coordinate Report'!Z866=0,"",'[1]Structure Coordinate Report'!Z866)</f>
        <v/>
      </c>
      <c r="R857" s="47" t="str">
        <f>IF('[1]Structure Coordinate Report'!AB866=0,"",'[1]Structure Coordinate Report'!AB866)</f>
        <v/>
      </c>
    </row>
    <row r="858" spans="2:18" ht="45" customHeight="1" x14ac:dyDescent="0.25">
      <c r="B858" s="40" t="str">
        <f>IF('[1]Structure Coordinate Report'!N867=0,"",'[1]Structure Coordinate Report'!N867)</f>
        <v/>
      </c>
      <c r="C858" s="40" t="str">
        <f>IF('[1]Structure Coordinate Report'!O867=0,"",'[1]Structure Coordinate Report'!O867)</f>
        <v/>
      </c>
      <c r="D858" s="40" t="str">
        <f t="shared" si="27"/>
        <v/>
      </c>
      <c r="E858" s="40" t="str">
        <f>IF(ISNA(VLOOKUP(B858,'[1]Coordonnees fixation au support'!$Z$4:$AA$2961,2,FALSE)),"",VLOOKUP(B858,'[1]Coordonnees fixation au support'!$Z$4:$AA$2961,2,FALSE))</f>
        <v/>
      </c>
      <c r="F858" s="41" t="str">
        <f>IF(VLOOKUP(B858,'[1]Coordonnees fixation au support'!$DT$4:$DU$5000,2,FALSE)=0,"",VLOOKUP(B858,'[1]Coordonnees fixation au support'!$DT$4:$DU$5000,2,FALSE))</f>
        <v/>
      </c>
      <c r="G858" s="42" t="str">
        <f>IF('[1]Structure Coordinate Report'!X867=0,"",'[1]Structure Coordinate Report'!X867)</f>
        <v/>
      </c>
      <c r="H858" s="43" t="str">
        <f>IF('[1]Structure Coordinate Report'!Q867=0,"",'[1]Structure Coordinate Report'!Q867)</f>
        <v/>
      </c>
      <c r="I858" s="43" t="str">
        <f>IF('[1]Structure Coordinate Report'!R867=0,"",'[1]Structure Coordinate Report'!R867)</f>
        <v/>
      </c>
      <c r="J858" s="43" t="str">
        <f t="shared" si="26"/>
        <v/>
      </c>
      <c r="K858" s="44" t="str">
        <f>IF(ISNA(VLOOKUP(H858,'[1]Coordonnees fixation au support'!$Z$4:$AA$3546,2,FALSE)),"",VLOOKUP(H858,'[1]Coordonnees fixation au support'!$Z$4:$AA$3546,2,FALSE))</f>
        <v/>
      </c>
      <c r="L858" s="45" t="str">
        <f>IF(VLOOKUP(H858,'[1]Coordonnees fixation au support'!$DW$4:$DX$5000,2,FALSE)=0,"",VLOOKUP(H858,'[1]Coordonnees fixation au support'!$DW$4:$DX$5000,2,FALSE))</f>
        <v/>
      </c>
      <c r="M858" s="46" t="str">
        <f>IF('[1]Structure Coordinate Report'!V867=0,"",'[1]Structure Coordinate Report'!V867)</f>
        <v/>
      </c>
      <c r="N858" s="46"/>
      <c r="O858" s="46" t="str">
        <f>IFERROR(IFERROR(VLOOKUP(B858,[1]TCD!$A$5:$C$50,2,FALSE),VLOOKUP(VALUE(B858),[1]TCD!$A$5:$C$50,2,FALSE)),"")</f>
        <v/>
      </c>
      <c r="P858" s="46" t="str">
        <f>IFERROR(IFERROR(VLOOKUP(B858,[1]TCD!$A$5:$C$50,3,FALSE),VLOOKUP(VALUE(B858),[1]TCD!$A$5:$C$50,3,FALSE)),"")</f>
        <v/>
      </c>
      <c r="Q858" s="47" t="str">
        <f>IF('[1]Structure Coordinate Report'!Z867=0,"",'[1]Structure Coordinate Report'!Z867)</f>
        <v/>
      </c>
      <c r="R858" s="47" t="str">
        <f>IF('[1]Structure Coordinate Report'!AB867=0,"",'[1]Structure Coordinate Report'!AB867)</f>
        <v/>
      </c>
    </row>
    <row r="859" spans="2:18" ht="45" customHeight="1" x14ac:dyDescent="0.25">
      <c r="B859" s="40" t="str">
        <f>IF('[1]Structure Coordinate Report'!N868=0,"",'[1]Structure Coordinate Report'!N868)</f>
        <v/>
      </c>
      <c r="C859" s="40" t="str">
        <f>IF('[1]Structure Coordinate Report'!O868=0,"",'[1]Structure Coordinate Report'!O868)</f>
        <v/>
      </c>
      <c r="D859" s="40" t="str">
        <f t="shared" si="27"/>
        <v/>
      </c>
      <c r="E859" s="40" t="str">
        <f>IF(ISNA(VLOOKUP(B859,'[1]Coordonnees fixation au support'!$Z$4:$AA$2961,2,FALSE)),"",VLOOKUP(B859,'[1]Coordonnees fixation au support'!$Z$4:$AA$2961,2,FALSE))</f>
        <v/>
      </c>
      <c r="F859" s="41" t="str">
        <f>IF(VLOOKUP(B859,'[1]Coordonnees fixation au support'!$DT$4:$DU$5000,2,FALSE)=0,"",VLOOKUP(B859,'[1]Coordonnees fixation au support'!$DT$4:$DU$5000,2,FALSE))</f>
        <v/>
      </c>
      <c r="G859" s="42" t="str">
        <f>IF('[1]Structure Coordinate Report'!X868=0,"",'[1]Structure Coordinate Report'!X868)</f>
        <v/>
      </c>
      <c r="H859" s="43" t="str">
        <f>IF('[1]Structure Coordinate Report'!Q868=0,"",'[1]Structure Coordinate Report'!Q868)</f>
        <v/>
      </c>
      <c r="I859" s="43" t="str">
        <f>IF('[1]Structure Coordinate Report'!R868=0,"",'[1]Structure Coordinate Report'!R868)</f>
        <v/>
      </c>
      <c r="J859" s="43" t="str">
        <f t="shared" si="26"/>
        <v/>
      </c>
      <c r="K859" s="44" t="str">
        <f>IF(ISNA(VLOOKUP(H859,'[1]Coordonnees fixation au support'!$Z$4:$AA$3546,2,FALSE)),"",VLOOKUP(H859,'[1]Coordonnees fixation au support'!$Z$4:$AA$3546,2,FALSE))</f>
        <v/>
      </c>
      <c r="L859" s="45" t="str">
        <f>IF(VLOOKUP(H859,'[1]Coordonnees fixation au support'!$DW$4:$DX$5000,2,FALSE)=0,"",VLOOKUP(H859,'[1]Coordonnees fixation au support'!$DW$4:$DX$5000,2,FALSE))</f>
        <v/>
      </c>
      <c r="M859" s="46" t="str">
        <f>IF('[1]Structure Coordinate Report'!V868=0,"",'[1]Structure Coordinate Report'!V868)</f>
        <v/>
      </c>
      <c r="N859" s="46"/>
      <c r="O859" s="46" t="str">
        <f>IFERROR(IFERROR(VLOOKUP(B859,[1]TCD!$A$5:$C$50,2,FALSE),VLOOKUP(VALUE(B859),[1]TCD!$A$5:$C$50,2,FALSE)),"")</f>
        <v/>
      </c>
      <c r="P859" s="46" t="str">
        <f>IFERROR(IFERROR(VLOOKUP(B859,[1]TCD!$A$5:$C$50,3,FALSE),VLOOKUP(VALUE(B859),[1]TCD!$A$5:$C$50,3,FALSE)),"")</f>
        <v/>
      </c>
      <c r="Q859" s="47" t="str">
        <f>IF('[1]Structure Coordinate Report'!Z868=0,"",'[1]Structure Coordinate Report'!Z868)</f>
        <v/>
      </c>
      <c r="R859" s="47" t="str">
        <f>IF('[1]Structure Coordinate Report'!AB868=0,"",'[1]Structure Coordinate Report'!AB868)</f>
        <v/>
      </c>
    </row>
    <row r="860" spans="2:18" ht="45" customHeight="1" x14ac:dyDescent="0.25">
      <c r="B860" s="40" t="str">
        <f>IF('[1]Structure Coordinate Report'!N869=0,"",'[1]Structure Coordinate Report'!N869)</f>
        <v/>
      </c>
      <c r="C860" s="40" t="str">
        <f>IF('[1]Structure Coordinate Report'!O869=0,"",'[1]Structure Coordinate Report'!O869)</f>
        <v/>
      </c>
      <c r="D860" s="40" t="str">
        <f t="shared" si="27"/>
        <v/>
      </c>
      <c r="E860" s="40" t="str">
        <f>IF(ISNA(VLOOKUP(B860,'[1]Coordonnees fixation au support'!$Z$4:$AA$2961,2,FALSE)),"",VLOOKUP(B860,'[1]Coordonnees fixation au support'!$Z$4:$AA$2961,2,FALSE))</f>
        <v/>
      </c>
      <c r="F860" s="41" t="str">
        <f>IF(VLOOKUP(B860,'[1]Coordonnees fixation au support'!$DT$4:$DU$5000,2,FALSE)=0,"",VLOOKUP(B860,'[1]Coordonnees fixation au support'!$DT$4:$DU$5000,2,FALSE))</f>
        <v/>
      </c>
      <c r="G860" s="42" t="str">
        <f>IF('[1]Structure Coordinate Report'!X869=0,"",'[1]Structure Coordinate Report'!X869)</f>
        <v/>
      </c>
      <c r="H860" s="43" t="str">
        <f>IF('[1]Structure Coordinate Report'!Q869=0,"",'[1]Structure Coordinate Report'!Q869)</f>
        <v/>
      </c>
      <c r="I860" s="43" t="str">
        <f>IF('[1]Structure Coordinate Report'!R869=0,"",'[1]Structure Coordinate Report'!R869)</f>
        <v/>
      </c>
      <c r="J860" s="43" t="str">
        <f t="shared" si="26"/>
        <v/>
      </c>
      <c r="K860" s="44" t="str">
        <f>IF(ISNA(VLOOKUP(H860,'[1]Coordonnees fixation au support'!$Z$4:$AA$3546,2,FALSE)),"",VLOOKUP(H860,'[1]Coordonnees fixation au support'!$Z$4:$AA$3546,2,FALSE))</f>
        <v/>
      </c>
      <c r="L860" s="45" t="str">
        <f>IF(VLOOKUP(H860,'[1]Coordonnees fixation au support'!$DW$4:$DX$5000,2,FALSE)=0,"",VLOOKUP(H860,'[1]Coordonnees fixation au support'!$DW$4:$DX$5000,2,FALSE))</f>
        <v/>
      </c>
      <c r="M860" s="46" t="str">
        <f>IF('[1]Structure Coordinate Report'!V869=0,"",'[1]Structure Coordinate Report'!V869)</f>
        <v/>
      </c>
      <c r="N860" s="46"/>
      <c r="O860" s="46" t="str">
        <f>IFERROR(IFERROR(VLOOKUP(B860,[1]TCD!$A$5:$C$50,2,FALSE),VLOOKUP(VALUE(B860),[1]TCD!$A$5:$C$50,2,FALSE)),"")</f>
        <v/>
      </c>
      <c r="P860" s="46" t="str">
        <f>IFERROR(IFERROR(VLOOKUP(B860,[1]TCD!$A$5:$C$50,3,FALSE),VLOOKUP(VALUE(B860),[1]TCD!$A$5:$C$50,3,FALSE)),"")</f>
        <v/>
      </c>
      <c r="Q860" s="47" t="str">
        <f>IF('[1]Structure Coordinate Report'!Z869=0,"",'[1]Structure Coordinate Report'!Z869)</f>
        <v/>
      </c>
      <c r="R860" s="47" t="str">
        <f>IF('[1]Structure Coordinate Report'!AB869=0,"",'[1]Structure Coordinate Report'!AB869)</f>
        <v/>
      </c>
    </row>
    <row r="861" spans="2:18" ht="45" customHeight="1" x14ac:dyDescent="0.25">
      <c r="B861" s="40" t="str">
        <f>IF('[1]Structure Coordinate Report'!N870=0,"",'[1]Structure Coordinate Report'!N870)</f>
        <v/>
      </c>
      <c r="C861" s="40" t="str">
        <f>IF('[1]Structure Coordinate Report'!O870=0,"",'[1]Structure Coordinate Report'!O870)</f>
        <v/>
      </c>
      <c r="D861" s="40" t="str">
        <f t="shared" si="27"/>
        <v/>
      </c>
      <c r="E861" s="40" t="str">
        <f>IF(ISNA(VLOOKUP(B861,'[1]Coordonnees fixation au support'!$Z$4:$AA$2961,2,FALSE)),"",VLOOKUP(B861,'[1]Coordonnees fixation au support'!$Z$4:$AA$2961,2,FALSE))</f>
        <v/>
      </c>
      <c r="F861" s="41" t="str">
        <f>IF(VLOOKUP(B861,'[1]Coordonnees fixation au support'!$DT$4:$DU$5000,2,FALSE)=0,"",VLOOKUP(B861,'[1]Coordonnees fixation au support'!$DT$4:$DU$5000,2,FALSE))</f>
        <v/>
      </c>
      <c r="G861" s="42" t="str">
        <f>IF('[1]Structure Coordinate Report'!X870=0,"",'[1]Structure Coordinate Report'!X870)</f>
        <v/>
      </c>
      <c r="H861" s="43" t="str">
        <f>IF('[1]Structure Coordinate Report'!Q870=0,"",'[1]Structure Coordinate Report'!Q870)</f>
        <v/>
      </c>
      <c r="I861" s="43" t="str">
        <f>IF('[1]Structure Coordinate Report'!R870=0,"",'[1]Structure Coordinate Report'!R870)</f>
        <v/>
      </c>
      <c r="J861" s="43" t="str">
        <f t="shared" si="26"/>
        <v/>
      </c>
      <c r="K861" s="44" t="str">
        <f>IF(ISNA(VLOOKUP(H861,'[1]Coordonnees fixation au support'!$Z$4:$AA$3546,2,FALSE)),"",VLOOKUP(H861,'[1]Coordonnees fixation au support'!$Z$4:$AA$3546,2,FALSE))</f>
        <v/>
      </c>
      <c r="L861" s="45" t="str">
        <f>IF(VLOOKUP(H861,'[1]Coordonnees fixation au support'!$DW$4:$DX$5000,2,FALSE)=0,"",VLOOKUP(H861,'[1]Coordonnees fixation au support'!$DW$4:$DX$5000,2,FALSE))</f>
        <v/>
      </c>
      <c r="M861" s="46" t="str">
        <f>IF('[1]Structure Coordinate Report'!V870=0,"",'[1]Structure Coordinate Report'!V870)</f>
        <v/>
      </c>
      <c r="N861" s="46"/>
      <c r="O861" s="46" t="str">
        <f>IFERROR(IFERROR(VLOOKUP(B861,[1]TCD!$A$5:$C$50,2,FALSE),VLOOKUP(VALUE(B861),[1]TCD!$A$5:$C$50,2,FALSE)),"")</f>
        <v/>
      </c>
      <c r="P861" s="46" t="str">
        <f>IFERROR(IFERROR(VLOOKUP(B861,[1]TCD!$A$5:$C$50,3,FALSE),VLOOKUP(VALUE(B861),[1]TCD!$A$5:$C$50,3,FALSE)),"")</f>
        <v/>
      </c>
      <c r="Q861" s="47" t="str">
        <f>IF('[1]Structure Coordinate Report'!Z870=0,"",'[1]Structure Coordinate Report'!Z870)</f>
        <v/>
      </c>
      <c r="R861" s="47" t="str">
        <f>IF('[1]Structure Coordinate Report'!AB870=0,"",'[1]Structure Coordinate Report'!AB870)</f>
        <v/>
      </c>
    </row>
    <row r="862" spans="2:18" ht="45" customHeight="1" x14ac:dyDescent="0.25">
      <c r="B862" s="40" t="str">
        <f>IF('[1]Structure Coordinate Report'!N871=0,"",'[1]Structure Coordinate Report'!N871)</f>
        <v/>
      </c>
      <c r="C862" s="40" t="str">
        <f>IF('[1]Structure Coordinate Report'!O871=0,"",'[1]Structure Coordinate Report'!O871)</f>
        <v/>
      </c>
      <c r="D862" s="40" t="str">
        <f t="shared" si="27"/>
        <v/>
      </c>
      <c r="E862" s="40" t="str">
        <f>IF(ISNA(VLOOKUP(B862,'[1]Coordonnees fixation au support'!$Z$4:$AA$2961,2,FALSE)),"",VLOOKUP(B862,'[1]Coordonnees fixation au support'!$Z$4:$AA$2961,2,FALSE))</f>
        <v/>
      </c>
      <c r="F862" s="41" t="str">
        <f>IF(VLOOKUP(B862,'[1]Coordonnees fixation au support'!$DT$4:$DU$5000,2,FALSE)=0,"",VLOOKUP(B862,'[1]Coordonnees fixation au support'!$DT$4:$DU$5000,2,FALSE))</f>
        <v/>
      </c>
      <c r="G862" s="42" t="str">
        <f>IF('[1]Structure Coordinate Report'!X871=0,"",'[1]Structure Coordinate Report'!X871)</f>
        <v/>
      </c>
      <c r="H862" s="43" t="str">
        <f>IF('[1]Structure Coordinate Report'!Q871=0,"",'[1]Structure Coordinate Report'!Q871)</f>
        <v/>
      </c>
      <c r="I862" s="43" t="str">
        <f>IF('[1]Structure Coordinate Report'!R871=0,"",'[1]Structure Coordinate Report'!R871)</f>
        <v/>
      </c>
      <c r="J862" s="43" t="str">
        <f t="shared" si="26"/>
        <v/>
      </c>
      <c r="K862" s="44" t="str">
        <f>IF(ISNA(VLOOKUP(H862,'[1]Coordonnees fixation au support'!$Z$4:$AA$3546,2,FALSE)),"",VLOOKUP(H862,'[1]Coordonnees fixation au support'!$Z$4:$AA$3546,2,FALSE))</f>
        <v/>
      </c>
      <c r="L862" s="45" t="str">
        <f>IF(VLOOKUP(H862,'[1]Coordonnees fixation au support'!$DW$4:$DX$5000,2,FALSE)=0,"",VLOOKUP(H862,'[1]Coordonnees fixation au support'!$DW$4:$DX$5000,2,FALSE))</f>
        <v/>
      </c>
      <c r="M862" s="46" t="str">
        <f>IF('[1]Structure Coordinate Report'!V871=0,"",'[1]Structure Coordinate Report'!V871)</f>
        <v/>
      </c>
      <c r="N862" s="46"/>
      <c r="O862" s="46" t="str">
        <f>IFERROR(IFERROR(VLOOKUP(B862,[1]TCD!$A$5:$C$50,2,FALSE),VLOOKUP(VALUE(B862),[1]TCD!$A$5:$C$50,2,FALSE)),"")</f>
        <v/>
      </c>
      <c r="P862" s="46" t="str">
        <f>IFERROR(IFERROR(VLOOKUP(B862,[1]TCD!$A$5:$C$50,3,FALSE),VLOOKUP(VALUE(B862),[1]TCD!$A$5:$C$50,3,FALSE)),"")</f>
        <v/>
      </c>
      <c r="Q862" s="47" t="str">
        <f>IF('[1]Structure Coordinate Report'!Z871=0,"",'[1]Structure Coordinate Report'!Z871)</f>
        <v/>
      </c>
      <c r="R862" s="47" t="str">
        <f>IF('[1]Structure Coordinate Report'!AB871=0,"",'[1]Structure Coordinate Report'!AB871)</f>
        <v/>
      </c>
    </row>
    <row r="863" spans="2:18" ht="45" customHeight="1" x14ac:dyDescent="0.25">
      <c r="B863" s="40" t="str">
        <f>IF('[1]Structure Coordinate Report'!N872=0,"",'[1]Structure Coordinate Report'!N872)</f>
        <v/>
      </c>
      <c r="C863" s="40" t="str">
        <f>IF('[1]Structure Coordinate Report'!O872=0,"",'[1]Structure Coordinate Report'!O872)</f>
        <v/>
      </c>
      <c r="D863" s="40" t="str">
        <f t="shared" si="27"/>
        <v/>
      </c>
      <c r="E863" s="40" t="str">
        <f>IF(ISNA(VLOOKUP(B863,'[1]Coordonnees fixation au support'!$Z$4:$AA$2961,2,FALSE)),"",VLOOKUP(B863,'[1]Coordonnees fixation au support'!$Z$4:$AA$2961,2,FALSE))</f>
        <v/>
      </c>
      <c r="F863" s="41" t="str">
        <f>IF(VLOOKUP(B863,'[1]Coordonnees fixation au support'!$DT$4:$DU$5000,2,FALSE)=0,"",VLOOKUP(B863,'[1]Coordonnees fixation au support'!$DT$4:$DU$5000,2,FALSE))</f>
        <v/>
      </c>
      <c r="G863" s="42" t="str">
        <f>IF('[1]Structure Coordinate Report'!X872=0,"",'[1]Structure Coordinate Report'!X872)</f>
        <v/>
      </c>
      <c r="H863" s="43" t="str">
        <f>IF('[1]Structure Coordinate Report'!Q872=0,"",'[1]Structure Coordinate Report'!Q872)</f>
        <v/>
      </c>
      <c r="I863" s="43" t="str">
        <f>IF('[1]Structure Coordinate Report'!R872=0,"",'[1]Structure Coordinate Report'!R872)</f>
        <v/>
      </c>
      <c r="J863" s="43" t="str">
        <f t="shared" si="26"/>
        <v/>
      </c>
      <c r="K863" s="44" t="str">
        <f>IF(ISNA(VLOOKUP(H863,'[1]Coordonnees fixation au support'!$Z$4:$AA$3546,2,FALSE)),"",VLOOKUP(H863,'[1]Coordonnees fixation au support'!$Z$4:$AA$3546,2,FALSE))</f>
        <v/>
      </c>
      <c r="L863" s="45" t="str">
        <f>IF(VLOOKUP(H863,'[1]Coordonnees fixation au support'!$DW$4:$DX$5000,2,FALSE)=0,"",VLOOKUP(H863,'[1]Coordonnees fixation au support'!$DW$4:$DX$5000,2,FALSE))</f>
        <v/>
      </c>
      <c r="M863" s="46" t="str">
        <f>IF('[1]Structure Coordinate Report'!V872=0,"",'[1]Structure Coordinate Report'!V872)</f>
        <v/>
      </c>
      <c r="N863" s="46"/>
      <c r="O863" s="46" t="str">
        <f>IFERROR(IFERROR(VLOOKUP(B863,[1]TCD!$A$5:$C$50,2,FALSE),VLOOKUP(VALUE(B863),[1]TCD!$A$5:$C$50,2,FALSE)),"")</f>
        <v/>
      </c>
      <c r="P863" s="46" t="str">
        <f>IFERROR(IFERROR(VLOOKUP(B863,[1]TCD!$A$5:$C$50,3,FALSE),VLOOKUP(VALUE(B863),[1]TCD!$A$5:$C$50,3,FALSE)),"")</f>
        <v/>
      </c>
      <c r="Q863" s="47" t="str">
        <f>IF('[1]Structure Coordinate Report'!Z872=0,"",'[1]Structure Coordinate Report'!Z872)</f>
        <v/>
      </c>
      <c r="R863" s="47" t="str">
        <f>IF('[1]Structure Coordinate Report'!AB872=0,"",'[1]Structure Coordinate Report'!AB872)</f>
        <v/>
      </c>
    </row>
    <row r="864" spans="2:18" ht="45" customHeight="1" x14ac:dyDescent="0.25">
      <c r="B864" s="40" t="str">
        <f>IF('[1]Structure Coordinate Report'!N873=0,"",'[1]Structure Coordinate Report'!N873)</f>
        <v/>
      </c>
      <c r="C864" s="40" t="str">
        <f>IF('[1]Structure Coordinate Report'!O873=0,"",'[1]Structure Coordinate Report'!O873)</f>
        <v/>
      </c>
      <c r="D864" s="40" t="str">
        <f t="shared" si="27"/>
        <v/>
      </c>
      <c r="E864" s="40" t="str">
        <f>IF(ISNA(VLOOKUP(B864,'[1]Coordonnees fixation au support'!$Z$4:$AA$2961,2,FALSE)),"",VLOOKUP(B864,'[1]Coordonnees fixation au support'!$Z$4:$AA$2961,2,FALSE))</f>
        <v/>
      </c>
      <c r="F864" s="41" t="str">
        <f>IF(VLOOKUP(B864,'[1]Coordonnees fixation au support'!$DT$4:$DU$5000,2,FALSE)=0,"",VLOOKUP(B864,'[1]Coordonnees fixation au support'!$DT$4:$DU$5000,2,FALSE))</f>
        <v/>
      </c>
      <c r="G864" s="42" t="str">
        <f>IF('[1]Structure Coordinate Report'!X873=0,"",'[1]Structure Coordinate Report'!X873)</f>
        <v/>
      </c>
      <c r="H864" s="43" t="str">
        <f>IF('[1]Structure Coordinate Report'!Q873=0,"",'[1]Structure Coordinate Report'!Q873)</f>
        <v/>
      </c>
      <c r="I864" s="43" t="str">
        <f>IF('[1]Structure Coordinate Report'!R873=0,"",'[1]Structure Coordinate Report'!R873)</f>
        <v/>
      </c>
      <c r="J864" s="43" t="str">
        <f t="shared" si="26"/>
        <v/>
      </c>
      <c r="K864" s="44" t="str">
        <f>IF(ISNA(VLOOKUP(H864,'[1]Coordonnees fixation au support'!$Z$4:$AA$3546,2,FALSE)),"",VLOOKUP(H864,'[1]Coordonnees fixation au support'!$Z$4:$AA$3546,2,FALSE))</f>
        <v/>
      </c>
      <c r="L864" s="45" t="str">
        <f>IF(VLOOKUP(H864,'[1]Coordonnees fixation au support'!$DW$4:$DX$5000,2,FALSE)=0,"",VLOOKUP(H864,'[1]Coordonnees fixation au support'!$DW$4:$DX$5000,2,FALSE))</f>
        <v/>
      </c>
      <c r="M864" s="46" t="str">
        <f>IF('[1]Structure Coordinate Report'!V873=0,"",'[1]Structure Coordinate Report'!V873)</f>
        <v/>
      </c>
      <c r="N864" s="46"/>
      <c r="O864" s="46" t="str">
        <f>IFERROR(IFERROR(VLOOKUP(B864,[1]TCD!$A$5:$C$50,2,FALSE),VLOOKUP(VALUE(B864),[1]TCD!$A$5:$C$50,2,FALSE)),"")</f>
        <v/>
      </c>
      <c r="P864" s="46" t="str">
        <f>IFERROR(IFERROR(VLOOKUP(B864,[1]TCD!$A$5:$C$50,3,FALSE),VLOOKUP(VALUE(B864),[1]TCD!$A$5:$C$50,3,FALSE)),"")</f>
        <v/>
      </c>
      <c r="Q864" s="47" t="str">
        <f>IF('[1]Structure Coordinate Report'!Z873=0,"",'[1]Structure Coordinate Report'!Z873)</f>
        <v/>
      </c>
      <c r="R864" s="47" t="str">
        <f>IF('[1]Structure Coordinate Report'!AB873=0,"",'[1]Structure Coordinate Report'!AB873)</f>
        <v/>
      </c>
    </row>
    <row r="865" spans="2:18" ht="45" customHeight="1" x14ac:dyDescent="0.25">
      <c r="B865" s="40" t="str">
        <f>IF('[1]Structure Coordinate Report'!N874=0,"",'[1]Structure Coordinate Report'!N874)</f>
        <v/>
      </c>
      <c r="C865" s="40" t="str">
        <f>IF('[1]Structure Coordinate Report'!O874=0,"",'[1]Structure Coordinate Report'!O874)</f>
        <v/>
      </c>
      <c r="D865" s="40" t="str">
        <f t="shared" si="27"/>
        <v/>
      </c>
      <c r="E865" s="40" t="str">
        <f>IF(ISNA(VLOOKUP(B865,'[1]Coordonnees fixation au support'!$Z$4:$AA$2961,2,FALSE)),"",VLOOKUP(B865,'[1]Coordonnees fixation au support'!$Z$4:$AA$2961,2,FALSE))</f>
        <v/>
      </c>
      <c r="F865" s="41" t="str">
        <f>IF(VLOOKUP(B865,'[1]Coordonnees fixation au support'!$DT$4:$DU$5000,2,FALSE)=0,"",VLOOKUP(B865,'[1]Coordonnees fixation au support'!$DT$4:$DU$5000,2,FALSE))</f>
        <v/>
      </c>
      <c r="G865" s="42" t="str">
        <f>IF('[1]Structure Coordinate Report'!X874=0,"",'[1]Structure Coordinate Report'!X874)</f>
        <v/>
      </c>
      <c r="H865" s="43" t="str">
        <f>IF('[1]Structure Coordinate Report'!Q874=0,"",'[1]Structure Coordinate Report'!Q874)</f>
        <v/>
      </c>
      <c r="I865" s="43" t="str">
        <f>IF('[1]Structure Coordinate Report'!R874=0,"",'[1]Structure Coordinate Report'!R874)</f>
        <v/>
      </c>
      <c r="J865" s="43" t="str">
        <f t="shared" si="26"/>
        <v/>
      </c>
      <c r="K865" s="44" t="str">
        <f>IF(ISNA(VLOOKUP(H865,'[1]Coordonnees fixation au support'!$Z$4:$AA$3546,2,FALSE)),"",VLOOKUP(H865,'[1]Coordonnees fixation au support'!$Z$4:$AA$3546,2,FALSE))</f>
        <v/>
      </c>
      <c r="L865" s="45" t="str">
        <f>IF(VLOOKUP(H865,'[1]Coordonnees fixation au support'!$DW$4:$DX$5000,2,FALSE)=0,"",VLOOKUP(H865,'[1]Coordonnees fixation au support'!$DW$4:$DX$5000,2,FALSE))</f>
        <v/>
      </c>
      <c r="M865" s="46" t="str">
        <f>IF('[1]Structure Coordinate Report'!V874=0,"",'[1]Structure Coordinate Report'!V874)</f>
        <v/>
      </c>
      <c r="N865" s="46"/>
      <c r="O865" s="46" t="str">
        <f>IFERROR(IFERROR(VLOOKUP(B865,[1]TCD!$A$5:$C$50,2,FALSE),VLOOKUP(VALUE(B865),[1]TCD!$A$5:$C$50,2,FALSE)),"")</f>
        <v/>
      </c>
      <c r="P865" s="46" t="str">
        <f>IFERROR(IFERROR(VLOOKUP(B865,[1]TCD!$A$5:$C$50,3,FALSE),VLOOKUP(VALUE(B865),[1]TCD!$A$5:$C$50,3,FALSE)),"")</f>
        <v/>
      </c>
      <c r="Q865" s="47" t="str">
        <f>IF('[1]Structure Coordinate Report'!Z874=0,"",'[1]Structure Coordinate Report'!Z874)</f>
        <v/>
      </c>
      <c r="R865" s="47" t="str">
        <f>IF('[1]Structure Coordinate Report'!AB874=0,"",'[1]Structure Coordinate Report'!AB874)</f>
        <v/>
      </c>
    </row>
    <row r="866" spans="2:18" ht="45" customHeight="1" x14ac:dyDescent="0.25">
      <c r="B866" s="40" t="str">
        <f>IF('[1]Structure Coordinate Report'!N875=0,"",'[1]Structure Coordinate Report'!N875)</f>
        <v/>
      </c>
      <c r="C866" s="40" t="str">
        <f>IF('[1]Structure Coordinate Report'!O875=0,"",'[1]Structure Coordinate Report'!O875)</f>
        <v/>
      </c>
      <c r="D866" s="40" t="str">
        <f t="shared" si="27"/>
        <v/>
      </c>
      <c r="E866" s="40" t="str">
        <f>IF(ISNA(VLOOKUP(B866,'[1]Coordonnees fixation au support'!$Z$4:$AA$2961,2,FALSE)),"",VLOOKUP(B866,'[1]Coordonnees fixation au support'!$Z$4:$AA$2961,2,FALSE))</f>
        <v/>
      </c>
      <c r="F866" s="41" t="str">
        <f>IF(VLOOKUP(B866,'[1]Coordonnees fixation au support'!$DT$4:$DU$5000,2,FALSE)=0,"",VLOOKUP(B866,'[1]Coordonnees fixation au support'!$DT$4:$DU$5000,2,FALSE))</f>
        <v/>
      </c>
      <c r="G866" s="42" t="str">
        <f>IF('[1]Structure Coordinate Report'!X875=0,"",'[1]Structure Coordinate Report'!X875)</f>
        <v/>
      </c>
      <c r="H866" s="43" t="str">
        <f>IF('[1]Structure Coordinate Report'!Q875=0,"",'[1]Structure Coordinate Report'!Q875)</f>
        <v/>
      </c>
      <c r="I866" s="43" t="str">
        <f>IF('[1]Structure Coordinate Report'!R875=0,"",'[1]Structure Coordinate Report'!R875)</f>
        <v/>
      </c>
      <c r="J866" s="43" t="str">
        <f t="shared" si="26"/>
        <v/>
      </c>
      <c r="K866" s="44" t="str">
        <f>IF(ISNA(VLOOKUP(H866,'[1]Coordonnees fixation au support'!$Z$4:$AA$3546,2,FALSE)),"",VLOOKUP(H866,'[1]Coordonnees fixation au support'!$Z$4:$AA$3546,2,FALSE))</f>
        <v/>
      </c>
      <c r="L866" s="45" t="str">
        <f>IF(VLOOKUP(H866,'[1]Coordonnees fixation au support'!$DW$4:$DX$5000,2,FALSE)=0,"",VLOOKUP(H866,'[1]Coordonnees fixation au support'!$DW$4:$DX$5000,2,FALSE))</f>
        <v/>
      </c>
      <c r="M866" s="46" t="str">
        <f>IF('[1]Structure Coordinate Report'!V875=0,"",'[1]Structure Coordinate Report'!V875)</f>
        <v/>
      </c>
      <c r="N866" s="46"/>
      <c r="O866" s="46" t="str">
        <f>IFERROR(IFERROR(VLOOKUP(B866,[1]TCD!$A$5:$C$50,2,FALSE),VLOOKUP(VALUE(B866),[1]TCD!$A$5:$C$50,2,FALSE)),"")</f>
        <v/>
      </c>
      <c r="P866" s="46" t="str">
        <f>IFERROR(IFERROR(VLOOKUP(B866,[1]TCD!$A$5:$C$50,3,FALSE),VLOOKUP(VALUE(B866),[1]TCD!$A$5:$C$50,3,FALSE)),"")</f>
        <v/>
      </c>
      <c r="Q866" s="47" t="str">
        <f>IF('[1]Structure Coordinate Report'!Z875=0,"",'[1]Structure Coordinate Report'!Z875)</f>
        <v/>
      </c>
      <c r="R866" s="47" t="str">
        <f>IF('[1]Structure Coordinate Report'!AB875=0,"",'[1]Structure Coordinate Report'!AB875)</f>
        <v/>
      </c>
    </row>
    <row r="867" spans="2:18" ht="45" customHeight="1" x14ac:dyDescent="0.25">
      <c r="B867" s="40" t="str">
        <f>IF('[1]Structure Coordinate Report'!N876=0,"",'[1]Structure Coordinate Report'!N876)</f>
        <v/>
      </c>
      <c r="C867" s="40" t="str">
        <f>IF('[1]Structure Coordinate Report'!O876=0,"",'[1]Structure Coordinate Report'!O876)</f>
        <v/>
      </c>
      <c r="D867" s="40" t="str">
        <f t="shared" si="27"/>
        <v/>
      </c>
      <c r="E867" s="40" t="str">
        <f>IF(ISNA(VLOOKUP(B867,'[1]Coordonnees fixation au support'!$Z$4:$AA$2961,2,FALSE)),"",VLOOKUP(B867,'[1]Coordonnees fixation au support'!$Z$4:$AA$2961,2,FALSE))</f>
        <v/>
      </c>
      <c r="F867" s="41" t="str">
        <f>IF(VLOOKUP(B867,'[1]Coordonnees fixation au support'!$DT$4:$DU$5000,2,FALSE)=0,"",VLOOKUP(B867,'[1]Coordonnees fixation au support'!$DT$4:$DU$5000,2,FALSE))</f>
        <v/>
      </c>
      <c r="G867" s="42" t="str">
        <f>IF('[1]Structure Coordinate Report'!X876=0,"",'[1]Structure Coordinate Report'!X876)</f>
        <v/>
      </c>
      <c r="H867" s="43" t="str">
        <f>IF('[1]Structure Coordinate Report'!Q876=0,"",'[1]Structure Coordinate Report'!Q876)</f>
        <v/>
      </c>
      <c r="I867" s="43" t="str">
        <f>IF('[1]Structure Coordinate Report'!R876=0,"",'[1]Structure Coordinate Report'!R876)</f>
        <v/>
      </c>
      <c r="J867" s="43" t="str">
        <f t="shared" si="26"/>
        <v/>
      </c>
      <c r="K867" s="44" t="str">
        <f>IF(ISNA(VLOOKUP(H867,'[1]Coordonnees fixation au support'!$Z$4:$AA$3546,2,FALSE)),"",VLOOKUP(H867,'[1]Coordonnees fixation au support'!$Z$4:$AA$3546,2,FALSE))</f>
        <v/>
      </c>
      <c r="L867" s="45" t="str">
        <f>IF(VLOOKUP(H867,'[1]Coordonnees fixation au support'!$DW$4:$DX$5000,2,FALSE)=0,"",VLOOKUP(H867,'[1]Coordonnees fixation au support'!$DW$4:$DX$5000,2,FALSE))</f>
        <v/>
      </c>
      <c r="M867" s="46" t="str">
        <f>IF('[1]Structure Coordinate Report'!V876=0,"",'[1]Structure Coordinate Report'!V876)</f>
        <v/>
      </c>
      <c r="N867" s="46"/>
      <c r="O867" s="46" t="str">
        <f>IFERROR(IFERROR(VLOOKUP(B867,[1]TCD!$A$5:$C$50,2,FALSE),VLOOKUP(VALUE(B867),[1]TCD!$A$5:$C$50,2,FALSE)),"")</f>
        <v/>
      </c>
      <c r="P867" s="46" t="str">
        <f>IFERROR(IFERROR(VLOOKUP(B867,[1]TCD!$A$5:$C$50,3,FALSE),VLOOKUP(VALUE(B867),[1]TCD!$A$5:$C$50,3,FALSE)),"")</f>
        <v/>
      </c>
      <c r="Q867" s="47" t="str">
        <f>IF('[1]Structure Coordinate Report'!Z876=0,"",'[1]Structure Coordinate Report'!Z876)</f>
        <v/>
      </c>
      <c r="R867" s="47" t="str">
        <f>IF('[1]Structure Coordinate Report'!AB876=0,"",'[1]Structure Coordinate Report'!AB876)</f>
        <v/>
      </c>
    </row>
    <row r="868" spans="2:18" ht="45" customHeight="1" x14ac:dyDescent="0.25">
      <c r="B868" s="40" t="str">
        <f>IF('[1]Structure Coordinate Report'!N877=0,"",'[1]Structure Coordinate Report'!N877)</f>
        <v/>
      </c>
      <c r="C868" s="40" t="str">
        <f>IF('[1]Structure Coordinate Report'!O877=0,"",'[1]Structure Coordinate Report'!O877)</f>
        <v/>
      </c>
      <c r="D868" s="40" t="str">
        <f t="shared" si="27"/>
        <v/>
      </c>
      <c r="E868" s="40" t="str">
        <f>IF(ISNA(VLOOKUP(B868,'[1]Coordonnees fixation au support'!$Z$4:$AA$2961,2,FALSE)),"",VLOOKUP(B868,'[1]Coordonnees fixation au support'!$Z$4:$AA$2961,2,FALSE))</f>
        <v/>
      </c>
      <c r="F868" s="41" t="str">
        <f>IF(VLOOKUP(B868,'[1]Coordonnees fixation au support'!$DT$4:$DU$5000,2,FALSE)=0,"",VLOOKUP(B868,'[1]Coordonnees fixation au support'!$DT$4:$DU$5000,2,FALSE))</f>
        <v/>
      </c>
      <c r="G868" s="42" t="str">
        <f>IF('[1]Structure Coordinate Report'!X877=0,"",'[1]Structure Coordinate Report'!X877)</f>
        <v/>
      </c>
      <c r="H868" s="43" t="str">
        <f>IF('[1]Structure Coordinate Report'!Q877=0,"",'[1]Structure Coordinate Report'!Q877)</f>
        <v/>
      </c>
      <c r="I868" s="43" t="str">
        <f>IF('[1]Structure Coordinate Report'!R877=0,"",'[1]Structure Coordinate Report'!R877)</f>
        <v/>
      </c>
      <c r="J868" s="43" t="str">
        <f t="shared" si="26"/>
        <v/>
      </c>
      <c r="K868" s="44" t="str">
        <f>IF(ISNA(VLOOKUP(H868,'[1]Coordonnees fixation au support'!$Z$4:$AA$3546,2,FALSE)),"",VLOOKUP(H868,'[1]Coordonnees fixation au support'!$Z$4:$AA$3546,2,FALSE))</f>
        <v/>
      </c>
      <c r="L868" s="45" t="str">
        <f>IF(VLOOKUP(H868,'[1]Coordonnees fixation au support'!$DW$4:$DX$5000,2,FALSE)=0,"",VLOOKUP(H868,'[1]Coordonnees fixation au support'!$DW$4:$DX$5000,2,FALSE))</f>
        <v/>
      </c>
      <c r="M868" s="46" t="str">
        <f>IF('[1]Structure Coordinate Report'!V877=0,"",'[1]Structure Coordinate Report'!V877)</f>
        <v/>
      </c>
      <c r="N868" s="46"/>
      <c r="O868" s="46" t="str">
        <f>IFERROR(IFERROR(VLOOKUP(B868,[1]TCD!$A$5:$C$50,2,FALSE),VLOOKUP(VALUE(B868),[1]TCD!$A$5:$C$50,2,FALSE)),"")</f>
        <v/>
      </c>
      <c r="P868" s="46" t="str">
        <f>IFERROR(IFERROR(VLOOKUP(B868,[1]TCD!$A$5:$C$50,3,FALSE),VLOOKUP(VALUE(B868),[1]TCD!$A$5:$C$50,3,FALSE)),"")</f>
        <v/>
      </c>
      <c r="Q868" s="47" t="str">
        <f>IF('[1]Structure Coordinate Report'!Z877=0,"",'[1]Structure Coordinate Report'!Z877)</f>
        <v/>
      </c>
      <c r="R868" s="47" t="str">
        <f>IF('[1]Structure Coordinate Report'!AB877=0,"",'[1]Structure Coordinate Report'!AB877)</f>
        <v/>
      </c>
    </row>
    <row r="869" spans="2:18" ht="45" customHeight="1" x14ac:dyDescent="0.25">
      <c r="B869" s="40" t="str">
        <f>IF('[1]Structure Coordinate Report'!N878=0,"",'[1]Structure Coordinate Report'!N878)</f>
        <v/>
      </c>
      <c r="C869" s="40" t="str">
        <f>IF('[1]Structure Coordinate Report'!O878=0,"",'[1]Structure Coordinate Report'!O878)</f>
        <v/>
      </c>
      <c r="D869" s="40" t="str">
        <f t="shared" si="27"/>
        <v/>
      </c>
      <c r="E869" s="40" t="str">
        <f>IF(ISNA(VLOOKUP(B869,'[1]Coordonnees fixation au support'!$Z$4:$AA$2961,2,FALSE)),"",VLOOKUP(B869,'[1]Coordonnees fixation au support'!$Z$4:$AA$2961,2,FALSE))</f>
        <v/>
      </c>
      <c r="F869" s="41" t="str">
        <f>IF(VLOOKUP(B869,'[1]Coordonnees fixation au support'!$DT$4:$DU$5000,2,FALSE)=0,"",VLOOKUP(B869,'[1]Coordonnees fixation au support'!$DT$4:$DU$5000,2,FALSE))</f>
        <v/>
      </c>
      <c r="G869" s="42" t="str">
        <f>IF('[1]Structure Coordinate Report'!X878=0,"",'[1]Structure Coordinate Report'!X878)</f>
        <v/>
      </c>
      <c r="H869" s="43" t="str">
        <f>IF('[1]Structure Coordinate Report'!Q878=0,"",'[1]Structure Coordinate Report'!Q878)</f>
        <v/>
      </c>
      <c r="I869" s="43" t="str">
        <f>IF('[1]Structure Coordinate Report'!R878=0,"",'[1]Structure Coordinate Report'!R878)</f>
        <v/>
      </c>
      <c r="J869" s="43" t="str">
        <f t="shared" si="26"/>
        <v/>
      </c>
      <c r="K869" s="44" t="str">
        <f>IF(ISNA(VLOOKUP(H869,'[1]Coordonnees fixation au support'!$Z$4:$AA$3546,2,FALSE)),"",VLOOKUP(H869,'[1]Coordonnees fixation au support'!$Z$4:$AA$3546,2,FALSE))</f>
        <v/>
      </c>
      <c r="L869" s="45" t="str">
        <f>IF(VLOOKUP(H869,'[1]Coordonnees fixation au support'!$DW$4:$DX$5000,2,FALSE)=0,"",VLOOKUP(H869,'[1]Coordonnees fixation au support'!$DW$4:$DX$5000,2,FALSE))</f>
        <v/>
      </c>
      <c r="M869" s="46" t="str">
        <f>IF('[1]Structure Coordinate Report'!V878=0,"",'[1]Structure Coordinate Report'!V878)</f>
        <v/>
      </c>
      <c r="N869" s="46"/>
      <c r="O869" s="46" t="str">
        <f>IFERROR(IFERROR(VLOOKUP(B869,[1]TCD!$A$5:$C$50,2,FALSE),VLOOKUP(VALUE(B869),[1]TCD!$A$5:$C$50,2,FALSE)),"")</f>
        <v/>
      </c>
      <c r="P869" s="46" t="str">
        <f>IFERROR(IFERROR(VLOOKUP(B869,[1]TCD!$A$5:$C$50,3,FALSE),VLOOKUP(VALUE(B869),[1]TCD!$A$5:$C$50,3,FALSE)),"")</f>
        <v/>
      </c>
      <c r="Q869" s="47" t="str">
        <f>IF('[1]Structure Coordinate Report'!Z878=0,"",'[1]Structure Coordinate Report'!Z878)</f>
        <v/>
      </c>
      <c r="R869" s="47" t="str">
        <f>IF('[1]Structure Coordinate Report'!AB878=0,"",'[1]Structure Coordinate Report'!AB878)</f>
        <v/>
      </c>
    </row>
    <row r="870" spans="2:18" ht="45" customHeight="1" x14ac:dyDescent="0.25">
      <c r="B870" s="40" t="str">
        <f>IF('[1]Structure Coordinate Report'!N879=0,"",'[1]Structure Coordinate Report'!N879)</f>
        <v/>
      </c>
      <c r="C870" s="40" t="str">
        <f>IF('[1]Structure Coordinate Report'!O879=0,"",'[1]Structure Coordinate Report'!O879)</f>
        <v/>
      </c>
      <c r="D870" s="40" t="str">
        <f t="shared" si="27"/>
        <v/>
      </c>
      <c r="E870" s="40" t="str">
        <f>IF(ISNA(VLOOKUP(B870,'[1]Coordonnees fixation au support'!$Z$4:$AA$2961,2,FALSE)),"",VLOOKUP(B870,'[1]Coordonnees fixation au support'!$Z$4:$AA$2961,2,FALSE))</f>
        <v/>
      </c>
      <c r="F870" s="41" t="str">
        <f>IF(VLOOKUP(B870,'[1]Coordonnees fixation au support'!$DT$4:$DU$5000,2,FALSE)=0,"",VLOOKUP(B870,'[1]Coordonnees fixation au support'!$DT$4:$DU$5000,2,FALSE))</f>
        <v/>
      </c>
      <c r="G870" s="42" t="str">
        <f>IF('[1]Structure Coordinate Report'!X879=0,"",'[1]Structure Coordinate Report'!X879)</f>
        <v/>
      </c>
      <c r="H870" s="43" t="str">
        <f>IF('[1]Structure Coordinate Report'!Q879=0,"",'[1]Structure Coordinate Report'!Q879)</f>
        <v/>
      </c>
      <c r="I870" s="43" t="str">
        <f>IF('[1]Structure Coordinate Report'!R879=0,"",'[1]Structure Coordinate Report'!R879)</f>
        <v/>
      </c>
      <c r="J870" s="43" t="str">
        <f t="shared" si="26"/>
        <v/>
      </c>
      <c r="K870" s="44" t="str">
        <f>IF(ISNA(VLOOKUP(H870,'[1]Coordonnees fixation au support'!$Z$4:$AA$3546,2,FALSE)),"",VLOOKUP(H870,'[1]Coordonnees fixation au support'!$Z$4:$AA$3546,2,FALSE))</f>
        <v/>
      </c>
      <c r="L870" s="45" t="str">
        <f>IF(VLOOKUP(H870,'[1]Coordonnees fixation au support'!$DW$4:$DX$5000,2,FALSE)=0,"",VLOOKUP(H870,'[1]Coordonnees fixation au support'!$DW$4:$DX$5000,2,FALSE))</f>
        <v/>
      </c>
      <c r="M870" s="46" t="str">
        <f>IF('[1]Structure Coordinate Report'!V879=0,"",'[1]Structure Coordinate Report'!V879)</f>
        <v/>
      </c>
      <c r="N870" s="46"/>
      <c r="O870" s="46" t="str">
        <f>IFERROR(IFERROR(VLOOKUP(B870,[1]TCD!$A$5:$C$50,2,FALSE),VLOOKUP(VALUE(B870),[1]TCD!$A$5:$C$50,2,FALSE)),"")</f>
        <v/>
      </c>
      <c r="P870" s="46" t="str">
        <f>IFERROR(IFERROR(VLOOKUP(B870,[1]TCD!$A$5:$C$50,3,FALSE),VLOOKUP(VALUE(B870),[1]TCD!$A$5:$C$50,3,FALSE)),"")</f>
        <v/>
      </c>
      <c r="Q870" s="47" t="str">
        <f>IF('[1]Structure Coordinate Report'!Z879=0,"",'[1]Structure Coordinate Report'!Z879)</f>
        <v/>
      </c>
      <c r="R870" s="47" t="str">
        <f>IF('[1]Structure Coordinate Report'!AB879=0,"",'[1]Structure Coordinate Report'!AB879)</f>
        <v/>
      </c>
    </row>
    <row r="871" spans="2:18" ht="45" customHeight="1" x14ac:dyDescent="0.25">
      <c r="B871" s="40" t="str">
        <f>IF('[1]Structure Coordinate Report'!N880=0,"",'[1]Structure Coordinate Report'!N880)</f>
        <v/>
      </c>
      <c r="C871" s="40" t="str">
        <f>IF('[1]Structure Coordinate Report'!O880=0,"",'[1]Structure Coordinate Report'!O880)</f>
        <v/>
      </c>
      <c r="D871" s="40" t="str">
        <f t="shared" si="27"/>
        <v/>
      </c>
      <c r="E871" s="40" t="str">
        <f>IF(ISNA(VLOOKUP(B871,'[1]Coordonnees fixation au support'!$Z$4:$AA$2961,2,FALSE)),"",VLOOKUP(B871,'[1]Coordonnees fixation au support'!$Z$4:$AA$2961,2,FALSE))</f>
        <v/>
      </c>
      <c r="F871" s="41" t="str">
        <f>IF(VLOOKUP(B871,'[1]Coordonnees fixation au support'!$DT$4:$DU$5000,2,FALSE)=0,"",VLOOKUP(B871,'[1]Coordonnees fixation au support'!$DT$4:$DU$5000,2,FALSE))</f>
        <v/>
      </c>
      <c r="G871" s="42" t="str">
        <f>IF('[1]Structure Coordinate Report'!X880=0,"",'[1]Structure Coordinate Report'!X880)</f>
        <v/>
      </c>
      <c r="H871" s="43" t="str">
        <f>IF('[1]Structure Coordinate Report'!Q880=0,"",'[1]Structure Coordinate Report'!Q880)</f>
        <v/>
      </c>
      <c r="I871" s="43" t="str">
        <f>IF('[1]Structure Coordinate Report'!R880=0,"",'[1]Structure Coordinate Report'!R880)</f>
        <v/>
      </c>
      <c r="J871" s="43" t="str">
        <f t="shared" si="26"/>
        <v/>
      </c>
      <c r="K871" s="44" t="str">
        <f>IF(ISNA(VLOOKUP(H871,'[1]Coordonnees fixation au support'!$Z$4:$AA$3546,2,FALSE)),"",VLOOKUP(H871,'[1]Coordonnees fixation au support'!$Z$4:$AA$3546,2,FALSE))</f>
        <v/>
      </c>
      <c r="L871" s="45" t="str">
        <f>IF(VLOOKUP(H871,'[1]Coordonnees fixation au support'!$DW$4:$DX$5000,2,FALSE)=0,"",VLOOKUP(H871,'[1]Coordonnees fixation au support'!$DW$4:$DX$5000,2,FALSE))</f>
        <v/>
      </c>
      <c r="M871" s="46" t="str">
        <f>IF('[1]Structure Coordinate Report'!V880=0,"",'[1]Structure Coordinate Report'!V880)</f>
        <v/>
      </c>
      <c r="N871" s="46"/>
      <c r="O871" s="46" t="str">
        <f>IFERROR(IFERROR(VLOOKUP(B871,[1]TCD!$A$5:$C$50,2,FALSE),VLOOKUP(VALUE(B871),[1]TCD!$A$5:$C$50,2,FALSE)),"")</f>
        <v/>
      </c>
      <c r="P871" s="46" t="str">
        <f>IFERROR(IFERROR(VLOOKUP(B871,[1]TCD!$A$5:$C$50,3,FALSE),VLOOKUP(VALUE(B871),[1]TCD!$A$5:$C$50,3,FALSE)),"")</f>
        <v/>
      </c>
      <c r="Q871" s="47" t="str">
        <f>IF('[1]Structure Coordinate Report'!Z880=0,"",'[1]Structure Coordinate Report'!Z880)</f>
        <v/>
      </c>
      <c r="R871" s="47" t="str">
        <f>IF('[1]Structure Coordinate Report'!AB880=0,"",'[1]Structure Coordinate Report'!AB880)</f>
        <v/>
      </c>
    </row>
    <row r="872" spans="2:18" ht="45" customHeight="1" x14ac:dyDescent="0.25">
      <c r="B872" s="40" t="str">
        <f>IF('[1]Structure Coordinate Report'!N881=0,"",'[1]Structure Coordinate Report'!N881)</f>
        <v/>
      </c>
      <c r="C872" s="40" t="str">
        <f>IF('[1]Structure Coordinate Report'!O881=0,"",'[1]Structure Coordinate Report'!O881)</f>
        <v/>
      </c>
      <c r="D872" s="40" t="str">
        <f t="shared" si="27"/>
        <v/>
      </c>
      <c r="E872" s="40" t="str">
        <f>IF(ISNA(VLOOKUP(B872,'[1]Coordonnees fixation au support'!$Z$4:$AA$2961,2,FALSE)),"",VLOOKUP(B872,'[1]Coordonnees fixation au support'!$Z$4:$AA$2961,2,FALSE))</f>
        <v/>
      </c>
      <c r="F872" s="41" t="str">
        <f>IF(VLOOKUP(B872,'[1]Coordonnees fixation au support'!$DT$4:$DU$5000,2,FALSE)=0,"",VLOOKUP(B872,'[1]Coordonnees fixation au support'!$DT$4:$DU$5000,2,FALSE))</f>
        <v/>
      </c>
      <c r="G872" s="42" t="str">
        <f>IF('[1]Structure Coordinate Report'!X881=0,"",'[1]Structure Coordinate Report'!X881)</f>
        <v/>
      </c>
      <c r="H872" s="43" t="str">
        <f>IF('[1]Structure Coordinate Report'!Q881=0,"",'[1]Structure Coordinate Report'!Q881)</f>
        <v/>
      </c>
      <c r="I872" s="43" t="str">
        <f>IF('[1]Structure Coordinate Report'!R881=0,"",'[1]Structure Coordinate Report'!R881)</f>
        <v/>
      </c>
      <c r="J872" s="43" t="str">
        <f t="shared" si="26"/>
        <v/>
      </c>
      <c r="K872" s="44" t="str">
        <f>IF(ISNA(VLOOKUP(H872,'[1]Coordonnees fixation au support'!$Z$4:$AA$3546,2,FALSE)),"",VLOOKUP(H872,'[1]Coordonnees fixation au support'!$Z$4:$AA$3546,2,FALSE))</f>
        <v/>
      </c>
      <c r="L872" s="45" t="str">
        <f>IF(VLOOKUP(H872,'[1]Coordonnees fixation au support'!$DW$4:$DX$5000,2,FALSE)=0,"",VLOOKUP(H872,'[1]Coordonnees fixation au support'!$DW$4:$DX$5000,2,FALSE))</f>
        <v/>
      </c>
      <c r="M872" s="46" t="str">
        <f>IF('[1]Structure Coordinate Report'!V881=0,"",'[1]Structure Coordinate Report'!V881)</f>
        <v/>
      </c>
      <c r="N872" s="46"/>
      <c r="O872" s="46" t="str">
        <f>IFERROR(IFERROR(VLOOKUP(B872,[1]TCD!$A$5:$C$50,2,FALSE),VLOOKUP(VALUE(B872),[1]TCD!$A$5:$C$50,2,FALSE)),"")</f>
        <v/>
      </c>
      <c r="P872" s="46" t="str">
        <f>IFERROR(IFERROR(VLOOKUP(B872,[1]TCD!$A$5:$C$50,3,FALSE),VLOOKUP(VALUE(B872),[1]TCD!$A$5:$C$50,3,FALSE)),"")</f>
        <v/>
      </c>
      <c r="Q872" s="47" t="str">
        <f>IF('[1]Structure Coordinate Report'!Z881=0,"",'[1]Structure Coordinate Report'!Z881)</f>
        <v/>
      </c>
      <c r="R872" s="47" t="str">
        <f>IF('[1]Structure Coordinate Report'!AB881=0,"",'[1]Structure Coordinate Report'!AB881)</f>
        <v/>
      </c>
    </row>
    <row r="873" spans="2:18" ht="45" customHeight="1" x14ac:dyDescent="0.25">
      <c r="B873" s="40" t="str">
        <f>IF('[1]Structure Coordinate Report'!N882=0,"",'[1]Structure Coordinate Report'!N882)</f>
        <v/>
      </c>
      <c r="C873" s="40" t="str">
        <f>IF('[1]Structure Coordinate Report'!O882=0,"",'[1]Structure Coordinate Report'!O882)</f>
        <v/>
      </c>
      <c r="D873" s="40" t="str">
        <f t="shared" si="27"/>
        <v/>
      </c>
      <c r="E873" s="40" t="str">
        <f>IF(ISNA(VLOOKUP(B873,'[1]Coordonnees fixation au support'!$Z$4:$AA$2961,2,FALSE)),"",VLOOKUP(B873,'[1]Coordonnees fixation au support'!$Z$4:$AA$2961,2,FALSE))</f>
        <v/>
      </c>
      <c r="F873" s="41" t="str">
        <f>IF(VLOOKUP(B873,'[1]Coordonnees fixation au support'!$DT$4:$DU$5000,2,FALSE)=0,"",VLOOKUP(B873,'[1]Coordonnees fixation au support'!$DT$4:$DU$5000,2,FALSE))</f>
        <v/>
      </c>
      <c r="G873" s="42" t="str">
        <f>IF('[1]Structure Coordinate Report'!X882=0,"",'[1]Structure Coordinate Report'!X882)</f>
        <v/>
      </c>
      <c r="H873" s="43" t="str">
        <f>IF('[1]Structure Coordinate Report'!Q882=0,"",'[1]Structure Coordinate Report'!Q882)</f>
        <v/>
      </c>
      <c r="I873" s="43" t="str">
        <f>IF('[1]Structure Coordinate Report'!R882=0,"",'[1]Structure Coordinate Report'!R882)</f>
        <v/>
      </c>
      <c r="J873" s="43" t="str">
        <f t="shared" si="26"/>
        <v/>
      </c>
      <c r="K873" s="44" t="str">
        <f>IF(ISNA(VLOOKUP(H873,'[1]Coordonnees fixation au support'!$Z$4:$AA$3546,2,FALSE)),"",VLOOKUP(H873,'[1]Coordonnees fixation au support'!$Z$4:$AA$3546,2,FALSE))</f>
        <v/>
      </c>
      <c r="L873" s="45" t="str">
        <f>IF(VLOOKUP(H873,'[1]Coordonnees fixation au support'!$DW$4:$DX$5000,2,FALSE)=0,"",VLOOKUP(H873,'[1]Coordonnees fixation au support'!$DW$4:$DX$5000,2,FALSE))</f>
        <v/>
      </c>
      <c r="M873" s="46" t="str">
        <f>IF('[1]Structure Coordinate Report'!V882=0,"",'[1]Structure Coordinate Report'!V882)</f>
        <v/>
      </c>
      <c r="N873" s="46"/>
      <c r="O873" s="46" t="str">
        <f>IFERROR(IFERROR(VLOOKUP(B873,[1]TCD!$A$5:$C$50,2,FALSE),VLOOKUP(VALUE(B873),[1]TCD!$A$5:$C$50,2,FALSE)),"")</f>
        <v/>
      </c>
      <c r="P873" s="46" t="str">
        <f>IFERROR(IFERROR(VLOOKUP(B873,[1]TCD!$A$5:$C$50,3,FALSE),VLOOKUP(VALUE(B873),[1]TCD!$A$5:$C$50,3,FALSE)),"")</f>
        <v/>
      </c>
      <c r="Q873" s="47" t="str">
        <f>IF('[1]Structure Coordinate Report'!Z882=0,"",'[1]Structure Coordinate Report'!Z882)</f>
        <v/>
      </c>
      <c r="R873" s="47" t="str">
        <f>IF('[1]Structure Coordinate Report'!AB882=0,"",'[1]Structure Coordinate Report'!AB882)</f>
        <v/>
      </c>
    </row>
    <row r="874" spans="2:18" ht="45" customHeight="1" x14ac:dyDescent="0.25">
      <c r="B874" s="40" t="str">
        <f>IF('[1]Structure Coordinate Report'!N883=0,"",'[1]Structure Coordinate Report'!N883)</f>
        <v/>
      </c>
      <c r="C874" s="40" t="str">
        <f>IF('[1]Structure Coordinate Report'!O883=0,"",'[1]Structure Coordinate Report'!O883)</f>
        <v/>
      </c>
      <c r="D874" s="40" t="str">
        <f t="shared" si="27"/>
        <v/>
      </c>
      <c r="E874" s="40" t="str">
        <f>IF(ISNA(VLOOKUP(B874,'[1]Coordonnees fixation au support'!$Z$4:$AA$2961,2,FALSE)),"",VLOOKUP(B874,'[1]Coordonnees fixation au support'!$Z$4:$AA$2961,2,FALSE))</f>
        <v/>
      </c>
      <c r="F874" s="41" t="str">
        <f>IF(VLOOKUP(B874,'[1]Coordonnees fixation au support'!$DT$4:$DU$5000,2,FALSE)=0,"",VLOOKUP(B874,'[1]Coordonnees fixation au support'!$DT$4:$DU$5000,2,FALSE))</f>
        <v/>
      </c>
      <c r="G874" s="42" t="str">
        <f>IF('[1]Structure Coordinate Report'!X883=0,"",'[1]Structure Coordinate Report'!X883)</f>
        <v/>
      </c>
      <c r="H874" s="43" t="str">
        <f>IF('[1]Structure Coordinate Report'!Q883=0,"",'[1]Structure Coordinate Report'!Q883)</f>
        <v/>
      </c>
      <c r="I874" s="43" t="str">
        <f>IF('[1]Structure Coordinate Report'!R883=0,"",'[1]Structure Coordinate Report'!R883)</f>
        <v/>
      </c>
      <c r="J874" s="43" t="str">
        <f t="shared" si="26"/>
        <v/>
      </c>
      <c r="K874" s="44" t="str">
        <f>IF(ISNA(VLOOKUP(H874,'[1]Coordonnees fixation au support'!$Z$4:$AA$3546,2,FALSE)),"",VLOOKUP(H874,'[1]Coordonnees fixation au support'!$Z$4:$AA$3546,2,FALSE))</f>
        <v/>
      </c>
      <c r="L874" s="45" t="str">
        <f>IF(VLOOKUP(H874,'[1]Coordonnees fixation au support'!$DW$4:$DX$5000,2,FALSE)=0,"",VLOOKUP(H874,'[1]Coordonnees fixation au support'!$DW$4:$DX$5000,2,FALSE))</f>
        <v/>
      </c>
      <c r="M874" s="46" t="str">
        <f>IF('[1]Structure Coordinate Report'!V883=0,"",'[1]Structure Coordinate Report'!V883)</f>
        <v/>
      </c>
      <c r="N874" s="46"/>
      <c r="O874" s="46" t="str">
        <f>IFERROR(IFERROR(VLOOKUP(B874,[1]TCD!$A$5:$C$50,2,FALSE),VLOOKUP(VALUE(B874),[1]TCD!$A$5:$C$50,2,FALSE)),"")</f>
        <v/>
      </c>
      <c r="P874" s="46" t="str">
        <f>IFERROR(IFERROR(VLOOKUP(B874,[1]TCD!$A$5:$C$50,3,FALSE),VLOOKUP(VALUE(B874),[1]TCD!$A$5:$C$50,3,FALSE)),"")</f>
        <v/>
      </c>
      <c r="Q874" s="47" t="str">
        <f>IF('[1]Structure Coordinate Report'!Z883=0,"",'[1]Structure Coordinate Report'!Z883)</f>
        <v/>
      </c>
      <c r="R874" s="47" t="str">
        <f>IF('[1]Structure Coordinate Report'!AB883=0,"",'[1]Structure Coordinate Report'!AB883)</f>
        <v/>
      </c>
    </row>
    <row r="875" spans="2:18" ht="45" customHeight="1" x14ac:dyDescent="0.25">
      <c r="B875" s="40" t="str">
        <f>IF('[1]Structure Coordinate Report'!N884=0,"",'[1]Structure Coordinate Report'!N884)</f>
        <v/>
      </c>
      <c r="C875" s="40" t="str">
        <f>IF('[1]Structure Coordinate Report'!O884=0,"",'[1]Structure Coordinate Report'!O884)</f>
        <v/>
      </c>
      <c r="D875" s="40" t="str">
        <f t="shared" si="27"/>
        <v/>
      </c>
      <c r="E875" s="40" t="str">
        <f>IF(ISNA(VLOOKUP(B875,'[1]Coordonnees fixation au support'!$Z$4:$AA$2961,2,FALSE)),"",VLOOKUP(B875,'[1]Coordonnees fixation au support'!$Z$4:$AA$2961,2,FALSE))</f>
        <v/>
      </c>
      <c r="F875" s="41" t="str">
        <f>IF(VLOOKUP(B875,'[1]Coordonnees fixation au support'!$DT$4:$DU$5000,2,FALSE)=0,"",VLOOKUP(B875,'[1]Coordonnees fixation au support'!$DT$4:$DU$5000,2,FALSE))</f>
        <v/>
      </c>
      <c r="G875" s="42" t="str">
        <f>IF('[1]Structure Coordinate Report'!X884=0,"",'[1]Structure Coordinate Report'!X884)</f>
        <v/>
      </c>
      <c r="H875" s="43" t="str">
        <f>IF('[1]Structure Coordinate Report'!Q884=0,"",'[1]Structure Coordinate Report'!Q884)</f>
        <v/>
      </c>
      <c r="I875" s="43" t="str">
        <f>IF('[1]Structure Coordinate Report'!R884=0,"",'[1]Structure Coordinate Report'!R884)</f>
        <v/>
      </c>
      <c r="J875" s="43" t="str">
        <f t="shared" si="26"/>
        <v/>
      </c>
      <c r="K875" s="44" t="str">
        <f>IF(ISNA(VLOOKUP(H875,'[1]Coordonnees fixation au support'!$Z$4:$AA$3546,2,FALSE)),"",VLOOKUP(H875,'[1]Coordonnees fixation au support'!$Z$4:$AA$3546,2,FALSE))</f>
        <v/>
      </c>
      <c r="L875" s="45" t="str">
        <f>IF(VLOOKUP(H875,'[1]Coordonnees fixation au support'!$DW$4:$DX$5000,2,FALSE)=0,"",VLOOKUP(H875,'[1]Coordonnees fixation au support'!$DW$4:$DX$5000,2,FALSE))</f>
        <v/>
      </c>
      <c r="M875" s="46" t="str">
        <f>IF('[1]Structure Coordinate Report'!V884=0,"",'[1]Structure Coordinate Report'!V884)</f>
        <v/>
      </c>
      <c r="N875" s="46"/>
      <c r="O875" s="46" t="str">
        <f>IFERROR(IFERROR(VLOOKUP(B875,[1]TCD!$A$5:$C$50,2,FALSE),VLOOKUP(VALUE(B875),[1]TCD!$A$5:$C$50,2,FALSE)),"")</f>
        <v/>
      </c>
      <c r="P875" s="46" t="str">
        <f>IFERROR(IFERROR(VLOOKUP(B875,[1]TCD!$A$5:$C$50,3,FALSE),VLOOKUP(VALUE(B875),[1]TCD!$A$5:$C$50,3,FALSE)),"")</f>
        <v/>
      </c>
      <c r="Q875" s="47" t="str">
        <f>IF('[1]Structure Coordinate Report'!Z884=0,"",'[1]Structure Coordinate Report'!Z884)</f>
        <v/>
      </c>
      <c r="R875" s="47" t="str">
        <f>IF('[1]Structure Coordinate Report'!AB884=0,"",'[1]Structure Coordinate Report'!AB884)</f>
        <v/>
      </c>
    </row>
    <row r="876" spans="2:18" ht="45" customHeight="1" x14ac:dyDescent="0.25">
      <c r="B876" s="40" t="str">
        <f>IF('[1]Structure Coordinate Report'!N885=0,"",'[1]Structure Coordinate Report'!N885)</f>
        <v/>
      </c>
      <c r="C876" s="40" t="str">
        <f>IF('[1]Structure Coordinate Report'!O885=0,"",'[1]Structure Coordinate Report'!O885)</f>
        <v/>
      </c>
      <c r="D876" s="40" t="str">
        <f t="shared" si="27"/>
        <v/>
      </c>
      <c r="E876" s="40" t="str">
        <f>IF(ISNA(VLOOKUP(B876,'[1]Coordonnees fixation au support'!$Z$4:$AA$2961,2,FALSE)),"",VLOOKUP(B876,'[1]Coordonnees fixation au support'!$Z$4:$AA$2961,2,FALSE))</f>
        <v/>
      </c>
      <c r="F876" s="41" t="str">
        <f>IF(VLOOKUP(B876,'[1]Coordonnees fixation au support'!$DT$4:$DU$5000,2,FALSE)=0,"",VLOOKUP(B876,'[1]Coordonnees fixation au support'!$DT$4:$DU$5000,2,FALSE))</f>
        <v/>
      </c>
      <c r="G876" s="42" t="str">
        <f>IF('[1]Structure Coordinate Report'!X885=0,"",'[1]Structure Coordinate Report'!X885)</f>
        <v/>
      </c>
      <c r="H876" s="43" t="str">
        <f>IF('[1]Structure Coordinate Report'!Q885=0,"",'[1]Structure Coordinate Report'!Q885)</f>
        <v/>
      </c>
      <c r="I876" s="43" t="str">
        <f>IF('[1]Structure Coordinate Report'!R885=0,"",'[1]Structure Coordinate Report'!R885)</f>
        <v/>
      </c>
      <c r="J876" s="43" t="str">
        <f t="shared" si="26"/>
        <v/>
      </c>
      <c r="K876" s="44" t="str">
        <f>IF(ISNA(VLOOKUP(H876,'[1]Coordonnees fixation au support'!$Z$4:$AA$3546,2,FALSE)),"",VLOOKUP(H876,'[1]Coordonnees fixation au support'!$Z$4:$AA$3546,2,FALSE))</f>
        <v/>
      </c>
      <c r="L876" s="45" t="str">
        <f>IF(VLOOKUP(H876,'[1]Coordonnees fixation au support'!$DW$4:$DX$5000,2,FALSE)=0,"",VLOOKUP(H876,'[1]Coordonnees fixation au support'!$DW$4:$DX$5000,2,FALSE))</f>
        <v/>
      </c>
      <c r="M876" s="46" t="str">
        <f>IF('[1]Structure Coordinate Report'!V885=0,"",'[1]Structure Coordinate Report'!V885)</f>
        <v/>
      </c>
      <c r="N876" s="46"/>
      <c r="O876" s="46" t="str">
        <f>IFERROR(IFERROR(VLOOKUP(B876,[1]TCD!$A$5:$C$50,2,FALSE),VLOOKUP(VALUE(B876),[1]TCD!$A$5:$C$50,2,FALSE)),"")</f>
        <v/>
      </c>
      <c r="P876" s="46" t="str">
        <f>IFERROR(IFERROR(VLOOKUP(B876,[1]TCD!$A$5:$C$50,3,FALSE),VLOOKUP(VALUE(B876),[1]TCD!$A$5:$C$50,3,FALSE)),"")</f>
        <v/>
      </c>
      <c r="Q876" s="47" t="str">
        <f>IF('[1]Structure Coordinate Report'!Z885=0,"",'[1]Structure Coordinate Report'!Z885)</f>
        <v/>
      </c>
      <c r="R876" s="47" t="str">
        <f>IF('[1]Structure Coordinate Report'!AB885=0,"",'[1]Structure Coordinate Report'!AB885)</f>
        <v/>
      </c>
    </row>
    <row r="877" spans="2:18" ht="45" customHeight="1" x14ac:dyDescent="0.25">
      <c r="B877" s="40" t="str">
        <f>IF('[1]Structure Coordinate Report'!N886=0,"",'[1]Structure Coordinate Report'!N886)</f>
        <v/>
      </c>
      <c r="C877" s="40" t="str">
        <f>IF('[1]Structure Coordinate Report'!O886=0,"",'[1]Structure Coordinate Report'!O886)</f>
        <v/>
      </c>
      <c r="D877" s="40" t="str">
        <f t="shared" si="27"/>
        <v/>
      </c>
      <c r="E877" s="40" t="str">
        <f>IF(ISNA(VLOOKUP(B877,'[1]Coordonnees fixation au support'!$Z$4:$AA$2961,2,FALSE)),"",VLOOKUP(B877,'[1]Coordonnees fixation au support'!$Z$4:$AA$2961,2,FALSE))</f>
        <v/>
      </c>
      <c r="F877" s="41" t="str">
        <f>IF(VLOOKUP(B877,'[1]Coordonnees fixation au support'!$DT$4:$DU$5000,2,FALSE)=0,"",VLOOKUP(B877,'[1]Coordonnees fixation au support'!$DT$4:$DU$5000,2,FALSE))</f>
        <v/>
      </c>
      <c r="G877" s="42" t="str">
        <f>IF('[1]Structure Coordinate Report'!X886=0,"",'[1]Structure Coordinate Report'!X886)</f>
        <v/>
      </c>
      <c r="H877" s="43" t="str">
        <f>IF('[1]Structure Coordinate Report'!Q886=0,"",'[1]Structure Coordinate Report'!Q886)</f>
        <v/>
      </c>
      <c r="I877" s="43" t="str">
        <f>IF('[1]Structure Coordinate Report'!R886=0,"",'[1]Structure Coordinate Report'!R886)</f>
        <v/>
      </c>
      <c r="J877" s="43" t="str">
        <f t="shared" si="26"/>
        <v/>
      </c>
      <c r="K877" s="44" t="str">
        <f>IF(ISNA(VLOOKUP(H877,'[1]Coordonnees fixation au support'!$Z$4:$AA$3546,2,FALSE)),"",VLOOKUP(H877,'[1]Coordonnees fixation au support'!$Z$4:$AA$3546,2,FALSE))</f>
        <v/>
      </c>
      <c r="L877" s="45" t="str">
        <f>IF(VLOOKUP(H877,'[1]Coordonnees fixation au support'!$DW$4:$DX$5000,2,FALSE)=0,"",VLOOKUP(H877,'[1]Coordonnees fixation au support'!$DW$4:$DX$5000,2,FALSE))</f>
        <v/>
      </c>
      <c r="M877" s="46" t="str">
        <f>IF('[1]Structure Coordinate Report'!V886=0,"",'[1]Structure Coordinate Report'!V886)</f>
        <v/>
      </c>
      <c r="N877" s="46"/>
      <c r="O877" s="46" t="str">
        <f>IFERROR(IFERROR(VLOOKUP(B877,[1]TCD!$A$5:$C$50,2,FALSE),VLOOKUP(VALUE(B877),[1]TCD!$A$5:$C$50,2,FALSE)),"")</f>
        <v/>
      </c>
      <c r="P877" s="46" t="str">
        <f>IFERROR(IFERROR(VLOOKUP(B877,[1]TCD!$A$5:$C$50,3,FALSE),VLOOKUP(VALUE(B877),[1]TCD!$A$5:$C$50,3,FALSE)),"")</f>
        <v/>
      </c>
      <c r="Q877" s="47" t="str">
        <f>IF('[1]Structure Coordinate Report'!Z886=0,"",'[1]Structure Coordinate Report'!Z886)</f>
        <v/>
      </c>
      <c r="R877" s="47" t="str">
        <f>IF('[1]Structure Coordinate Report'!AB886=0,"",'[1]Structure Coordinate Report'!AB886)</f>
        <v/>
      </c>
    </row>
    <row r="878" spans="2:18" ht="45" customHeight="1" x14ac:dyDescent="0.25">
      <c r="B878" s="40" t="str">
        <f>IF('[1]Structure Coordinate Report'!N887=0,"",'[1]Structure Coordinate Report'!N887)</f>
        <v/>
      </c>
      <c r="C878" s="40" t="str">
        <f>IF('[1]Structure Coordinate Report'!O887=0,"",'[1]Structure Coordinate Report'!O887)</f>
        <v/>
      </c>
      <c r="D878" s="40" t="str">
        <f t="shared" si="27"/>
        <v/>
      </c>
      <c r="E878" s="40" t="str">
        <f>IF(ISNA(VLOOKUP(B878,'[1]Coordonnees fixation au support'!$Z$4:$AA$2961,2,FALSE)),"",VLOOKUP(B878,'[1]Coordonnees fixation au support'!$Z$4:$AA$2961,2,FALSE))</f>
        <v/>
      </c>
      <c r="F878" s="41" t="str">
        <f>IF(VLOOKUP(B878,'[1]Coordonnees fixation au support'!$DT$4:$DU$5000,2,FALSE)=0,"",VLOOKUP(B878,'[1]Coordonnees fixation au support'!$DT$4:$DU$5000,2,FALSE))</f>
        <v/>
      </c>
      <c r="G878" s="42" t="str">
        <f>IF('[1]Structure Coordinate Report'!X887=0,"",'[1]Structure Coordinate Report'!X887)</f>
        <v/>
      </c>
      <c r="H878" s="43" t="str">
        <f>IF('[1]Structure Coordinate Report'!Q887=0,"",'[1]Structure Coordinate Report'!Q887)</f>
        <v/>
      </c>
      <c r="I878" s="43" t="str">
        <f>IF('[1]Structure Coordinate Report'!R887=0,"",'[1]Structure Coordinate Report'!R887)</f>
        <v/>
      </c>
      <c r="J878" s="43" t="str">
        <f t="shared" si="26"/>
        <v/>
      </c>
      <c r="K878" s="44" t="str">
        <f>IF(ISNA(VLOOKUP(H878,'[1]Coordonnees fixation au support'!$Z$4:$AA$3546,2,FALSE)),"",VLOOKUP(H878,'[1]Coordonnees fixation au support'!$Z$4:$AA$3546,2,FALSE))</f>
        <v/>
      </c>
      <c r="L878" s="45" t="str">
        <f>IF(VLOOKUP(H878,'[1]Coordonnees fixation au support'!$DW$4:$DX$5000,2,FALSE)=0,"",VLOOKUP(H878,'[1]Coordonnees fixation au support'!$DW$4:$DX$5000,2,FALSE))</f>
        <v/>
      </c>
      <c r="M878" s="46" t="str">
        <f>IF('[1]Structure Coordinate Report'!V887=0,"",'[1]Structure Coordinate Report'!V887)</f>
        <v/>
      </c>
      <c r="N878" s="46"/>
      <c r="O878" s="46" t="str">
        <f>IFERROR(IFERROR(VLOOKUP(B878,[1]TCD!$A$5:$C$50,2,FALSE),VLOOKUP(VALUE(B878),[1]TCD!$A$5:$C$50,2,FALSE)),"")</f>
        <v/>
      </c>
      <c r="P878" s="46" t="str">
        <f>IFERROR(IFERROR(VLOOKUP(B878,[1]TCD!$A$5:$C$50,3,FALSE),VLOOKUP(VALUE(B878),[1]TCD!$A$5:$C$50,3,FALSE)),"")</f>
        <v/>
      </c>
      <c r="Q878" s="47" t="str">
        <f>IF('[1]Structure Coordinate Report'!Z887=0,"",'[1]Structure Coordinate Report'!Z887)</f>
        <v/>
      </c>
      <c r="R878" s="47" t="str">
        <f>IF('[1]Structure Coordinate Report'!AB887=0,"",'[1]Structure Coordinate Report'!AB887)</f>
        <v/>
      </c>
    </row>
    <row r="879" spans="2:18" ht="45" customHeight="1" x14ac:dyDescent="0.25">
      <c r="B879" s="40" t="str">
        <f>IF('[1]Structure Coordinate Report'!N888=0,"",'[1]Structure Coordinate Report'!N888)</f>
        <v/>
      </c>
      <c r="C879" s="40" t="str">
        <f>IF('[1]Structure Coordinate Report'!O888=0,"",'[1]Structure Coordinate Report'!O888)</f>
        <v/>
      </c>
      <c r="D879" s="40" t="str">
        <f t="shared" si="27"/>
        <v/>
      </c>
      <c r="E879" s="40" t="str">
        <f>IF(ISNA(VLOOKUP(B879,'[1]Coordonnees fixation au support'!$Z$4:$AA$2961,2,FALSE)),"",VLOOKUP(B879,'[1]Coordonnees fixation au support'!$Z$4:$AA$2961,2,FALSE))</f>
        <v/>
      </c>
      <c r="F879" s="41" t="str">
        <f>IF(VLOOKUP(B879,'[1]Coordonnees fixation au support'!$DT$4:$DU$5000,2,FALSE)=0,"",VLOOKUP(B879,'[1]Coordonnees fixation au support'!$DT$4:$DU$5000,2,FALSE))</f>
        <v/>
      </c>
      <c r="G879" s="42" t="str">
        <f>IF('[1]Structure Coordinate Report'!X888=0,"",'[1]Structure Coordinate Report'!X888)</f>
        <v/>
      </c>
      <c r="H879" s="43" t="str">
        <f>IF('[1]Structure Coordinate Report'!Q888=0,"",'[1]Structure Coordinate Report'!Q888)</f>
        <v/>
      </c>
      <c r="I879" s="43" t="str">
        <f>IF('[1]Structure Coordinate Report'!R888=0,"",'[1]Structure Coordinate Report'!R888)</f>
        <v/>
      </c>
      <c r="J879" s="43" t="str">
        <f t="shared" si="26"/>
        <v/>
      </c>
      <c r="K879" s="44" t="str">
        <f>IF(ISNA(VLOOKUP(H879,'[1]Coordonnees fixation au support'!$Z$4:$AA$3546,2,FALSE)),"",VLOOKUP(H879,'[1]Coordonnees fixation au support'!$Z$4:$AA$3546,2,FALSE))</f>
        <v/>
      </c>
      <c r="L879" s="45" t="str">
        <f>IF(VLOOKUP(H879,'[1]Coordonnees fixation au support'!$DW$4:$DX$5000,2,FALSE)=0,"",VLOOKUP(H879,'[1]Coordonnees fixation au support'!$DW$4:$DX$5000,2,FALSE))</f>
        <v/>
      </c>
      <c r="M879" s="46" t="str">
        <f>IF('[1]Structure Coordinate Report'!V888=0,"",'[1]Structure Coordinate Report'!V888)</f>
        <v/>
      </c>
      <c r="N879" s="46"/>
      <c r="O879" s="46" t="str">
        <f>IFERROR(IFERROR(VLOOKUP(B879,[1]TCD!$A$5:$C$50,2,FALSE),VLOOKUP(VALUE(B879),[1]TCD!$A$5:$C$50,2,FALSE)),"")</f>
        <v/>
      </c>
      <c r="P879" s="46" t="str">
        <f>IFERROR(IFERROR(VLOOKUP(B879,[1]TCD!$A$5:$C$50,3,FALSE),VLOOKUP(VALUE(B879),[1]TCD!$A$5:$C$50,3,FALSE)),"")</f>
        <v/>
      </c>
      <c r="Q879" s="47" t="str">
        <f>IF('[1]Structure Coordinate Report'!Z888=0,"",'[1]Structure Coordinate Report'!Z888)</f>
        <v/>
      </c>
      <c r="R879" s="47" t="str">
        <f>IF('[1]Structure Coordinate Report'!AB888=0,"",'[1]Structure Coordinate Report'!AB888)</f>
        <v/>
      </c>
    </row>
    <row r="880" spans="2:18" ht="45" customHeight="1" x14ac:dyDescent="0.25">
      <c r="B880" s="40" t="str">
        <f>IF('[1]Structure Coordinate Report'!N889=0,"",'[1]Structure Coordinate Report'!N889)</f>
        <v/>
      </c>
      <c r="C880" s="40" t="str">
        <f>IF('[1]Structure Coordinate Report'!O889=0,"",'[1]Structure Coordinate Report'!O889)</f>
        <v/>
      </c>
      <c r="D880" s="40" t="str">
        <f t="shared" si="27"/>
        <v/>
      </c>
      <c r="E880" s="40" t="str">
        <f>IF(ISNA(VLOOKUP(B880,'[1]Coordonnees fixation au support'!$Z$4:$AA$2961,2,FALSE)),"",VLOOKUP(B880,'[1]Coordonnees fixation au support'!$Z$4:$AA$2961,2,FALSE))</f>
        <v/>
      </c>
      <c r="F880" s="41" t="str">
        <f>IF(VLOOKUP(B880,'[1]Coordonnees fixation au support'!$DT$4:$DU$5000,2,FALSE)=0,"",VLOOKUP(B880,'[1]Coordonnees fixation au support'!$DT$4:$DU$5000,2,FALSE))</f>
        <v/>
      </c>
      <c r="G880" s="42" t="str">
        <f>IF('[1]Structure Coordinate Report'!X889=0,"",'[1]Structure Coordinate Report'!X889)</f>
        <v/>
      </c>
      <c r="H880" s="43" t="str">
        <f>IF('[1]Structure Coordinate Report'!Q889=0,"",'[1]Structure Coordinate Report'!Q889)</f>
        <v/>
      </c>
      <c r="I880" s="43" t="str">
        <f>IF('[1]Structure Coordinate Report'!R889=0,"",'[1]Structure Coordinate Report'!R889)</f>
        <v/>
      </c>
      <c r="J880" s="43" t="str">
        <f t="shared" si="26"/>
        <v/>
      </c>
      <c r="K880" s="44" t="str">
        <f>IF(ISNA(VLOOKUP(H880,'[1]Coordonnees fixation au support'!$Z$4:$AA$3546,2,FALSE)),"",VLOOKUP(H880,'[1]Coordonnees fixation au support'!$Z$4:$AA$3546,2,FALSE))</f>
        <v/>
      </c>
      <c r="L880" s="45" t="str">
        <f>IF(VLOOKUP(H880,'[1]Coordonnees fixation au support'!$DW$4:$DX$5000,2,FALSE)=0,"",VLOOKUP(H880,'[1]Coordonnees fixation au support'!$DW$4:$DX$5000,2,FALSE))</f>
        <v/>
      </c>
      <c r="M880" s="46" t="str">
        <f>IF('[1]Structure Coordinate Report'!V889=0,"",'[1]Structure Coordinate Report'!V889)</f>
        <v/>
      </c>
      <c r="N880" s="46"/>
      <c r="O880" s="46" t="str">
        <f>IFERROR(IFERROR(VLOOKUP(B880,[1]TCD!$A$5:$C$50,2,FALSE),VLOOKUP(VALUE(B880),[1]TCD!$A$5:$C$50,2,FALSE)),"")</f>
        <v/>
      </c>
      <c r="P880" s="46" t="str">
        <f>IFERROR(IFERROR(VLOOKUP(B880,[1]TCD!$A$5:$C$50,3,FALSE),VLOOKUP(VALUE(B880),[1]TCD!$A$5:$C$50,3,FALSE)),"")</f>
        <v/>
      </c>
      <c r="Q880" s="47" t="str">
        <f>IF('[1]Structure Coordinate Report'!Z889=0,"",'[1]Structure Coordinate Report'!Z889)</f>
        <v/>
      </c>
      <c r="R880" s="47" t="str">
        <f>IF('[1]Structure Coordinate Report'!AB889=0,"",'[1]Structure Coordinate Report'!AB889)</f>
        <v/>
      </c>
    </row>
    <row r="881" spans="2:18" ht="45" customHeight="1" x14ac:dyDescent="0.25">
      <c r="B881" s="40" t="str">
        <f>IF('[1]Structure Coordinate Report'!N890=0,"",'[1]Structure Coordinate Report'!N890)</f>
        <v/>
      </c>
      <c r="C881" s="40" t="str">
        <f>IF('[1]Structure Coordinate Report'!O890=0,"",'[1]Structure Coordinate Report'!O890)</f>
        <v/>
      </c>
      <c r="D881" s="40" t="str">
        <f t="shared" si="27"/>
        <v/>
      </c>
      <c r="E881" s="40" t="str">
        <f>IF(ISNA(VLOOKUP(B881,'[1]Coordonnees fixation au support'!$Z$4:$AA$2961,2,FALSE)),"",VLOOKUP(B881,'[1]Coordonnees fixation au support'!$Z$4:$AA$2961,2,FALSE))</f>
        <v/>
      </c>
      <c r="F881" s="41" t="str">
        <f>IF(VLOOKUP(B881,'[1]Coordonnees fixation au support'!$DT$4:$DU$5000,2,FALSE)=0,"",VLOOKUP(B881,'[1]Coordonnees fixation au support'!$DT$4:$DU$5000,2,FALSE))</f>
        <v/>
      </c>
      <c r="G881" s="42" t="str">
        <f>IF('[1]Structure Coordinate Report'!X890=0,"",'[1]Structure Coordinate Report'!X890)</f>
        <v/>
      </c>
      <c r="H881" s="43" t="str">
        <f>IF('[1]Structure Coordinate Report'!Q890=0,"",'[1]Structure Coordinate Report'!Q890)</f>
        <v/>
      </c>
      <c r="I881" s="43" t="str">
        <f>IF('[1]Structure Coordinate Report'!R890=0,"",'[1]Structure Coordinate Report'!R890)</f>
        <v/>
      </c>
      <c r="J881" s="43" t="str">
        <f t="shared" si="26"/>
        <v/>
      </c>
      <c r="K881" s="44" t="str">
        <f>IF(ISNA(VLOOKUP(H881,'[1]Coordonnees fixation au support'!$Z$4:$AA$3546,2,FALSE)),"",VLOOKUP(H881,'[1]Coordonnees fixation au support'!$Z$4:$AA$3546,2,FALSE))</f>
        <v/>
      </c>
      <c r="L881" s="45" t="str">
        <f>IF(VLOOKUP(H881,'[1]Coordonnees fixation au support'!$DW$4:$DX$5000,2,FALSE)=0,"",VLOOKUP(H881,'[1]Coordonnees fixation au support'!$DW$4:$DX$5000,2,FALSE))</f>
        <v/>
      </c>
      <c r="M881" s="46" t="str">
        <f>IF('[1]Structure Coordinate Report'!V890=0,"",'[1]Structure Coordinate Report'!V890)</f>
        <v/>
      </c>
      <c r="N881" s="46"/>
      <c r="O881" s="46" t="str">
        <f>IFERROR(IFERROR(VLOOKUP(B881,[1]TCD!$A$5:$C$50,2,FALSE),VLOOKUP(VALUE(B881),[1]TCD!$A$5:$C$50,2,FALSE)),"")</f>
        <v/>
      </c>
      <c r="P881" s="46" t="str">
        <f>IFERROR(IFERROR(VLOOKUP(B881,[1]TCD!$A$5:$C$50,3,FALSE),VLOOKUP(VALUE(B881),[1]TCD!$A$5:$C$50,3,FALSE)),"")</f>
        <v/>
      </c>
      <c r="Q881" s="47" t="str">
        <f>IF('[1]Structure Coordinate Report'!Z890=0,"",'[1]Structure Coordinate Report'!Z890)</f>
        <v/>
      </c>
      <c r="R881" s="47" t="str">
        <f>IF('[1]Structure Coordinate Report'!AB890=0,"",'[1]Structure Coordinate Report'!AB890)</f>
        <v/>
      </c>
    </row>
    <row r="882" spans="2:18" ht="45" customHeight="1" x14ac:dyDescent="0.25">
      <c r="B882" s="40" t="str">
        <f>IF('[1]Structure Coordinate Report'!N891=0,"",'[1]Structure Coordinate Report'!N891)</f>
        <v/>
      </c>
      <c r="C882" s="40" t="str">
        <f>IF('[1]Structure Coordinate Report'!O891=0,"",'[1]Structure Coordinate Report'!O891)</f>
        <v/>
      </c>
      <c r="D882" s="40" t="str">
        <f t="shared" si="27"/>
        <v/>
      </c>
      <c r="E882" s="40" t="str">
        <f>IF(ISNA(VLOOKUP(B882,'[1]Coordonnees fixation au support'!$Z$4:$AA$2961,2,FALSE)),"",VLOOKUP(B882,'[1]Coordonnees fixation au support'!$Z$4:$AA$2961,2,FALSE))</f>
        <v/>
      </c>
      <c r="F882" s="41" t="str">
        <f>IF(VLOOKUP(B882,'[1]Coordonnees fixation au support'!$DT$4:$DU$5000,2,FALSE)=0,"",VLOOKUP(B882,'[1]Coordonnees fixation au support'!$DT$4:$DU$5000,2,FALSE))</f>
        <v/>
      </c>
      <c r="G882" s="42" t="str">
        <f>IF('[1]Structure Coordinate Report'!X891=0,"",'[1]Structure Coordinate Report'!X891)</f>
        <v/>
      </c>
      <c r="H882" s="43" t="str">
        <f>IF('[1]Structure Coordinate Report'!Q891=0,"",'[1]Structure Coordinate Report'!Q891)</f>
        <v/>
      </c>
      <c r="I882" s="43" t="str">
        <f>IF('[1]Structure Coordinate Report'!R891=0,"",'[1]Structure Coordinate Report'!R891)</f>
        <v/>
      </c>
      <c r="J882" s="43" t="str">
        <f t="shared" si="26"/>
        <v/>
      </c>
      <c r="K882" s="44" t="str">
        <f>IF(ISNA(VLOOKUP(H882,'[1]Coordonnees fixation au support'!$Z$4:$AA$3546,2,FALSE)),"",VLOOKUP(H882,'[1]Coordonnees fixation au support'!$Z$4:$AA$3546,2,FALSE))</f>
        <v/>
      </c>
      <c r="L882" s="45" t="str">
        <f>IF(VLOOKUP(H882,'[1]Coordonnees fixation au support'!$DW$4:$DX$5000,2,FALSE)=0,"",VLOOKUP(H882,'[1]Coordonnees fixation au support'!$DW$4:$DX$5000,2,FALSE))</f>
        <v/>
      </c>
      <c r="M882" s="46" t="str">
        <f>IF('[1]Structure Coordinate Report'!V891=0,"",'[1]Structure Coordinate Report'!V891)</f>
        <v/>
      </c>
      <c r="N882" s="46"/>
      <c r="O882" s="46" t="str">
        <f>IFERROR(IFERROR(VLOOKUP(B882,[1]TCD!$A$5:$C$50,2,FALSE),VLOOKUP(VALUE(B882),[1]TCD!$A$5:$C$50,2,FALSE)),"")</f>
        <v/>
      </c>
      <c r="P882" s="46" t="str">
        <f>IFERROR(IFERROR(VLOOKUP(B882,[1]TCD!$A$5:$C$50,3,FALSE),VLOOKUP(VALUE(B882),[1]TCD!$A$5:$C$50,3,FALSE)),"")</f>
        <v/>
      </c>
      <c r="Q882" s="47" t="str">
        <f>IF('[1]Structure Coordinate Report'!Z891=0,"",'[1]Structure Coordinate Report'!Z891)</f>
        <v/>
      </c>
      <c r="R882" s="47" t="str">
        <f>IF('[1]Structure Coordinate Report'!AB891=0,"",'[1]Structure Coordinate Report'!AB891)</f>
        <v/>
      </c>
    </row>
    <row r="883" spans="2:18" ht="45" customHeight="1" x14ac:dyDescent="0.25">
      <c r="B883" s="40" t="str">
        <f>IF('[1]Structure Coordinate Report'!N892=0,"",'[1]Structure Coordinate Report'!N892)</f>
        <v/>
      </c>
      <c r="C883" s="40" t="str">
        <f>IF('[1]Structure Coordinate Report'!O892=0,"",'[1]Structure Coordinate Report'!O892)</f>
        <v/>
      </c>
      <c r="D883" s="40" t="str">
        <f t="shared" si="27"/>
        <v/>
      </c>
      <c r="E883" s="40" t="str">
        <f>IF(ISNA(VLOOKUP(B883,'[1]Coordonnees fixation au support'!$Z$4:$AA$2961,2,FALSE)),"",VLOOKUP(B883,'[1]Coordonnees fixation au support'!$Z$4:$AA$2961,2,FALSE))</f>
        <v/>
      </c>
      <c r="F883" s="41" t="str">
        <f>IF(VLOOKUP(B883,'[1]Coordonnees fixation au support'!$DT$4:$DU$5000,2,FALSE)=0,"",VLOOKUP(B883,'[1]Coordonnees fixation au support'!$DT$4:$DU$5000,2,FALSE))</f>
        <v/>
      </c>
      <c r="G883" s="42" t="str">
        <f>IF('[1]Structure Coordinate Report'!X892=0,"",'[1]Structure Coordinate Report'!X892)</f>
        <v/>
      </c>
      <c r="H883" s="43" t="str">
        <f>IF('[1]Structure Coordinate Report'!Q892=0,"",'[1]Structure Coordinate Report'!Q892)</f>
        <v/>
      </c>
      <c r="I883" s="43" t="str">
        <f>IF('[1]Structure Coordinate Report'!R892=0,"",'[1]Structure Coordinate Report'!R892)</f>
        <v/>
      </c>
      <c r="J883" s="43" t="str">
        <f t="shared" si="26"/>
        <v/>
      </c>
      <c r="K883" s="44" t="str">
        <f>IF(ISNA(VLOOKUP(H883,'[1]Coordonnees fixation au support'!$Z$4:$AA$3546,2,FALSE)),"",VLOOKUP(H883,'[1]Coordonnees fixation au support'!$Z$4:$AA$3546,2,FALSE))</f>
        <v/>
      </c>
      <c r="L883" s="45" t="str">
        <f>IF(VLOOKUP(H883,'[1]Coordonnees fixation au support'!$DW$4:$DX$5000,2,FALSE)=0,"",VLOOKUP(H883,'[1]Coordonnees fixation au support'!$DW$4:$DX$5000,2,FALSE))</f>
        <v/>
      </c>
      <c r="M883" s="46" t="str">
        <f>IF('[1]Structure Coordinate Report'!V892=0,"",'[1]Structure Coordinate Report'!V892)</f>
        <v/>
      </c>
      <c r="N883" s="46"/>
      <c r="O883" s="46" t="str">
        <f>IFERROR(IFERROR(VLOOKUP(B883,[1]TCD!$A$5:$C$50,2,FALSE),VLOOKUP(VALUE(B883),[1]TCD!$A$5:$C$50,2,FALSE)),"")</f>
        <v/>
      </c>
      <c r="P883" s="46" t="str">
        <f>IFERROR(IFERROR(VLOOKUP(B883,[1]TCD!$A$5:$C$50,3,FALSE),VLOOKUP(VALUE(B883),[1]TCD!$A$5:$C$50,3,FALSE)),"")</f>
        <v/>
      </c>
      <c r="Q883" s="47" t="str">
        <f>IF('[1]Structure Coordinate Report'!Z892=0,"",'[1]Structure Coordinate Report'!Z892)</f>
        <v/>
      </c>
      <c r="R883" s="47" t="str">
        <f>IF('[1]Structure Coordinate Report'!AB892=0,"",'[1]Structure Coordinate Report'!AB892)</f>
        <v/>
      </c>
    </row>
    <row r="884" spans="2:18" ht="45" customHeight="1" x14ac:dyDescent="0.25">
      <c r="B884" s="40" t="str">
        <f>IF('[1]Structure Coordinate Report'!N893=0,"",'[1]Structure Coordinate Report'!N893)</f>
        <v/>
      </c>
      <c r="C884" s="40" t="str">
        <f>IF('[1]Structure Coordinate Report'!O893=0,"",'[1]Structure Coordinate Report'!O893)</f>
        <v/>
      </c>
      <c r="D884" s="40" t="str">
        <f t="shared" si="27"/>
        <v/>
      </c>
      <c r="E884" s="40" t="str">
        <f>IF(ISNA(VLOOKUP(B884,'[1]Coordonnees fixation au support'!$Z$4:$AA$2961,2,FALSE)),"",VLOOKUP(B884,'[1]Coordonnees fixation au support'!$Z$4:$AA$2961,2,FALSE))</f>
        <v/>
      </c>
      <c r="F884" s="41" t="str">
        <f>IF(VLOOKUP(B884,'[1]Coordonnees fixation au support'!$DT$4:$DU$5000,2,FALSE)=0,"",VLOOKUP(B884,'[1]Coordonnees fixation au support'!$DT$4:$DU$5000,2,FALSE))</f>
        <v/>
      </c>
      <c r="G884" s="42" t="str">
        <f>IF('[1]Structure Coordinate Report'!X893=0,"",'[1]Structure Coordinate Report'!X893)</f>
        <v/>
      </c>
      <c r="H884" s="43" t="str">
        <f>IF('[1]Structure Coordinate Report'!Q893=0,"",'[1]Structure Coordinate Report'!Q893)</f>
        <v/>
      </c>
      <c r="I884" s="43" t="str">
        <f>IF('[1]Structure Coordinate Report'!R893=0,"",'[1]Structure Coordinate Report'!R893)</f>
        <v/>
      </c>
      <c r="J884" s="43" t="str">
        <f t="shared" si="26"/>
        <v/>
      </c>
      <c r="K884" s="44" t="str">
        <f>IF(ISNA(VLOOKUP(H884,'[1]Coordonnees fixation au support'!$Z$4:$AA$3546,2,FALSE)),"",VLOOKUP(H884,'[1]Coordonnees fixation au support'!$Z$4:$AA$3546,2,FALSE))</f>
        <v/>
      </c>
      <c r="L884" s="45" t="str">
        <f>IF(VLOOKUP(H884,'[1]Coordonnees fixation au support'!$DW$4:$DX$5000,2,FALSE)=0,"",VLOOKUP(H884,'[1]Coordonnees fixation au support'!$DW$4:$DX$5000,2,FALSE))</f>
        <v/>
      </c>
      <c r="M884" s="46" t="str">
        <f>IF('[1]Structure Coordinate Report'!V893=0,"",'[1]Structure Coordinate Report'!V893)</f>
        <v/>
      </c>
      <c r="N884" s="46"/>
      <c r="O884" s="46" t="str">
        <f>IFERROR(IFERROR(VLOOKUP(B884,[1]TCD!$A$5:$C$50,2,FALSE),VLOOKUP(VALUE(B884),[1]TCD!$A$5:$C$50,2,FALSE)),"")</f>
        <v/>
      </c>
      <c r="P884" s="46" t="str">
        <f>IFERROR(IFERROR(VLOOKUP(B884,[1]TCD!$A$5:$C$50,3,FALSE),VLOOKUP(VALUE(B884),[1]TCD!$A$5:$C$50,3,FALSE)),"")</f>
        <v/>
      </c>
      <c r="Q884" s="47" t="str">
        <f>IF('[1]Structure Coordinate Report'!Z893=0,"",'[1]Structure Coordinate Report'!Z893)</f>
        <v/>
      </c>
      <c r="R884" s="47" t="str">
        <f>IF('[1]Structure Coordinate Report'!AB893=0,"",'[1]Structure Coordinate Report'!AB893)</f>
        <v/>
      </c>
    </row>
    <row r="885" spans="2:18" ht="45" customHeight="1" x14ac:dyDescent="0.25">
      <c r="B885" s="40" t="str">
        <f>IF('[1]Structure Coordinate Report'!N894=0,"",'[1]Structure Coordinate Report'!N894)</f>
        <v/>
      </c>
      <c r="C885" s="40" t="str">
        <f>IF('[1]Structure Coordinate Report'!O894=0,"",'[1]Structure Coordinate Report'!O894)</f>
        <v/>
      </c>
      <c r="D885" s="40" t="str">
        <f t="shared" si="27"/>
        <v/>
      </c>
      <c r="E885" s="40" t="str">
        <f>IF(ISNA(VLOOKUP(B885,'[1]Coordonnees fixation au support'!$Z$4:$AA$2961,2,FALSE)),"",VLOOKUP(B885,'[1]Coordonnees fixation au support'!$Z$4:$AA$2961,2,FALSE))</f>
        <v/>
      </c>
      <c r="F885" s="41" t="str">
        <f>IF(VLOOKUP(B885,'[1]Coordonnees fixation au support'!$DT$4:$DU$5000,2,FALSE)=0,"",VLOOKUP(B885,'[1]Coordonnees fixation au support'!$DT$4:$DU$5000,2,FALSE))</f>
        <v/>
      </c>
      <c r="G885" s="42" t="str">
        <f>IF('[1]Structure Coordinate Report'!X894=0,"",'[1]Structure Coordinate Report'!X894)</f>
        <v/>
      </c>
      <c r="H885" s="43" t="str">
        <f>IF('[1]Structure Coordinate Report'!Q894=0,"",'[1]Structure Coordinate Report'!Q894)</f>
        <v/>
      </c>
      <c r="I885" s="43" t="str">
        <f>IF('[1]Structure Coordinate Report'!R894=0,"",'[1]Structure Coordinate Report'!R894)</f>
        <v/>
      </c>
      <c r="J885" s="43" t="str">
        <f t="shared" si="26"/>
        <v/>
      </c>
      <c r="K885" s="44" t="str">
        <f>IF(ISNA(VLOOKUP(H885,'[1]Coordonnees fixation au support'!$Z$4:$AA$3546,2,FALSE)),"",VLOOKUP(H885,'[1]Coordonnees fixation au support'!$Z$4:$AA$3546,2,FALSE))</f>
        <v/>
      </c>
      <c r="L885" s="45" t="str">
        <f>IF(VLOOKUP(H885,'[1]Coordonnees fixation au support'!$DW$4:$DX$5000,2,FALSE)=0,"",VLOOKUP(H885,'[1]Coordonnees fixation au support'!$DW$4:$DX$5000,2,FALSE))</f>
        <v/>
      </c>
      <c r="M885" s="46" t="str">
        <f>IF('[1]Structure Coordinate Report'!V894=0,"",'[1]Structure Coordinate Report'!V894)</f>
        <v/>
      </c>
      <c r="N885" s="46"/>
      <c r="O885" s="46" t="str">
        <f>IFERROR(IFERROR(VLOOKUP(B885,[1]TCD!$A$5:$C$50,2,FALSE),VLOOKUP(VALUE(B885),[1]TCD!$A$5:$C$50,2,FALSE)),"")</f>
        <v/>
      </c>
      <c r="P885" s="46" t="str">
        <f>IFERROR(IFERROR(VLOOKUP(B885,[1]TCD!$A$5:$C$50,3,FALSE),VLOOKUP(VALUE(B885),[1]TCD!$A$5:$C$50,3,FALSE)),"")</f>
        <v/>
      </c>
      <c r="Q885" s="47" t="str">
        <f>IF('[1]Structure Coordinate Report'!Z894=0,"",'[1]Structure Coordinate Report'!Z894)</f>
        <v/>
      </c>
      <c r="R885" s="47" t="str">
        <f>IF('[1]Structure Coordinate Report'!AB894=0,"",'[1]Structure Coordinate Report'!AB894)</f>
        <v/>
      </c>
    </row>
    <row r="886" spans="2:18" ht="45" customHeight="1" x14ac:dyDescent="0.25">
      <c r="B886" s="40" t="str">
        <f>IF('[1]Structure Coordinate Report'!N895=0,"",'[1]Structure Coordinate Report'!N895)</f>
        <v/>
      </c>
      <c r="C886" s="40" t="str">
        <f>IF('[1]Structure Coordinate Report'!O895=0,"",'[1]Structure Coordinate Report'!O895)</f>
        <v/>
      </c>
      <c r="D886" s="40" t="str">
        <f t="shared" si="27"/>
        <v/>
      </c>
      <c r="E886" s="40" t="str">
        <f>IF(ISNA(VLOOKUP(B886,'[1]Coordonnees fixation au support'!$Z$4:$AA$2961,2,FALSE)),"",VLOOKUP(B886,'[1]Coordonnees fixation au support'!$Z$4:$AA$2961,2,FALSE))</f>
        <v/>
      </c>
      <c r="F886" s="41" t="str">
        <f>IF(VLOOKUP(B886,'[1]Coordonnees fixation au support'!$DT$4:$DU$5000,2,FALSE)=0,"",VLOOKUP(B886,'[1]Coordonnees fixation au support'!$DT$4:$DU$5000,2,FALSE))</f>
        <v/>
      </c>
      <c r="G886" s="42" t="str">
        <f>IF('[1]Structure Coordinate Report'!X895=0,"",'[1]Structure Coordinate Report'!X895)</f>
        <v/>
      </c>
      <c r="H886" s="43" t="str">
        <f>IF('[1]Structure Coordinate Report'!Q895=0,"",'[1]Structure Coordinate Report'!Q895)</f>
        <v/>
      </c>
      <c r="I886" s="43" t="str">
        <f>IF('[1]Structure Coordinate Report'!R895=0,"",'[1]Structure Coordinate Report'!R895)</f>
        <v/>
      </c>
      <c r="J886" s="43" t="str">
        <f t="shared" si="26"/>
        <v/>
      </c>
      <c r="K886" s="44" t="str">
        <f>IF(ISNA(VLOOKUP(H886,'[1]Coordonnees fixation au support'!$Z$4:$AA$3546,2,FALSE)),"",VLOOKUP(H886,'[1]Coordonnees fixation au support'!$Z$4:$AA$3546,2,FALSE))</f>
        <v/>
      </c>
      <c r="L886" s="45" t="str">
        <f>IF(VLOOKUP(H886,'[1]Coordonnees fixation au support'!$DW$4:$DX$5000,2,FALSE)=0,"",VLOOKUP(H886,'[1]Coordonnees fixation au support'!$DW$4:$DX$5000,2,FALSE))</f>
        <v/>
      </c>
      <c r="M886" s="46" t="str">
        <f>IF('[1]Structure Coordinate Report'!V895=0,"",'[1]Structure Coordinate Report'!V895)</f>
        <v/>
      </c>
      <c r="N886" s="46"/>
      <c r="O886" s="46" t="str">
        <f>IFERROR(IFERROR(VLOOKUP(B886,[1]TCD!$A$5:$C$50,2,FALSE),VLOOKUP(VALUE(B886),[1]TCD!$A$5:$C$50,2,FALSE)),"")</f>
        <v/>
      </c>
      <c r="P886" s="46" t="str">
        <f>IFERROR(IFERROR(VLOOKUP(B886,[1]TCD!$A$5:$C$50,3,FALSE),VLOOKUP(VALUE(B886),[1]TCD!$A$5:$C$50,3,FALSE)),"")</f>
        <v/>
      </c>
      <c r="Q886" s="47" t="str">
        <f>IF('[1]Structure Coordinate Report'!Z895=0,"",'[1]Structure Coordinate Report'!Z895)</f>
        <v/>
      </c>
      <c r="R886" s="47" t="str">
        <f>IF('[1]Structure Coordinate Report'!AB895=0,"",'[1]Structure Coordinate Report'!AB895)</f>
        <v/>
      </c>
    </row>
    <row r="887" spans="2:18" ht="45" customHeight="1" x14ac:dyDescent="0.25">
      <c r="B887" s="40" t="str">
        <f>IF('[1]Structure Coordinate Report'!N896=0,"",'[1]Structure Coordinate Report'!N896)</f>
        <v/>
      </c>
      <c r="C887" s="40" t="str">
        <f>IF('[1]Structure Coordinate Report'!O896=0,"",'[1]Structure Coordinate Report'!O896)</f>
        <v/>
      </c>
      <c r="D887" s="40" t="str">
        <f t="shared" si="27"/>
        <v/>
      </c>
      <c r="E887" s="40" t="str">
        <f>IF(ISNA(VLOOKUP(B887,'[1]Coordonnees fixation au support'!$Z$4:$AA$2961,2,FALSE)),"",VLOOKUP(B887,'[1]Coordonnees fixation au support'!$Z$4:$AA$2961,2,FALSE))</f>
        <v/>
      </c>
      <c r="F887" s="41" t="str">
        <f>IF(VLOOKUP(B887,'[1]Coordonnees fixation au support'!$DT$4:$DU$5000,2,FALSE)=0,"",VLOOKUP(B887,'[1]Coordonnees fixation au support'!$DT$4:$DU$5000,2,FALSE))</f>
        <v/>
      </c>
      <c r="G887" s="42" t="str">
        <f>IF('[1]Structure Coordinate Report'!X896=0,"",'[1]Structure Coordinate Report'!X896)</f>
        <v/>
      </c>
      <c r="H887" s="43" t="str">
        <f>IF('[1]Structure Coordinate Report'!Q896=0,"",'[1]Structure Coordinate Report'!Q896)</f>
        <v/>
      </c>
      <c r="I887" s="43" t="str">
        <f>IF('[1]Structure Coordinate Report'!R896=0,"",'[1]Structure Coordinate Report'!R896)</f>
        <v/>
      </c>
      <c r="J887" s="43" t="str">
        <f t="shared" si="26"/>
        <v/>
      </c>
      <c r="K887" s="44" t="str">
        <f>IF(ISNA(VLOOKUP(H887,'[1]Coordonnees fixation au support'!$Z$4:$AA$3546,2,FALSE)),"",VLOOKUP(H887,'[1]Coordonnees fixation au support'!$Z$4:$AA$3546,2,FALSE))</f>
        <v/>
      </c>
      <c r="L887" s="45" t="str">
        <f>IF(VLOOKUP(H887,'[1]Coordonnees fixation au support'!$DW$4:$DX$5000,2,FALSE)=0,"",VLOOKUP(H887,'[1]Coordonnees fixation au support'!$DW$4:$DX$5000,2,FALSE))</f>
        <v/>
      </c>
      <c r="M887" s="46" t="str">
        <f>IF('[1]Structure Coordinate Report'!V896=0,"",'[1]Structure Coordinate Report'!V896)</f>
        <v/>
      </c>
      <c r="N887" s="46"/>
      <c r="O887" s="46" t="str">
        <f>IFERROR(IFERROR(VLOOKUP(B887,[1]TCD!$A$5:$C$50,2,FALSE),VLOOKUP(VALUE(B887),[1]TCD!$A$5:$C$50,2,FALSE)),"")</f>
        <v/>
      </c>
      <c r="P887" s="46" t="str">
        <f>IFERROR(IFERROR(VLOOKUP(B887,[1]TCD!$A$5:$C$50,3,FALSE),VLOOKUP(VALUE(B887),[1]TCD!$A$5:$C$50,3,FALSE)),"")</f>
        <v/>
      </c>
      <c r="Q887" s="47" t="str">
        <f>IF('[1]Structure Coordinate Report'!Z896=0,"",'[1]Structure Coordinate Report'!Z896)</f>
        <v/>
      </c>
      <c r="R887" s="47" t="str">
        <f>IF('[1]Structure Coordinate Report'!AB896=0,"",'[1]Structure Coordinate Report'!AB896)</f>
        <v/>
      </c>
    </row>
    <row r="888" spans="2:18" ht="45" customHeight="1" x14ac:dyDescent="0.25">
      <c r="B888" s="40" t="str">
        <f>IF('[1]Structure Coordinate Report'!N897=0,"",'[1]Structure Coordinate Report'!N897)</f>
        <v/>
      </c>
      <c r="C888" s="40" t="str">
        <f>IF('[1]Structure Coordinate Report'!O897=0,"",'[1]Structure Coordinate Report'!O897)</f>
        <v/>
      </c>
      <c r="D888" s="40" t="str">
        <f t="shared" si="27"/>
        <v/>
      </c>
      <c r="E888" s="40" t="str">
        <f>IF(ISNA(VLOOKUP(B888,'[1]Coordonnees fixation au support'!$Z$4:$AA$2961,2,FALSE)),"",VLOOKUP(B888,'[1]Coordonnees fixation au support'!$Z$4:$AA$2961,2,FALSE))</f>
        <v/>
      </c>
      <c r="F888" s="41" t="str">
        <f>IF(VLOOKUP(B888,'[1]Coordonnees fixation au support'!$DT$4:$DU$5000,2,FALSE)=0,"",VLOOKUP(B888,'[1]Coordonnees fixation au support'!$DT$4:$DU$5000,2,FALSE))</f>
        <v/>
      </c>
      <c r="G888" s="42" t="str">
        <f>IF('[1]Structure Coordinate Report'!X897=0,"",'[1]Structure Coordinate Report'!X897)</f>
        <v/>
      </c>
      <c r="H888" s="43" t="str">
        <f>IF('[1]Structure Coordinate Report'!Q897=0,"",'[1]Structure Coordinate Report'!Q897)</f>
        <v/>
      </c>
      <c r="I888" s="43" t="str">
        <f>IF('[1]Structure Coordinate Report'!R897=0,"",'[1]Structure Coordinate Report'!R897)</f>
        <v/>
      </c>
      <c r="J888" s="43" t="str">
        <f t="shared" si="26"/>
        <v/>
      </c>
      <c r="K888" s="44" t="str">
        <f>IF(ISNA(VLOOKUP(H888,'[1]Coordonnees fixation au support'!$Z$4:$AA$3546,2,FALSE)),"",VLOOKUP(H888,'[1]Coordonnees fixation au support'!$Z$4:$AA$3546,2,FALSE))</f>
        <v/>
      </c>
      <c r="L888" s="45" t="str">
        <f>IF(VLOOKUP(H888,'[1]Coordonnees fixation au support'!$DW$4:$DX$5000,2,FALSE)=0,"",VLOOKUP(H888,'[1]Coordonnees fixation au support'!$DW$4:$DX$5000,2,FALSE))</f>
        <v/>
      </c>
      <c r="M888" s="46" t="str">
        <f>IF('[1]Structure Coordinate Report'!V897=0,"",'[1]Structure Coordinate Report'!V897)</f>
        <v/>
      </c>
      <c r="N888" s="46"/>
      <c r="O888" s="46" t="str">
        <f>IFERROR(IFERROR(VLOOKUP(B888,[1]TCD!$A$5:$C$50,2,FALSE),VLOOKUP(VALUE(B888),[1]TCD!$A$5:$C$50,2,FALSE)),"")</f>
        <v/>
      </c>
      <c r="P888" s="46" t="str">
        <f>IFERROR(IFERROR(VLOOKUP(B888,[1]TCD!$A$5:$C$50,3,FALSE),VLOOKUP(VALUE(B888),[1]TCD!$A$5:$C$50,3,FALSE)),"")</f>
        <v/>
      </c>
      <c r="Q888" s="47" t="str">
        <f>IF('[1]Structure Coordinate Report'!Z897=0,"",'[1]Structure Coordinate Report'!Z897)</f>
        <v/>
      </c>
      <c r="R888" s="47" t="str">
        <f>IF('[1]Structure Coordinate Report'!AB897=0,"",'[1]Structure Coordinate Report'!AB897)</f>
        <v/>
      </c>
    </row>
    <row r="889" spans="2:18" ht="45" customHeight="1" x14ac:dyDescent="0.25">
      <c r="B889" s="40" t="str">
        <f>IF('[1]Structure Coordinate Report'!N898=0,"",'[1]Structure Coordinate Report'!N898)</f>
        <v/>
      </c>
      <c r="C889" s="40" t="str">
        <f>IF('[1]Structure Coordinate Report'!O898=0,"",'[1]Structure Coordinate Report'!O898)</f>
        <v/>
      </c>
      <c r="D889" s="40" t="str">
        <f t="shared" si="27"/>
        <v/>
      </c>
      <c r="E889" s="40" t="str">
        <f>IF(ISNA(VLOOKUP(B889,'[1]Coordonnees fixation au support'!$Z$4:$AA$2961,2,FALSE)),"",VLOOKUP(B889,'[1]Coordonnees fixation au support'!$Z$4:$AA$2961,2,FALSE))</f>
        <v/>
      </c>
      <c r="F889" s="41" t="str">
        <f>IF(VLOOKUP(B889,'[1]Coordonnees fixation au support'!$DT$4:$DU$5000,2,FALSE)=0,"",VLOOKUP(B889,'[1]Coordonnees fixation au support'!$DT$4:$DU$5000,2,FALSE))</f>
        <v/>
      </c>
      <c r="G889" s="42" t="str">
        <f>IF('[1]Structure Coordinate Report'!X898=0,"",'[1]Structure Coordinate Report'!X898)</f>
        <v/>
      </c>
      <c r="H889" s="43" t="str">
        <f>IF('[1]Structure Coordinate Report'!Q898=0,"",'[1]Structure Coordinate Report'!Q898)</f>
        <v/>
      </c>
      <c r="I889" s="43" t="str">
        <f>IF('[1]Structure Coordinate Report'!R898=0,"",'[1]Structure Coordinate Report'!R898)</f>
        <v/>
      </c>
      <c r="J889" s="43" t="str">
        <f t="shared" si="26"/>
        <v/>
      </c>
      <c r="K889" s="44" t="str">
        <f>IF(ISNA(VLOOKUP(H889,'[1]Coordonnees fixation au support'!$Z$4:$AA$3546,2,FALSE)),"",VLOOKUP(H889,'[1]Coordonnees fixation au support'!$Z$4:$AA$3546,2,FALSE))</f>
        <v/>
      </c>
      <c r="L889" s="45" t="str">
        <f>IF(VLOOKUP(H889,'[1]Coordonnees fixation au support'!$DW$4:$DX$5000,2,FALSE)=0,"",VLOOKUP(H889,'[1]Coordonnees fixation au support'!$DW$4:$DX$5000,2,FALSE))</f>
        <v/>
      </c>
      <c r="M889" s="46" t="str">
        <f>IF('[1]Structure Coordinate Report'!V898=0,"",'[1]Structure Coordinate Report'!V898)</f>
        <v/>
      </c>
      <c r="N889" s="46"/>
      <c r="O889" s="46" t="str">
        <f>IFERROR(IFERROR(VLOOKUP(B889,[1]TCD!$A$5:$C$50,2,FALSE),VLOOKUP(VALUE(B889),[1]TCD!$A$5:$C$50,2,FALSE)),"")</f>
        <v/>
      </c>
      <c r="P889" s="46" t="str">
        <f>IFERROR(IFERROR(VLOOKUP(B889,[1]TCD!$A$5:$C$50,3,FALSE),VLOOKUP(VALUE(B889),[1]TCD!$A$5:$C$50,3,FALSE)),"")</f>
        <v/>
      </c>
      <c r="Q889" s="47" t="str">
        <f>IF('[1]Structure Coordinate Report'!Z898=0,"",'[1]Structure Coordinate Report'!Z898)</f>
        <v/>
      </c>
      <c r="R889" s="47" t="str">
        <f>IF('[1]Structure Coordinate Report'!AB898=0,"",'[1]Structure Coordinate Report'!AB898)</f>
        <v/>
      </c>
    </row>
    <row r="890" spans="2:18" ht="45" customHeight="1" x14ac:dyDescent="0.25">
      <c r="B890" s="40" t="str">
        <f>IF('[1]Structure Coordinate Report'!N899=0,"",'[1]Structure Coordinate Report'!N899)</f>
        <v/>
      </c>
      <c r="C890" s="40" t="str">
        <f>IF('[1]Structure Coordinate Report'!O899=0,"",'[1]Structure Coordinate Report'!O899)</f>
        <v/>
      </c>
      <c r="D890" s="40" t="str">
        <f t="shared" si="27"/>
        <v/>
      </c>
      <c r="E890" s="40" t="str">
        <f>IF(ISNA(VLOOKUP(B890,'[1]Coordonnees fixation au support'!$Z$4:$AA$2961,2,FALSE)),"",VLOOKUP(B890,'[1]Coordonnees fixation au support'!$Z$4:$AA$2961,2,FALSE))</f>
        <v/>
      </c>
      <c r="F890" s="41" t="str">
        <f>IF(VLOOKUP(B890,'[1]Coordonnees fixation au support'!$DT$4:$DU$5000,2,FALSE)=0,"",VLOOKUP(B890,'[1]Coordonnees fixation au support'!$DT$4:$DU$5000,2,FALSE))</f>
        <v/>
      </c>
      <c r="G890" s="42" t="str">
        <f>IF('[1]Structure Coordinate Report'!X899=0,"",'[1]Structure Coordinate Report'!X899)</f>
        <v/>
      </c>
      <c r="H890" s="43" t="str">
        <f>IF('[1]Structure Coordinate Report'!Q899=0,"",'[1]Structure Coordinate Report'!Q899)</f>
        <v/>
      </c>
      <c r="I890" s="43" t="str">
        <f>IF('[1]Structure Coordinate Report'!R899=0,"",'[1]Structure Coordinate Report'!R899)</f>
        <v/>
      </c>
      <c r="J890" s="43" t="str">
        <f t="shared" si="26"/>
        <v/>
      </c>
      <c r="K890" s="44" t="str">
        <f>IF(ISNA(VLOOKUP(H890,'[1]Coordonnees fixation au support'!$Z$4:$AA$3546,2,FALSE)),"",VLOOKUP(H890,'[1]Coordonnees fixation au support'!$Z$4:$AA$3546,2,FALSE))</f>
        <v/>
      </c>
      <c r="L890" s="45" t="str">
        <f>IF(VLOOKUP(H890,'[1]Coordonnees fixation au support'!$DW$4:$DX$5000,2,FALSE)=0,"",VLOOKUP(H890,'[1]Coordonnees fixation au support'!$DW$4:$DX$5000,2,FALSE))</f>
        <v/>
      </c>
      <c r="M890" s="46" t="str">
        <f>IF('[1]Structure Coordinate Report'!V899=0,"",'[1]Structure Coordinate Report'!V899)</f>
        <v/>
      </c>
      <c r="N890" s="46"/>
      <c r="O890" s="46" t="str">
        <f>IFERROR(IFERROR(VLOOKUP(B890,[1]TCD!$A$5:$C$50,2,FALSE),VLOOKUP(VALUE(B890),[1]TCD!$A$5:$C$50,2,FALSE)),"")</f>
        <v/>
      </c>
      <c r="P890" s="46" t="str">
        <f>IFERROR(IFERROR(VLOOKUP(B890,[1]TCD!$A$5:$C$50,3,FALSE),VLOOKUP(VALUE(B890),[1]TCD!$A$5:$C$50,3,FALSE)),"")</f>
        <v/>
      </c>
      <c r="Q890" s="47" t="str">
        <f>IF('[1]Structure Coordinate Report'!Z899=0,"",'[1]Structure Coordinate Report'!Z899)</f>
        <v/>
      </c>
      <c r="R890" s="47" t="str">
        <f>IF('[1]Structure Coordinate Report'!AB899=0,"",'[1]Structure Coordinate Report'!AB899)</f>
        <v/>
      </c>
    </row>
    <row r="891" spans="2:18" ht="45" customHeight="1" x14ac:dyDescent="0.25">
      <c r="B891" s="40" t="str">
        <f>IF('[1]Structure Coordinate Report'!N900=0,"",'[1]Structure Coordinate Report'!N900)</f>
        <v/>
      </c>
      <c r="C891" s="40" t="str">
        <f>IF('[1]Structure Coordinate Report'!O900=0,"",'[1]Structure Coordinate Report'!O900)</f>
        <v/>
      </c>
      <c r="D891" s="40" t="str">
        <f t="shared" si="27"/>
        <v/>
      </c>
      <c r="E891" s="40" t="str">
        <f>IF(ISNA(VLOOKUP(B891,'[1]Coordonnees fixation au support'!$Z$4:$AA$2961,2,FALSE)),"",VLOOKUP(B891,'[1]Coordonnees fixation au support'!$Z$4:$AA$2961,2,FALSE))</f>
        <v/>
      </c>
      <c r="F891" s="41" t="str">
        <f>IF(VLOOKUP(B891,'[1]Coordonnees fixation au support'!$DT$4:$DU$5000,2,FALSE)=0,"",VLOOKUP(B891,'[1]Coordonnees fixation au support'!$DT$4:$DU$5000,2,FALSE))</f>
        <v/>
      </c>
      <c r="G891" s="42" t="str">
        <f>IF('[1]Structure Coordinate Report'!X900=0,"",'[1]Structure Coordinate Report'!X900)</f>
        <v/>
      </c>
      <c r="H891" s="43" t="str">
        <f>IF('[1]Structure Coordinate Report'!Q900=0,"",'[1]Structure Coordinate Report'!Q900)</f>
        <v/>
      </c>
      <c r="I891" s="43" t="str">
        <f>IF('[1]Structure Coordinate Report'!R900=0,"",'[1]Structure Coordinate Report'!R900)</f>
        <v/>
      </c>
      <c r="J891" s="43" t="str">
        <f t="shared" si="26"/>
        <v/>
      </c>
      <c r="K891" s="44" t="str">
        <f>IF(ISNA(VLOOKUP(H891,'[1]Coordonnees fixation au support'!$Z$4:$AA$3546,2,FALSE)),"",VLOOKUP(H891,'[1]Coordonnees fixation au support'!$Z$4:$AA$3546,2,FALSE))</f>
        <v/>
      </c>
      <c r="L891" s="45" t="str">
        <f>IF(VLOOKUP(H891,'[1]Coordonnees fixation au support'!$DW$4:$DX$5000,2,FALSE)=0,"",VLOOKUP(H891,'[1]Coordonnees fixation au support'!$DW$4:$DX$5000,2,FALSE))</f>
        <v/>
      </c>
      <c r="M891" s="46" t="str">
        <f>IF('[1]Structure Coordinate Report'!V900=0,"",'[1]Structure Coordinate Report'!V900)</f>
        <v/>
      </c>
      <c r="N891" s="46"/>
      <c r="O891" s="46" t="str">
        <f>IFERROR(IFERROR(VLOOKUP(B891,[1]TCD!$A$5:$C$50,2,FALSE),VLOOKUP(VALUE(B891),[1]TCD!$A$5:$C$50,2,FALSE)),"")</f>
        <v/>
      </c>
      <c r="P891" s="46" t="str">
        <f>IFERROR(IFERROR(VLOOKUP(B891,[1]TCD!$A$5:$C$50,3,FALSE),VLOOKUP(VALUE(B891),[1]TCD!$A$5:$C$50,3,FALSE)),"")</f>
        <v/>
      </c>
      <c r="Q891" s="47" t="str">
        <f>IF('[1]Structure Coordinate Report'!Z900=0,"",'[1]Structure Coordinate Report'!Z900)</f>
        <v/>
      </c>
      <c r="R891" s="47" t="str">
        <f>IF('[1]Structure Coordinate Report'!AB900=0,"",'[1]Structure Coordinate Report'!AB900)</f>
        <v/>
      </c>
    </row>
    <row r="892" spans="2:18" ht="45" customHeight="1" x14ac:dyDescent="0.25">
      <c r="B892" s="40" t="str">
        <f>IF('[1]Structure Coordinate Report'!N901=0,"",'[1]Structure Coordinate Report'!N901)</f>
        <v/>
      </c>
      <c r="C892" s="40" t="str">
        <f>IF('[1]Structure Coordinate Report'!O901=0,"",'[1]Structure Coordinate Report'!O901)</f>
        <v/>
      </c>
      <c r="D892" s="40" t="str">
        <f t="shared" si="27"/>
        <v/>
      </c>
      <c r="E892" s="40" t="str">
        <f>IF(ISNA(VLOOKUP(B892,'[1]Coordonnees fixation au support'!$Z$4:$AA$2961,2,FALSE)),"",VLOOKUP(B892,'[1]Coordonnees fixation au support'!$Z$4:$AA$2961,2,FALSE))</f>
        <v/>
      </c>
      <c r="F892" s="41" t="str">
        <f>IF(VLOOKUP(B892,'[1]Coordonnees fixation au support'!$DT$4:$DU$5000,2,FALSE)=0,"",VLOOKUP(B892,'[1]Coordonnees fixation au support'!$DT$4:$DU$5000,2,FALSE))</f>
        <v/>
      </c>
      <c r="G892" s="42" t="str">
        <f>IF('[1]Structure Coordinate Report'!X901=0,"",'[1]Structure Coordinate Report'!X901)</f>
        <v/>
      </c>
      <c r="H892" s="43" t="str">
        <f>IF('[1]Structure Coordinate Report'!Q901=0,"",'[1]Structure Coordinate Report'!Q901)</f>
        <v/>
      </c>
      <c r="I892" s="43" t="str">
        <f>IF('[1]Structure Coordinate Report'!R901=0,"",'[1]Structure Coordinate Report'!R901)</f>
        <v/>
      </c>
      <c r="J892" s="43" t="str">
        <f t="shared" si="26"/>
        <v/>
      </c>
      <c r="K892" s="44" t="str">
        <f>IF(ISNA(VLOOKUP(H892,'[1]Coordonnees fixation au support'!$Z$4:$AA$3546,2,FALSE)),"",VLOOKUP(H892,'[1]Coordonnees fixation au support'!$Z$4:$AA$3546,2,FALSE))</f>
        <v/>
      </c>
      <c r="L892" s="45" t="str">
        <f>IF(VLOOKUP(H892,'[1]Coordonnees fixation au support'!$DW$4:$DX$5000,2,FALSE)=0,"",VLOOKUP(H892,'[1]Coordonnees fixation au support'!$DW$4:$DX$5000,2,FALSE))</f>
        <v/>
      </c>
      <c r="M892" s="46" t="str">
        <f>IF('[1]Structure Coordinate Report'!V901=0,"",'[1]Structure Coordinate Report'!V901)</f>
        <v/>
      </c>
      <c r="N892" s="46"/>
      <c r="O892" s="46" t="str">
        <f>IFERROR(IFERROR(VLOOKUP(B892,[1]TCD!$A$5:$C$50,2,FALSE),VLOOKUP(VALUE(B892),[1]TCD!$A$5:$C$50,2,FALSE)),"")</f>
        <v/>
      </c>
      <c r="P892" s="46" t="str">
        <f>IFERROR(IFERROR(VLOOKUP(B892,[1]TCD!$A$5:$C$50,3,FALSE),VLOOKUP(VALUE(B892),[1]TCD!$A$5:$C$50,3,FALSE)),"")</f>
        <v/>
      </c>
      <c r="Q892" s="47" t="str">
        <f>IF('[1]Structure Coordinate Report'!Z901=0,"",'[1]Structure Coordinate Report'!Z901)</f>
        <v/>
      </c>
      <c r="R892" s="47" t="str">
        <f>IF('[1]Structure Coordinate Report'!AB901=0,"",'[1]Structure Coordinate Report'!AB901)</f>
        <v/>
      </c>
    </row>
    <row r="893" spans="2:18" ht="45" customHeight="1" x14ac:dyDescent="0.25">
      <c r="B893" s="40" t="str">
        <f>IF('[1]Structure Coordinate Report'!N902=0,"",'[1]Structure Coordinate Report'!N902)</f>
        <v/>
      </c>
      <c r="C893" s="40" t="str">
        <f>IF('[1]Structure Coordinate Report'!O902=0,"",'[1]Structure Coordinate Report'!O902)</f>
        <v/>
      </c>
      <c r="D893" s="40" t="str">
        <f t="shared" si="27"/>
        <v/>
      </c>
      <c r="E893" s="40" t="str">
        <f>IF(ISNA(VLOOKUP(B893,'[1]Coordonnees fixation au support'!$Z$4:$AA$2961,2,FALSE)),"",VLOOKUP(B893,'[1]Coordonnees fixation au support'!$Z$4:$AA$2961,2,FALSE))</f>
        <v/>
      </c>
      <c r="F893" s="41" t="str">
        <f>IF(VLOOKUP(B893,'[1]Coordonnees fixation au support'!$DT$4:$DU$5000,2,FALSE)=0,"",VLOOKUP(B893,'[1]Coordonnees fixation au support'!$DT$4:$DU$5000,2,FALSE))</f>
        <v/>
      </c>
      <c r="G893" s="42" t="str">
        <f>IF('[1]Structure Coordinate Report'!X902=0,"",'[1]Structure Coordinate Report'!X902)</f>
        <v/>
      </c>
      <c r="H893" s="43" t="str">
        <f>IF('[1]Structure Coordinate Report'!Q902=0,"",'[1]Structure Coordinate Report'!Q902)</f>
        <v/>
      </c>
      <c r="I893" s="43" t="str">
        <f>IF('[1]Structure Coordinate Report'!R902=0,"",'[1]Structure Coordinate Report'!R902)</f>
        <v/>
      </c>
      <c r="J893" s="43" t="str">
        <f t="shared" si="26"/>
        <v/>
      </c>
      <c r="K893" s="44" t="str">
        <f>IF(ISNA(VLOOKUP(H893,'[1]Coordonnees fixation au support'!$Z$4:$AA$3546,2,FALSE)),"",VLOOKUP(H893,'[1]Coordonnees fixation au support'!$Z$4:$AA$3546,2,FALSE))</f>
        <v/>
      </c>
      <c r="L893" s="45" t="str">
        <f>IF(VLOOKUP(H893,'[1]Coordonnees fixation au support'!$DW$4:$DX$5000,2,FALSE)=0,"",VLOOKUP(H893,'[1]Coordonnees fixation au support'!$DW$4:$DX$5000,2,FALSE))</f>
        <v/>
      </c>
      <c r="M893" s="46" t="str">
        <f>IF('[1]Structure Coordinate Report'!V902=0,"",'[1]Structure Coordinate Report'!V902)</f>
        <v/>
      </c>
      <c r="N893" s="46"/>
      <c r="O893" s="46" t="str">
        <f>IFERROR(IFERROR(VLOOKUP(B893,[1]TCD!$A$5:$C$50,2,FALSE),VLOOKUP(VALUE(B893),[1]TCD!$A$5:$C$50,2,FALSE)),"")</f>
        <v/>
      </c>
      <c r="P893" s="46" t="str">
        <f>IFERROR(IFERROR(VLOOKUP(B893,[1]TCD!$A$5:$C$50,3,FALSE),VLOOKUP(VALUE(B893),[1]TCD!$A$5:$C$50,3,FALSE)),"")</f>
        <v/>
      </c>
      <c r="Q893" s="47" t="str">
        <f>IF('[1]Structure Coordinate Report'!Z902=0,"",'[1]Structure Coordinate Report'!Z902)</f>
        <v/>
      </c>
      <c r="R893" s="47" t="str">
        <f>IF('[1]Structure Coordinate Report'!AB902=0,"",'[1]Structure Coordinate Report'!AB902)</f>
        <v/>
      </c>
    </row>
    <row r="894" spans="2:18" ht="45" customHeight="1" x14ac:dyDescent="0.25">
      <c r="B894" s="40" t="str">
        <f>IF('[1]Structure Coordinate Report'!N903=0,"",'[1]Structure Coordinate Report'!N903)</f>
        <v/>
      </c>
      <c r="C894" s="40" t="str">
        <f>IF('[1]Structure Coordinate Report'!O903=0,"",'[1]Structure Coordinate Report'!O903)</f>
        <v/>
      </c>
      <c r="D894" s="40" t="str">
        <f t="shared" si="27"/>
        <v/>
      </c>
      <c r="E894" s="40" t="str">
        <f>IF(ISNA(VLOOKUP(B894,'[1]Coordonnees fixation au support'!$Z$4:$AA$2961,2,FALSE)),"",VLOOKUP(B894,'[1]Coordonnees fixation au support'!$Z$4:$AA$2961,2,FALSE))</f>
        <v/>
      </c>
      <c r="F894" s="41" t="str">
        <f>IF(VLOOKUP(B894,'[1]Coordonnees fixation au support'!$DT$4:$DU$5000,2,FALSE)=0,"",VLOOKUP(B894,'[1]Coordonnees fixation au support'!$DT$4:$DU$5000,2,FALSE))</f>
        <v/>
      </c>
      <c r="G894" s="42" t="str">
        <f>IF('[1]Structure Coordinate Report'!X903=0,"",'[1]Structure Coordinate Report'!X903)</f>
        <v/>
      </c>
      <c r="H894" s="43" t="str">
        <f>IF('[1]Structure Coordinate Report'!Q903=0,"",'[1]Structure Coordinate Report'!Q903)</f>
        <v/>
      </c>
      <c r="I894" s="43" t="str">
        <f>IF('[1]Structure Coordinate Report'!R903=0,"",'[1]Structure Coordinate Report'!R903)</f>
        <v/>
      </c>
      <c r="J894" s="43" t="str">
        <f t="shared" si="26"/>
        <v/>
      </c>
      <c r="K894" s="44" t="str">
        <f>IF(ISNA(VLOOKUP(H894,'[1]Coordonnees fixation au support'!$Z$4:$AA$3546,2,FALSE)),"",VLOOKUP(H894,'[1]Coordonnees fixation au support'!$Z$4:$AA$3546,2,FALSE))</f>
        <v/>
      </c>
      <c r="L894" s="45" t="str">
        <f>IF(VLOOKUP(H894,'[1]Coordonnees fixation au support'!$DW$4:$DX$5000,2,FALSE)=0,"",VLOOKUP(H894,'[1]Coordonnees fixation au support'!$DW$4:$DX$5000,2,FALSE))</f>
        <v/>
      </c>
      <c r="M894" s="46" t="str">
        <f>IF('[1]Structure Coordinate Report'!V903=0,"",'[1]Structure Coordinate Report'!V903)</f>
        <v/>
      </c>
      <c r="N894" s="46"/>
      <c r="O894" s="46" t="str">
        <f>IFERROR(IFERROR(VLOOKUP(B894,[1]TCD!$A$5:$C$50,2,FALSE),VLOOKUP(VALUE(B894),[1]TCD!$A$5:$C$50,2,FALSE)),"")</f>
        <v/>
      </c>
      <c r="P894" s="46" t="str">
        <f>IFERROR(IFERROR(VLOOKUP(B894,[1]TCD!$A$5:$C$50,3,FALSE),VLOOKUP(VALUE(B894),[1]TCD!$A$5:$C$50,3,FALSE)),"")</f>
        <v/>
      </c>
      <c r="Q894" s="47" t="str">
        <f>IF('[1]Structure Coordinate Report'!Z903=0,"",'[1]Structure Coordinate Report'!Z903)</f>
        <v/>
      </c>
      <c r="R894" s="47" t="str">
        <f>IF('[1]Structure Coordinate Report'!AB903=0,"",'[1]Structure Coordinate Report'!AB903)</f>
        <v/>
      </c>
    </row>
    <row r="895" spans="2:18" ht="45" customHeight="1" x14ac:dyDescent="0.25">
      <c r="B895" s="40" t="str">
        <f>IF('[1]Structure Coordinate Report'!N904=0,"",'[1]Structure Coordinate Report'!N904)</f>
        <v/>
      </c>
      <c r="C895" s="40" t="str">
        <f>IF('[1]Structure Coordinate Report'!O904=0,"",'[1]Structure Coordinate Report'!O904)</f>
        <v/>
      </c>
      <c r="D895" s="40" t="str">
        <f t="shared" si="27"/>
        <v/>
      </c>
      <c r="E895" s="40" t="str">
        <f>IF(ISNA(VLOOKUP(B895,'[1]Coordonnees fixation au support'!$Z$4:$AA$2961,2,FALSE)),"",VLOOKUP(B895,'[1]Coordonnees fixation au support'!$Z$4:$AA$2961,2,FALSE))</f>
        <v/>
      </c>
      <c r="F895" s="41" t="str">
        <f>IF(VLOOKUP(B895,'[1]Coordonnees fixation au support'!$DT$4:$DU$5000,2,FALSE)=0,"",VLOOKUP(B895,'[1]Coordonnees fixation au support'!$DT$4:$DU$5000,2,FALSE))</f>
        <v/>
      </c>
      <c r="G895" s="42" t="str">
        <f>IF('[1]Structure Coordinate Report'!X904=0,"",'[1]Structure Coordinate Report'!X904)</f>
        <v/>
      </c>
      <c r="H895" s="43" t="str">
        <f>IF('[1]Structure Coordinate Report'!Q904=0,"",'[1]Structure Coordinate Report'!Q904)</f>
        <v/>
      </c>
      <c r="I895" s="43" t="str">
        <f>IF('[1]Structure Coordinate Report'!R904=0,"",'[1]Structure Coordinate Report'!R904)</f>
        <v/>
      </c>
      <c r="J895" s="43" t="str">
        <f t="shared" si="26"/>
        <v/>
      </c>
      <c r="K895" s="44" t="str">
        <f>IF(ISNA(VLOOKUP(H895,'[1]Coordonnees fixation au support'!$Z$4:$AA$3546,2,FALSE)),"",VLOOKUP(H895,'[1]Coordonnees fixation au support'!$Z$4:$AA$3546,2,FALSE))</f>
        <v/>
      </c>
      <c r="L895" s="45" t="str">
        <f>IF(VLOOKUP(H895,'[1]Coordonnees fixation au support'!$DW$4:$DX$5000,2,FALSE)=0,"",VLOOKUP(H895,'[1]Coordonnees fixation au support'!$DW$4:$DX$5000,2,FALSE))</f>
        <v/>
      </c>
      <c r="M895" s="46" t="str">
        <f>IF('[1]Structure Coordinate Report'!V904=0,"",'[1]Structure Coordinate Report'!V904)</f>
        <v/>
      </c>
      <c r="N895" s="46"/>
      <c r="O895" s="46" t="str">
        <f>IFERROR(IFERROR(VLOOKUP(B895,[1]TCD!$A$5:$C$50,2,FALSE),VLOOKUP(VALUE(B895),[1]TCD!$A$5:$C$50,2,FALSE)),"")</f>
        <v/>
      </c>
      <c r="P895" s="46" t="str">
        <f>IFERROR(IFERROR(VLOOKUP(B895,[1]TCD!$A$5:$C$50,3,FALSE),VLOOKUP(VALUE(B895),[1]TCD!$A$5:$C$50,3,FALSE)),"")</f>
        <v/>
      </c>
      <c r="Q895" s="47" t="str">
        <f>IF('[1]Structure Coordinate Report'!Z904=0,"",'[1]Structure Coordinate Report'!Z904)</f>
        <v/>
      </c>
      <c r="R895" s="47" t="str">
        <f>IF('[1]Structure Coordinate Report'!AB904=0,"",'[1]Structure Coordinate Report'!AB904)</f>
        <v/>
      </c>
    </row>
    <row r="896" spans="2:18" ht="45" customHeight="1" x14ac:dyDescent="0.25">
      <c r="B896" s="40" t="str">
        <f>IF('[1]Structure Coordinate Report'!N905=0,"",'[1]Structure Coordinate Report'!N905)</f>
        <v/>
      </c>
      <c r="C896" s="40" t="str">
        <f>IF('[1]Structure Coordinate Report'!O905=0,"",'[1]Structure Coordinate Report'!O905)</f>
        <v/>
      </c>
      <c r="D896" s="40" t="str">
        <f t="shared" si="27"/>
        <v/>
      </c>
      <c r="E896" s="40" t="str">
        <f>IF(ISNA(VLOOKUP(B896,'[1]Coordonnees fixation au support'!$Z$4:$AA$2961,2,FALSE)),"",VLOOKUP(B896,'[1]Coordonnees fixation au support'!$Z$4:$AA$2961,2,FALSE))</f>
        <v/>
      </c>
      <c r="F896" s="41" t="str">
        <f>IF(VLOOKUP(B896,'[1]Coordonnees fixation au support'!$DT$4:$DU$5000,2,FALSE)=0,"",VLOOKUP(B896,'[1]Coordonnees fixation au support'!$DT$4:$DU$5000,2,FALSE))</f>
        <v/>
      </c>
      <c r="G896" s="42" t="str">
        <f>IF('[1]Structure Coordinate Report'!X905=0,"",'[1]Structure Coordinate Report'!X905)</f>
        <v/>
      </c>
      <c r="H896" s="43" t="str">
        <f>IF('[1]Structure Coordinate Report'!Q905=0,"",'[1]Structure Coordinate Report'!Q905)</f>
        <v/>
      </c>
      <c r="I896" s="43" t="str">
        <f>IF('[1]Structure Coordinate Report'!R905=0,"",'[1]Structure Coordinate Report'!R905)</f>
        <v/>
      </c>
      <c r="J896" s="43" t="str">
        <f t="shared" si="26"/>
        <v/>
      </c>
      <c r="K896" s="44" t="str">
        <f>IF(ISNA(VLOOKUP(H896,'[1]Coordonnees fixation au support'!$Z$4:$AA$3546,2,FALSE)),"",VLOOKUP(H896,'[1]Coordonnees fixation au support'!$Z$4:$AA$3546,2,FALSE))</f>
        <v/>
      </c>
      <c r="L896" s="45" t="str">
        <f>IF(VLOOKUP(H896,'[1]Coordonnees fixation au support'!$DW$4:$DX$5000,2,FALSE)=0,"",VLOOKUP(H896,'[1]Coordonnees fixation au support'!$DW$4:$DX$5000,2,FALSE))</f>
        <v/>
      </c>
      <c r="M896" s="46" t="str">
        <f>IF('[1]Structure Coordinate Report'!V905=0,"",'[1]Structure Coordinate Report'!V905)</f>
        <v/>
      </c>
      <c r="N896" s="46"/>
      <c r="O896" s="46" t="str">
        <f>IFERROR(IFERROR(VLOOKUP(B896,[1]TCD!$A$5:$C$50,2,FALSE),VLOOKUP(VALUE(B896),[1]TCD!$A$5:$C$50,2,FALSE)),"")</f>
        <v/>
      </c>
      <c r="P896" s="46" t="str">
        <f>IFERROR(IFERROR(VLOOKUP(B896,[1]TCD!$A$5:$C$50,3,FALSE),VLOOKUP(VALUE(B896),[1]TCD!$A$5:$C$50,3,FALSE)),"")</f>
        <v/>
      </c>
      <c r="Q896" s="47" t="str">
        <f>IF('[1]Structure Coordinate Report'!Z905=0,"",'[1]Structure Coordinate Report'!Z905)</f>
        <v/>
      </c>
      <c r="R896" s="47" t="str">
        <f>IF('[1]Structure Coordinate Report'!AB905=0,"",'[1]Structure Coordinate Report'!AB905)</f>
        <v/>
      </c>
    </row>
    <row r="897" spans="2:18" ht="45" customHeight="1" x14ac:dyDescent="0.25">
      <c r="B897" s="40" t="str">
        <f>IF('[1]Structure Coordinate Report'!N906=0,"",'[1]Structure Coordinate Report'!N906)</f>
        <v/>
      </c>
      <c r="C897" s="40" t="str">
        <f>IF('[1]Structure Coordinate Report'!O906=0,"",'[1]Structure Coordinate Report'!O906)</f>
        <v/>
      </c>
      <c r="D897" s="40" t="str">
        <f t="shared" si="27"/>
        <v/>
      </c>
      <c r="E897" s="40" t="str">
        <f>IF(ISNA(VLOOKUP(B897,'[1]Coordonnees fixation au support'!$Z$4:$AA$2961,2,FALSE)),"",VLOOKUP(B897,'[1]Coordonnees fixation au support'!$Z$4:$AA$2961,2,FALSE))</f>
        <v/>
      </c>
      <c r="F897" s="41" t="str">
        <f>IF(VLOOKUP(B897,'[1]Coordonnees fixation au support'!$DT$4:$DU$5000,2,FALSE)=0,"",VLOOKUP(B897,'[1]Coordonnees fixation au support'!$DT$4:$DU$5000,2,FALSE))</f>
        <v/>
      </c>
      <c r="G897" s="42" t="str">
        <f>IF('[1]Structure Coordinate Report'!X906=0,"",'[1]Structure Coordinate Report'!X906)</f>
        <v/>
      </c>
      <c r="H897" s="43" t="str">
        <f>IF('[1]Structure Coordinate Report'!Q906=0,"",'[1]Structure Coordinate Report'!Q906)</f>
        <v/>
      </c>
      <c r="I897" s="43" t="str">
        <f>IF('[1]Structure Coordinate Report'!R906=0,"",'[1]Structure Coordinate Report'!R906)</f>
        <v/>
      </c>
      <c r="J897" s="43" t="str">
        <f t="shared" si="26"/>
        <v/>
      </c>
      <c r="K897" s="44" t="str">
        <f>IF(ISNA(VLOOKUP(H897,'[1]Coordonnees fixation au support'!$Z$4:$AA$3546,2,FALSE)),"",VLOOKUP(H897,'[1]Coordonnees fixation au support'!$Z$4:$AA$3546,2,FALSE))</f>
        <v/>
      </c>
      <c r="L897" s="45" t="str">
        <f>IF(VLOOKUP(H897,'[1]Coordonnees fixation au support'!$DW$4:$DX$5000,2,FALSE)=0,"",VLOOKUP(H897,'[1]Coordonnees fixation au support'!$DW$4:$DX$5000,2,FALSE))</f>
        <v/>
      </c>
      <c r="M897" s="46" t="str">
        <f>IF('[1]Structure Coordinate Report'!V906=0,"",'[1]Structure Coordinate Report'!V906)</f>
        <v/>
      </c>
      <c r="N897" s="46"/>
      <c r="O897" s="46" t="str">
        <f>IFERROR(IFERROR(VLOOKUP(B897,[1]TCD!$A$5:$C$50,2,FALSE),VLOOKUP(VALUE(B897),[1]TCD!$A$5:$C$50,2,FALSE)),"")</f>
        <v/>
      </c>
      <c r="P897" s="46" t="str">
        <f>IFERROR(IFERROR(VLOOKUP(B897,[1]TCD!$A$5:$C$50,3,FALSE),VLOOKUP(VALUE(B897),[1]TCD!$A$5:$C$50,3,FALSE)),"")</f>
        <v/>
      </c>
      <c r="Q897" s="47" t="str">
        <f>IF('[1]Structure Coordinate Report'!Z906=0,"",'[1]Structure Coordinate Report'!Z906)</f>
        <v/>
      </c>
      <c r="R897" s="47" t="str">
        <f>IF('[1]Structure Coordinate Report'!AB906=0,"",'[1]Structure Coordinate Report'!AB906)</f>
        <v/>
      </c>
    </row>
    <row r="898" spans="2:18" ht="45" customHeight="1" x14ac:dyDescent="0.25">
      <c r="B898" s="40" t="str">
        <f>IF('[1]Structure Coordinate Report'!N907=0,"",'[1]Structure Coordinate Report'!N907)</f>
        <v/>
      </c>
      <c r="C898" s="40" t="str">
        <f>IF('[1]Structure Coordinate Report'!O907=0,"",'[1]Structure Coordinate Report'!O907)</f>
        <v/>
      </c>
      <c r="D898" s="40" t="str">
        <f t="shared" si="27"/>
        <v/>
      </c>
      <c r="E898" s="40" t="str">
        <f>IF(ISNA(VLOOKUP(B898,'[1]Coordonnees fixation au support'!$Z$4:$AA$2961,2,FALSE)),"",VLOOKUP(B898,'[1]Coordonnees fixation au support'!$Z$4:$AA$2961,2,FALSE))</f>
        <v/>
      </c>
      <c r="F898" s="41" t="str">
        <f>IF(VLOOKUP(B898,'[1]Coordonnees fixation au support'!$DT$4:$DU$5000,2,FALSE)=0,"",VLOOKUP(B898,'[1]Coordonnees fixation au support'!$DT$4:$DU$5000,2,FALSE))</f>
        <v/>
      </c>
      <c r="G898" s="42" t="str">
        <f>IF('[1]Structure Coordinate Report'!X907=0,"",'[1]Structure Coordinate Report'!X907)</f>
        <v/>
      </c>
      <c r="H898" s="43" t="str">
        <f>IF('[1]Structure Coordinate Report'!Q907=0,"",'[1]Structure Coordinate Report'!Q907)</f>
        <v/>
      </c>
      <c r="I898" s="43" t="str">
        <f>IF('[1]Structure Coordinate Report'!R907=0,"",'[1]Structure Coordinate Report'!R907)</f>
        <v/>
      </c>
      <c r="J898" s="43" t="str">
        <f t="shared" si="26"/>
        <v/>
      </c>
      <c r="K898" s="44" t="str">
        <f>IF(ISNA(VLOOKUP(H898,'[1]Coordonnees fixation au support'!$Z$4:$AA$3546,2,FALSE)),"",VLOOKUP(H898,'[1]Coordonnees fixation au support'!$Z$4:$AA$3546,2,FALSE))</f>
        <v/>
      </c>
      <c r="L898" s="45" t="str">
        <f>IF(VLOOKUP(H898,'[1]Coordonnees fixation au support'!$DW$4:$DX$5000,2,FALSE)=0,"",VLOOKUP(H898,'[1]Coordonnees fixation au support'!$DW$4:$DX$5000,2,FALSE))</f>
        <v/>
      </c>
      <c r="M898" s="46" t="str">
        <f>IF('[1]Structure Coordinate Report'!V907=0,"",'[1]Structure Coordinate Report'!V907)</f>
        <v/>
      </c>
      <c r="N898" s="46"/>
      <c r="O898" s="46" t="str">
        <f>IFERROR(IFERROR(VLOOKUP(B898,[1]TCD!$A$5:$C$50,2,FALSE),VLOOKUP(VALUE(B898),[1]TCD!$A$5:$C$50,2,FALSE)),"")</f>
        <v/>
      </c>
      <c r="P898" s="46" t="str">
        <f>IFERROR(IFERROR(VLOOKUP(B898,[1]TCD!$A$5:$C$50,3,FALSE),VLOOKUP(VALUE(B898),[1]TCD!$A$5:$C$50,3,FALSE)),"")</f>
        <v/>
      </c>
      <c r="Q898" s="47" t="str">
        <f>IF('[1]Structure Coordinate Report'!Z907=0,"",'[1]Structure Coordinate Report'!Z907)</f>
        <v/>
      </c>
      <c r="R898" s="47" t="str">
        <f>IF('[1]Structure Coordinate Report'!AB907=0,"",'[1]Structure Coordinate Report'!AB907)</f>
        <v/>
      </c>
    </row>
    <row r="899" spans="2:18" ht="45" customHeight="1" x14ac:dyDescent="0.25">
      <c r="B899" s="40" t="str">
        <f>IF('[1]Structure Coordinate Report'!N908=0,"",'[1]Structure Coordinate Report'!N908)</f>
        <v/>
      </c>
      <c r="C899" s="40" t="str">
        <f>IF('[1]Structure Coordinate Report'!O908=0,"",'[1]Structure Coordinate Report'!O908)</f>
        <v/>
      </c>
      <c r="D899" s="40" t="str">
        <f t="shared" si="27"/>
        <v/>
      </c>
      <c r="E899" s="40" t="str">
        <f>IF(ISNA(VLOOKUP(B899,'[1]Coordonnees fixation au support'!$Z$4:$AA$2961,2,FALSE)),"",VLOOKUP(B899,'[1]Coordonnees fixation au support'!$Z$4:$AA$2961,2,FALSE))</f>
        <v/>
      </c>
      <c r="F899" s="41" t="str">
        <f>IF(VLOOKUP(B899,'[1]Coordonnees fixation au support'!$DT$4:$DU$5000,2,FALSE)=0,"",VLOOKUP(B899,'[1]Coordonnees fixation au support'!$DT$4:$DU$5000,2,FALSE))</f>
        <v/>
      </c>
      <c r="G899" s="42" t="str">
        <f>IF('[1]Structure Coordinate Report'!X908=0,"",'[1]Structure Coordinate Report'!X908)</f>
        <v/>
      </c>
      <c r="H899" s="43" t="str">
        <f>IF('[1]Structure Coordinate Report'!Q908=0,"",'[1]Structure Coordinate Report'!Q908)</f>
        <v/>
      </c>
      <c r="I899" s="43" t="str">
        <f>IF('[1]Structure Coordinate Report'!R908=0,"",'[1]Structure Coordinate Report'!R908)</f>
        <v/>
      </c>
      <c r="J899" s="43" t="str">
        <f t="shared" si="26"/>
        <v/>
      </c>
      <c r="K899" s="44" t="str">
        <f>IF(ISNA(VLOOKUP(H899,'[1]Coordonnees fixation au support'!$Z$4:$AA$3546,2,FALSE)),"",VLOOKUP(H899,'[1]Coordonnees fixation au support'!$Z$4:$AA$3546,2,FALSE))</f>
        <v/>
      </c>
      <c r="L899" s="45" t="str">
        <f>IF(VLOOKUP(H899,'[1]Coordonnees fixation au support'!$DW$4:$DX$5000,2,FALSE)=0,"",VLOOKUP(H899,'[1]Coordonnees fixation au support'!$DW$4:$DX$5000,2,FALSE))</f>
        <v/>
      </c>
      <c r="M899" s="46" t="str">
        <f>IF('[1]Structure Coordinate Report'!V908=0,"",'[1]Structure Coordinate Report'!V908)</f>
        <v/>
      </c>
      <c r="N899" s="46"/>
      <c r="O899" s="46" t="str">
        <f>IFERROR(IFERROR(VLOOKUP(B899,[1]TCD!$A$5:$C$50,2,FALSE),VLOOKUP(VALUE(B899),[1]TCD!$A$5:$C$50,2,FALSE)),"")</f>
        <v/>
      </c>
      <c r="P899" s="46" t="str">
        <f>IFERROR(IFERROR(VLOOKUP(B899,[1]TCD!$A$5:$C$50,3,FALSE),VLOOKUP(VALUE(B899),[1]TCD!$A$5:$C$50,3,FALSE)),"")</f>
        <v/>
      </c>
      <c r="Q899" s="47" t="str">
        <f>IF('[1]Structure Coordinate Report'!Z908=0,"",'[1]Structure Coordinate Report'!Z908)</f>
        <v/>
      </c>
      <c r="R899" s="47" t="str">
        <f>IF('[1]Structure Coordinate Report'!AB908=0,"",'[1]Structure Coordinate Report'!AB908)</f>
        <v/>
      </c>
    </row>
    <row r="900" spans="2:18" ht="45" customHeight="1" x14ac:dyDescent="0.25">
      <c r="B900" s="40" t="str">
        <f>IF('[1]Structure Coordinate Report'!N909=0,"",'[1]Structure Coordinate Report'!N909)</f>
        <v/>
      </c>
      <c r="C900" s="40" t="str">
        <f>IF('[1]Structure Coordinate Report'!O909=0,"",'[1]Structure Coordinate Report'!O909)</f>
        <v/>
      </c>
      <c r="D900" s="40" t="str">
        <f t="shared" si="27"/>
        <v/>
      </c>
      <c r="E900" s="40" t="str">
        <f>IF(ISNA(VLOOKUP(B900,'[1]Coordonnees fixation au support'!$Z$4:$AA$2961,2,FALSE)),"",VLOOKUP(B900,'[1]Coordonnees fixation au support'!$Z$4:$AA$2961,2,FALSE))</f>
        <v/>
      </c>
      <c r="F900" s="41" t="str">
        <f>IF(VLOOKUP(B900,'[1]Coordonnees fixation au support'!$DT$4:$DU$5000,2,FALSE)=0,"",VLOOKUP(B900,'[1]Coordonnees fixation au support'!$DT$4:$DU$5000,2,FALSE))</f>
        <v/>
      </c>
      <c r="G900" s="42" t="str">
        <f>IF('[1]Structure Coordinate Report'!X909=0,"",'[1]Structure Coordinate Report'!X909)</f>
        <v/>
      </c>
      <c r="H900" s="43" t="str">
        <f>IF('[1]Structure Coordinate Report'!Q909=0,"",'[1]Structure Coordinate Report'!Q909)</f>
        <v/>
      </c>
      <c r="I900" s="43" t="str">
        <f>IF('[1]Structure Coordinate Report'!R909=0,"",'[1]Structure Coordinate Report'!R909)</f>
        <v/>
      </c>
      <c r="J900" s="43" t="str">
        <f t="shared" si="26"/>
        <v/>
      </c>
      <c r="K900" s="44" t="str">
        <f>IF(ISNA(VLOOKUP(H900,'[1]Coordonnees fixation au support'!$Z$4:$AA$3546,2,FALSE)),"",VLOOKUP(H900,'[1]Coordonnees fixation au support'!$Z$4:$AA$3546,2,FALSE))</f>
        <v/>
      </c>
      <c r="L900" s="45" t="str">
        <f>IF(VLOOKUP(H900,'[1]Coordonnees fixation au support'!$DW$4:$DX$5000,2,FALSE)=0,"",VLOOKUP(H900,'[1]Coordonnees fixation au support'!$DW$4:$DX$5000,2,FALSE))</f>
        <v/>
      </c>
      <c r="M900" s="46" t="str">
        <f>IF('[1]Structure Coordinate Report'!V909=0,"",'[1]Structure Coordinate Report'!V909)</f>
        <v/>
      </c>
      <c r="N900" s="46"/>
      <c r="O900" s="46" t="str">
        <f>IFERROR(IFERROR(VLOOKUP(B900,[1]TCD!$A$5:$C$50,2,FALSE),VLOOKUP(VALUE(B900),[1]TCD!$A$5:$C$50,2,FALSE)),"")</f>
        <v/>
      </c>
      <c r="P900" s="46" t="str">
        <f>IFERROR(IFERROR(VLOOKUP(B900,[1]TCD!$A$5:$C$50,3,FALSE),VLOOKUP(VALUE(B900),[1]TCD!$A$5:$C$50,3,FALSE)),"")</f>
        <v/>
      </c>
      <c r="Q900" s="47" t="str">
        <f>IF('[1]Structure Coordinate Report'!Z909=0,"",'[1]Structure Coordinate Report'!Z909)</f>
        <v/>
      </c>
      <c r="R900" s="47" t="str">
        <f>IF('[1]Structure Coordinate Report'!AB909=0,"",'[1]Structure Coordinate Report'!AB909)</f>
        <v/>
      </c>
    </row>
    <row r="901" spans="2:18" ht="45" customHeight="1" x14ac:dyDescent="0.25">
      <c r="B901" s="40" t="str">
        <f>IF('[1]Structure Coordinate Report'!N910=0,"",'[1]Structure Coordinate Report'!N910)</f>
        <v/>
      </c>
      <c r="C901" s="40" t="str">
        <f>IF('[1]Structure Coordinate Report'!O910=0,"",'[1]Structure Coordinate Report'!O910)</f>
        <v/>
      </c>
      <c r="D901" s="40" t="str">
        <f t="shared" si="27"/>
        <v/>
      </c>
      <c r="E901" s="40" t="str">
        <f>IF(ISNA(VLOOKUP(B901,'[1]Coordonnees fixation au support'!$Z$4:$AA$2961,2,FALSE)),"",VLOOKUP(B901,'[1]Coordonnees fixation au support'!$Z$4:$AA$2961,2,FALSE))</f>
        <v/>
      </c>
      <c r="F901" s="41" t="str">
        <f>IF(VLOOKUP(B901,'[1]Coordonnees fixation au support'!$DT$4:$DU$5000,2,FALSE)=0,"",VLOOKUP(B901,'[1]Coordonnees fixation au support'!$DT$4:$DU$5000,2,FALSE))</f>
        <v/>
      </c>
      <c r="G901" s="42" t="str">
        <f>IF('[1]Structure Coordinate Report'!X910=0,"",'[1]Structure Coordinate Report'!X910)</f>
        <v/>
      </c>
      <c r="H901" s="43" t="str">
        <f>IF('[1]Structure Coordinate Report'!Q910=0,"",'[1]Structure Coordinate Report'!Q910)</f>
        <v/>
      </c>
      <c r="I901" s="43" t="str">
        <f>IF('[1]Structure Coordinate Report'!R910=0,"",'[1]Structure Coordinate Report'!R910)</f>
        <v/>
      </c>
      <c r="J901" s="43" t="str">
        <f t="shared" si="26"/>
        <v/>
      </c>
      <c r="K901" s="44" t="str">
        <f>IF(ISNA(VLOOKUP(H901,'[1]Coordonnees fixation au support'!$Z$4:$AA$3546,2,FALSE)),"",VLOOKUP(H901,'[1]Coordonnees fixation au support'!$Z$4:$AA$3546,2,FALSE))</f>
        <v/>
      </c>
      <c r="L901" s="45" t="str">
        <f>IF(VLOOKUP(H901,'[1]Coordonnees fixation au support'!$DW$4:$DX$5000,2,FALSE)=0,"",VLOOKUP(H901,'[1]Coordonnees fixation au support'!$DW$4:$DX$5000,2,FALSE))</f>
        <v/>
      </c>
      <c r="M901" s="46" t="str">
        <f>IF('[1]Structure Coordinate Report'!V910=0,"",'[1]Structure Coordinate Report'!V910)</f>
        <v/>
      </c>
      <c r="N901" s="46"/>
      <c r="O901" s="46" t="str">
        <f>IFERROR(IFERROR(VLOOKUP(B901,[1]TCD!$A$5:$C$50,2,FALSE),VLOOKUP(VALUE(B901),[1]TCD!$A$5:$C$50,2,FALSE)),"")</f>
        <v/>
      </c>
      <c r="P901" s="46" t="str">
        <f>IFERROR(IFERROR(VLOOKUP(B901,[1]TCD!$A$5:$C$50,3,FALSE),VLOOKUP(VALUE(B901),[1]TCD!$A$5:$C$50,3,FALSE)),"")</f>
        <v/>
      </c>
      <c r="Q901" s="47" t="str">
        <f>IF('[1]Structure Coordinate Report'!Z910=0,"",'[1]Structure Coordinate Report'!Z910)</f>
        <v/>
      </c>
      <c r="R901" s="47" t="str">
        <f>IF('[1]Structure Coordinate Report'!AB910=0,"",'[1]Structure Coordinate Report'!AB910)</f>
        <v/>
      </c>
    </row>
    <row r="902" spans="2:18" ht="45" customHeight="1" x14ac:dyDescent="0.25">
      <c r="B902" s="40" t="str">
        <f>IF('[1]Structure Coordinate Report'!N911=0,"",'[1]Structure Coordinate Report'!N911)</f>
        <v/>
      </c>
      <c r="C902" s="40" t="str">
        <f>IF('[1]Structure Coordinate Report'!O911=0,"",'[1]Structure Coordinate Report'!O911)</f>
        <v/>
      </c>
      <c r="D902" s="40" t="str">
        <f t="shared" si="27"/>
        <v/>
      </c>
      <c r="E902" s="40" t="str">
        <f>IF(ISNA(VLOOKUP(B902,'[1]Coordonnees fixation au support'!$Z$4:$AA$2961,2,FALSE)),"",VLOOKUP(B902,'[1]Coordonnees fixation au support'!$Z$4:$AA$2961,2,FALSE))</f>
        <v/>
      </c>
      <c r="F902" s="41" t="str">
        <f>IF(VLOOKUP(B902,'[1]Coordonnees fixation au support'!$DT$4:$DU$5000,2,FALSE)=0,"",VLOOKUP(B902,'[1]Coordonnees fixation au support'!$DT$4:$DU$5000,2,FALSE))</f>
        <v/>
      </c>
      <c r="G902" s="42" t="str">
        <f>IF('[1]Structure Coordinate Report'!X911=0,"",'[1]Structure Coordinate Report'!X911)</f>
        <v/>
      </c>
      <c r="H902" s="43" t="str">
        <f>IF('[1]Structure Coordinate Report'!Q911=0,"",'[1]Structure Coordinate Report'!Q911)</f>
        <v/>
      </c>
      <c r="I902" s="43" t="str">
        <f>IF('[1]Structure Coordinate Report'!R911=0,"",'[1]Structure Coordinate Report'!R911)</f>
        <v/>
      </c>
      <c r="J902" s="43" t="str">
        <f t="shared" si="26"/>
        <v/>
      </c>
      <c r="K902" s="44" t="str">
        <f>IF(ISNA(VLOOKUP(H902,'[1]Coordonnees fixation au support'!$Z$4:$AA$3546,2,FALSE)),"",VLOOKUP(H902,'[1]Coordonnees fixation au support'!$Z$4:$AA$3546,2,FALSE))</f>
        <v/>
      </c>
      <c r="L902" s="45" t="str">
        <f>IF(VLOOKUP(H902,'[1]Coordonnees fixation au support'!$DW$4:$DX$5000,2,FALSE)=0,"",VLOOKUP(H902,'[1]Coordonnees fixation au support'!$DW$4:$DX$5000,2,FALSE))</f>
        <v/>
      </c>
      <c r="M902" s="46" t="str">
        <f>IF('[1]Structure Coordinate Report'!V911=0,"",'[1]Structure Coordinate Report'!V911)</f>
        <v/>
      </c>
      <c r="N902" s="46"/>
      <c r="O902" s="46" t="str">
        <f>IFERROR(IFERROR(VLOOKUP(B902,[1]TCD!$A$5:$C$50,2,FALSE),VLOOKUP(VALUE(B902),[1]TCD!$A$5:$C$50,2,FALSE)),"")</f>
        <v/>
      </c>
      <c r="P902" s="46" t="str">
        <f>IFERROR(IFERROR(VLOOKUP(B902,[1]TCD!$A$5:$C$50,3,FALSE),VLOOKUP(VALUE(B902),[1]TCD!$A$5:$C$50,3,FALSE)),"")</f>
        <v/>
      </c>
      <c r="Q902" s="47" t="str">
        <f>IF('[1]Structure Coordinate Report'!Z911=0,"",'[1]Structure Coordinate Report'!Z911)</f>
        <v/>
      </c>
      <c r="R902" s="47" t="str">
        <f>IF('[1]Structure Coordinate Report'!AB911=0,"",'[1]Structure Coordinate Report'!AB911)</f>
        <v/>
      </c>
    </row>
    <row r="903" spans="2:18" ht="45" customHeight="1" x14ac:dyDescent="0.25">
      <c r="B903" s="40" t="str">
        <f>IF('[1]Structure Coordinate Report'!N912=0,"",'[1]Structure Coordinate Report'!N912)</f>
        <v/>
      </c>
      <c r="C903" s="40" t="str">
        <f>IF('[1]Structure Coordinate Report'!O912=0,"",'[1]Structure Coordinate Report'!O912)</f>
        <v/>
      </c>
      <c r="D903" s="40" t="str">
        <f t="shared" si="27"/>
        <v/>
      </c>
      <c r="E903" s="40" t="str">
        <f>IF(ISNA(VLOOKUP(B903,'[1]Coordonnees fixation au support'!$Z$4:$AA$2961,2,FALSE)),"",VLOOKUP(B903,'[1]Coordonnees fixation au support'!$Z$4:$AA$2961,2,FALSE))</f>
        <v/>
      </c>
      <c r="F903" s="41" t="str">
        <f>IF(VLOOKUP(B903,'[1]Coordonnees fixation au support'!$DT$4:$DU$5000,2,FALSE)=0,"",VLOOKUP(B903,'[1]Coordonnees fixation au support'!$DT$4:$DU$5000,2,FALSE))</f>
        <v/>
      </c>
      <c r="G903" s="42" t="str">
        <f>IF('[1]Structure Coordinate Report'!X912=0,"",'[1]Structure Coordinate Report'!X912)</f>
        <v/>
      </c>
      <c r="H903" s="43" t="str">
        <f>IF('[1]Structure Coordinate Report'!Q912=0,"",'[1]Structure Coordinate Report'!Q912)</f>
        <v/>
      </c>
      <c r="I903" s="43" t="str">
        <f>IF('[1]Structure Coordinate Report'!R912=0,"",'[1]Structure Coordinate Report'!R912)</f>
        <v/>
      </c>
      <c r="J903" s="43" t="str">
        <f t="shared" si="26"/>
        <v/>
      </c>
      <c r="K903" s="44" t="str">
        <f>IF(ISNA(VLOOKUP(H903,'[1]Coordonnees fixation au support'!$Z$4:$AA$3546,2,FALSE)),"",VLOOKUP(H903,'[1]Coordonnees fixation au support'!$Z$4:$AA$3546,2,FALSE))</f>
        <v/>
      </c>
      <c r="L903" s="45" t="str">
        <f>IF(VLOOKUP(H903,'[1]Coordonnees fixation au support'!$DW$4:$DX$5000,2,FALSE)=0,"",VLOOKUP(H903,'[1]Coordonnees fixation au support'!$DW$4:$DX$5000,2,FALSE))</f>
        <v/>
      </c>
      <c r="M903" s="46" t="str">
        <f>IF('[1]Structure Coordinate Report'!V912=0,"",'[1]Structure Coordinate Report'!V912)</f>
        <v/>
      </c>
      <c r="N903" s="46"/>
      <c r="O903" s="46" t="str">
        <f>IFERROR(IFERROR(VLOOKUP(B903,[1]TCD!$A$5:$C$50,2,FALSE),VLOOKUP(VALUE(B903),[1]TCD!$A$5:$C$50,2,FALSE)),"")</f>
        <v/>
      </c>
      <c r="P903" s="46" t="str">
        <f>IFERROR(IFERROR(VLOOKUP(B903,[1]TCD!$A$5:$C$50,3,FALSE),VLOOKUP(VALUE(B903),[1]TCD!$A$5:$C$50,3,FALSE)),"")</f>
        <v/>
      </c>
      <c r="Q903" s="47" t="str">
        <f>IF('[1]Structure Coordinate Report'!Z912=0,"",'[1]Structure Coordinate Report'!Z912)</f>
        <v/>
      </c>
      <c r="R903" s="47" t="str">
        <f>IF('[1]Structure Coordinate Report'!AB912=0,"",'[1]Structure Coordinate Report'!AB912)</f>
        <v/>
      </c>
    </row>
    <row r="904" spans="2:18" ht="45" customHeight="1" x14ac:dyDescent="0.25">
      <c r="B904" s="40" t="str">
        <f>IF('[1]Structure Coordinate Report'!N913=0,"",'[1]Structure Coordinate Report'!N913)</f>
        <v/>
      </c>
      <c r="C904" s="40" t="str">
        <f>IF('[1]Structure Coordinate Report'!O913=0,"",'[1]Structure Coordinate Report'!O913)</f>
        <v/>
      </c>
      <c r="D904" s="40" t="str">
        <f t="shared" si="27"/>
        <v/>
      </c>
      <c r="E904" s="40" t="str">
        <f>IF(ISNA(VLOOKUP(B904,'[1]Coordonnees fixation au support'!$Z$4:$AA$2961,2,FALSE)),"",VLOOKUP(B904,'[1]Coordonnees fixation au support'!$Z$4:$AA$2961,2,FALSE))</f>
        <v/>
      </c>
      <c r="F904" s="41" t="str">
        <f>IF(VLOOKUP(B904,'[1]Coordonnees fixation au support'!$DT$4:$DU$5000,2,FALSE)=0,"",VLOOKUP(B904,'[1]Coordonnees fixation au support'!$DT$4:$DU$5000,2,FALSE))</f>
        <v/>
      </c>
      <c r="G904" s="42" t="str">
        <f>IF('[1]Structure Coordinate Report'!X913=0,"",'[1]Structure Coordinate Report'!X913)</f>
        <v/>
      </c>
      <c r="H904" s="43" t="str">
        <f>IF('[1]Structure Coordinate Report'!Q913=0,"",'[1]Structure Coordinate Report'!Q913)</f>
        <v/>
      </c>
      <c r="I904" s="43" t="str">
        <f>IF('[1]Structure Coordinate Report'!R913=0,"",'[1]Structure Coordinate Report'!R913)</f>
        <v/>
      </c>
      <c r="J904" s="43" t="str">
        <f t="shared" si="26"/>
        <v/>
      </c>
      <c r="K904" s="44" t="str">
        <f>IF(ISNA(VLOOKUP(H904,'[1]Coordonnees fixation au support'!$Z$4:$AA$3546,2,FALSE)),"",VLOOKUP(H904,'[1]Coordonnees fixation au support'!$Z$4:$AA$3546,2,FALSE))</f>
        <v/>
      </c>
      <c r="L904" s="45" t="str">
        <f>IF(VLOOKUP(H904,'[1]Coordonnees fixation au support'!$DW$4:$DX$5000,2,FALSE)=0,"",VLOOKUP(H904,'[1]Coordonnees fixation au support'!$DW$4:$DX$5000,2,FALSE))</f>
        <v/>
      </c>
      <c r="M904" s="46" t="str">
        <f>IF('[1]Structure Coordinate Report'!V913=0,"",'[1]Structure Coordinate Report'!V913)</f>
        <v/>
      </c>
      <c r="N904" s="46"/>
      <c r="O904" s="46" t="str">
        <f>IFERROR(IFERROR(VLOOKUP(B904,[1]TCD!$A$5:$C$50,2,FALSE),VLOOKUP(VALUE(B904),[1]TCD!$A$5:$C$50,2,FALSE)),"")</f>
        <v/>
      </c>
      <c r="P904" s="46" t="str">
        <f>IFERROR(IFERROR(VLOOKUP(B904,[1]TCD!$A$5:$C$50,3,FALSE),VLOOKUP(VALUE(B904),[1]TCD!$A$5:$C$50,3,FALSE)),"")</f>
        <v/>
      </c>
      <c r="Q904" s="47" t="str">
        <f>IF('[1]Structure Coordinate Report'!Z913=0,"",'[1]Structure Coordinate Report'!Z913)</f>
        <v/>
      </c>
      <c r="R904" s="47" t="str">
        <f>IF('[1]Structure Coordinate Report'!AB913=0,"",'[1]Structure Coordinate Report'!AB913)</f>
        <v/>
      </c>
    </row>
    <row r="905" spans="2:18" ht="45" customHeight="1" x14ac:dyDescent="0.25">
      <c r="B905" s="40" t="str">
        <f>IF('[1]Structure Coordinate Report'!N914=0,"",'[1]Structure Coordinate Report'!N914)</f>
        <v/>
      </c>
      <c r="C905" s="40" t="str">
        <f>IF('[1]Structure Coordinate Report'!O914=0,"",'[1]Structure Coordinate Report'!O914)</f>
        <v/>
      </c>
      <c r="D905" s="40" t="str">
        <f t="shared" si="27"/>
        <v/>
      </c>
      <c r="E905" s="40" t="str">
        <f>IF(ISNA(VLOOKUP(B905,'[1]Coordonnees fixation au support'!$Z$4:$AA$2961,2,FALSE)),"",VLOOKUP(B905,'[1]Coordonnees fixation au support'!$Z$4:$AA$2961,2,FALSE))</f>
        <v/>
      </c>
      <c r="F905" s="41" t="str">
        <f>IF(VLOOKUP(B905,'[1]Coordonnees fixation au support'!$DT$4:$DU$5000,2,FALSE)=0,"",VLOOKUP(B905,'[1]Coordonnees fixation au support'!$DT$4:$DU$5000,2,FALSE))</f>
        <v/>
      </c>
      <c r="G905" s="42" t="str">
        <f>IF('[1]Structure Coordinate Report'!X914=0,"",'[1]Structure Coordinate Report'!X914)</f>
        <v/>
      </c>
      <c r="H905" s="43" t="str">
        <f>IF('[1]Structure Coordinate Report'!Q914=0,"",'[1]Structure Coordinate Report'!Q914)</f>
        <v/>
      </c>
      <c r="I905" s="43" t="str">
        <f>IF('[1]Structure Coordinate Report'!R914=0,"",'[1]Structure Coordinate Report'!R914)</f>
        <v/>
      </c>
      <c r="J905" s="43" t="str">
        <f t="shared" ref="J905:J968" si="28">IF(ISERROR(K905-I905),"",K905-I905)</f>
        <v/>
      </c>
      <c r="K905" s="44" t="str">
        <f>IF(ISNA(VLOOKUP(H905,'[1]Coordonnees fixation au support'!$Z$4:$AA$3546,2,FALSE)),"",VLOOKUP(H905,'[1]Coordonnees fixation au support'!$Z$4:$AA$3546,2,FALSE))</f>
        <v/>
      </c>
      <c r="L905" s="45" t="str">
        <f>IF(VLOOKUP(H905,'[1]Coordonnees fixation au support'!$DW$4:$DX$5000,2,FALSE)=0,"",VLOOKUP(H905,'[1]Coordonnees fixation au support'!$DW$4:$DX$5000,2,FALSE))</f>
        <v/>
      </c>
      <c r="M905" s="46" t="str">
        <f>IF('[1]Structure Coordinate Report'!V914=0,"",'[1]Structure Coordinate Report'!V914)</f>
        <v/>
      </c>
      <c r="N905" s="46"/>
      <c r="O905" s="46" t="str">
        <f>IFERROR(IFERROR(VLOOKUP(B905,[1]TCD!$A$5:$C$50,2,FALSE),VLOOKUP(VALUE(B905),[1]TCD!$A$5:$C$50,2,FALSE)),"")</f>
        <v/>
      </c>
      <c r="P905" s="46" t="str">
        <f>IFERROR(IFERROR(VLOOKUP(B905,[1]TCD!$A$5:$C$50,3,FALSE),VLOOKUP(VALUE(B905),[1]TCD!$A$5:$C$50,3,FALSE)),"")</f>
        <v/>
      </c>
      <c r="Q905" s="47" t="str">
        <f>IF('[1]Structure Coordinate Report'!Z914=0,"",'[1]Structure Coordinate Report'!Z914)</f>
        <v/>
      </c>
      <c r="R905" s="47" t="str">
        <f>IF('[1]Structure Coordinate Report'!AB914=0,"",'[1]Structure Coordinate Report'!AB914)</f>
        <v/>
      </c>
    </row>
    <row r="906" spans="2:18" ht="45" customHeight="1" x14ac:dyDescent="0.25">
      <c r="B906" s="40" t="str">
        <f>IF('[1]Structure Coordinate Report'!N915=0,"",'[1]Structure Coordinate Report'!N915)</f>
        <v/>
      </c>
      <c r="C906" s="40" t="str">
        <f>IF('[1]Structure Coordinate Report'!O915=0,"",'[1]Structure Coordinate Report'!O915)</f>
        <v/>
      </c>
      <c r="D906" s="40" t="str">
        <f t="shared" ref="D906:D969" si="29">IF(ISERROR(E906-C906),"",E906-C906)</f>
        <v/>
      </c>
      <c r="E906" s="40" t="str">
        <f>IF(ISNA(VLOOKUP(B906,'[1]Coordonnees fixation au support'!$Z$4:$AA$2961,2,FALSE)),"",VLOOKUP(B906,'[1]Coordonnees fixation au support'!$Z$4:$AA$2961,2,FALSE))</f>
        <v/>
      </c>
      <c r="F906" s="41" t="str">
        <f>IF(VLOOKUP(B906,'[1]Coordonnees fixation au support'!$DT$4:$DU$5000,2,FALSE)=0,"",VLOOKUP(B906,'[1]Coordonnees fixation au support'!$DT$4:$DU$5000,2,FALSE))</f>
        <v/>
      </c>
      <c r="G906" s="42" t="str">
        <f>IF('[1]Structure Coordinate Report'!X915=0,"",'[1]Structure Coordinate Report'!X915)</f>
        <v/>
      </c>
      <c r="H906" s="43" t="str">
        <f>IF('[1]Structure Coordinate Report'!Q915=0,"",'[1]Structure Coordinate Report'!Q915)</f>
        <v/>
      </c>
      <c r="I906" s="43" t="str">
        <f>IF('[1]Structure Coordinate Report'!R915=0,"",'[1]Structure Coordinate Report'!R915)</f>
        <v/>
      </c>
      <c r="J906" s="43" t="str">
        <f t="shared" si="28"/>
        <v/>
      </c>
      <c r="K906" s="44" t="str">
        <f>IF(ISNA(VLOOKUP(H906,'[1]Coordonnees fixation au support'!$Z$4:$AA$3546,2,FALSE)),"",VLOOKUP(H906,'[1]Coordonnees fixation au support'!$Z$4:$AA$3546,2,FALSE))</f>
        <v/>
      </c>
      <c r="L906" s="45" t="str">
        <f>IF(VLOOKUP(H906,'[1]Coordonnees fixation au support'!$DW$4:$DX$5000,2,FALSE)=0,"",VLOOKUP(H906,'[1]Coordonnees fixation au support'!$DW$4:$DX$5000,2,FALSE))</f>
        <v/>
      </c>
      <c r="M906" s="46" t="str">
        <f>IF('[1]Structure Coordinate Report'!V915=0,"",'[1]Structure Coordinate Report'!V915)</f>
        <v/>
      </c>
      <c r="N906" s="46"/>
      <c r="O906" s="46" t="str">
        <f>IFERROR(IFERROR(VLOOKUP(B906,[1]TCD!$A$5:$C$50,2,FALSE),VLOOKUP(VALUE(B906),[1]TCD!$A$5:$C$50,2,FALSE)),"")</f>
        <v/>
      </c>
      <c r="P906" s="46" t="str">
        <f>IFERROR(IFERROR(VLOOKUP(B906,[1]TCD!$A$5:$C$50,3,FALSE),VLOOKUP(VALUE(B906),[1]TCD!$A$5:$C$50,3,FALSE)),"")</f>
        <v/>
      </c>
      <c r="Q906" s="47" t="str">
        <f>IF('[1]Structure Coordinate Report'!Z915=0,"",'[1]Structure Coordinate Report'!Z915)</f>
        <v/>
      </c>
      <c r="R906" s="47" t="str">
        <f>IF('[1]Structure Coordinate Report'!AB915=0,"",'[1]Structure Coordinate Report'!AB915)</f>
        <v/>
      </c>
    </row>
    <row r="907" spans="2:18" ht="45" customHeight="1" x14ac:dyDescent="0.25">
      <c r="B907" s="40" t="str">
        <f>IF('[1]Structure Coordinate Report'!N916=0,"",'[1]Structure Coordinate Report'!N916)</f>
        <v/>
      </c>
      <c r="C907" s="40" t="str">
        <f>IF('[1]Structure Coordinate Report'!O916=0,"",'[1]Structure Coordinate Report'!O916)</f>
        <v/>
      </c>
      <c r="D907" s="40" t="str">
        <f t="shared" si="29"/>
        <v/>
      </c>
      <c r="E907" s="40" t="str">
        <f>IF(ISNA(VLOOKUP(B907,'[1]Coordonnees fixation au support'!$Z$4:$AA$2961,2,FALSE)),"",VLOOKUP(B907,'[1]Coordonnees fixation au support'!$Z$4:$AA$2961,2,FALSE))</f>
        <v/>
      </c>
      <c r="F907" s="41" t="str">
        <f>IF(VLOOKUP(B907,'[1]Coordonnees fixation au support'!$DT$4:$DU$5000,2,FALSE)=0,"",VLOOKUP(B907,'[1]Coordonnees fixation au support'!$DT$4:$DU$5000,2,FALSE))</f>
        <v/>
      </c>
      <c r="G907" s="42" t="str">
        <f>IF('[1]Structure Coordinate Report'!X916=0,"",'[1]Structure Coordinate Report'!X916)</f>
        <v/>
      </c>
      <c r="H907" s="43" t="str">
        <f>IF('[1]Structure Coordinate Report'!Q916=0,"",'[1]Structure Coordinate Report'!Q916)</f>
        <v/>
      </c>
      <c r="I907" s="43" t="str">
        <f>IF('[1]Structure Coordinate Report'!R916=0,"",'[1]Structure Coordinate Report'!R916)</f>
        <v/>
      </c>
      <c r="J907" s="43" t="str">
        <f t="shared" si="28"/>
        <v/>
      </c>
      <c r="K907" s="44" t="str">
        <f>IF(ISNA(VLOOKUP(H907,'[1]Coordonnees fixation au support'!$Z$4:$AA$3546,2,FALSE)),"",VLOOKUP(H907,'[1]Coordonnees fixation au support'!$Z$4:$AA$3546,2,FALSE))</f>
        <v/>
      </c>
      <c r="L907" s="45" t="str">
        <f>IF(VLOOKUP(H907,'[1]Coordonnees fixation au support'!$DW$4:$DX$5000,2,FALSE)=0,"",VLOOKUP(H907,'[1]Coordonnees fixation au support'!$DW$4:$DX$5000,2,FALSE))</f>
        <v/>
      </c>
      <c r="M907" s="46" t="str">
        <f>IF('[1]Structure Coordinate Report'!V916=0,"",'[1]Structure Coordinate Report'!V916)</f>
        <v/>
      </c>
      <c r="N907" s="46"/>
      <c r="O907" s="46" t="str">
        <f>IFERROR(IFERROR(VLOOKUP(B907,[1]TCD!$A$5:$C$50,2,FALSE),VLOOKUP(VALUE(B907),[1]TCD!$A$5:$C$50,2,FALSE)),"")</f>
        <v/>
      </c>
      <c r="P907" s="46" t="str">
        <f>IFERROR(IFERROR(VLOOKUP(B907,[1]TCD!$A$5:$C$50,3,FALSE),VLOOKUP(VALUE(B907),[1]TCD!$A$5:$C$50,3,FALSE)),"")</f>
        <v/>
      </c>
      <c r="Q907" s="47" t="str">
        <f>IF('[1]Structure Coordinate Report'!Z916=0,"",'[1]Structure Coordinate Report'!Z916)</f>
        <v/>
      </c>
      <c r="R907" s="47" t="str">
        <f>IF('[1]Structure Coordinate Report'!AB916=0,"",'[1]Structure Coordinate Report'!AB916)</f>
        <v/>
      </c>
    </row>
    <row r="908" spans="2:18" ht="45" customHeight="1" x14ac:dyDescent="0.25">
      <c r="B908" s="40" t="str">
        <f>IF('[1]Structure Coordinate Report'!N917=0,"",'[1]Structure Coordinate Report'!N917)</f>
        <v/>
      </c>
      <c r="C908" s="40" t="str">
        <f>IF('[1]Structure Coordinate Report'!O917=0,"",'[1]Structure Coordinate Report'!O917)</f>
        <v/>
      </c>
      <c r="D908" s="40" t="str">
        <f t="shared" si="29"/>
        <v/>
      </c>
      <c r="E908" s="40" t="str">
        <f>IF(ISNA(VLOOKUP(B908,'[1]Coordonnees fixation au support'!$Z$4:$AA$2961,2,FALSE)),"",VLOOKUP(B908,'[1]Coordonnees fixation au support'!$Z$4:$AA$2961,2,FALSE))</f>
        <v/>
      </c>
      <c r="F908" s="41" t="str">
        <f>IF(VLOOKUP(B908,'[1]Coordonnees fixation au support'!$DT$4:$DU$5000,2,FALSE)=0,"",VLOOKUP(B908,'[1]Coordonnees fixation au support'!$DT$4:$DU$5000,2,FALSE))</f>
        <v/>
      </c>
      <c r="G908" s="42" t="str">
        <f>IF('[1]Structure Coordinate Report'!X917=0,"",'[1]Structure Coordinate Report'!X917)</f>
        <v/>
      </c>
      <c r="H908" s="43" t="str">
        <f>IF('[1]Structure Coordinate Report'!Q917=0,"",'[1]Structure Coordinate Report'!Q917)</f>
        <v/>
      </c>
      <c r="I908" s="43" t="str">
        <f>IF('[1]Structure Coordinate Report'!R917=0,"",'[1]Structure Coordinate Report'!R917)</f>
        <v/>
      </c>
      <c r="J908" s="43" t="str">
        <f t="shared" si="28"/>
        <v/>
      </c>
      <c r="K908" s="44" t="str">
        <f>IF(ISNA(VLOOKUP(H908,'[1]Coordonnees fixation au support'!$Z$4:$AA$3546,2,FALSE)),"",VLOOKUP(H908,'[1]Coordonnees fixation au support'!$Z$4:$AA$3546,2,FALSE))</f>
        <v/>
      </c>
      <c r="L908" s="45" t="str">
        <f>IF(VLOOKUP(H908,'[1]Coordonnees fixation au support'!$DW$4:$DX$5000,2,FALSE)=0,"",VLOOKUP(H908,'[1]Coordonnees fixation au support'!$DW$4:$DX$5000,2,FALSE))</f>
        <v/>
      </c>
      <c r="M908" s="46" t="str">
        <f>IF('[1]Structure Coordinate Report'!V917=0,"",'[1]Structure Coordinate Report'!V917)</f>
        <v/>
      </c>
      <c r="N908" s="46"/>
      <c r="O908" s="46" t="str">
        <f>IFERROR(IFERROR(VLOOKUP(B908,[1]TCD!$A$5:$C$50,2,FALSE),VLOOKUP(VALUE(B908),[1]TCD!$A$5:$C$50,2,FALSE)),"")</f>
        <v/>
      </c>
      <c r="P908" s="46" t="str">
        <f>IFERROR(IFERROR(VLOOKUP(B908,[1]TCD!$A$5:$C$50,3,FALSE),VLOOKUP(VALUE(B908),[1]TCD!$A$5:$C$50,3,FALSE)),"")</f>
        <v/>
      </c>
      <c r="Q908" s="47" t="str">
        <f>IF('[1]Structure Coordinate Report'!Z917=0,"",'[1]Structure Coordinate Report'!Z917)</f>
        <v/>
      </c>
      <c r="R908" s="47" t="str">
        <f>IF('[1]Structure Coordinate Report'!AB917=0,"",'[1]Structure Coordinate Report'!AB917)</f>
        <v/>
      </c>
    </row>
    <row r="909" spans="2:18" ht="45" customHeight="1" x14ac:dyDescent="0.25">
      <c r="B909" s="40" t="str">
        <f>IF('[1]Structure Coordinate Report'!N918=0,"",'[1]Structure Coordinate Report'!N918)</f>
        <v/>
      </c>
      <c r="C909" s="40" t="str">
        <f>IF('[1]Structure Coordinate Report'!O918=0,"",'[1]Structure Coordinate Report'!O918)</f>
        <v/>
      </c>
      <c r="D909" s="40" t="str">
        <f t="shared" si="29"/>
        <v/>
      </c>
      <c r="E909" s="40" t="str">
        <f>IF(ISNA(VLOOKUP(B909,'[1]Coordonnees fixation au support'!$Z$4:$AA$2961,2,FALSE)),"",VLOOKUP(B909,'[1]Coordonnees fixation au support'!$Z$4:$AA$2961,2,FALSE))</f>
        <v/>
      </c>
      <c r="F909" s="41" t="str">
        <f>IF(VLOOKUP(B909,'[1]Coordonnees fixation au support'!$DT$4:$DU$5000,2,FALSE)=0,"",VLOOKUP(B909,'[1]Coordonnees fixation au support'!$DT$4:$DU$5000,2,FALSE))</f>
        <v/>
      </c>
      <c r="G909" s="42" t="str">
        <f>IF('[1]Structure Coordinate Report'!X918=0,"",'[1]Structure Coordinate Report'!X918)</f>
        <v/>
      </c>
      <c r="H909" s="43" t="str">
        <f>IF('[1]Structure Coordinate Report'!Q918=0,"",'[1]Structure Coordinate Report'!Q918)</f>
        <v/>
      </c>
      <c r="I909" s="43" t="str">
        <f>IF('[1]Structure Coordinate Report'!R918=0,"",'[1]Structure Coordinate Report'!R918)</f>
        <v/>
      </c>
      <c r="J909" s="43" t="str">
        <f t="shared" si="28"/>
        <v/>
      </c>
      <c r="K909" s="44" t="str">
        <f>IF(ISNA(VLOOKUP(H909,'[1]Coordonnees fixation au support'!$Z$4:$AA$3546,2,FALSE)),"",VLOOKUP(H909,'[1]Coordonnees fixation au support'!$Z$4:$AA$3546,2,FALSE))</f>
        <v/>
      </c>
      <c r="L909" s="45" t="str">
        <f>IF(VLOOKUP(H909,'[1]Coordonnees fixation au support'!$DW$4:$DX$5000,2,FALSE)=0,"",VLOOKUP(H909,'[1]Coordonnees fixation au support'!$DW$4:$DX$5000,2,FALSE))</f>
        <v/>
      </c>
      <c r="M909" s="46" t="str">
        <f>IF('[1]Structure Coordinate Report'!V918=0,"",'[1]Structure Coordinate Report'!V918)</f>
        <v/>
      </c>
      <c r="N909" s="46"/>
      <c r="O909" s="46" t="str">
        <f>IFERROR(IFERROR(VLOOKUP(B909,[1]TCD!$A$5:$C$50,2,FALSE),VLOOKUP(VALUE(B909),[1]TCD!$A$5:$C$50,2,FALSE)),"")</f>
        <v/>
      </c>
      <c r="P909" s="46" t="str">
        <f>IFERROR(IFERROR(VLOOKUP(B909,[1]TCD!$A$5:$C$50,3,FALSE),VLOOKUP(VALUE(B909),[1]TCD!$A$5:$C$50,3,FALSE)),"")</f>
        <v/>
      </c>
      <c r="Q909" s="47" t="str">
        <f>IF('[1]Structure Coordinate Report'!Z918=0,"",'[1]Structure Coordinate Report'!Z918)</f>
        <v/>
      </c>
      <c r="R909" s="47" t="str">
        <f>IF('[1]Structure Coordinate Report'!AB918=0,"",'[1]Structure Coordinate Report'!AB918)</f>
        <v/>
      </c>
    </row>
    <row r="910" spans="2:18" ht="45" customHeight="1" x14ac:dyDescent="0.25">
      <c r="B910" s="40" t="str">
        <f>IF('[1]Structure Coordinate Report'!N919=0,"",'[1]Structure Coordinate Report'!N919)</f>
        <v/>
      </c>
      <c r="C910" s="40" t="str">
        <f>IF('[1]Structure Coordinate Report'!O919=0,"",'[1]Structure Coordinate Report'!O919)</f>
        <v/>
      </c>
      <c r="D910" s="40" t="str">
        <f t="shared" si="29"/>
        <v/>
      </c>
      <c r="E910" s="40" t="str">
        <f>IF(ISNA(VLOOKUP(B910,'[1]Coordonnees fixation au support'!$Z$4:$AA$2961,2,FALSE)),"",VLOOKUP(B910,'[1]Coordonnees fixation au support'!$Z$4:$AA$2961,2,FALSE))</f>
        <v/>
      </c>
      <c r="F910" s="41" t="str">
        <f>IF(VLOOKUP(B910,'[1]Coordonnees fixation au support'!$DT$4:$DU$5000,2,FALSE)=0,"",VLOOKUP(B910,'[1]Coordonnees fixation au support'!$DT$4:$DU$5000,2,FALSE))</f>
        <v/>
      </c>
      <c r="G910" s="42" t="str">
        <f>IF('[1]Structure Coordinate Report'!X919=0,"",'[1]Structure Coordinate Report'!X919)</f>
        <v/>
      </c>
      <c r="H910" s="43" t="str">
        <f>IF('[1]Structure Coordinate Report'!Q919=0,"",'[1]Structure Coordinate Report'!Q919)</f>
        <v/>
      </c>
      <c r="I910" s="43" t="str">
        <f>IF('[1]Structure Coordinate Report'!R919=0,"",'[1]Structure Coordinate Report'!R919)</f>
        <v/>
      </c>
      <c r="J910" s="43" t="str">
        <f t="shared" si="28"/>
        <v/>
      </c>
      <c r="K910" s="44" t="str">
        <f>IF(ISNA(VLOOKUP(H910,'[1]Coordonnees fixation au support'!$Z$4:$AA$3546,2,FALSE)),"",VLOOKUP(H910,'[1]Coordonnees fixation au support'!$Z$4:$AA$3546,2,FALSE))</f>
        <v/>
      </c>
      <c r="L910" s="45" t="str">
        <f>IF(VLOOKUP(H910,'[1]Coordonnees fixation au support'!$DW$4:$DX$5000,2,FALSE)=0,"",VLOOKUP(H910,'[1]Coordonnees fixation au support'!$DW$4:$DX$5000,2,FALSE))</f>
        <v/>
      </c>
      <c r="M910" s="46" t="str">
        <f>IF('[1]Structure Coordinate Report'!V919=0,"",'[1]Structure Coordinate Report'!V919)</f>
        <v/>
      </c>
      <c r="N910" s="46"/>
      <c r="O910" s="46" t="str">
        <f>IFERROR(IFERROR(VLOOKUP(B910,[1]TCD!$A$5:$C$50,2,FALSE),VLOOKUP(VALUE(B910),[1]TCD!$A$5:$C$50,2,FALSE)),"")</f>
        <v/>
      </c>
      <c r="P910" s="46" t="str">
        <f>IFERROR(IFERROR(VLOOKUP(B910,[1]TCD!$A$5:$C$50,3,FALSE),VLOOKUP(VALUE(B910),[1]TCD!$A$5:$C$50,3,FALSE)),"")</f>
        <v/>
      </c>
      <c r="Q910" s="47" t="str">
        <f>IF('[1]Structure Coordinate Report'!Z919=0,"",'[1]Structure Coordinate Report'!Z919)</f>
        <v/>
      </c>
      <c r="R910" s="47" t="str">
        <f>IF('[1]Structure Coordinate Report'!AB919=0,"",'[1]Structure Coordinate Report'!AB919)</f>
        <v/>
      </c>
    </row>
    <row r="911" spans="2:18" ht="45" customHeight="1" x14ac:dyDescent="0.25">
      <c r="B911" s="40" t="str">
        <f>IF('[1]Structure Coordinate Report'!N920=0,"",'[1]Structure Coordinate Report'!N920)</f>
        <v/>
      </c>
      <c r="C911" s="40" t="str">
        <f>IF('[1]Structure Coordinate Report'!O920=0,"",'[1]Structure Coordinate Report'!O920)</f>
        <v/>
      </c>
      <c r="D911" s="40" t="str">
        <f t="shared" si="29"/>
        <v/>
      </c>
      <c r="E911" s="40" t="str">
        <f>IF(ISNA(VLOOKUP(B911,'[1]Coordonnees fixation au support'!$Z$4:$AA$2961,2,FALSE)),"",VLOOKUP(B911,'[1]Coordonnees fixation au support'!$Z$4:$AA$2961,2,FALSE))</f>
        <v/>
      </c>
      <c r="F911" s="41" t="str">
        <f>IF(VLOOKUP(B911,'[1]Coordonnees fixation au support'!$DT$4:$DU$5000,2,FALSE)=0,"",VLOOKUP(B911,'[1]Coordonnees fixation au support'!$DT$4:$DU$5000,2,FALSE))</f>
        <v/>
      </c>
      <c r="G911" s="42" t="str">
        <f>IF('[1]Structure Coordinate Report'!X920=0,"",'[1]Structure Coordinate Report'!X920)</f>
        <v/>
      </c>
      <c r="H911" s="43" t="str">
        <f>IF('[1]Structure Coordinate Report'!Q920=0,"",'[1]Structure Coordinate Report'!Q920)</f>
        <v/>
      </c>
      <c r="I911" s="43" t="str">
        <f>IF('[1]Structure Coordinate Report'!R920=0,"",'[1]Structure Coordinate Report'!R920)</f>
        <v/>
      </c>
      <c r="J911" s="43" t="str">
        <f t="shared" si="28"/>
        <v/>
      </c>
      <c r="K911" s="44" t="str">
        <f>IF(ISNA(VLOOKUP(H911,'[1]Coordonnees fixation au support'!$Z$4:$AA$3546,2,FALSE)),"",VLOOKUP(H911,'[1]Coordonnees fixation au support'!$Z$4:$AA$3546,2,FALSE))</f>
        <v/>
      </c>
      <c r="L911" s="45" t="str">
        <f>IF(VLOOKUP(H911,'[1]Coordonnees fixation au support'!$DW$4:$DX$5000,2,FALSE)=0,"",VLOOKUP(H911,'[1]Coordonnees fixation au support'!$DW$4:$DX$5000,2,FALSE))</f>
        <v/>
      </c>
      <c r="M911" s="46" t="str">
        <f>IF('[1]Structure Coordinate Report'!V920=0,"",'[1]Structure Coordinate Report'!V920)</f>
        <v/>
      </c>
      <c r="N911" s="46"/>
      <c r="O911" s="46" t="str">
        <f>IFERROR(IFERROR(VLOOKUP(B911,[1]TCD!$A$5:$C$50,2,FALSE),VLOOKUP(VALUE(B911),[1]TCD!$A$5:$C$50,2,FALSE)),"")</f>
        <v/>
      </c>
      <c r="P911" s="46" t="str">
        <f>IFERROR(IFERROR(VLOOKUP(B911,[1]TCD!$A$5:$C$50,3,FALSE),VLOOKUP(VALUE(B911),[1]TCD!$A$5:$C$50,3,FALSE)),"")</f>
        <v/>
      </c>
      <c r="Q911" s="47" t="str">
        <f>IF('[1]Structure Coordinate Report'!Z920=0,"",'[1]Structure Coordinate Report'!Z920)</f>
        <v/>
      </c>
      <c r="R911" s="47" t="str">
        <f>IF('[1]Structure Coordinate Report'!AB920=0,"",'[1]Structure Coordinate Report'!AB920)</f>
        <v/>
      </c>
    </row>
    <row r="912" spans="2:18" ht="45" customHeight="1" x14ac:dyDescent="0.25">
      <c r="B912" s="40" t="str">
        <f>IF('[1]Structure Coordinate Report'!N921=0,"",'[1]Structure Coordinate Report'!N921)</f>
        <v/>
      </c>
      <c r="C912" s="40" t="str">
        <f>IF('[1]Structure Coordinate Report'!O921=0,"",'[1]Structure Coordinate Report'!O921)</f>
        <v/>
      </c>
      <c r="D912" s="40" t="str">
        <f t="shared" si="29"/>
        <v/>
      </c>
      <c r="E912" s="40" t="str">
        <f>IF(ISNA(VLOOKUP(B912,'[1]Coordonnees fixation au support'!$Z$4:$AA$2961,2,FALSE)),"",VLOOKUP(B912,'[1]Coordonnees fixation au support'!$Z$4:$AA$2961,2,FALSE))</f>
        <v/>
      </c>
      <c r="F912" s="41" t="str">
        <f>IF(VLOOKUP(B912,'[1]Coordonnees fixation au support'!$DT$4:$DU$5000,2,FALSE)=0,"",VLOOKUP(B912,'[1]Coordonnees fixation au support'!$DT$4:$DU$5000,2,FALSE))</f>
        <v/>
      </c>
      <c r="G912" s="42" t="str">
        <f>IF('[1]Structure Coordinate Report'!X921=0,"",'[1]Structure Coordinate Report'!X921)</f>
        <v/>
      </c>
      <c r="H912" s="43" t="str">
        <f>IF('[1]Structure Coordinate Report'!Q921=0,"",'[1]Structure Coordinate Report'!Q921)</f>
        <v/>
      </c>
      <c r="I912" s="43" t="str">
        <f>IF('[1]Structure Coordinate Report'!R921=0,"",'[1]Structure Coordinate Report'!R921)</f>
        <v/>
      </c>
      <c r="J912" s="43" t="str">
        <f t="shared" si="28"/>
        <v/>
      </c>
      <c r="K912" s="44" t="str">
        <f>IF(ISNA(VLOOKUP(H912,'[1]Coordonnees fixation au support'!$Z$4:$AA$3546,2,FALSE)),"",VLOOKUP(H912,'[1]Coordonnees fixation au support'!$Z$4:$AA$3546,2,FALSE))</f>
        <v/>
      </c>
      <c r="L912" s="45" t="str">
        <f>IF(VLOOKUP(H912,'[1]Coordonnees fixation au support'!$DW$4:$DX$5000,2,FALSE)=0,"",VLOOKUP(H912,'[1]Coordonnees fixation au support'!$DW$4:$DX$5000,2,FALSE))</f>
        <v/>
      </c>
      <c r="M912" s="46" t="str">
        <f>IF('[1]Structure Coordinate Report'!V921=0,"",'[1]Structure Coordinate Report'!V921)</f>
        <v/>
      </c>
      <c r="N912" s="46"/>
      <c r="O912" s="46" t="str">
        <f>IFERROR(IFERROR(VLOOKUP(B912,[1]TCD!$A$5:$C$50,2,FALSE),VLOOKUP(VALUE(B912),[1]TCD!$A$5:$C$50,2,FALSE)),"")</f>
        <v/>
      </c>
      <c r="P912" s="46" t="str">
        <f>IFERROR(IFERROR(VLOOKUP(B912,[1]TCD!$A$5:$C$50,3,FALSE),VLOOKUP(VALUE(B912),[1]TCD!$A$5:$C$50,3,FALSE)),"")</f>
        <v/>
      </c>
      <c r="Q912" s="47" t="str">
        <f>IF('[1]Structure Coordinate Report'!Z921=0,"",'[1]Structure Coordinate Report'!Z921)</f>
        <v/>
      </c>
      <c r="R912" s="47" t="str">
        <f>IF('[1]Structure Coordinate Report'!AB921=0,"",'[1]Structure Coordinate Report'!AB921)</f>
        <v/>
      </c>
    </row>
    <row r="913" spans="2:18" ht="45" customHeight="1" x14ac:dyDescent="0.25">
      <c r="B913" s="40" t="str">
        <f>IF('[1]Structure Coordinate Report'!N922=0,"",'[1]Structure Coordinate Report'!N922)</f>
        <v/>
      </c>
      <c r="C913" s="40" t="str">
        <f>IF('[1]Structure Coordinate Report'!O922=0,"",'[1]Structure Coordinate Report'!O922)</f>
        <v/>
      </c>
      <c r="D913" s="40" t="str">
        <f t="shared" si="29"/>
        <v/>
      </c>
      <c r="E913" s="40" t="str">
        <f>IF(ISNA(VLOOKUP(B913,'[1]Coordonnees fixation au support'!$Z$4:$AA$2961,2,FALSE)),"",VLOOKUP(B913,'[1]Coordonnees fixation au support'!$Z$4:$AA$2961,2,FALSE))</f>
        <v/>
      </c>
      <c r="F913" s="41" t="str">
        <f>IF(VLOOKUP(B913,'[1]Coordonnees fixation au support'!$DT$4:$DU$5000,2,FALSE)=0,"",VLOOKUP(B913,'[1]Coordonnees fixation au support'!$DT$4:$DU$5000,2,FALSE))</f>
        <v/>
      </c>
      <c r="G913" s="42" t="str">
        <f>IF('[1]Structure Coordinate Report'!X922=0,"",'[1]Structure Coordinate Report'!X922)</f>
        <v/>
      </c>
      <c r="H913" s="43" t="str">
        <f>IF('[1]Structure Coordinate Report'!Q922=0,"",'[1]Structure Coordinate Report'!Q922)</f>
        <v/>
      </c>
      <c r="I913" s="43" t="str">
        <f>IF('[1]Structure Coordinate Report'!R922=0,"",'[1]Structure Coordinate Report'!R922)</f>
        <v/>
      </c>
      <c r="J913" s="43" t="str">
        <f t="shared" si="28"/>
        <v/>
      </c>
      <c r="K913" s="44" t="str">
        <f>IF(ISNA(VLOOKUP(H913,'[1]Coordonnees fixation au support'!$Z$4:$AA$3546,2,FALSE)),"",VLOOKUP(H913,'[1]Coordonnees fixation au support'!$Z$4:$AA$3546,2,FALSE))</f>
        <v/>
      </c>
      <c r="L913" s="45" t="str">
        <f>IF(VLOOKUP(H913,'[1]Coordonnees fixation au support'!$DW$4:$DX$5000,2,FALSE)=0,"",VLOOKUP(H913,'[1]Coordonnees fixation au support'!$DW$4:$DX$5000,2,FALSE))</f>
        <v/>
      </c>
      <c r="M913" s="46" t="str">
        <f>IF('[1]Structure Coordinate Report'!V922=0,"",'[1]Structure Coordinate Report'!V922)</f>
        <v/>
      </c>
      <c r="N913" s="46"/>
      <c r="O913" s="46" t="str">
        <f>IFERROR(IFERROR(VLOOKUP(B913,[1]TCD!$A$5:$C$50,2,FALSE),VLOOKUP(VALUE(B913),[1]TCD!$A$5:$C$50,2,FALSE)),"")</f>
        <v/>
      </c>
      <c r="P913" s="46" t="str">
        <f>IFERROR(IFERROR(VLOOKUP(B913,[1]TCD!$A$5:$C$50,3,FALSE),VLOOKUP(VALUE(B913),[1]TCD!$A$5:$C$50,3,FALSE)),"")</f>
        <v/>
      </c>
      <c r="Q913" s="47" t="str">
        <f>IF('[1]Structure Coordinate Report'!Z922=0,"",'[1]Structure Coordinate Report'!Z922)</f>
        <v/>
      </c>
      <c r="R913" s="47" t="str">
        <f>IF('[1]Structure Coordinate Report'!AB922=0,"",'[1]Structure Coordinate Report'!AB922)</f>
        <v/>
      </c>
    </row>
    <row r="914" spans="2:18" ht="45" customHeight="1" x14ac:dyDescent="0.25">
      <c r="B914" s="40" t="str">
        <f>IF('[1]Structure Coordinate Report'!N923=0,"",'[1]Structure Coordinate Report'!N923)</f>
        <v/>
      </c>
      <c r="C914" s="40" t="str">
        <f>IF('[1]Structure Coordinate Report'!O923=0,"",'[1]Structure Coordinate Report'!O923)</f>
        <v/>
      </c>
      <c r="D914" s="40" t="str">
        <f t="shared" si="29"/>
        <v/>
      </c>
      <c r="E914" s="40" t="str">
        <f>IF(ISNA(VLOOKUP(B914,'[1]Coordonnees fixation au support'!$Z$4:$AA$2961,2,FALSE)),"",VLOOKUP(B914,'[1]Coordonnees fixation au support'!$Z$4:$AA$2961,2,FALSE))</f>
        <v/>
      </c>
      <c r="F914" s="41" t="str">
        <f>IF(VLOOKUP(B914,'[1]Coordonnees fixation au support'!$DT$4:$DU$5000,2,FALSE)=0,"",VLOOKUP(B914,'[1]Coordonnees fixation au support'!$DT$4:$DU$5000,2,FALSE))</f>
        <v/>
      </c>
      <c r="G914" s="42" t="str">
        <f>IF('[1]Structure Coordinate Report'!X923=0,"",'[1]Structure Coordinate Report'!X923)</f>
        <v/>
      </c>
      <c r="H914" s="43" t="str">
        <f>IF('[1]Structure Coordinate Report'!Q923=0,"",'[1]Structure Coordinate Report'!Q923)</f>
        <v/>
      </c>
      <c r="I914" s="43" t="str">
        <f>IF('[1]Structure Coordinate Report'!R923=0,"",'[1]Structure Coordinate Report'!R923)</f>
        <v/>
      </c>
      <c r="J914" s="43" t="str">
        <f t="shared" si="28"/>
        <v/>
      </c>
      <c r="K914" s="44" t="str">
        <f>IF(ISNA(VLOOKUP(H914,'[1]Coordonnees fixation au support'!$Z$4:$AA$3546,2,FALSE)),"",VLOOKUP(H914,'[1]Coordonnees fixation au support'!$Z$4:$AA$3546,2,FALSE))</f>
        <v/>
      </c>
      <c r="L914" s="45" t="str">
        <f>IF(VLOOKUP(H914,'[1]Coordonnees fixation au support'!$DW$4:$DX$5000,2,FALSE)=0,"",VLOOKUP(H914,'[1]Coordonnees fixation au support'!$DW$4:$DX$5000,2,FALSE))</f>
        <v/>
      </c>
      <c r="M914" s="46" t="str">
        <f>IF('[1]Structure Coordinate Report'!V923=0,"",'[1]Structure Coordinate Report'!V923)</f>
        <v/>
      </c>
      <c r="N914" s="46"/>
      <c r="O914" s="46" t="str">
        <f>IFERROR(IFERROR(VLOOKUP(B914,[1]TCD!$A$5:$C$50,2,FALSE),VLOOKUP(VALUE(B914),[1]TCD!$A$5:$C$50,2,FALSE)),"")</f>
        <v/>
      </c>
      <c r="P914" s="46" t="str">
        <f>IFERROR(IFERROR(VLOOKUP(B914,[1]TCD!$A$5:$C$50,3,FALSE),VLOOKUP(VALUE(B914),[1]TCD!$A$5:$C$50,3,FALSE)),"")</f>
        <v/>
      </c>
      <c r="Q914" s="47" t="str">
        <f>IF('[1]Structure Coordinate Report'!Z923=0,"",'[1]Structure Coordinate Report'!Z923)</f>
        <v/>
      </c>
      <c r="R914" s="47" t="str">
        <f>IF('[1]Structure Coordinate Report'!AB923=0,"",'[1]Structure Coordinate Report'!AB923)</f>
        <v/>
      </c>
    </row>
    <row r="915" spans="2:18" ht="45" customHeight="1" x14ac:dyDescent="0.25">
      <c r="B915" s="40" t="str">
        <f>IF('[1]Structure Coordinate Report'!N924=0,"",'[1]Structure Coordinate Report'!N924)</f>
        <v/>
      </c>
      <c r="C915" s="40" t="str">
        <f>IF('[1]Structure Coordinate Report'!O924=0,"",'[1]Structure Coordinate Report'!O924)</f>
        <v/>
      </c>
      <c r="D915" s="40" t="str">
        <f t="shared" si="29"/>
        <v/>
      </c>
      <c r="E915" s="40" t="str">
        <f>IF(ISNA(VLOOKUP(B915,'[1]Coordonnees fixation au support'!$Z$4:$AA$2961,2,FALSE)),"",VLOOKUP(B915,'[1]Coordonnees fixation au support'!$Z$4:$AA$2961,2,FALSE))</f>
        <v/>
      </c>
      <c r="F915" s="41" t="str">
        <f>IF(VLOOKUP(B915,'[1]Coordonnees fixation au support'!$DT$4:$DU$5000,2,FALSE)=0,"",VLOOKUP(B915,'[1]Coordonnees fixation au support'!$DT$4:$DU$5000,2,FALSE))</f>
        <v/>
      </c>
      <c r="G915" s="42" t="str">
        <f>IF('[1]Structure Coordinate Report'!X924=0,"",'[1]Structure Coordinate Report'!X924)</f>
        <v/>
      </c>
      <c r="H915" s="43" t="str">
        <f>IF('[1]Structure Coordinate Report'!Q924=0,"",'[1]Structure Coordinate Report'!Q924)</f>
        <v/>
      </c>
      <c r="I915" s="43" t="str">
        <f>IF('[1]Structure Coordinate Report'!R924=0,"",'[1]Structure Coordinate Report'!R924)</f>
        <v/>
      </c>
      <c r="J915" s="43" t="str">
        <f t="shared" si="28"/>
        <v/>
      </c>
      <c r="K915" s="44" t="str">
        <f>IF(ISNA(VLOOKUP(H915,'[1]Coordonnees fixation au support'!$Z$4:$AA$3546,2,FALSE)),"",VLOOKUP(H915,'[1]Coordonnees fixation au support'!$Z$4:$AA$3546,2,FALSE))</f>
        <v/>
      </c>
      <c r="L915" s="45" t="str">
        <f>IF(VLOOKUP(H915,'[1]Coordonnees fixation au support'!$DW$4:$DX$5000,2,FALSE)=0,"",VLOOKUP(H915,'[1]Coordonnees fixation au support'!$DW$4:$DX$5000,2,FALSE))</f>
        <v/>
      </c>
      <c r="M915" s="46" t="str">
        <f>IF('[1]Structure Coordinate Report'!V924=0,"",'[1]Structure Coordinate Report'!V924)</f>
        <v/>
      </c>
      <c r="N915" s="46"/>
      <c r="O915" s="46" t="str">
        <f>IFERROR(IFERROR(VLOOKUP(B915,[1]TCD!$A$5:$C$50,2,FALSE),VLOOKUP(VALUE(B915),[1]TCD!$A$5:$C$50,2,FALSE)),"")</f>
        <v/>
      </c>
      <c r="P915" s="46" t="str">
        <f>IFERROR(IFERROR(VLOOKUP(B915,[1]TCD!$A$5:$C$50,3,FALSE),VLOOKUP(VALUE(B915),[1]TCD!$A$5:$C$50,3,FALSE)),"")</f>
        <v/>
      </c>
      <c r="Q915" s="47" t="str">
        <f>IF('[1]Structure Coordinate Report'!Z924=0,"",'[1]Structure Coordinate Report'!Z924)</f>
        <v/>
      </c>
      <c r="R915" s="47" t="str">
        <f>IF('[1]Structure Coordinate Report'!AB924=0,"",'[1]Structure Coordinate Report'!AB924)</f>
        <v/>
      </c>
    </row>
    <row r="916" spans="2:18" ht="45" customHeight="1" x14ac:dyDescent="0.25">
      <c r="B916" s="40" t="str">
        <f>IF('[1]Structure Coordinate Report'!N925=0,"",'[1]Structure Coordinate Report'!N925)</f>
        <v/>
      </c>
      <c r="C916" s="40" t="str">
        <f>IF('[1]Structure Coordinate Report'!O925=0,"",'[1]Structure Coordinate Report'!O925)</f>
        <v/>
      </c>
      <c r="D916" s="40" t="str">
        <f t="shared" si="29"/>
        <v/>
      </c>
      <c r="E916" s="40" t="str">
        <f>IF(ISNA(VLOOKUP(B916,'[1]Coordonnees fixation au support'!$Z$4:$AA$2961,2,FALSE)),"",VLOOKUP(B916,'[1]Coordonnees fixation au support'!$Z$4:$AA$2961,2,FALSE))</f>
        <v/>
      </c>
      <c r="F916" s="41" t="str">
        <f>IF(VLOOKUP(B916,'[1]Coordonnees fixation au support'!$DT$4:$DU$5000,2,FALSE)=0,"",VLOOKUP(B916,'[1]Coordonnees fixation au support'!$DT$4:$DU$5000,2,FALSE))</f>
        <v/>
      </c>
      <c r="G916" s="42" t="str">
        <f>IF('[1]Structure Coordinate Report'!X925=0,"",'[1]Structure Coordinate Report'!X925)</f>
        <v/>
      </c>
      <c r="H916" s="43" t="str">
        <f>IF('[1]Structure Coordinate Report'!Q925=0,"",'[1]Structure Coordinate Report'!Q925)</f>
        <v/>
      </c>
      <c r="I916" s="43" t="str">
        <f>IF('[1]Structure Coordinate Report'!R925=0,"",'[1]Structure Coordinate Report'!R925)</f>
        <v/>
      </c>
      <c r="J916" s="43" t="str">
        <f t="shared" si="28"/>
        <v/>
      </c>
      <c r="K916" s="44" t="str">
        <f>IF(ISNA(VLOOKUP(H916,'[1]Coordonnees fixation au support'!$Z$4:$AA$3546,2,FALSE)),"",VLOOKUP(H916,'[1]Coordonnees fixation au support'!$Z$4:$AA$3546,2,FALSE))</f>
        <v/>
      </c>
      <c r="L916" s="45" t="str">
        <f>IF(VLOOKUP(H916,'[1]Coordonnees fixation au support'!$DW$4:$DX$5000,2,FALSE)=0,"",VLOOKUP(H916,'[1]Coordonnees fixation au support'!$DW$4:$DX$5000,2,FALSE))</f>
        <v/>
      </c>
      <c r="M916" s="46" t="str">
        <f>IF('[1]Structure Coordinate Report'!V925=0,"",'[1]Structure Coordinate Report'!V925)</f>
        <v/>
      </c>
      <c r="N916" s="46"/>
      <c r="O916" s="46" t="str">
        <f>IFERROR(IFERROR(VLOOKUP(B916,[1]TCD!$A$5:$C$50,2,FALSE),VLOOKUP(VALUE(B916),[1]TCD!$A$5:$C$50,2,FALSE)),"")</f>
        <v/>
      </c>
      <c r="P916" s="46" t="str">
        <f>IFERROR(IFERROR(VLOOKUP(B916,[1]TCD!$A$5:$C$50,3,FALSE),VLOOKUP(VALUE(B916),[1]TCD!$A$5:$C$50,3,FALSE)),"")</f>
        <v/>
      </c>
      <c r="Q916" s="47" t="str">
        <f>IF('[1]Structure Coordinate Report'!Z925=0,"",'[1]Structure Coordinate Report'!Z925)</f>
        <v/>
      </c>
      <c r="R916" s="47" t="str">
        <f>IF('[1]Structure Coordinate Report'!AB925=0,"",'[1]Structure Coordinate Report'!AB925)</f>
        <v/>
      </c>
    </row>
    <row r="917" spans="2:18" ht="45" customHeight="1" x14ac:dyDescent="0.25">
      <c r="B917" s="40" t="str">
        <f>IF('[1]Structure Coordinate Report'!N926=0,"",'[1]Structure Coordinate Report'!N926)</f>
        <v/>
      </c>
      <c r="C917" s="40" t="str">
        <f>IF('[1]Structure Coordinate Report'!O926=0,"",'[1]Structure Coordinate Report'!O926)</f>
        <v/>
      </c>
      <c r="D917" s="40" t="str">
        <f t="shared" si="29"/>
        <v/>
      </c>
      <c r="E917" s="40" t="str">
        <f>IF(ISNA(VLOOKUP(B917,'[1]Coordonnees fixation au support'!$Z$4:$AA$2961,2,FALSE)),"",VLOOKUP(B917,'[1]Coordonnees fixation au support'!$Z$4:$AA$2961,2,FALSE))</f>
        <v/>
      </c>
      <c r="F917" s="41" t="str">
        <f>IF(VLOOKUP(B917,'[1]Coordonnees fixation au support'!$DT$4:$DU$5000,2,FALSE)=0,"",VLOOKUP(B917,'[1]Coordonnees fixation au support'!$DT$4:$DU$5000,2,FALSE))</f>
        <v/>
      </c>
      <c r="G917" s="42" t="str">
        <f>IF('[1]Structure Coordinate Report'!X926=0,"",'[1]Structure Coordinate Report'!X926)</f>
        <v/>
      </c>
      <c r="H917" s="43" t="str">
        <f>IF('[1]Structure Coordinate Report'!Q926=0,"",'[1]Structure Coordinate Report'!Q926)</f>
        <v/>
      </c>
      <c r="I917" s="43" t="str">
        <f>IF('[1]Structure Coordinate Report'!R926=0,"",'[1]Structure Coordinate Report'!R926)</f>
        <v/>
      </c>
      <c r="J917" s="43" t="str">
        <f t="shared" si="28"/>
        <v/>
      </c>
      <c r="K917" s="44" t="str">
        <f>IF(ISNA(VLOOKUP(H917,'[1]Coordonnees fixation au support'!$Z$4:$AA$3546,2,FALSE)),"",VLOOKUP(H917,'[1]Coordonnees fixation au support'!$Z$4:$AA$3546,2,FALSE))</f>
        <v/>
      </c>
      <c r="L917" s="45" t="str">
        <f>IF(VLOOKUP(H917,'[1]Coordonnees fixation au support'!$DW$4:$DX$5000,2,FALSE)=0,"",VLOOKUP(H917,'[1]Coordonnees fixation au support'!$DW$4:$DX$5000,2,FALSE))</f>
        <v/>
      </c>
      <c r="M917" s="46" t="str">
        <f>IF('[1]Structure Coordinate Report'!V926=0,"",'[1]Structure Coordinate Report'!V926)</f>
        <v/>
      </c>
      <c r="N917" s="46"/>
      <c r="O917" s="46" t="str">
        <f>IFERROR(IFERROR(VLOOKUP(B917,[1]TCD!$A$5:$C$50,2,FALSE),VLOOKUP(VALUE(B917),[1]TCD!$A$5:$C$50,2,FALSE)),"")</f>
        <v/>
      </c>
      <c r="P917" s="46" t="str">
        <f>IFERROR(IFERROR(VLOOKUP(B917,[1]TCD!$A$5:$C$50,3,FALSE),VLOOKUP(VALUE(B917),[1]TCD!$A$5:$C$50,3,FALSE)),"")</f>
        <v/>
      </c>
      <c r="Q917" s="47" t="str">
        <f>IF('[1]Structure Coordinate Report'!Z926=0,"",'[1]Structure Coordinate Report'!Z926)</f>
        <v/>
      </c>
      <c r="R917" s="47" t="str">
        <f>IF('[1]Structure Coordinate Report'!AB926=0,"",'[1]Structure Coordinate Report'!AB926)</f>
        <v/>
      </c>
    </row>
    <row r="918" spans="2:18" ht="45" customHeight="1" x14ac:dyDescent="0.25">
      <c r="B918" s="40" t="str">
        <f>IF('[1]Structure Coordinate Report'!N927=0,"",'[1]Structure Coordinate Report'!N927)</f>
        <v/>
      </c>
      <c r="C918" s="40" t="str">
        <f>IF('[1]Structure Coordinate Report'!O927=0,"",'[1]Structure Coordinate Report'!O927)</f>
        <v/>
      </c>
      <c r="D918" s="40" t="str">
        <f t="shared" si="29"/>
        <v/>
      </c>
      <c r="E918" s="40" t="str">
        <f>IF(ISNA(VLOOKUP(B918,'[1]Coordonnees fixation au support'!$Z$4:$AA$2961,2,FALSE)),"",VLOOKUP(B918,'[1]Coordonnees fixation au support'!$Z$4:$AA$2961,2,FALSE))</f>
        <v/>
      </c>
      <c r="F918" s="41" t="str">
        <f>IF(VLOOKUP(B918,'[1]Coordonnees fixation au support'!$DT$4:$DU$5000,2,FALSE)=0,"",VLOOKUP(B918,'[1]Coordonnees fixation au support'!$DT$4:$DU$5000,2,FALSE))</f>
        <v/>
      </c>
      <c r="G918" s="42" t="str">
        <f>IF('[1]Structure Coordinate Report'!X927=0,"",'[1]Structure Coordinate Report'!X927)</f>
        <v/>
      </c>
      <c r="H918" s="43" t="str">
        <f>IF('[1]Structure Coordinate Report'!Q927=0,"",'[1]Structure Coordinate Report'!Q927)</f>
        <v/>
      </c>
      <c r="I918" s="43" t="str">
        <f>IF('[1]Structure Coordinate Report'!R927=0,"",'[1]Structure Coordinate Report'!R927)</f>
        <v/>
      </c>
      <c r="J918" s="43" t="str">
        <f t="shared" si="28"/>
        <v/>
      </c>
      <c r="K918" s="44" t="str">
        <f>IF(ISNA(VLOOKUP(H918,'[1]Coordonnees fixation au support'!$Z$4:$AA$3546,2,FALSE)),"",VLOOKUP(H918,'[1]Coordonnees fixation au support'!$Z$4:$AA$3546,2,FALSE))</f>
        <v/>
      </c>
      <c r="L918" s="45" t="str">
        <f>IF(VLOOKUP(H918,'[1]Coordonnees fixation au support'!$DW$4:$DX$5000,2,FALSE)=0,"",VLOOKUP(H918,'[1]Coordonnees fixation au support'!$DW$4:$DX$5000,2,FALSE))</f>
        <v/>
      </c>
      <c r="M918" s="46" t="str">
        <f>IF('[1]Structure Coordinate Report'!V927=0,"",'[1]Structure Coordinate Report'!V927)</f>
        <v/>
      </c>
      <c r="N918" s="46"/>
      <c r="O918" s="46" t="str">
        <f>IFERROR(IFERROR(VLOOKUP(B918,[1]TCD!$A$5:$C$50,2,FALSE),VLOOKUP(VALUE(B918),[1]TCD!$A$5:$C$50,2,FALSE)),"")</f>
        <v/>
      </c>
      <c r="P918" s="46" t="str">
        <f>IFERROR(IFERROR(VLOOKUP(B918,[1]TCD!$A$5:$C$50,3,FALSE),VLOOKUP(VALUE(B918),[1]TCD!$A$5:$C$50,3,FALSE)),"")</f>
        <v/>
      </c>
      <c r="Q918" s="47" t="str">
        <f>IF('[1]Structure Coordinate Report'!Z927=0,"",'[1]Structure Coordinate Report'!Z927)</f>
        <v/>
      </c>
      <c r="R918" s="47" t="str">
        <f>IF('[1]Structure Coordinate Report'!AB927=0,"",'[1]Structure Coordinate Report'!AB927)</f>
        <v/>
      </c>
    </row>
    <row r="919" spans="2:18" ht="45" customHeight="1" x14ac:dyDescent="0.25">
      <c r="B919" s="40" t="str">
        <f>IF('[1]Structure Coordinate Report'!N928=0,"",'[1]Structure Coordinate Report'!N928)</f>
        <v/>
      </c>
      <c r="C919" s="40" t="str">
        <f>IF('[1]Structure Coordinate Report'!O928=0,"",'[1]Structure Coordinate Report'!O928)</f>
        <v/>
      </c>
      <c r="D919" s="40" t="str">
        <f t="shared" si="29"/>
        <v/>
      </c>
      <c r="E919" s="40" t="str">
        <f>IF(ISNA(VLOOKUP(B919,'[1]Coordonnees fixation au support'!$Z$4:$AA$2961,2,FALSE)),"",VLOOKUP(B919,'[1]Coordonnees fixation au support'!$Z$4:$AA$2961,2,FALSE))</f>
        <v/>
      </c>
      <c r="F919" s="41" t="str">
        <f>IF(VLOOKUP(B919,'[1]Coordonnees fixation au support'!$DT$4:$DU$5000,2,FALSE)=0,"",VLOOKUP(B919,'[1]Coordonnees fixation au support'!$DT$4:$DU$5000,2,FALSE))</f>
        <v/>
      </c>
      <c r="G919" s="42" t="str">
        <f>IF('[1]Structure Coordinate Report'!X928=0,"",'[1]Structure Coordinate Report'!X928)</f>
        <v/>
      </c>
      <c r="H919" s="43" t="str">
        <f>IF('[1]Structure Coordinate Report'!Q928=0,"",'[1]Structure Coordinate Report'!Q928)</f>
        <v/>
      </c>
      <c r="I919" s="43" t="str">
        <f>IF('[1]Structure Coordinate Report'!R928=0,"",'[1]Structure Coordinate Report'!R928)</f>
        <v/>
      </c>
      <c r="J919" s="43" t="str">
        <f t="shared" si="28"/>
        <v/>
      </c>
      <c r="K919" s="44" t="str">
        <f>IF(ISNA(VLOOKUP(H919,'[1]Coordonnees fixation au support'!$Z$4:$AA$3546,2,FALSE)),"",VLOOKUP(H919,'[1]Coordonnees fixation au support'!$Z$4:$AA$3546,2,FALSE))</f>
        <v/>
      </c>
      <c r="L919" s="45" t="str">
        <f>IF(VLOOKUP(H919,'[1]Coordonnees fixation au support'!$DW$4:$DX$5000,2,FALSE)=0,"",VLOOKUP(H919,'[1]Coordonnees fixation au support'!$DW$4:$DX$5000,2,FALSE))</f>
        <v/>
      </c>
      <c r="M919" s="46" t="str">
        <f>IF('[1]Structure Coordinate Report'!V928=0,"",'[1]Structure Coordinate Report'!V928)</f>
        <v/>
      </c>
      <c r="N919" s="46"/>
      <c r="O919" s="46" t="str">
        <f>IFERROR(IFERROR(VLOOKUP(B919,[1]TCD!$A$5:$C$50,2,FALSE),VLOOKUP(VALUE(B919),[1]TCD!$A$5:$C$50,2,FALSE)),"")</f>
        <v/>
      </c>
      <c r="P919" s="46" t="str">
        <f>IFERROR(IFERROR(VLOOKUP(B919,[1]TCD!$A$5:$C$50,3,FALSE),VLOOKUP(VALUE(B919),[1]TCD!$A$5:$C$50,3,FALSE)),"")</f>
        <v/>
      </c>
      <c r="Q919" s="47" t="str">
        <f>IF('[1]Structure Coordinate Report'!Z928=0,"",'[1]Structure Coordinate Report'!Z928)</f>
        <v/>
      </c>
      <c r="R919" s="47" t="str">
        <f>IF('[1]Structure Coordinate Report'!AB928=0,"",'[1]Structure Coordinate Report'!AB928)</f>
        <v/>
      </c>
    </row>
    <row r="920" spans="2:18" ht="45" customHeight="1" x14ac:dyDescent="0.25">
      <c r="B920" s="40" t="str">
        <f>IF('[1]Structure Coordinate Report'!N929=0,"",'[1]Structure Coordinate Report'!N929)</f>
        <v/>
      </c>
      <c r="C920" s="40" t="str">
        <f>IF('[1]Structure Coordinate Report'!O929=0,"",'[1]Structure Coordinate Report'!O929)</f>
        <v/>
      </c>
      <c r="D920" s="40" t="str">
        <f t="shared" si="29"/>
        <v/>
      </c>
      <c r="E920" s="40" t="str">
        <f>IF(ISNA(VLOOKUP(B920,'[1]Coordonnees fixation au support'!$Z$4:$AA$2961,2,FALSE)),"",VLOOKUP(B920,'[1]Coordonnees fixation au support'!$Z$4:$AA$2961,2,FALSE))</f>
        <v/>
      </c>
      <c r="F920" s="41" t="str">
        <f>IF(VLOOKUP(B920,'[1]Coordonnees fixation au support'!$DT$4:$DU$5000,2,FALSE)=0,"",VLOOKUP(B920,'[1]Coordonnees fixation au support'!$DT$4:$DU$5000,2,FALSE))</f>
        <v/>
      </c>
      <c r="G920" s="42" t="str">
        <f>IF('[1]Structure Coordinate Report'!X929=0,"",'[1]Structure Coordinate Report'!X929)</f>
        <v/>
      </c>
      <c r="H920" s="43" t="str">
        <f>IF('[1]Structure Coordinate Report'!Q929=0,"",'[1]Structure Coordinate Report'!Q929)</f>
        <v/>
      </c>
      <c r="I920" s="43" t="str">
        <f>IF('[1]Structure Coordinate Report'!R929=0,"",'[1]Structure Coordinate Report'!R929)</f>
        <v/>
      </c>
      <c r="J920" s="43" t="str">
        <f t="shared" si="28"/>
        <v/>
      </c>
      <c r="K920" s="44" t="str">
        <f>IF(ISNA(VLOOKUP(H920,'[1]Coordonnees fixation au support'!$Z$4:$AA$3546,2,FALSE)),"",VLOOKUP(H920,'[1]Coordonnees fixation au support'!$Z$4:$AA$3546,2,FALSE))</f>
        <v/>
      </c>
      <c r="L920" s="45" t="str">
        <f>IF(VLOOKUP(H920,'[1]Coordonnees fixation au support'!$DW$4:$DX$5000,2,FALSE)=0,"",VLOOKUP(H920,'[1]Coordonnees fixation au support'!$DW$4:$DX$5000,2,FALSE))</f>
        <v/>
      </c>
      <c r="M920" s="46" t="str">
        <f>IF('[1]Structure Coordinate Report'!V929=0,"",'[1]Structure Coordinate Report'!V929)</f>
        <v/>
      </c>
      <c r="N920" s="46"/>
      <c r="O920" s="46" t="str">
        <f>IFERROR(IFERROR(VLOOKUP(B920,[1]TCD!$A$5:$C$50,2,FALSE),VLOOKUP(VALUE(B920),[1]TCD!$A$5:$C$50,2,FALSE)),"")</f>
        <v/>
      </c>
      <c r="P920" s="46" t="str">
        <f>IFERROR(IFERROR(VLOOKUP(B920,[1]TCD!$A$5:$C$50,3,FALSE),VLOOKUP(VALUE(B920),[1]TCD!$A$5:$C$50,3,FALSE)),"")</f>
        <v/>
      </c>
      <c r="Q920" s="47" t="str">
        <f>IF('[1]Structure Coordinate Report'!Z929=0,"",'[1]Structure Coordinate Report'!Z929)</f>
        <v/>
      </c>
      <c r="R920" s="47" t="str">
        <f>IF('[1]Structure Coordinate Report'!AB929=0,"",'[1]Structure Coordinate Report'!AB929)</f>
        <v/>
      </c>
    </row>
    <row r="921" spans="2:18" ht="45" customHeight="1" x14ac:dyDescent="0.25">
      <c r="B921" s="40" t="str">
        <f>IF('[1]Structure Coordinate Report'!N930=0,"",'[1]Structure Coordinate Report'!N930)</f>
        <v/>
      </c>
      <c r="C921" s="40" t="str">
        <f>IF('[1]Structure Coordinate Report'!O930=0,"",'[1]Structure Coordinate Report'!O930)</f>
        <v/>
      </c>
      <c r="D921" s="40" t="str">
        <f t="shared" si="29"/>
        <v/>
      </c>
      <c r="E921" s="40" t="str">
        <f>IF(ISNA(VLOOKUP(B921,'[1]Coordonnees fixation au support'!$Z$4:$AA$2961,2,FALSE)),"",VLOOKUP(B921,'[1]Coordonnees fixation au support'!$Z$4:$AA$2961,2,FALSE))</f>
        <v/>
      </c>
      <c r="F921" s="41" t="str">
        <f>IF(VLOOKUP(B921,'[1]Coordonnees fixation au support'!$DT$4:$DU$5000,2,FALSE)=0,"",VLOOKUP(B921,'[1]Coordonnees fixation au support'!$DT$4:$DU$5000,2,FALSE))</f>
        <v/>
      </c>
      <c r="G921" s="42" t="str">
        <f>IF('[1]Structure Coordinate Report'!X930=0,"",'[1]Structure Coordinate Report'!X930)</f>
        <v/>
      </c>
      <c r="H921" s="43" t="str">
        <f>IF('[1]Structure Coordinate Report'!Q930=0,"",'[1]Structure Coordinate Report'!Q930)</f>
        <v/>
      </c>
      <c r="I921" s="43" t="str">
        <f>IF('[1]Structure Coordinate Report'!R930=0,"",'[1]Structure Coordinate Report'!R930)</f>
        <v/>
      </c>
      <c r="J921" s="43" t="str">
        <f t="shared" si="28"/>
        <v/>
      </c>
      <c r="K921" s="44" t="str">
        <f>IF(ISNA(VLOOKUP(H921,'[1]Coordonnees fixation au support'!$Z$4:$AA$3546,2,FALSE)),"",VLOOKUP(H921,'[1]Coordonnees fixation au support'!$Z$4:$AA$3546,2,FALSE))</f>
        <v/>
      </c>
      <c r="L921" s="45" t="str">
        <f>IF(VLOOKUP(H921,'[1]Coordonnees fixation au support'!$DW$4:$DX$5000,2,FALSE)=0,"",VLOOKUP(H921,'[1]Coordonnees fixation au support'!$DW$4:$DX$5000,2,FALSE))</f>
        <v/>
      </c>
      <c r="M921" s="46" t="str">
        <f>IF('[1]Structure Coordinate Report'!V930=0,"",'[1]Structure Coordinate Report'!V930)</f>
        <v/>
      </c>
      <c r="N921" s="46"/>
      <c r="O921" s="46" t="str">
        <f>IFERROR(IFERROR(VLOOKUP(B921,[1]TCD!$A$5:$C$50,2,FALSE),VLOOKUP(VALUE(B921),[1]TCD!$A$5:$C$50,2,FALSE)),"")</f>
        <v/>
      </c>
      <c r="P921" s="46" t="str">
        <f>IFERROR(IFERROR(VLOOKUP(B921,[1]TCD!$A$5:$C$50,3,FALSE),VLOOKUP(VALUE(B921),[1]TCD!$A$5:$C$50,3,FALSE)),"")</f>
        <v/>
      </c>
      <c r="Q921" s="47" t="str">
        <f>IF('[1]Structure Coordinate Report'!Z930=0,"",'[1]Structure Coordinate Report'!Z930)</f>
        <v/>
      </c>
      <c r="R921" s="47" t="str">
        <f>IF('[1]Structure Coordinate Report'!AB930=0,"",'[1]Structure Coordinate Report'!AB930)</f>
        <v/>
      </c>
    </row>
    <row r="922" spans="2:18" ht="45" customHeight="1" x14ac:dyDescent="0.25">
      <c r="B922" s="40" t="str">
        <f>IF('[1]Structure Coordinate Report'!N931=0,"",'[1]Structure Coordinate Report'!N931)</f>
        <v/>
      </c>
      <c r="C922" s="40" t="str">
        <f>IF('[1]Structure Coordinate Report'!O931=0,"",'[1]Structure Coordinate Report'!O931)</f>
        <v/>
      </c>
      <c r="D922" s="40" t="str">
        <f t="shared" si="29"/>
        <v/>
      </c>
      <c r="E922" s="40" t="str">
        <f>IF(ISNA(VLOOKUP(B922,'[1]Coordonnees fixation au support'!$Z$4:$AA$2961,2,FALSE)),"",VLOOKUP(B922,'[1]Coordonnees fixation au support'!$Z$4:$AA$2961,2,FALSE))</f>
        <v/>
      </c>
      <c r="F922" s="41" t="str">
        <f>IF(VLOOKUP(B922,'[1]Coordonnees fixation au support'!$DT$4:$DU$5000,2,FALSE)=0,"",VLOOKUP(B922,'[1]Coordonnees fixation au support'!$DT$4:$DU$5000,2,FALSE))</f>
        <v/>
      </c>
      <c r="G922" s="42" t="str">
        <f>IF('[1]Structure Coordinate Report'!X931=0,"",'[1]Structure Coordinate Report'!X931)</f>
        <v/>
      </c>
      <c r="H922" s="43" t="str">
        <f>IF('[1]Structure Coordinate Report'!Q931=0,"",'[1]Structure Coordinate Report'!Q931)</f>
        <v/>
      </c>
      <c r="I922" s="43" t="str">
        <f>IF('[1]Structure Coordinate Report'!R931=0,"",'[1]Structure Coordinate Report'!R931)</f>
        <v/>
      </c>
      <c r="J922" s="43" t="str">
        <f t="shared" si="28"/>
        <v/>
      </c>
      <c r="K922" s="44" t="str">
        <f>IF(ISNA(VLOOKUP(H922,'[1]Coordonnees fixation au support'!$Z$4:$AA$3546,2,FALSE)),"",VLOOKUP(H922,'[1]Coordonnees fixation au support'!$Z$4:$AA$3546,2,FALSE))</f>
        <v/>
      </c>
      <c r="L922" s="45" t="str">
        <f>IF(VLOOKUP(H922,'[1]Coordonnees fixation au support'!$DW$4:$DX$5000,2,FALSE)=0,"",VLOOKUP(H922,'[1]Coordonnees fixation au support'!$DW$4:$DX$5000,2,FALSE))</f>
        <v/>
      </c>
      <c r="M922" s="46" t="str">
        <f>IF('[1]Structure Coordinate Report'!V931=0,"",'[1]Structure Coordinate Report'!V931)</f>
        <v/>
      </c>
      <c r="N922" s="46"/>
      <c r="O922" s="46" t="str">
        <f>IFERROR(IFERROR(VLOOKUP(B922,[1]TCD!$A$5:$C$50,2,FALSE),VLOOKUP(VALUE(B922),[1]TCD!$A$5:$C$50,2,FALSE)),"")</f>
        <v/>
      </c>
      <c r="P922" s="46" t="str">
        <f>IFERROR(IFERROR(VLOOKUP(B922,[1]TCD!$A$5:$C$50,3,FALSE),VLOOKUP(VALUE(B922),[1]TCD!$A$5:$C$50,3,FALSE)),"")</f>
        <v/>
      </c>
      <c r="Q922" s="47" t="str">
        <f>IF('[1]Structure Coordinate Report'!Z931=0,"",'[1]Structure Coordinate Report'!Z931)</f>
        <v/>
      </c>
      <c r="R922" s="47" t="str">
        <f>IF('[1]Structure Coordinate Report'!AB931=0,"",'[1]Structure Coordinate Report'!AB931)</f>
        <v/>
      </c>
    </row>
    <row r="923" spans="2:18" ht="45" customHeight="1" x14ac:dyDescent="0.25">
      <c r="B923" s="40" t="str">
        <f>IF('[1]Structure Coordinate Report'!N932=0,"",'[1]Structure Coordinate Report'!N932)</f>
        <v/>
      </c>
      <c r="C923" s="40" t="str">
        <f>IF('[1]Structure Coordinate Report'!O932=0,"",'[1]Structure Coordinate Report'!O932)</f>
        <v/>
      </c>
      <c r="D923" s="40" t="str">
        <f t="shared" si="29"/>
        <v/>
      </c>
      <c r="E923" s="40" t="str">
        <f>IF(ISNA(VLOOKUP(B923,'[1]Coordonnees fixation au support'!$Z$4:$AA$2961,2,FALSE)),"",VLOOKUP(B923,'[1]Coordonnees fixation au support'!$Z$4:$AA$2961,2,FALSE))</f>
        <v/>
      </c>
      <c r="F923" s="41" t="str">
        <f>IF(VLOOKUP(B923,'[1]Coordonnees fixation au support'!$DT$4:$DU$5000,2,FALSE)=0,"",VLOOKUP(B923,'[1]Coordonnees fixation au support'!$DT$4:$DU$5000,2,FALSE))</f>
        <v/>
      </c>
      <c r="G923" s="42" t="str">
        <f>IF('[1]Structure Coordinate Report'!X932=0,"",'[1]Structure Coordinate Report'!X932)</f>
        <v/>
      </c>
      <c r="H923" s="43" t="str">
        <f>IF('[1]Structure Coordinate Report'!Q932=0,"",'[1]Structure Coordinate Report'!Q932)</f>
        <v/>
      </c>
      <c r="I923" s="43" t="str">
        <f>IF('[1]Structure Coordinate Report'!R932=0,"",'[1]Structure Coordinate Report'!R932)</f>
        <v/>
      </c>
      <c r="J923" s="43" t="str">
        <f t="shared" si="28"/>
        <v/>
      </c>
      <c r="K923" s="44" t="str">
        <f>IF(ISNA(VLOOKUP(H923,'[1]Coordonnees fixation au support'!$Z$4:$AA$3546,2,FALSE)),"",VLOOKUP(H923,'[1]Coordonnees fixation au support'!$Z$4:$AA$3546,2,FALSE))</f>
        <v/>
      </c>
      <c r="L923" s="45" t="str">
        <f>IF(VLOOKUP(H923,'[1]Coordonnees fixation au support'!$DW$4:$DX$5000,2,FALSE)=0,"",VLOOKUP(H923,'[1]Coordonnees fixation au support'!$DW$4:$DX$5000,2,FALSE))</f>
        <v/>
      </c>
      <c r="M923" s="46" t="str">
        <f>IF('[1]Structure Coordinate Report'!V932=0,"",'[1]Structure Coordinate Report'!V932)</f>
        <v/>
      </c>
      <c r="N923" s="46"/>
      <c r="O923" s="46" t="str">
        <f>IFERROR(IFERROR(VLOOKUP(B923,[1]TCD!$A$5:$C$50,2,FALSE),VLOOKUP(VALUE(B923),[1]TCD!$A$5:$C$50,2,FALSE)),"")</f>
        <v/>
      </c>
      <c r="P923" s="46" t="str">
        <f>IFERROR(IFERROR(VLOOKUP(B923,[1]TCD!$A$5:$C$50,3,FALSE),VLOOKUP(VALUE(B923),[1]TCD!$A$5:$C$50,3,FALSE)),"")</f>
        <v/>
      </c>
      <c r="Q923" s="47" t="str">
        <f>IF('[1]Structure Coordinate Report'!Z932=0,"",'[1]Structure Coordinate Report'!Z932)</f>
        <v/>
      </c>
      <c r="R923" s="47" t="str">
        <f>IF('[1]Structure Coordinate Report'!AB932=0,"",'[1]Structure Coordinate Report'!AB932)</f>
        <v/>
      </c>
    </row>
    <row r="924" spans="2:18" ht="45" customHeight="1" x14ac:dyDescent="0.25">
      <c r="B924" s="40" t="str">
        <f>IF('[1]Structure Coordinate Report'!N933=0,"",'[1]Structure Coordinate Report'!N933)</f>
        <v/>
      </c>
      <c r="C924" s="40" t="str">
        <f>IF('[1]Structure Coordinate Report'!O933=0,"",'[1]Structure Coordinate Report'!O933)</f>
        <v/>
      </c>
      <c r="D924" s="40" t="str">
        <f t="shared" si="29"/>
        <v/>
      </c>
      <c r="E924" s="40" t="str">
        <f>IF(ISNA(VLOOKUP(B924,'[1]Coordonnees fixation au support'!$Z$4:$AA$2961,2,FALSE)),"",VLOOKUP(B924,'[1]Coordonnees fixation au support'!$Z$4:$AA$2961,2,FALSE))</f>
        <v/>
      </c>
      <c r="F924" s="41" t="str">
        <f>IF(VLOOKUP(B924,'[1]Coordonnees fixation au support'!$DT$4:$DU$5000,2,FALSE)=0,"",VLOOKUP(B924,'[1]Coordonnees fixation au support'!$DT$4:$DU$5000,2,FALSE))</f>
        <v/>
      </c>
      <c r="G924" s="42" t="str">
        <f>IF('[1]Structure Coordinate Report'!X933=0,"",'[1]Structure Coordinate Report'!X933)</f>
        <v/>
      </c>
      <c r="H924" s="43" t="str">
        <f>IF('[1]Structure Coordinate Report'!Q933=0,"",'[1]Structure Coordinate Report'!Q933)</f>
        <v/>
      </c>
      <c r="I924" s="43" t="str">
        <f>IF('[1]Structure Coordinate Report'!R933=0,"",'[1]Structure Coordinate Report'!R933)</f>
        <v/>
      </c>
      <c r="J924" s="43" t="str">
        <f t="shared" si="28"/>
        <v/>
      </c>
      <c r="K924" s="44" t="str">
        <f>IF(ISNA(VLOOKUP(H924,'[1]Coordonnees fixation au support'!$Z$4:$AA$3546,2,FALSE)),"",VLOOKUP(H924,'[1]Coordonnees fixation au support'!$Z$4:$AA$3546,2,FALSE))</f>
        <v/>
      </c>
      <c r="L924" s="45" t="str">
        <f>IF(VLOOKUP(H924,'[1]Coordonnees fixation au support'!$DW$4:$DX$5000,2,FALSE)=0,"",VLOOKUP(H924,'[1]Coordonnees fixation au support'!$DW$4:$DX$5000,2,FALSE))</f>
        <v/>
      </c>
      <c r="M924" s="46" t="str">
        <f>IF('[1]Structure Coordinate Report'!V933=0,"",'[1]Structure Coordinate Report'!V933)</f>
        <v/>
      </c>
      <c r="N924" s="46"/>
      <c r="O924" s="46" t="str">
        <f>IFERROR(IFERROR(VLOOKUP(B924,[1]TCD!$A$5:$C$50,2,FALSE),VLOOKUP(VALUE(B924),[1]TCD!$A$5:$C$50,2,FALSE)),"")</f>
        <v/>
      </c>
      <c r="P924" s="46" t="str">
        <f>IFERROR(IFERROR(VLOOKUP(B924,[1]TCD!$A$5:$C$50,3,FALSE),VLOOKUP(VALUE(B924),[1]TCD!$A$5:$C$50,3,FALSE)),"")</f>
        <v/>
      </c>
      <c r="Q924" s="47" t="str">
        <f>IF('[1]Structure Coordinate Report'!Z933=0,"",'[1]Structure Coordinate Report'!Z933)</f>
        <v/>
      </c>
      <c r="R924" s="47" t="str">
        <f>IF('[1]Structure Coordinate Report'!AB933=0,"",'[1]Structure Coordinate Report'!AB933)</f>
        <v/>
      </c>
    </row>
    <row r="925" spans="2:18" ht="45" customHeight="1" x14ac:dyDescent="0.25">
      <c r="B925" s="40" t="str">
        <f>IF('[1]Structure Coordinate Report'!N934=0,"",'[1]Structure Coordinate Report'!N934)</f>
        <v/>
      </c>
      <c r="C925" s="40" t="str">
        <f>IF('[1]Structure Coordinate Report'!O934=0,"",'[1]Structure Coordinate Report'!O934)</f>
        <v/>
      </c>
      <c r="D925" s="40" t="str">
        <f t="shared" si="29"/>
        <v/>
      </c>
      <c r="E925" s="40" t="str">
        <f>IF(ISNA(VLOOKUP(B925,'[1]Coordonnees fixation au support'!$Z$4:$AA$2961,2,FALSE)),"",VLOOKUP(B925,'[1]Coordonnees fixation au support'!$Z$4:$AA$2961,2,FALSE))</f>
        <v/>
      </c>
      <c r="F925" s="41" t="str">
        <f>IF(VLOOKUP(B925,'[1]Coordonnees fixation au support'!$DT$4:$DU$5000,2,FALSE)=0,"",VLOOKUP(B925,'[1]Coordonnees fixation au support'!$DT$4:$DU$5000,2,FALSE))</f>
        <v/>
      </c>
      <c r="G925" s="42" t="str">
        <f>IF('[1]Structure Coordinate Report'!X934=0,"",'[1]Structure Coordinate Report'!X934)</f>
        <v/>
      </c>
      <c r="H925" s="43" t="str">
        <f>IF('[1]Structure Coordinate Report'!Q934=0,"",'[1]Structure Coordinate Report'!Q934)</f>
        <v/>
      </c>
      <c r="I925" s="43" t="str">
        <f>IF('[1]Structure Coordinate Report'!R934=0,"",'[1]Structure Coordinate Report'!R934)</f>
        <v/>
      </c>
      <c r="J925" s="43" t="str">
        <f t="shared" si="28"/>
        <v/>
      </c>
      <c r="K925" s="44" t="str">
        <f>IF(ISNA(VLOOKUP(H925,'[1]Coordonnees fixation au support'!$Z$4:$AA$3546,2,FALSE)),"",VLOOKUP(H925,'[1]Coordonnees fixation au support'!$Z$4:$AA$3546,2,FALSE))</f>
        <v/>
      </c>
      <c r="L925" s="45" t="str">
        <f>IF(VLOOKUP(H925,'[1]Coordonnees fixation au support'!$DW$4:$DX$5000,2,FALSE)=0,"",VLOOKUP(H925,'[1]Coordonnees fixation au support'!$DW$4:$DX$5000,2,FALSE))</f>
        <v/>
      </c>
      <c r="M925" s="46" t="str">
        <f>IF('[1]Structure Coordinate Report'!V934=0,"",'[1]Structure Coordinate Report'!V934)</f>
        <v/>
      </c>
      <c r="N925" s="46"/>
      <c r="O925" s="46" t="str">
        <f>IFERROR(IFERROR(VLOOKUP(B925,[1]TCD!$A$5:$C$50,2,FALSE),VLOOKUP(VALUE(B925),[1]TCD!$A$5:$C$50,2,FALSE)),"")</f>
        <v/>
      </c>
      <c r="P925" s="46" t="str">
        <f>IFERROR(IFERROR(VLOOKUP(B925,[1]TCD!$A$5:$C$50,3,FALSE),VLOOKUP(VALUE(B925),[1]TCD!$A$5:$C$50,3,FALSE)),"")</f>
        <v/>
      </c>
      <c r="Q925" s="47" t="str">
        <f>IF('[1]Structure Coordinate Report'!Z934=0,"",'[1]Structure Coordinate Report'!Z934)</f>
        <v/>
      </c>
      <c r="R925" s="47" t="str">
        <f>IF('[1]Structure Coordinate Report'!AB934=0,"",'[1]Structure Coordinate Report'!AB934)</f>
        <v/>
      </c>
    </row>
    <row r="926" spans="2:18" ht="45" customHeight="1" x14ac:dyDescent="0.25">
      <c r="B926" s="40" t="str">
        <f>IF('[1]Structure Coordinate Report'!N935=0,"",'[1]Structure Coordinate Report'!N935)</f>
        <v/>
      </c>
      <c r="C926" s="40" t="str">
        <f>IF('[1]Structure Coordinate Report'!O935=0,"",'[1]Structure Coordinate Report'!O935)</f>
        <v/>
      </c>
      <c r="D926" s="40" t="str">
        <f t="shared" si="29"/>
        <v/>
      </c>
      <c r="E926" s="40" t="str">
        <f>IF(ISNA(VLOOKUP(B926,'[1]Coordonnees fixation au support'!$Z$4:$AA$2961,2,FALSE)),"",VLOOKUP(B926,'[1]Coordonnees fixation au support'!$Z$4:$AA$2961,2,FALSE))</f>
        <v/>
      </c>
      <c r="F926" s="41" t="str">
        <f>IF(VLOOKUP(B926,'[1]Coordonnees fixation au support'!$DT$4:$DU$5000,2,FALSE)=0,"",VLOOKUP(B926,'[1]Coordonnees fixation au support'!$DT$4:$DU$5000,2,FALSE))</f>
        <v/>
      </c>
      <c r="G926" s="42" t="str">
        <f>IF('[1]Structure Coordinate Report'!X935=0,"",'[1]Structure Coordinate Report'!X935)</f>
        <v/>
      </c>
      <c r="H926" s="43" t="str">
        <f>IF('[1]Structure Coordinate Report'!Q935=0,"",'[1]Structure Coordinate Report'!Q935)</f>
        <v/>
      </c>
      <c r="I926" s="43" t="str">
        <f>IF('[1]Structure Coordinate Report'!R935=0,"",'[1]Structure Coordinate Report'!R935)</f>
        <v/>
      </c>
      <c r="J926" s="43" t="str">
        <f t="shared" si="28"/>
        <v/>
      </c>
      <c r="K926" s="44" t="str">
        <f>IF(ISNA(VLOOKUP(H926,'[1]Coordonnees fixation au support'!$Z$4:$AA$3546,2,FALSE)),"",VLOOKUP(H926,'[1]Coordonnees fixation au support'!$Z$4:$AA$3546,2,FALSE))</f>
        <v/>
      </c>
      <c r="L926" s="45" t="str">
        <f>IF(VLOOKUP(H926,'[1]Coordonnees fixation au support'!$DW$4:$DX$5000,2,FALSE)=0,"",VLOOKUP(H926,'[1]Coordonnees fixation au support'!$DW$4:$DX$5000,2,FALSE))</f>
        <v/>
      </c>
      <c r="M926" s="46" t="str">
        <f>IF('[1]Structure Coordinate Report'!V935=0,"",'[1]Structure Coordinate Report'!V935)</f>
        <v/>
      </c>
      <c r="N926" s="46"/>
      <c r="O926" s="46" t="str">
        <f>IFERROR(IFERROR(VLOOKUP(B926,[1]TCD!$A$5:$C$50,2,FALSE),VLOOKUP(VALUE(B926),[1]TCD!$A$5:$C$50,2,FALSE)),"")</f>
        <v/>
      </c>
      <c r="P926" s="46" t="str">
        <f>IFERROR(IFERROR(VLOOKUP(B926,[1]TCD!$A$5:$C$50,3,FALSE),VLOOKUP(VALUE(B926),[1]TCD!$A$5:$C$50,3,FALSE)),"")</f>
        <v/>
      </c>
      <c r="Q926" s="47" t="str">
        <f>IF('[1]Structure Coordinate Report'!Z935=0,"",'[1]Structure Coordinate Report'!Z935)</f>
        <v/>
      </c>
      <c r="R926" s="47" t="str">
        <f>IF('[1]Structure Coordinate Report'!AB935=0,"",'[1]Structure Coordinate Report'!AB935)</f>
        <v/>
      </c>
    </row>
    <row r="927" spans="2:18" ht="45" customHeight="1" x14ac:dyDescent="0.25">
      <c r="B927" s="40" t="str">
        <f>IF('[1]Structure Coordinate Report'!N936=0,"",'[1]Structure Coordinate Report'!N936)</f>
        <v/>
      </c>
      <c r="C927" s="40" t="str">
        <f>IF('[1]Structure Coordinate Report'!O936=0,"",'[1]Structure Coordinate Report'!O936)</f>
        <v/>
      </c>
      <c r="D927" s="40" t="str">
        <f t="shared" si="29"/>
        <v/>
      </c>
      <c r="E927" s="40" t="str">
        <f>IF(ISNA(VLOOKUP(B927,'[1]Coordonnees fixation au support'!$Z$4:$AA$2961,2,FALSE)),"",VLOOKUP(B927,'[1]Coordonnees fixation au support'!$Z$4:$AA$2961,2,FALSE))</f>
        <v/>
      </c>
      <c r="F927" s="41" t="str">
        <f>IF(VLOOKUP(B927,'[1]Coordonnees fixation au support'!$DT$4:$DU$5000,2,FALSE)=0,"",VLOOKUP(B927,'[1]Coordonnees fixation au support'!$DT$4:$DU$5000,2,FALSE))</f>
        <v/>
      </c>
      <c r="G927" s="42" t="str">
        <f>IF('[1]Structure Coordinate Report'!X936=0,"",'[1]Structure Coordinate Report'!X936)</f>
        <v/>
      </c>
      <c r="H927" s="43" t="str">
        <f>IF('[1]Structure Coordinate Report'!Q936=0,"",'[1]Structure Coordinate Report'!Q936)</f>
        <v/>
      </c>
      <c r="I927" s="43" t="str">
        <f>IF('[1]Structure Coordinate Report'!R936=0,"",'[1]Structure Coordinate Report'!R936)</f>
        <v/>
      </c>
      <c r="J927" s="43" t="str">
        <f t="shared" si="28"/>
        <v/>
      </c>
      <c r="K927" s="44" t="str">
        <f>IF(ISNA(VLOOKUP(H927,'[1]Coordonnees fixation au support'!$Z$4:$AA$3546,2,FALSE)),"",VLOOKUP(H927,'[1]Coordonnees fixation au support'!$Z$4:$AA$3546,2,FALSE))</f>
        <v/>
      </c>
      <c r="L927" s="45" t="str">
        <f>IF(VLOOKUP(H927,'[1]Coordonnees fixation au support'!$DW$4:$DX$5000,2,FALSE)=0,"",VLOOKUP(H927,'[1]Coordonnees fixation au support'!$DW$4:$DX$5000,2,FALSE))</f>
        <v/>
      </c>
      <c r="M927" s="46" t="str">
        <f>IF('[1]Structure Coordinate Report'!V936=0,"",'[1]Structure Coordinate Report'!V936)</f>
        <v/>
      </c>
      <c r="N927" s="46"/>
      <c r="O927" s="46" t="str">
        <f>IFERROR(IFERROR(VLOOKUP(B927,[1]TCD!$A$5:$C$50,2,FALSE),VLOOKUP(VALUE(B927),[1]TCD!$A$5:$C$50,2,FALSE)),"")</f>
        <v/>
      </c>
      <c r="P927" s="46" t="str">
        <f>IFERROR(IFERROR(VLOOKUP(B927,[1]TCD!$A$5:$C$50,3,FALSE),VLOOKUP(VALUE(B927),[1]TCD!$A$5:$C$50,3,FALSE)),"")</f>
        <v/>
      </c>
      <c r="Q927" s="47" t="str">
        <f>IF('[1]Structure Coordinate Report'!Z936=0,"",'[1]Structure Coordinate Report'!Z936)</f>
        <v/>
      </c>
      <c r="R927" s="47" t="str">
        <f>IF('[1]Structure Coordinate Report'!AB936=0,"",'[1]Structure Coordinate Report'!AB936)</f>
        <v/>
      </c>
    </row>
    <row r="928" spans="2:18" ht="45" customHeight="1" x14ac:dyDescent="0.25">
      <c r="B928" s="40" t="str">
        <f>IF('[1]Structure Coordinate Report'!N937=0,"",'[1]Structure Coordinate Report'!N937)</f>
        <v/>
      </c>
      <c r="C928" s="40" t="str">
        <f>IF('[1]Structure Coordinate Report'!O937=0,"",'[1]Structure Coordinate Report'!O937)</f>
        <v/>
      </c>
      <c r="D928" s="40" t="str">
        <f t="shared" si="29"/>
        <v/>
      </c>
      <c r="E928" s="40" t="str">
        <f>IF(ISNA(VLOOKUP(B928,'[1]Coordonnees fixation au support'!$Z$4:$AA$2961,2,FALSE)),"",VLOOKUP(B928,'[1]Coordonnees fixation au support'!$Z$4:$AA$2961,2,FALSE))</f>
        <v/>
      </c>
      <c r="F928" s="41" t="str">
        <f>IF(VLOOKUP(B928,'[1]Coordonnees fixation au support'!$DT$4:$DU$5000,2,FALSE)=0,"",VLOOKUP(B928,'[1]Coordonnees fixation au support'!$DT$4:$DU$5000,2,FALSE))</f>
        <v/>
      </c>
      <c r="G928" s="42" t="str">
        <f>IF('[1]Structure Coordinate Report'!X937=0,"",'[1]Structure Coordinate Report'!X937)</f>
        <v/>
      </c>
      <c r="H928" s="43" t="str">
        <f>IF('[1]Structure Coordinate Report'!Q937=0,"",'[1]Structure Coordinate Report'!Q937)</f>
        <v/>
      </c>
      <c r="I928" s="43" t="str">
        <f>IF('[1]Structure Coordinate Report'!R937=0,"",'[1]Structure Coordinate Report'!R937)</f>
        <v/>
      </c>
      <c r="J928" s="43" t="str">
        <f t="shared" si="28"/>
        <v/>
      </c>
      <c r="K928" s="44" t="str">
        <f>IF(ISNA(VLOOKUP(H928,'[1]Coordonnees fixation au support'!$Z$4:$AA$3546,2,FALSE)),"",VLOOKUP(H928,'[1]Coordonnees fixation au support'!$Z$4:$AA$3546,2,FALSE))</f>
        <v/>
      </c>
      <c r="L928" s="45" t="str">
        <f>IF(VLOOKUP(H928,'[1]Coordonnees fixation au support'!$DW$4:$DX$5000,2,FALSE)=0,"",VLOOKUP(H928,'[1]Coordonnees fixation au support'!$DW$4:$DX$5000,2,FALSE))</f>
        <v/>
      </c>
      <c r="M928" s="46" t="str">
        <f>IF('[1]Structure Coordinate Report'!V937=0,"",'[1]Structure Coordinate Report'!V937)</f>
        <v/>
      </c>
      <c r="N928" s="46"/>
      <c r="O928" s="46" t="str">
        <f>IFERROR(IFERROR(VLOOKUP(B928,[1]TCD!$A$5:$C$50,2,FALSE),VLOOKUP(VALUE(B928),[1]TCD!$A$5:$C$50,2,FALSE)),"")</f>
        <v/>
      </c>
      <c r="P928" s="46" t="str">
        <f>IFERROR(IFERROR(VLOOKUP(B928,[1]TCD!$A$5:$C$50,3,FALSE),VLOOKUP(VALUE(B928),[1]TCD!$A$5:$C$50,3,FALSE)),"")</f>
        <v/>
      </c>
      <c r="Q928" s="47" t="str">
        <f>IF('[1]Structure Coordinate Report'!Z937=0,"",'[1]Structure Coordinate Report'!Z937)</f>
        <v/>
      </c>
      <c r="R928" s="47" t="str">
        <f>IF('[1]Structure Coordinate Report'!AB937=0,"",'[1]Structure Coordinate Report'!AB937)</f>
        <v/>
      </c>
    </row>
    <row r="929" spans="2:18" ht="45" customHeight="1" x14ac:dyDescent="0.25">
      <c r="B929" s="40" t="str">
        <f>IF('[1]Structure Coordinate Report'!N938=0,"",'[1]Structure Coordinate Report'!N938)</f>
        <v/>
      </c>
      <c r="C929" s="40" t="str">
        <f>IF('[1]Structure Coordinate Report'!O938=0,"",'[1]Structure Coordinate Report'!O938)</f>
        <v/>
      </c>
      <c r="D929" s="40" t="str">
        <f t="shared" si="29"/>
        <v/>
      </c>
      <c r="E929" s="40" t="str">
        <f>IF(ISNA(VLOOKUP(B929,'[1]Coordonnees fixation au support'!$Z$4:$AA$2961,2,FALSE)),"",VLOOKUP(B929,'[1]Coordonnees fixation au support'!$Z$4:$AA$2961,2,FALSE))</f>
        <v/>
      </c>
      <c r="F929" s="41" t="str">
        <f>IF(VLOOKUP(B929,'[1]Coordonnees fixation au support'!$DT$4:$DU$5000,2,FALSE)=0,"",VLOOKUP(B929,'[1]Coordonnees fixation au support'!$DT$4:$DU$5000,2,FALSE))</f>
        <v/>
      </c>
      <c r="G929" s="42" t="str">
        <f>IF('[1]Structure Coordinate Report'!X938=0,"",'[1]Structure Coordinate Report'!X938)</f>
        <v/>
      </c>
      <c r="H929" s="43" t="str">
        <f>IF('[1]Structure Coordinate Report'!Q938=0,"",'[1]Structure Coordinate Report'!Q938)</f>
        <v/>
      </c>
      <c r="I929" s="43" t="str">
        <f>IF('[1]Structure Coordinate Report'!R938=0,"",'[1]Structure Coordinate Report'!R938)</f>
        <v/>
      </c>
      <c r="J929" s="43" t="str">
        <f t="shared" si="28"/>
        <v/>
      </c>
      <c r="K929" s="44" t="str">
        <f>IF(ISNA(VLOOKUP(H929,'[1]Coordonnees fixation au support'!$Z$4:$AA$3546,2,FALSE)),"",VLOOKUP(H929,'[1]Coordonnees fixation au support'!$Z$4:$AA$3546,2,FALSE))</f>
        <v/>
      </c>
      <c r="L929" s="45" t="str">
        <f>IF(VLOOKUP(H929,'[1]Coordonnees fixation au support'!$DW$4:$DX$5000,2,FALSE)=0,"",VLOOKUP(H929,'[1]Coordonnees fixation au support'!$DW$4:$DX$5000,2,FALSE))</f>
        <v/>
      </c>
      <c r="M929" s="46" t="str">
        <f>IF('[1]Structure Coordinate Report'!V938=0,"",'[1]Structure Coordinate Report'!V938)</f>
        <v/>
      </c>
      <c r="N929" s="46"/>
      <c r="O929" s="46" t="str">
        <f>IFERROR(IFERROR(VLOOKUP(B929,[1]TCD!$A$5:$C$50,2,FALSE),VLOOKUP(VALUE(B929),[1]TCD!$A$5:$C$50,2,FALSE)),"")</f>
        <v/>
      </c>
      <c r="P929" s="46" t="str">
        <f>IFERROR(IFERROR(VLOOKUP(B929,[1]TCD!$A$5:$C$50,3,FALSE),VLOOKUP(VALUE(B929),[1]TCD!$A$5:$C$50,3,FALSE)),"")</f>
        <v/>
      </c>
      <c r="Q929" s="47" t="str">
        <f>IF('[1]Structure Coordinate Report'!Z938=0,"",'[1]Structure Coordinate Report'!Z938)</f>
        <v/>
      </c>
      <c r="R929" s="47" t="str">
        <f>IF('[1]Structure Coordinate Report'!AB938=0,"",'[1]Structure Coordinate Report'!AB938)</f>
        <v/>
      </c>
    </row>
    <row r="930" spans="2:18" ht="45" customHeight="1" x14ac:dyDescent="0.25">
      <c r="B930" s="40" t="str">
        <f>IF('[1]Structure Coordinate Report'!N939=0,"",'[1]Structure Coordinate Report'!N939)</f>
        <v/>
      </c>
      <c r="C930" s="40" t="str">
        <f>IF('[1]Structure Coordinate Report'!O939=0,"",'[1]Structure Coordinate Report'!O939)</f>
        <v/>
      </c>
      <c r="D930" s="40" t="str">
        <f t="shared" si="29"/>
        <v/>
      </c>
      <c r="E930" s="40" t="str">
        <f>IF(ISNA(VLOOKUP(B930,'[1]Coordonnees fixation au support'!$Z$4:$AA$2961,2,FALSE)),"",VLOOKUP(B930,'[1]Coordonnees fixation au support'!$Z$4:$AA$2961,2,FALSE))</f>
        <v/>
      </c>
      <c r="F930" s="41" t="str">
        <f>IF(VLOOKUP(B930,'[1]Coordonnees fixation au support'!$DT$4:$DU$5000,2,FALSE)=0,"",VLOOKUP(B930,'[1]Coordonnees fixation au support'!$DT$4:$DU$5000,2,FALSE))</f>
        <v/>
      </c>
      <c r="G930" s="42" t="str">
        <f>IF('[1]Structure Coordinate Report'!X939=0,"",'[1]Structure Coordinate Report'!X939)</f>
        <v/>
      </c>
      <c r="H930" s="43" t="str">
        <f>IF('[1]Structure Coordinate Report'!Q939=0,"",'[1]Structure Coordinate Report'!Q939)</f>
        <v/>
      </c>
      <c r="I930" s="43" t="str">
        <f>IF('[1]Structure Coordinate Report'!R939=0,"",'[1]Structure Coordinate Report'!R939)</f>
        <v/>
      </c>
      <c r="J930" s="43" t="str">
        <f t="shared" si="28"/>
        <v/>
      </c>
      <c r="K930" s="44" t="str">
        <f>IF(ISNA(VLOOKUP(H930,'[1]Coordonnees fixation au support'!$Z$4:$AA$3546,2,FALSE)),"",VLOOKUP(H930,'[1]Coordonnees fixation au support'!$Z$4:$AA$3546,2,FALSE))</f>
        <v/>
      </c>
      <c r="L930" s="45" t="str">
        <f>IF(VLOOKUP(H930,'[1]Coordonnees fixation au support'!$DW$4:$DX$5000,2,FALSE)=0,"",VLOOKUP(H930,'[1]Coordonnees fixation au support'!$DW$4:$DX$5000,2,FALSE))</f>
        <v/>
      </c>
      <c r="M930" s="46" t="str">
        <f>IF('[1]Structure Coordinate Report'!V939=0,"",'[1]Structure Coordinate Report'!V939)</f>
        <v/>
      </c>
      <c r="N930" s="46"/>
      <c r="O930" s="46" t="str">
        <f>IFERROR(IFERROR(VLOOKUP(B930,[1]TCD!$A$5:$C$50,2,FALSE),VLOOKUP(VALUE(B930),[1]TCD!$A$5:$C$50,2,FALSE)),"")</f>
        <v/>
      </c>
      <c r="P930" s="46" t="str">
        <f>IFERROR(IFERROR(VLOOKUP(B930,[1]TCD!$A$5:$C$50,3,FALSE),VLOOKUP(VALUE(B930),[1]TCD!$A$5:$C$50,3,FALSE)),"")</f>
        <v/>
      </c>
      <c r="Q930" s="47" t="str">
        <f>IF('[1]Structure Coordinate Report'!Z939=0,"",'[1]Structure Coordinate Report'!Z939)</f>
        <v/>
      </c>
      <c r="R930" s="47" t="str">
        <f>IF('[1]Structure Coordinate Report'!AB939=0,"",'[1]Structure Coordinate Report'!AB939)</f>
        <v/>
      </c>
    </row>
    <row r="931" spans="2:18" ht="45" customHeight="1" x14ac:dyDescent="0.25">
      <c r="B931" s="40" t="str">
        <f>IF('[1]Structure Coordinate Report'!N940=0,"",'[1]Structure Coordinate Report'!N940)</f>
        <v/>
      </c>
      <c r="C931" s="40" t="str">
        <f>IF('[1]Structure Coordinate Report'!O940=0,"",'[1]Structure Coordinate Report'!O940)</f>
        <v/>
      </c>
      <c r="D931" s="40" t="str">
        <f t="shared" si="29"/>
        <v/>
      </c>
      <c r="E931" s="40" t="str">
        <f>IF(ISNA(VLOOKUP(B931,'[1]Coordonnees fixation au support'!$Z$4:$AA$2961,2,FALSE)),"",VLOOKUP(B931,'[1]Coordonnees fixation au support'!$Z$4:$AA$2961,2,FALSE))</f>
        <v/>
      </c>
      <c r="F931" s="41" t="str">
        <f>IF(VLOOKUP(B931,'[1]Coordonnees fixation au support'!$DT$4:$DU$5000,2,FALSE)=0,"",VLOOKUP(B931,'[1]Coordonnees fixation au support'!$DT$4:$DU$5000,2,FALSE))</f>
        <v/>
      </c>
      <c r="G931" s="42" t="str">
        <f>IF('[1]Structure Coordinate Report'!X940=0,"",'[1]Structure Coordinate Report'!X940)</f>
        <v/>
      </c>
      <c r="H931" s="43" t="str">
        <f>IF('[1]Structure Coordinate Report'!Q940=0,"",'[1]Structure Coordinate Report'!Q940)</f>
        <v/>
      </c>
      <c r="I931" s="43" t="str">
        <f>IF('[1]Structure Coordinate Report'!R940=0,"",'[1]Structure Coordinate Report'!R940)</f>
        <v/>
      </c>
      <c r="J931" s="43" t="str">
        <f t="shared" si="28"/>
        <v/>
      </c>
      <c r="K931" s="44" t="str">
        <f>IF(ISNA(VLOOKUP(H931,'[1]Coordonnees fixation au support'!$Z$4:$AA$3546,2,FALSE)),"",VLOOKUP(H931,'[1]Coordonnees fixation au support'!$Z$4:$AA$3546,2,FALSE))</f>
        <v/>
      </c>
      <c r="L931" s="45" t="str">
        <f>IF(VLOOKUP(H931,'[1]Coordonnees fixation au support'!$DW$4:$DX$5000,2,FALSE)=0,"",VLOOKUP(H931,'[1]Coordonnees fixation au support'!$DW$4:$DX$5000,2,FALSE))</f>
        <v/>
      </c>
      <c r="M931" s="46" t="str">
        <f>IF('[1]Structure Coordinate Report'!V940=0,"",'[1]Structure Coordinate Report'!V940)</f>
        <v/>
      </c>
      <c r="N931" s="46"/>
      <c r="O931" s="46" t="str">
        <f>IFERROR(IFERROR(VLOOKUP(B931,[1]TCD!$A$5:$C$50,2,FALSE),VLOOKUP(VALUE(B931),[1]TCD!$A$5:$C$50,2,FALSE)),"")</f>
        <v/>
      </c>
      <c r="P931" s="46" t="str">
        <f>IFERROR(IFERROR(VLOOKUP(B931,[1]TCD!$A$5:$C$50,3,FALSE),VLOOKUP(VALUE(B931),[1]TCD!$A$5:$C$50,3,FALSE)),"")</f>
        <v/>
      </c>
      <c r="Q931" s="47" t="str">
        <f>IF('[1]Structure Coordinate Report'!Z940=0,"",'[1]Structure Coordinate Report'!Z940)</f>
        <v/>
      </c>
      <c r="R931" s="47" t="str">
        <f>IF('[1]Structure Coordinate Report'!AB940=0,"",'[1]Structure Coordinate Report'!AB940)</f>
        <v/>
      </c>
    </row>
    <row r="932" spans="2:18" ht="45" customHeight="1" x14ac:dyDescent="0.25">
      <c r="B932" s="40" t="str">
        <f>IF('[1]Structure Coordinate Report'!N941=0,"",'[1]Structure Coordinate Report'!N941)</f>
        <v/>
      </c>
      <c r="C932" s="40" t="str">
        <f>IF('[1]Structure Coordinate Report'!O941=0,"",'[1]Structure Coordinate Report'!O941)</f>
        <v/>
      </c>
      <c r="D932" s="40" t="str">
        <f t="shared" si="29"/>
        <v/>
      </c>
      <c r="E932" s="40" t="str">
        <f>IF(ISNA(VLOOKUP(B932,'[1]Coordonnees fixation au support'!$Z$4:$AA$2961,2,FALSE)),"",VLOOKUP(B932,'[1]Coordonnees fixation au support'!$Z$4:$AA$2961,2,FALSE))</f>
        <v/>
      </c>
      <c r="F932" s="41" t="str">
        <f>IF(VLOOKUP(B932,'[1]Coordonnees fixation au support'!$DT$4:$DU$5000,2,FALSE)=0,"",VLOOKUP(B932,'[1]Coordonnees fixation au support'!$DT$4:$DU$5000,2,FALSE))</f>
        <v/>
      </c>
      <c r="G932" s="42" t="str">
        <f>IF('[1]Structure Coordinate Report'!X941=0,"",'[1]Structure Coordinate Report'!X941)</f>
        <v/>
      </c>
      <c r="H932" s="43" t="str">
        <f>IF('[1]Structure Coordinate Report'!Q941=0,"",'[1]Structure Coordinate Report'!Q941)</f>
        <v/>
      </c>
      <c r="I932" s="43" t="str">
        <f>IF('[1]Structure Coordinate Report'!R941=0,"",'[1]Structure Coordinate Report'!R941)</f>
        <v/>
      </c>
      <c r="J932" s="43" t="str">
        <f t="shared" si="28"/>
        <v/>
      </c>
      <c r="K932" s="44" t="str">
        <f>IF(ISNA(VLOOKUP(H932,'[1]Coordonnees fixation au support'!$Z$4:$AA$3546,2,FALSE)),"",VLOOKUP(H932,'[1]Coordonnees fixation au support'!$Z$4:$AA$3546,2,FALSE))</f>
        <v/>
      </c>
      <c r="L932" s="45" t="str">
        <f>IF(VLOOKUP(H932,'[1]Coordonnees fixation au support'!$DW$4:$DX$5000,2,FALSE)=0,"",VLOOKUP(H932,'[1]Coordonnees fixation au support'!$DW$4:$DX$5000,2,FALSE))</f>
        <v/>
      </c>
      <c r="M932" s="46" t="str">
        <f>IF('[1]Structure Coordinate Report'!V941=0,"",'[1]Structure Coordinate Report'!V941)</f>
        <v/>
      </c>
      <c r="N932" s="46"/>
      <c r="O932" s="46" t="str">
        <f>IFERROR(IFERROR(VLOOKUP(B932,[1]TCD!$A$5:$C$50,2,FALSE),VLOOKUP(VALUE(B932),[1]TCD!$A$5:$C$50,2,FALSE)),"")</f>
        <v/>
      </c>
      <c r="P932" s="46" t="str">
        <f>IFERROR(IFERROR(VLOOKUP(B932,[1]TCD!$A$5:$C$50,3,FALSE),VLOOKUP(VALUE(B932),[1]TCD!$A$5:$C$50,3,FALSE)),"")</f>
        <v/>
      </c>
      <c r="Q932" s="47" t="str">
        <f>IF('[1]Structure Coordinate Report'!Z941=0,"",'[1]Structure Coordinate Report'!Z941)</f>
        <v/>
      </c>
      <c r="R932" s="47" t="str">
        <f>IF('[1]Structure Coordinate Report'!AB941=0,"",'[1]Structure Coordinate Report'!AB941)</f>
        <v/>
      </c>
    </row>
    <row r="933" spans="2:18" ht="45" customHeight="1" x14ac:dyDescent="0.25">
      <c r="B933" s="40" t="str">
        <f>IF('[1]Structure Coordinate Report'!N942=0,"",'[1]Structure Coordinate Report'!N942)</f>
        <v/>
      </c>
      <c r="C933" s="40" t="str">
        <f>IF('[1]Structure Coordinate Report'!O942=0,"",'[1]Structure Coordinate Report'!O942)</f>
        <v/>
      </c>
      <c r="D933" s="40" t="str">
        <f t="shared" si="29"/>
        <v/>
      </c>
      <c r="E933" s="40" t="str">
        <f>IF(ISNA(VLOOKUP(B933,'[1]Coordonnees fixation au support'!$Z$4:$AA$2961,2,FALSE)),"",VLOOKUP(B933,'[1]Coordonnees fixation au support'!$Z$4:$AA$2961,2,FALSE))</f>
        <v/>
      </c>
      <c r="F933" s="41" t="str">
        <f>IF(VLOOKUP(B933,'[1]Coordonnees fixation au support'!$DT$4:$DU$5000,2,FALSE)=0,"",VLOOKUP(B933,'[1]Coordonnees fixation au support'!$DT$4:$DU$5000,2,FALSE))</f>
        <v/>
      </c>
      <c r="G933" s="42" t="str">
        <f>IF('[1]Structure Coordinate Report'!X942=0,"",'[1]Structure Coordinate Report'!X942)</f>
        <v/>
      </c>
      <c r="H933" s="43" t="str">
        <f>IF('[1]Structure Coordinate Report'!Q942=0,"",'[1]Structure Coordinate Report'!Q942)</f>
        <v/>
      </c>
      <c r="I933" s="43" t="str">
        <f>IF('[1]Structure Coordinate Report'!R942=0,"",'[1]Structure Coordinate Report'!R942)</f>
        <v/>
      </c>
      <c r="J933" s="43" t="str">
        <f t="shared" si="28"/>
        <v/>
      </c>
      <c r="K933" s="44" t="str">
        <f>IF(ISNA(VLOOKUP(H933,'[1]Coordonnees fixation au support'!$Z$4:$AA$3546,2,FALSE)),"",VLOOKUP(H933,'[1]Coordonnees fixation au support'!$Z$4:$AA$3546,2,FALSE))</f>
        <v/>
      </c>
      <c r="L933" s="45" t="str">
        <f>IF(VLOOKUP(H933,'[1]Coordonnees fixation au support'!$DW$4:$DX$5000,2,FALSE)=0,"",VLOOKUP(H933,'[1]Coordonnees fixation au support'!$DW$4:$DX$5000,2,FALSE))</f>
        <v/>
      </c>
      <c r="M933" s="46" t="str">
        <f>IF('[1]Structure Coordinate Report'!V942=0,"",'[1]Structure Coordinate Report'!V942)</f>
        <v/>
      </c>
      <c r="N933" s="46"/>
      <c r="O933" s="46" t="str">
        <f>IFERROR(IFERROR(VLOOKUP(B933,[1]TCD!$A$5:$C$50,2,FALSE),VLOOKUP(VALUE(B933),[1]TCD!$A$5:$C$50,2,FALSE)),"")</f>
        <v/>
      </c>
      <c r="P933" s="46" t="str">
        <f>IFERROR(IFERROR(VLOOKUP(B933,[1]TCD!$A$5:$C$50,3,FALSE),VLOOKUP(VALUE(B933),[1]TCD!$A$5:$C$50,3,FALSE)),"")</f>
        <v/>
      </c>
      <c r="Q933" s="47" t="str">
        <f>IF('[1]Structure Coordinate Report'!Z942=0,"",'[1]Structure Coordinate Report'!Z942)</f>
        <v/>
      </c>
      <c r="R933" s="47" t="str">
        <f>IF('[1]Structure Coordinate Report'!AB942=0,"",'[1]Structure Coordinate Report'!AB942)</f>
        <v/>
      </c>
    </row>
    <row r="934" spans="2:18" ht="45" customHeight="1" x14ac:dyDescent="0.25">
      <c r="B934" s="40" t="str">
        <f>IF('[1]Structure Coordinate Report'!N943=0,"",'[1]Structure Coordinate Report'!N943)</f>
        <v/>
      </c>
      <c r="C934" s="40" t="str">
        <f>IF('[1]Structure Coordinate Report'!O943=0,"",'[1]Structure Coordinate Report'!O943)</f>
        <v/>
      </c>
      <c r="D934" s="40" t="str">
        <f t="shared" si="29"/>
        <v/>
      </c>
      <c r="E934" s="40" t="str">
        <f>IF(ISNA(VLOOKUP(B934,'[1]Coordonnees fixation au support'!$Z$4:$AA$2961,2,FALSE)),"",VLOOKUP(B934,'[1]Coordonnees fixation au support'!$Z$4:$AA$2961,2,FALSE))</f>
        <v/>
      </c>
      <c r="F934" s="41" t="str">
        <f>IF(VLOOKUP(B934,'[1]Coordonnees fixation au support'!$DT$4:$DU$5000,2,FALSE)=0,"",VLOOKUP(B934,'[1]Coordonnees fixation au support'!$DT$4:$DU$5000,2,FALSE))</f>
        <v/>
      </c>
      <c r="G934" s="42" t="str">
        <f>IF('[1]Structure Coordinate Report'!X943=0,"",'[1]Structure Coordinate Report'!X943)</f>
        <v/>
      </c>
      <c r="H934" s="43" t="str">
        <f>IF('[1]Structure Coordinate Report'!Q943=0,"",'[1]Structure Coordinate Report'!Q943)</f>
        <v/>
      </c>
      <c r="I934" s="43" t="str">
        <f>IF('[1]Structure Coordinate Report'!R943=0,"",'[1]Structure Coordinate Report'!R943)</f>
        <v/>
      </c>
      <c r="J934" s="43" t="str">
        <f t="shared" si="28"/>
        <v/>
      </c>
      <c r="K934" s="44" t="str">
        <f>IF(ISNA(VLOOKUP(H934,'[1]Coordonnees fixation au support'!$Z$4:$AA$3546,2,FALSE)),"",VLOOKUP(H934,'[1]Coordonnees fixation au support'!$Z$4:$AA$3546,2,FALSE))</f>
        <v/>
      </c>
      <c r="L934" s="45" t="str">
        <f>IF(VLOOKUP(H934,'[1]Coordonnees fixation au support'!$DW$4:$DX$5000,2,FALSE)=0,"",VLOOKUP(H934,'[1]Coordonnees fixation au support'!$DW$4:$DX$5000,2,FALSE))</f>
        <v/>
      </c>
      <c r="M934" s="46" t="str">
        <f>IF('[1]Structure Coordinate Report'!V943=0,"",'[1]Structure Coordinate Report'!V943)</f>
        <v/>
      </c>
      <c r="N934" s="46"/>
      <c r="O934" s="46" t="str">
        <f>IFERROR(IFERROR(VLOOKUP(B934,[1]TCD!$A$5:$C$50,2,FALSE),VLOOKUP(VALUE(B934),[1]TCD!$A$5:$C$50,2,FALSE)),"")</f>
        <v/>
      </c>
      <c r="P934" s="46" t="str">
        <f>IFERROR(IFERROR(VLOOKUP(B934,[1]TCD!$A$5:$C$50,3,FALSE),VLOOKUP(VALUE(B934),[1]TCD!$A$5:$C$50,3,FALSE)),"")</f>
        <v/>
      </c>
      <c r="Q934" s="47" t="str">
        <f>IF('[1]Structure Coordinate Report'!Z943=0,"",'[1]Structure Coordinate Report'!Z943)</f>
        <v/>
      </c>
      <c r="R934" s="47" t="str">
        <f>IF('[1]Structure Coordinate Report'!AB943=0,"",'[1]Structure Coordinate Report'!AB943)</f>
        <v/>
      </c>
    </row>
    <row r="935" spans="2:18" ht="45" customHeight="1" x14ac:dyDescent="0.25">
      <c r="B935" s="40" t="str">
        <f>IF('[1]Structure Coordinate Report'!N944=0,"",'[1]Structure Coordinate Report'!N944)</f>
        <v/>
      </c>
      <c r="C935" s="40" t="str">
        <f>IF('[1]Structure Coordinate Report'!O944=0,"",'[1]Structure Coordinate Report'!O944)</f>
        <v/>
      </c>
      <c r="D935" s="40" t="str">
        <f t="shared" si="29"/>
        <v/>
      </c>
      <c r="E935" s="40" t="str">
        <f>IF(ISNA(VLOOKUP(B935,'[1]Coordonnees fixation au support'!$Z$4:$AA$2961,2,FALSE)),"",VLOOKUP(B935,'[1]Coordonnees fixation au support'!$Z$4:$AA$2961,2,FALSE))</f>
        <v/>
      </c>
      <c r="F935" s="41" t="str">
        <f>IF(VLOOKUP(B935,'[1]Coordonnees fixation au support'!$DT$4:$DU$5000,2,FALSE)=0,"",VLOOKUP(B935,'[1]Coordonnees fixation au support'!$DT$4:$DU$5000,2,FALSE))</f>
        <v/>
      </c>
      <c r="G935" s="42" t="str">
        <f>IF('[1]Structure Coordinate Report'!X944=0,"",'[1]Structure Coordinate Report'!X944)</f>
        <v/>
      </c>
      <c r="H935" s="43" t="str">
        <f>IF('[1]Structure Coordinate Report'!Q944=0,"",'[1]Structure Coordinate Report'!Q944)</f>
        <v/>
      </c>
      <c r="I935" s="43" t="str">
        <f>IF('[1]Structure Coordinate Report'!R944=0,"",'[1]Structure Coordinate Report'!R944)</f>
        <v/>
      </c>
      <c r="J935" s="43" t="str">
        <f t="shared" si="28"/>
        <v/>
      </c>
      <c r="K935" s="44" t="str">
        <f>IF(ISNA(VLOOKUP(H935,'[1]Coordonnees fixation au support'!$Z$4:$AA$3546,2,FALSE)),"",VLOOKUP(H935,'[1]Coordonnees fixation au support'!$Z$4:$AA$3546,2,FALSE))</f>
        <v/>
      </c>
      <c r="L935" s="45" t="str">
        <f>IF(VLOOKUP(H935,'[1]Coordonnees fixation au support'!$DW$4:$DX$5000,2,FALSE)=0,"",VLOOKUP(H935,'[1]Coordonnees fixation au support'!$DW$4:$DX$5000,2,FALSE))</f>
        <v/>
      </c>
      <c r="M935" s="46" t="str">
        <f>IF('[1]Structure Coordinate Report'!V944=0,"",'[1]Structure Coordinate Report'!V944)</f>
        <v/>
      </c>
      <c r="N935" s="46"/>
      <c r="O935" s="46" t="str">
        <f>IFERROR(IFERROR(VLOOKUP(B935,[1]TCD!$A$5:$C$50,2,FALSE),VLOOKUP(VALUE(B935),[1]TCD!$A$5:$C$50,2,FALSE)),"")</f>
        <v/>
      </c>
      <c r="P935" s="46" t="str">
        <f>IFERROR(IFERROR(VLOOKUP(B935,[1]TCD!$A$5:$C$50,3,FALSE),VLOOKUP(VALUE(B935),[1]TCD!$A$5:$C$50,3,FALSE)),"")</f>
        <v/>
      </c>
      <c r="Q935" s="47" t="str">
        <f>IF('[1]Structure Coordinate Report'!Z944=0,"",'[1]Structure Coordinate Report'!Z944)</f>
        <v/>
      </c>
      <c r="R935" s="47" t="str">
        <f>IF('[1]Structure Coordinate Report'!AB944=0,"",'[1]Structure Coordinate Report'!AB944)</f>
        <v/>
      </c>
    </row>
    <row r="936" spans="2:18" ht="45" customHeight="1" x14ac:dyDescent="0.25">
      <c r="B936" s="40" t="str">
        <f>IF('[1]Structure Coordinate Report'!N945=0,"",'[1]Structure Coordinate Report'!N945)</f>
        <v/>
      </c>
      <c r="C936" s="40" t="str">
        <f>IF('[1]Structure Coordinate Report'!O945=0,"",'[1]Structure Coordinate Report'!O945)</f>
        <v/>
      </c>
      <c r="D936" s="40" t="str">
        <f t="shared" si="29"/>
        <v/>
      </c>
      <c r="E936" s="40" t="str">
        <f>IF(ISNA(VLOOKUP(B936,'[1]Coordonnees fixation au support'!$Z$4:$AA$2961,2,FALSE)),"",VLOOKUP(B936,'[1]Coordonnees fixation au support'!$Z$4:$AA$2961,2,FALSE))</f>
        <v/>
      </c>
      <c r="F936" s="41" t="str">
        <f>IF(VLOOKUP(B936,'[1]Coordonnees fixation au support'!$DT$4:$DU$5000,2,FALSE)=0,"",VLOOKUP(B936,'[1]Coordonnees fixation au support'!$DT$4:$DU$5000,2,FALSE))</f>
        <v/>
      </c>
      <c r="G936" s="42" t="str">
        <f>IF('[1]Structure Coordinate Report'!X945=0,"",'[1]Structure Coordinate Report'!X945)</f>
        <v/>
      </c>
      <c r="H936" s="43" t="str">
        <f>IF('[1]Structure Coordinate Report'!Q945=0,"",'[1]Structure Coordinate Report'!Q945)</f>
        <v/>
      </c>
      <c r="I936" s="43" t="str">
        <f>IF('[1]Structure Coordinate Report'!R945=0,"",'[1]Structure Coordinate Report'!R945)</f>
        <v/>
      </c>
      <c r="J936" s="43" t="str">
        <f t="shared" si="28"/>
        <v/>
      </c>
      <c r="K936" s="44" t="str">
        <f>IF(ISNA(VLOOKUP(H936,'[1]Coordonnees fixation au support'!$Z$4:$AA$3546,2,FALSE)),"",VLOOKUP(H936,'[1]Coordonnees fixation au support'!$Z$4:$AA$3546,2,FALSE))</f>
        <v/>
      </c>
      <c r="L936" s="45" t="str">
        <f>IF(VLOOKUP(H936,'[1]Coordonnees fixation au support'!$DW$4:$DX$5000,2,FALSE)=0,"",VLOOKUP(H936,'[1]Coordonnees fixation au support'!$DW$4:$DX$5000,2,FALSE))</f>
        <v/>
      </c>
      <c r="M936" s="46" t="str">
        <f>IF('[1]Structure Coordinate Report'!V945=0,"",'[1]Structure Coordinate Report'!V945)</f>
        <v/>
      </c>
      <c r="N936" s="46"/>
      <c r="O936" s="46" t="str">
        <f>IFERROR(IFERROR(VLOOKUP(B936,[1]TCD!$A$5:$C$50,2,FALSE),VLOOKUP(VALUE(B936),[1]TCD!$A$5:$C$50,2,FALSE)),"")</f>
        <v/>
      </c>
      <c r="P936" s="46" t="str">
        <f>IFERROR(IFERROR(VLOOKUP(B936,[1]TCD!$A$5:$C$50,3,FALSE),VLOOKUP(VALUE(B936),[1]TCD!$A$5:$C$50,3,FALSE)),"")</f>
        <v/>
      </c>
      <c r="Q936" s="47" t="str">
        <f>IF('[1]Structure Coordinate Report'!Z945=0,"",'[1]Structure Coordinate Report'!Z945)</f>
        <v/>
      </c>
      <c r="R936" s="47" t="str">
        <f>IF('[1]Structure Coordinate Report'!AB945=0,"",'[1]Structure Coordinate Report'!AB945)</f>
        <v/>
      </c>
    </row>
    <row r="937" spans="2:18" ht="45" customHeight="1" x14ac:dyDescent="0.25">
      <c r="B937" s="40" t="str">
        <f>IF('[1]Structure Coordinate Report'!N946=0,"",'[1]Structure Coordinate Report'!N946)</f>
        <v/>
      </c>
      <c r="C937" s="40" t="str">
        <f>IF('[1]Structure Coordinate Report'!O946=0,"",'[1]Structure Coordinate Report'!O946)</f>
        <v/>
      </c>
      <c r="D937" s="40" t="str">
        <f t="shared" si="29"/>
        <v/>
      </c>
      <c r="E937" s="40" t="str">
        <f>IF(ISNA(VLOOKUP(B937,'[1]Coordonnees fixation au support'!$Z$4:$AA$2961,2,FALSE)),"",VLOOKUP(B937,'[1]Coordonnees fixation au support'!$Z$4:$AA$2961,2,FALSE))</f>
        <v/>
      </c>
      <c r="F937" s="41" t="str">
        <f>IF(VLOOKUP(B937,'[1]Coordonnees fixation au support'!$DT$4:$DU$5000,2,FALSE)=0,"",VLOOKUP(B937,'[1]Coordonnees fixation au support'!$DT$4:$DU$5000,2,FALSE))</f>
        <v/>
      </c>
      <c r="G937" s="42" t="str">
        <f>IF('[1]Structure Coordinate Report'!X946=0,"",'[1]Structure Coordinate Report'!X946)</f>
        <v/>
      </c>
      <c r="H937" s="43" t="str">
        <f>IF('[1]Structure Coordinate Report'!Q946=0,"",'[1]Structure Coordinate Report'!Q946)</f>
        <v/>
      </c>
      <c r="I937" s="43" t="str">
        <f>IF('[1]Structure Coordinate Report'!R946=0,"",'[1]Structure Coordinate Report'!R946)</f>
        <v/>
      </c>
      <c r="J937" s="43" t="str">
        <f t="shared" si="28"/>
        <v/>
      </c>
      <c r="K937" s="44" t="str">
        <f>IF(ISNA(VLOOKUP(H937,'[1]Coordonnees fixation au support'!$Z$4:$AA$3546,2,FALSE)),"",VLOOKUP(H937,'[1]Coordonnees fixation au support'!$Z$4:$AA$3546,2,FALSE))</f>
        <v/>
      </c>
      <c r="L937" s="45" t="str">
        <f>IF(VLOOKUP(H937,'[1]Coordonnees fixation au support'!$DW$4:$DX$5000,2,FALSE)=0,"",VLOOKUP(H937,'[1]Coordonnees fixation au support'!$DW$4:$DX$5000,2,FALSE))</f>
        <v/>
      </c>
      <c r="M937" s="46" t="str">
        <f>IF('[1]Structure Coordinate Report'!V946=0,"",'[1]Structure Coordinate Report'!V946)</f>
        <v/>
      </c>
      <c r="N937" s="46"/>
      <c r="O937" s="46" t="str">
        <f>IFERROR(IFERROR(VLOOKUP(B937,[1]TCD!$A$5:$C$50,2,FALSE),VLOOKUP(VALUE(B937),[1]TCD!$A$5:$C$50,2,FALSE)),"")</f>
        <v/>
      </c>
      <c r="P937" s="46" t="str">
        <f>IFERROR(IFERROR(VLOOKUP(B937,[1]TCD!$A$5:$C$50,3,FALSE),VLOOKUP(VALUE(B937),[1]TCD!$A$5:$C$50,3,FALSE)),"")</f>
        <v/>
      </c>
      <c r="Q937" s="47" t="str">
        <f>IF('[1]Structure Coordinate Report'!Z946=0,"",'[1]Structure Coordinate Report'!Z946)</f>
        <v/>
      </c>
      <c r="R937" s="47" t="str">
        <f>IF('[1]Structure Coordinate Report'!AB946=0,"",'[1]Structure Coordinate Report'!AB946)</f>
        <v/>
      </c>
    </row>
    <row r="938" spans="2:18" ht="45" customHeight="1" x14ac:dyDescent="0.25">
      <c r="B938" s="40" t="str">
        <f>IF('[1]Structure Coordinate Report'!N947=0,"",'[1]Structure Coordinate Report'!N947)</f>
        <v/>
      </c>
      <c r="C938" s="40" t="str">
        <f>IF('[1]Structure Coordinate Report'!O947=0,"",'[1]Structure Coordinate Report'!O947)</f>
        <v/>
      </c>
      <c r="D938" s="40" t="str">
        <f t="shared" si="29"/>
        <v/>
      </c>
      <c r="E938" s="40" t="str">
        <f>IF(ISNA(VLOOKUP(B938,'[1]Coordonnees fixation au support'!$Z$4:$AA$2961,2,FALSE)),"",VLOOKUP(B938,'[1]Coordonnees fixation au support'!$Z$4:$AA$2961,2,FALSE))</f>
        <v/>
      </c>
      <c r="F938" s="41" t="str">
        <f>IF(VLOOKUP(B938,'[1]Coordonnees fixation au support'!$DT$4:$DU$5000,2,FALSE)=0,"",VLOOKUP(B938,'[1]Coordonnees fixation au support'!$DT$4:$DU$5000,2,FALSE))</f>
        <v/>
      </c>
      <c r="G938" s="42" t="str">
        <f>IF('[1]Structure Coordinate Report'!X947=0,"",'[1]Structure Coordinate Report'!X947)</f>
        <v/>
      </c>
      <c r="H938" s="43" t="str">
        <f>IF('[1]Structure Coordinate Report'!Q947=0,"",'[1]Structure Coordinate Report'!Q947)</f>
        <v/>
      </c>
      <c r="I938" s="43" t="str">
        <f>IF('[1]Structure Coordinate Report'!R947=0,"",'[1]Structure Coordinate Report'!R947)</f>
        <v/>
      </c>
      <c r="J938" s="43" t="str">
        <f t="shared" si="28"/>
        <v/>
      </c>
      <c r="K938" s="44" t="str">
        <f>IF(ISNA(VLOOKUP(H938,'[1]Coordonnees fixation au support'!$Z$4:$AA$3546,2,FALSE)),"",VLOOKUP(H938,'[1]Coordonnees fixation au support'!$Z$4:$AA$3546,2,FALSE))</f>
        <v/>
      </c>
      <c r="L938" s="45" t="str">
        <f>IF(VLOOKUP(H938,'[1]Coordonnees fixation au support'!$DW$4:$DX$5000,2,FALSE)=0,"",VLOOKUP(H938,'[1]Coordonnees fixation au support'!$DW$4:$DX$5000,2,FALSE))</f>
        <v/>
      </c>
      <c r="M938" s="46" t="str">
        <f>IF('[1]Structure Coordinate Report'!V947=0,"",'[1]Structure Coordinate Report'!V947)</f>
        <v/>
      </c>
      <c r="N938" s="46"/>
      <c r="O938" s="46" t="str">
        <f>IFERROR(IFERROR(VLOOKUP(B938,[1]TCD!$A$5:$C$50,2,FALSE),VLOOKUP(VALUE(B938),[1]TCD!$A$5:$C$50,2,FALSE)),"")</f>
        <v/>
      </c>
      <c r="P938" s="46" t="str">
        <f>IFERROR(IFERROR(VLOOKUP(B938,[1]TCD!$A$5:$C$50,3,FALSE),VLOOKUP(VALUE(B938),[1]TCD!$A$5:$C$50,3,FALSE)),"")</f>
        <v/>
      </c>
      <c r="Q938" s="47" t="str">
        <f>IF('[1]Structure Coordinate Report'!Z947=0,"",'[1]Structure Coordinate Report'!Z947)</f>
        <v/>
      </c>
      <c r="R938" s="47" t="str">
        <f>IF('[1]Structure Coordinate Report'!AB947=0,"",'[1]Structure Coordinate Report'!AB947)</f>
        <v/>
      </c>
    </row>
    <row r="939" spans="2:18" ht="45" customHeight="1" x14ac:dyDescent="0.25">
      <c r="B939" s="40" t="str">
        <f>IF('[1]Structure Coordinate Report'!N948=0,"",'[1]Structure Coordinate Report'!N948)</f>
        <v/>
      </c>
      <c r="C939" s="40" t="str">
        <f>IF('[1]Structure Coordinate Report'!O948=0,"",'[1]Structure Coordinate Report'!O948)</f>
        <v/>
      </c>
      <c r="D939" s="40" t="str">
        <f t="shared" si="29"/>
        <v/>
      </c>
      <c r="E939" s="40" t="str">
        <f>IF(ISNA(VLOOKUP(B939,'[1]Coordonnees fixation au support'!$Z$4:$AA$2961,2,FALSE)),"",VLOOKUP(B939,'[1]Coordonnees fixation au support'!$Z$4:$AA$2961,2,FALSE))</f>
        <v/>
      </c>
      <c r="F939" s="41" t="str">
        <f>IF(VLOOKUP(B939,'[1]Coordonnees fixation au support'!$DT$4:$DU$5000,2,FALSE)=0,"",VLOOKUP(B939,'[1]Coordonnees fixation au support'!$DT$4:$DU$5000,2,FALSE))</f>
        <v/>
      </c>
      <c r="G939" s="42" t="str">
        <f>IF('[1]Structure Coordinate Report'!X948=0,"",'[1]Structure Coordinate Report'!X948)</f>
        <v/>
      </c>
      <c r="H939" s="43" t="str">
        <f>IF('[1]Structure Coordinate Report'!Q948=0,"",'[1]Structure Coordinate Report'!Q948)</f>
        <v/>
      </c>
      <c r="I939" s="43" t="str">
        <f>IF('[1]Structure Coordinate Report'!R948=0,"",'[1]Structure Coordinate Report'!R948)</f>
        <v/>
      </c>
      <c r="J939" s="43" t="str">
        <f t="shared" si="28"/>
        <v/>
      </c>
      <c r="K939" s="44" t="str">
        <f>IF(ISNA(VLOOKUP(H939,'[1]Coordonnees fixation au support'!$Z$4:$AA$3546,2,FALSE)),"",VLOOKUP(H939,'[1]Coordonnees fixation au support'!$Z$4:$AA$3546,2,FALSE))</f>
        <v/>
      </c>
      <c r="L939" s="45" t="str">
        <f>IF(VLOOKUP(H939,'[1]Coordonnees fixation au support'!$DW$4:$DX$5000,2,FALSE)=0,"",VLOOKUP(H939,'[1]Coordonnees fixation au support'!$DW$4:$DX$5000,2,FALSE))</f>
        <v/>
      </c>
      <c r="M939" s="46" t="str">
        <f>IF('[1]Structure Coordinate Report'!V948=0,"",'[1]Structure Coordinate Report'!V948)</f>
        <v/>
      </c>
      <c r="N939" s="46"/>
      <c r="O939" s="46" t="str">
        <f>IFERROR(IFERROR(VLOOKUP(B939,[1]TCD!$A$5:$C$50,2,FALSE),VLOOKUP(VALUE(B939),[1]TCD!$A$5:$C$50,2,FALSE)),"")</f>
        <v/>
      </c>
      <c r="P939" s="46" t="str">
        <f>IFERROR(IFERROR(VLOOKUP(B939,[1]TCD!$A$5:$C$50,3,FALSE),VLOOKUP(VALUE(B939),[1]TCD!$A$5:$C$50,3,FALSE)),"")</f>
        <v/>
      </c>
      <c r="Q939" s="47" t="str">
        <f>IF('[1]Structure Coordinate Report'!Z948=0,"",'[1]Structure Coordinate Report'!Z948)</f>
        <v/>
      </c>
      <c r="R939" s="47" t="str">
        <f>IF('[1]Structure Coordinate Report'!AB948=0,"",'[1]Structure Coordinate Report'!AB948)</f>
        <v/>
      </c>
    </row>
    <row r="940" spans="2:18" ht="45" customHeight="1" x14ac:dyDescent="0.25">
      <c r="B940" s="40" t="str">
        <f>IF('[1]Structure Coordinate Report'!N949=0,"",'[1]Structure Coordinate Report'!N949)</f>
        <v/>
      </c>
      <c r="C940" s="40" t="str">
        <f>IF('[1]Structure Coordinate Report'!O949=0,"",'[1]Structure Coordinate Report'!O949)</f>
        <v/>
      </c>
      <c r="D940" s="40" t="str">
        <f t="shared" si="29"/>
        <v/>
      </c>
      <c r="E940" s="40" t="str">
        <f>IF(ISNA(VLOOKUP(B940,'[1]Coordonnees fixation au support'!$Z$4:$AA$2961,2,FALSE)),"",VLOOKUP(B940,'[1]Coordonnees fixation au support'!$Z$4:$AA$2961,2,FALSE))</f>
        <v/>
      </c>
      <c r="F940" s="41" t="str">
        <f>IF(VLOOKUP(B940,'[1]Coordonnees fixation au support'!$DT$4:$DU$5000,2,FALSE)=0,"",VLOOKUP(B940,'[1]Coordonnees fixation au support'!$DT$4:$DU$5000,2,FALSE))</f>
        <v/>
      </c>
      <c r="G940" s="42" t="str">
        <f>IF('[1]Structure Coordinate Report'!X949=0,"",'[1]Structure Coordinate Report'!X949)</f>
        <v/>
      </c>
      <c r="H940" s="43" t="str">
        <f>IF('[1]Structure Coordinate Report'!Q949=0,"",'[1]Structure Coordinate Report'!Q949)</f>
        <v/>
      </c>
      <c r="I940" s="43" t="str">
        <f>IF('[1]Structure Coordinate Report'!R949=0,"",'[1]Structure Coordinate Report'!R949)</f>
        <v/>
      </c>
      <c r="J940" s="43" t="str">
        <f t="shared" si="28"/>
        <v/>
      </c>
      <c r="K940" s="44" t="str">
        <f>IF(ISNA(VLOOKUP(H940,'[1]Coordonnees fixation au support'!$Z$4:$AA$3546,2,FALSE)),"",VLOOKUP(H940,'[1]Coordonnees fixation au support'!$Z$4:$AA$3546,2,FALSE))</f>
        <v/>
      </c>
      <c r="L940" s="45" t="str">
        <f>IF(VLOOKUP(H940,'[1]Coordonnees fixation au support'!$DW$4:$DX$5000,2,FALSE)=0,"",VLOOKUP(H940,'[1]Coordonnees fixation au support'!$DW$4:$DX$5000,2,FALSE))</f>
        <v/>
      </c>
      <c r="M940" s="46" t="str">
        <f>IF('[1]Structure Coordinate Report'!V949=0,"",'[1]Structure Coordinate Report'!V949)</f>
        <v/>
      </c>
      <c r="N940" s="46"/>
      <c r="O940" s="46" t="str">
        <f>IFERROR(IFERROR(VLOOKUP(B940,[1]TCD!$A$5:$C$50,2,FALSE),VLOOKUP(VALUE(B940),[1]TCD!$A$5:$C$50,2,FALSE)),"")</f>
        <v/>
      </c>
      <c r="P940" s="46" t="str">
        <f>IFERROR(IFERROR(VLOOKUP(B940,[1]TCD!$A$5:$C$50,3,FALSE),VLOOKUP(VALUE(B940),[1]TCD!$A$5:$C$50,3,FALSE)),"")</f>
        <v/>
      </c>
      <c r="Q940" s="47" t="str">
        <f>IF('[1]Structure Coordinate Report'!Z949=0,"",'[1]Structure Coordinate Report'!Z949)</f>
        <v/>
      </c>
      <c r="R940" s="47" t="str">
        <f>IF('[1]Structure Coordinate Report'!AB949=0,"",'[1]Structure Coordinate Report'!AB949)</f>
        <v/>
      </c>
    </row>
    <row r="941" spans="2:18" ht="45" customHeight="1" x14ac:dyDescent="0.25">
      <c r="B941" s="40" t="str">
        <f>IF('[1]Structure Coordinate Report'!N950=0,"",'[1]Structure Coordinate Report'!N950)</f>
        <v/>
      </c>
      <c r="C941" s="40" t="str">
        <f>IF('[1]Structure Coordinate Report'!O950=0,"",'[1]Structure Coordinate Report'!O950)</f>
        <v/>
      </c>
      <c r="D941" s="40" t="str">
        <f t="shared" si="29"/>
        <v/>
      </c>
      <c r="E941" s="40" t="str">
        <f>IF(ISNA(VLOOKUP(B941,'[1]Coordonnees fixation au support'!$Z$4:$AA$2961,2,FALSE)),"",VLOOKUP(B941,'[1]Coordonnees fixation au support'!$Z$4:$AA$2961,2,FALSE))</f>
        <v/>
      </c>
      <c r="F941" s="41" t="str">
        <f>IF(VLOOKUP(B941,'[1]Coordonnees fixation au support'!$DT$4:$DU$5000,2,FALSE)=0,"",VLOOKUP(B941,'[1]Coordonnees fixation au support'!$DT$4:$DU$5000,2,FALSE))</f>
        <v/>
      </c>
      <c r="G941" s="42" t="str">
        <f>IF('[1]Structure Coordinate Report'!X950=0,"",'[1]Structure Coordinate Report'!X950)</f>
        <v/>
      </c>
      <c r="H941" s="43" t="str">
        <f>IF('[1]Structure Coordinate Report'!Q950=0,"",'[1]Structure Coordinate Report'!Q950)</f>
        <v/>
      </c>
      <c r="I941" s="43" t="str">
        <f>IF('[1]Structure Coordinate Report'!R950=0,"",'[1]Structure Coordinate Report'!R950)</f>
        <v/>
      </c>
      <c r="J941" s="43" t="str">
        <f t="shared" si="28"/>
        <v/>
      </c>
      <c r="K941" s="44" t="str">
        <f>IF(ISNA(VLOOKUP(H941,'[1]Coordonnees fixation au support'!$Z$4:$AA$3546,2,FALSE)),"",VLOOKUP(H941,'[1]Coordonnees fixation au support'!$Z$4:$AA$3546,2,FALSE))</f>
        <v/>
      </c>
      <c r="L941" s="45" t="str">
        <f>IF(VLOOKUP(H941,'[1]Coordonnees fixation au support'!$DW$4:$DX$5000,2,FALSE)=0,"",VLOOKUP(H941,'[1]Coordonnees fixation au support'!$DW$4:$DX$5000,2,FALSE))</f>
        <v/>
      </c>
      <c r="M941" s="46" t="str">
        <f>IF('[1]Structure Coordinate Report'!V950=0,"",'[1]Structure Coordinate Report'!V950)</f>
        <v/>
      </c>
      <c r="N941" s="46"/>
      <c r="O941" s="46" t="str">
        <f>IFERROR(IFERROR(VLOOKUP(B941,[1]TCD!$A$5:$C$50,2,FALSE),VLOOKUP(VALUE(B941),[1]TCD!$A$5:$C$50,2,FALSE)),"")</f>
        <v/>
      </c>
      <c r="P941" s="46" t="str">
        <f>IFERROR(IFERROR(VLOOKUP(B941,[1]TCD!$A$5:$C$50,3,FALSE),VLOOKUP(VALUE(B941),[1]TCD!$A$5:$C$50,3,FALSE)),"")</f>
        <v/>
      </c>
      <c r="Q941" s="47" t="str">
        <f>IF('[1]Structure Coordinate Report'!Z950=0,"",'[1]Structure Coordinate Report'!Z950)</f>
        <v/>
      </c>
      <c r="R941" s="47" t="str">
        <f>IF('[1]Structure Coordinate Report'!AB950=0,"",'[1]Structure Coordinate Report'!AB950)</f>
        <v/>
      </c>
    </row>
    <row r="942" spans="2:18" ht="45" customHeight="1" x14ac:dyDescent="0.25">
      <c r="B942" s="40" t="str">
        <f>IF('[1]Structure Coordinate Report'!N951=0,"",'[1]Structure Coordinate Report'!N951)</f>
        <v/>
      </c>
      <c r="C942" s="40" t="str">
        <f>IF('[1]Structure Coordinate Report'!O951=0,"",'[1]Structure Coordinate Report'!O951)</f>
        <v/>
      </c>
      <c r="D942" s="40" t="str">
        <f t="shared" si="29"/>
        <v/>
      </c>
      <c r="E942" s="40" t="str">
        <f>IF(ISNA(VLOOKUP(B942,'[1]Coordonnees fixation au support'!$Z$4:$AA$2961,2,FALSE)),"",VLOOKUP(B942,'[1]Coordonnees fixation au support'!$Z$4:$AA$2961,2,FALSE))</f>
        <v/>
      </c>
      <c r="F942" s="41" t="str">
        <f>IF(VLOOKUP(B942,'[1]Coordonnees fixation au support'!$DT$4:$DU$5000,2,FALSE)=0,"",VLOOKUP(B942,'[1]Coordonnees fixation au support'!$DT$4:$DU$5000,2,FALSE))</f>
        <v/>
      </c>
      <c r="G942" s="42" t="str">
        <f>IF('[1]Structure Coordinate Report'!X951=0,"",'[1]Structure Coordinate Report'!X951)</f>
        <v/>
      </c>
      <c r="H942" s="43" t="str">
        <f>IF('[1]Structure Coordinate Report'!Q951=0,"",'[1]Structure Coordinate Report'!Q951)</f>
        <v/>
      </c>
      <c r="I942" s="43" t="str">
        <f>IF('[1]Structure Coordinate Report'!R951=0,"",'[1]Structure Coordinate Report'!R951)</f>
        <v/>
      </c>
      <c r="J942" s="43" t="str">
        <f t="shared" si="28"/>
        <v/>
      </c>
      <c r="K942" s="44" t="str">
        <f>IF(ISNA(VLOOKUP(H942,'[1]Coordonnees fixation au support'!$Z$4:$AA$3546,2,FALSE)),"",VLOOKUP(H942,'[1]Coordonnees fixation au support'!$Z$4:$AA$3546,2,FALSE))</f>
        <v/>
      </c>
      <c r="L942" s="45" t="str">
        <f>IF(VLOOKUP(H942,'[1]Coordonnees fixation au support'!$DW$4:$DX$5000,2,FALSE)=0,"",VLOOKUP(H942,'[1]Coordonnees fixation au support'!$DW$4:$DX$5000,2,FALSE))</f>
        <v/>
      </c>
      <c r="M942" s="46" t="str">
        <f>IF('[1]Structure Coordinate Report'!V951=0,"",'[1]Structure Coordinate Report'!V951)</f>
        <v/>
      </c>
      <c r="N942" s="46"/>
      <c r="O942" s="46" t="str">
        <f>IFERROR(IFERROR(VLOOKUP(B942,[1]TCD!$A$5:$C$50,2,FALSE),VLOOKUP(VALUE(B942),[1]TCD!$A$5:$C$50,2,FALSE)),"")</f>
        <v/>
      </c>
      <c r="P942" s="46" t="str">
        <f>IFERROR(IFERROR(VLOOKUP(B942,[1]TCD!$A$5:$C$50,3,FALSE),VLOOKUP(VALUE(B942),[1]TCD!$A$5:$C$50,3,FALSE)),"")</f>
        <v/>
      </c>
      <c r="Q942" s="47" t="str">
        <f>IF('[1]Structure Coordinate Report'!Z951=0,"",'[1]Structure Coordinate Report'!Z951)</f>
        <v/>
      </c>
      <c r="R942" s="47" t="str">
        <f>IF('[1]Structure Coordinate Report'!AB951=0,"",'[1]Structure Coordinate Report'!AB951)</f>
        <v/>
      </c>
    </row>
    <row r="943" spans="2:18" ht="45" customHeight="1" x14ac:dyDescent="0.25">
      <c r="B943" s="40" t="str">
        <f>IF('[1]Structure Coordinate Report'!N952=0,"",'[1]Structure Coordinate Report'!N952)</f>
        <v/>
      </c>
      <c r="C943" s="40" t="str">
        <f>IF('[1]Structure Coordinate Report'!O952=0,"",'[1]Structure Coordinate Report'!O952)</f>
        <v/>
      </c>
      <c r="D943" s="40" t="str">
        <f t="shared" si="29"/>
        <v/>
      </c>
      <c r="E943" s="40" t="str">
        <f>IF(ISNA(VLOOKUP(B943,'[1]Coordonnees fixation au support'!$Z$4:$AA$2961,2,FALSE)),"",VLOOKUP(B943,'[1]Coordonnees fixation au support'!$Z$4:$AA$2961,2,FALSE))</f>
        <v/>
      </c>
      <c r="F943" s="41" t="str">
        <f>IF(VLOOKUP(B943,'[1]Coordonnees fixation au support'!$DT$4:$DU$5000,2,FALSE)=0,"",VLOOKUP(B943,'[1]Coordonnees fixation au support'!$DT$4:$DU$5000,2,FALSE))</f>
        <v/>
      </c>
      <c r="G943" s="42" t="str">
        <f>IF('[1]Structure Coordinate Report'!X952=0,"",'[1]Structure Coordinate Report'!X952)</f>
        <v/>
      </c>
      <c r="H943" s="43" t="str">
        <f>IF('[1]Structure Coordinate Report'!Q952=0,"",'[1]Structure Coordinate Report'!Q952)</f>
        <v/>
      </c>
      <c r="I943" s="43" t="str">
        <f>IF('[1]Structure Coordinate Report'!R952=0,"",'[1]Structure Coordinate Report'!R952)</f>
        <v/>
      </c>
      <c r="J943" s="43" t="str">
        <f t="shared" si="28"/>
        <v/>
      </c>
      <c r="K943" s="44" t="str">
        <f>IF(ISNA(VLOOKUP(H943,'[1]Coordonnees fixation au support'!$Z$4:$AA$3546,2,FALSE)),"",VLOOKUP(H943,'[1]Coordonnees fixation au support'!$Z$4:$AA$3546,2,FALSE))</f>
        <v/>
      </c>
      <c r="L943" s="45" t="str">
        <f>IF(VLOOKUP(H943,'[1]Coordonnees fixation au support'!$DW$4:$DX$5000,2,FALSE)=0,"",VLOOKUP(H943,'[1]Coordonnees fixation au support'!$DW$4:$DX$5000,2,FALSE))</f>
        <v/>
      </c>
      <c r="M943" s="46" t="str">
        <f>IF('[1]Structure Coordinate Report'!V952=0,"",'[1]Structure Coordinate Report'!V952)</f>
        <v/>
      </c>
      <c r="N943" s="46"/>
      <c r="O943" s="46" t="str">
        <f>IFERROR(IFERROR(VLOOKUP(B943,[1]TCD!$A$5:$C$50,2,FALSE),VLOOKUP(VALUE(B943),[1]TCD!$A$5:$C$50,2,FALSE)),"")</f>
        <v/>
      </c>
      <c r="P943" s="46" t="str">
        <f>IFERROR(IFERROR(VLOOKUP(B943,[1]TCD!$A$5:$C$50,3,FALSE),VLOOKUP(VALUE(B943),[1]TCD!$A$5:$C$50,3,FALSE)),"")</f>
        <v/>
      </c>
      <c r="Q943" s="47" t="str">
        <f>IF('[1]Structure Coordinate Report'!Z952=0,"",'[1]Structure Coordinate Report'!Z952)</f>
        <v/>
      </c>
      <c r="R943" s="47" t="str">
        <f>IF('[1]Structure Coordinate Report'!AB952=0,"",'[1]Structure Coordinate Report'!AB952)</f>
        <v/>
      </c>
    </row>
    <row r="944" spans="2:18" ht="45" customHeight="1" x14ac:dyDescent="0.25">
      <c r="B944" s="40" t="str">
        <f>IF('[1]Structure Coordinate Report'!N953=0,"",'[1]Structure Coordinate Report'!N953)</f>
        <v/>
      </c>
      <c r="C944" s="40" t="str">
        <f>IF('[1]Structure Coordinate Report'!O953=0,"",'[1]Structure Coordinate Report'!O953)</f>
        <v/>
      </c>
      <c r="D944" s="40" t="str">
        <f t="shared" si="29"/>
        <v/>
      </c>
      <c r="E944" s="40" t="str">
        <f>IF(ISNA(VLOOKUP(B944,'[1]Coordonnees fixation au support'!$Z$4:$AA$2961,2,FALSE)),"",VLOOKUP(B944,'[1]Coordonnees fixation au support'!$Z$4:$AA$2961,2,FALSE))</f>
        <v/>
      </c>
      <c r="F944" s="41" t="str">
        <f>IF(VLOOKUP(B944,'[1]Coordonnees fixation au support'!$DT$4:$DU$5000,2,FALSE)=0,"",VLOOKUP(B944,'[1]Coordonnees fixation au support'!$DT$4:$DU$5000,2,FALSE))</f>
        <v/>
      </c>
      <c r="G944" s="42" t="str">
        <f>IF('[1]Structure Coordinate Report'!X953=0,"",'[1]Structure Coordinate Report'!X953)</f>
        <v/>
      </c>
      <c r="H944" s="43" t="str">
        <f>IF('[1]Structure Coordinate Report'!Q953=0,"",'[1]Structure Coordinate Report'!Q953)</f>
        <v/>
      </c>
      <c r="I944" s="43" t="str">
        <f>IF('[1]Structure Coordinate Report'!R953=0,"",'[1]Structure Coordinate Report'!R953)</f>
        <v/>
      </c>
      <c r="J944" s="43" t="str">
        <f t="shared" si="28"/>
        <v/>
      </c>
      <c r="K944" s="44" t="str">
        <f>IF(ISNA(VLOOKUP(H944,'[1]Coordonnees fixation au support'!$Z$4:$AA$3546,2,FALSE)),"",VLOOKUP(H944,'[1]Coordonnees fixation au support'!$Z$4:$AA$3546,2,FALSE))</f>
        <v/>
      </c>
      <c r="L944" s="45" t="str">
        <f>IF(VLOOKUP(H944,'[1]Coordonnees fixation au support'!$DW$4:$DX$5000,2,FALSE)=0,"",VLOOKUP(H944,'[1]Coordonnees fixation au support'!$DW$4:$DX$5000,2,FALSE))</f>
        <v/>
      </c>
      <c r="M944" s="46" t="str">
        <f>IF('[1]Structure Coordinate Report'!V953=0,"",'[1]Structure Coordinate Report'!V953)</f>
        <v/>
      </c>
      <c r="N944" s="46"/>
      <c r="O944" s="46" t="str">
        <f>IFERROR(IFERROR(VLOOKUP(B944,[1]TCD!$A$5:$C$50,2,FALSE),VLOOKUP(VALUE(B944),[1]TCD!$A$5:$C$50,2,FALSE)),"")</f>
        <v/>
      </c>
      <c r="P944" s="46" t="str">
        <f>IFERROR(IFERROR(VLOOKUP(B944,[1]TCD!$A$5:$C$50,3,FALSE),VLOOKUP(VALUE(B944),[1]TCD!$A$5:$C$50,3,FALSE)),"")</f>
        <v/>
      </c>
      <c r="Q944" s="47" t="str">
        <f>IF('[1]Structure Coordinate Report'!Z953=0,"",'[1]Structure Coordinate Report'!Z953)</f>
        <v/>
      </c>
      <c r="R944" s="47" t="str">
        <f>IF('[1]Structure Coordinate Report'!AB953=0,"",'[1]Structure Coordinate Report'!AB953)</f>
        <v/>
      </c>
    </row>
    <row r="945" spans="2:18" ht="45" customHeight="1" x14ac:dyDescent="0.25">
      <c r="B945" s="40" t="str">
        <f>IF('[1]Structure Coordinate Report'!N954=0,"",'[1]Structure Coordinate Report'!N954)</f>
        <v/>
      </c>
      <c r="C945" s="40" t="str">
        <f>IF('[1]Structure Coordinate Report'!O954=0,"",'[1]Structure Coordinate Report'!O954)</f>
        <v/>
      </c>
      <c r="D945" s="40" t="str">
        <f t="shared" si="29"/>
        <v/>
      </c>
      <c r="E945" s="40" t="str">
        <f>IF(ISNA(VLOOKUP(B945,'[1]Coordonnees fixation au support'!$Z$4:$AA$2961,2,FALSE)),"",VLOOKUP(B945,'[1]Coordonnees fixation au support'!$Z$4:$AA$2961,2,FALSE))</f>
        <v/>
      </c>
      <c r="F945" s="41" t="str">
        <f>IF(VLOOKUP(B945,'[1]Coordonnees fixation au support'!$DT$4:$DU$5000,2,FALSE)=0,"",VLOOKUP(B945,'[1]Coordonnees fixation au support'!$DT$4:$DU$5000,2,FALSE))</f>
        <v/>
      </c>
      <c r="G945" s="42" t="str">
        <f>IF('[1]Structure Coordinate Report'!X954=0,"",'[1]Structure Coordinate Report'!X954)</f>
        <v/>
      </c>
      <c r="H945" s="43" t="str">
        <f>IF('[1]Structure Coordinate Report'!Q954=0,"",'[1]Structure Coordinate Report'!Q954)</f>
        <v/>
      </c>
      <c r="I945" s="43" t="str">
        <f>IF('[1]Structure Coordinate Report'!R954=0,"",'[1]Structure Coordinate Report'!R954)</f>
        <v/>
      </c>
      <c r="J945" s="43" t="str">
        <f t="shared" si="28"/>
        <v/>
      </c>
      <c r="K945" s="44" t="str">
        <f>IF(ISNA(VLOOKUP(H945,'[1]Coordonnees fixation au support'!$Z$4:$AA$3546,2,FALSE)),"",VLOOKUP(H945,'[1]Coordonnees fixation au support'!$Z$4:$AA$3546,2,FALSE))</f>
        <v/>
      </c>
      <c r="L945" s="45" t="str">
        <f>IF(VLOOKUP(H945,'[1]Coordonnees fixation au support'!$DW$4:$DX$5000,2,FALSE)=0,"",VLOOKUP(H945,'[1]Coordonnees fixation au support'!$DW$4:$DX$5000,2,FALSE))</f>
        <v/>
      </c>
      <c r="M945" s="46" t="str">
        <f>IF('[1]Structure Coordinate Report'!V954=0,"",'[1]Structure Coordinate Report'!V954)</f>
        <v/>
      </c>
      <c r="N945" s="46"/>
      <c r="O945" s="46" t="str">
        <f>IFERROR(IFERROR(VLOOKUP(B945,[1]TCD!$A$5:$C$50,2,FALSE),VLOOKUP(VALUE(B945),[1]TCD!$A$5:$C$50,2,FALSE)),"")</f>
        <v/>
      </c>
      <c r="P945" s="46" t="str">
        <f>IFERROR(IFERROR(VLOOKUP(B945,[1]TCD!$A$5:$C$50,3,FALSE),VLOOKUP(VALUE(B945),[1]TCD!$A$5:$C$50,3,FALSE)),"")</f>
        <v/>
      </c>
      <c r="Q945" s="47" t="str">
        <f>IF('[1]Structure Coordinate Report'!Z954=0,"",'[1]Structure Coordinate Report'!Z954)</f>
        <v/>
      </c>
      <c r="R945" s="47" t="str">
        <f>IF('[1]Structure Coordinate Report'!AB954=0,"",'[1]Structure Coordinate Report'!AB954)</f>
        <v/>
      </c>
    </row>
    <row r="946" spans="2:18" ht="45" customHeight="1" x14ac:dyDescent="0.25">
      <c r="B946" s="40" t="str">
        <f>IF('[1]Structure Coordinate Report'!N955=0,"",'[1]Structure Coordinate Report'!N955)</f>
        <v/>
      </c>
      <c r="C946" s="40" t="str">
        <f>IF('[1]Structure Coordinate Report'!O955=0,"",'[1]Structure Coordinate Report'!O955)</f>
        <v/>
      </c>
      <c r="D946" s="40" t="str">
        <f t="shared" si="29"/>
        <v/>
      </c>
      <c r="E946" s="40" t="str">
        <f>IF(ISNA(VLOOKUP(B946,'[1]Coordonnees fixation au support'!$Z$4:$AA$2961,2,FALSE)),"",VLOOKUP(B946,'[1]Coordonnees fixation au support'!$Z$4:$AA$2961,2,FALSE))</f>
        <v/>
      </c>
      <c r="F946" s="41" t="str">
        <f>IF(VLOOKUP(B946,'[1]Coordonnees fixation au support'!$DT$4:$DU$5000,2,FALSE)=0,"",VLOOKUP(B946,'[1]Coordonnees fixation au support'!$DT$4:$DU$5000,2,FALSE))</f>
        <v/>
      </c>
      <c r="G946" s="42" t="str">
        <f>IF('[1]Structure Coordinate Report'!X955=0,"",'[1]Structure Coordinate Report'!X955)</f>
        <v/>
      </c>
      <c r="H946" s="43" t="str">
        <f>IF('[1]Structure Coordinate Report'!Q955=0,"",'[1]Structure Coordinate Report'!Q955)</f>
        <v/>
      </c>
      <c r="I946" s="43" t="str">
        <f>IF('[1]Structure Coordinate Report'!R955=0,"",'[1]Structure Coordinate Report'!R955)</f>
        <v/>
      </c>
      <c r="J946" s="43" t="str">
        <f t="shared" si="28"/>
        <v/>
      </c>
      <c r="K946" s="44" t="str">
        <f>IF(ISNA(VLOOKUP(H946,'[1]Coordonnees fixation au support'!$Z$4:$AA$3546,2,FALSE)),"",VLOOKUP(H946,'[1]Coordonnees fixation au support'!$Z$4:$AA$3546,2,FALSE))</f>
        <v/>
      </c>
      <c r="L946" s="45" t="str">
        <f>IF(VLOOKUP(H946,'[1]Coordonnees fixation au support'!$DW$4:$DX$5000,2,FALSE)=0,"",VLOOKUP(H946,'[1]Coordonnees fixation au support'!$DW$4:$DX$5000,2,FALSE))</f>
        <v/>
      </c>
      <c r="M946" s="46" t="str">
        <f>IF('[1]Structure Coordinate Report'!V955=0,"",'[1]Structure Coordinate Report'!V955)</f>
        <v/>
      </c>
      <c r="N946" s="46"/>
      <c r="O946" s="46" t="str">
        <f>IFERROR(IFERROR(VLOOKUP(B946,[1]TCD!$A$5:$C$50,2,FALSE),VLOOKUP(VALUE(B946),[1]TCD!$A$5:$C$50,2,FALSE)),"")</f>
        <v/>
      </c>
      <c r="P946" s="46" t="str">
        <f>IFERROR(IFERROR(VLOOKUP(B946,[1]TCD!$A$5:$C$50,3,FALSE),VLOOKUP(VALUE(B946),[1]TCD!$A$5:$C$50,3,FALSE)),"")</f>
        <v/>
      </c>
      <c r="Q946" s="47" t="str">
        <f>IF('[1]Structure Coordinate Report'!Z955=0,"",'[1]Structure Coordinate Report'!Z955)</f>
        <v/>
      </c>
      <c r="R946" s="47" t="str">
        <f>IF('[1]Structure Coordinate Report'!AB955=0,"",'[1]Structure Coordinate Report'!AB955)</f>
        <v/>
      </c>
    </row>
    <row r="947" spans="2:18" ht="45" customHeight="1" x14ac:dyDescent="0.25">
      <c r="B947" s="40" t="str">
        <f>IF('[1]Structure Coordinate Report'!N956=0,"",'[1]Structure Coordinate Report'!N956)</f>
        <v/>
      </c>
      <c r="C947" s="40" t="str">
        <f>IF('[1]Structure Coordinate Report'!O956=0,"",'[1]Structure Coordinate Report'!O956)</f>
        <v/>
      </c>
      <c r="D947" s="40" t="str">
        <f t="shared" si="29"/>
        <v/>
      </c>
      <c r="E947" s="40" t="str">
        <f>IF(ISNA(VLOOKUP(B947,'[1]Coordonnees fixation au support'!$Z$4:$AA$2961,2,FALSE)),"",VLOOKUP(B947,'[1]Coordonnees fixation au support'!$Z$4:$AA$2961,2,FALSE))</f>
        <v/>
      </c>
      <c r="F947" s="41" t="str">
        <f>IF(VLOOKUP(B947,'[1]Coordonnees fixation au support'!$DT$4:$DU$5000,2,FALSE)=0,"",VLOOKUP(B947,'[1]Coordonnees fixation au support'!$DT$4:$DU$5000,2,FALSE))</f>
        <v/>
      </c>
      <c r="G947" s="42" t="str">
        <f>IF('[1]Structure Coordinate Report'!X956=0,"",'[1]Structure Coordinate Report'!X956)</f>
        <v/>
      </c>
      <c r="H947" s="43" t="str">
        <f>IF('[1]Structure Coordinate Report'!Q956=0,"",'[1]Structure Coordinate Report'!Q956)</f>
        <v/>
      </c>
      <c r="I947" s="43" t="str">
        <f>IF('[1]Structure Coordinate Report'!R956=0,"",'[1]Structure Coordinate Report'!R956)</f>
        <v/>
      </c>
      <c r="J947" s="43" t="str">
        <f t="shared" si="28"/>
        <v/>
      </c>
      <c r="K947" s="44" t="str">
        <f>IF(ISNA(VLOOKUP(H947,'[1]Coordonnees fixation au support'!$Z$4:$AA$3546,2,FALSE)),"",VLOOKUP(H947,'[1]Coordonnees fixation au support'!$Z$4:$AA$3546,2,FALSE))</f>
        <v/>
      </c>
      <c r="L947" s="45" t="str">
        <f>IF(VLOOKUP(H947,'[1]Coordonnees fixation au support'!$DW$4:$DX$5000,2,FALSE)=0,"",VLOOKUP(H947,'[1]Coordonnees fixation au support'!$DW$4:$DX$5000,2,FALSE))</f>
        <v/>
      </c>
      <c r="M947" s="46" t="str">
        <f>IF('[1]Structure Coordinate Report'!V956=0,"",'[1]Structure Coordinate Report'!V956)</f>
        <v/>
      </c>
      <c r="N947" s="46"/>
      <c r="O947" s="46" t="str">
        <f>IFERROR(IFERROR(VLOOKUP(B947,[1]TCD!$A$5:$C$50,2,FALSE),VLOOKUP(VALUE(B947),[1]TCD!$A$5:$C$50,2,FALSE)),"")</f>
        <v/>
      </c>
      <c r="P947" s="46" t="str">
        <f>IFERROR(IFERROR(VLOOKUP(B947,[1]TCD!$A$5:$C$50,3,FALSE),VLOOKUP(VALUE(B947),[1]TCD!$A$5:$C$50,3,FALSE)),"")</f>
        <v/>
      </c>
      <c r="Q947" s="47" t="str">
        <f>IF('[1]Structure Coordinate Report'!Z956=0,"",'[1]Structure Coordinate Report'!Z956)</f>
        <v/>
      </c>
      <c r="R947" s="47" t="str">
        <f>IF('[1]Structure Coordinate Report'!AB956=0,"",'[1]Structure Coordinate Report'!AB956)</f>
        <v/>
      </c>
    </row>
    <row r="948" spans="2:18" ht="45" customHeight="1" x14ac:dyDescent="0.25">
      <c r="B948" s="40" t="str">
        <f>IF('[1]Structure Coordinate Report'!N957=0,"",'[1]Structure Coordinate Report'!N957)</f>
        <v/>
      </c>
      <c r="C948" s="40" t="str">
        <f>IF('[1]Structure Coordinate Report'!O957=0,"",'[1]Structure Coordinate Report'!O957)</f>
        <v/>
      </c>
      <c r="D948" s="40" t="str">
        <f t="shared" si="29"/>
        <v/>
      </c>
      <c r="E948" s="40" t="str">
        <f>IF(ISNA(VLOOKUP(B948,'[1]Coordonnees fixation au support'!$Z$4:$AA$2961,2,FALSE)),"",VLOOKUP(B948,'[1]Coordonnees fixation au support'!$Z$4:$AA$2961,2,FALSE))</f>
        <v/>
      </c>
      <c r="F948" s="41" t="str">
        <f>IF(VLOOKUP(B948,'[1]Coordonnees fixation au support'!$DT$4:$DU$5000,2,FALSE)=0,"",VLOOKUP(B948,'[1]Coordonnees fixation au support'!$DT$4:$DU$5000,2,FALSE))</f>
        <v/>
      </c>
      <c r="G948" s="42" t="str">
        <f>IF('[1]Structure Coordinate Report'!X957=0,"",'[1]Structure Coordinate Report'!X957)</f>
        <v/>
      </c>
      <c r="H948" s="43" t="str">
        <f>IF('[1]Structure Coordinate Report'!Q957=0,"",'[1]Structure Coordinate Report'!Q957)</f>
        <v/>
      </c>
      <c r="I948" s="43" t="str">
        <f>IF('[1]Structure Coordinate Report'!R957=0,"",'[1]Structure Coordinate Report'!R957)</f>
        <v/>
      </c>
      <c r="J948" s="43" t="str">
        <f t="shared" si="28"/>
        <v/>
      </c>
      <c r="K948" s="44" t="str">
        <f>IF(ISNA(VLOOKUP(H948,'[1]Coordonnees fixation au support'!$Z$4:$AA$3546,2,FALSE)),"",VLOOKUP(H948,'[1]Coordonnees fixation au support'!$Z$4:$AA$3546,2,FALSE))</f>
        <v/>
      </c>
      <c r="L948" s="45" t="str">
        <f>IF(VLOOKUP(H948,'[1]Coordonnees fixation au support'!$DW$4:$DX$5000,2,FALSE)=0,"",VLOOKUP(H948,'[1]Coordonnees fixation au support'!$DW$4:$DX$5000,2,FALSE))</f>
        <v/>
      </c>
      <c r="M948" s="46" t="str">
        <f>IF('[1]Structure Coordinate Report'!V957=0,"",'[1]Structure Coordinate Report'!V957)</f>
        <v/>
      </c>
      <c r="N948" s="46"/>
      <c r="O948" s="46" t="str">
        <f>IFERROR(IFERROR(VLOOKUP(B948,[1]TCD!$A$5:$C$50,2,FALSE),VLOOKUP(VALUE(B948),[1]TCD!$A$5:$C$50,2,FALSE)),"")</f>
        <v/>
      </c>
      <c r="P948" s="46" t="str">
        <f>IFERROR(IFERROR(VLOOKUP(B948,[1]TCD!$A$5:$C$50,3,FALSE),VLOOKUP(VALUE(B948),[1]TCD!$A$5:$C$50,3,FALSE)),"")</f>
        <v/>
      </c>
      <c r="Q948" s="47" t="str">
        <f>IF('[1]Structure Coordinate Report'!Z957=0,"",'[1]Structure Coordinate Report'!Z957)</f>
        <v/>
      </c>
      <c r="R948" s="47" t="str">
        <f>IF('[1]Structure Coordinate Report'!AB957=0,"",'[1]Structure Coordinate Report'!AB957)</f>
        <v/>
      </c>
    </row>
    <row r="949" spans="2:18" ht="45" customHeight="1" x14ac:dyDescent="0.25">
      <c r="B949" s="40" t="str">
        <f>IF('[1]Structure Coordinate Report'!N958=0,"",'[1]Structure Coordinate Report'!N958)</f>
        <v/>
      </c>
      <c r="C949" s="40" t="str">
        <f>IF('[1]Structure Coordinate Report'!O958=0,"",'[1]Structure Coordinate Report'!O958)</f>
        <v/>
      </c>
      <c r="D949" s="40" t="str">
        <f t="shared" si="29"/>
        <v/>
      </c>
      <c r="E949" s="40" t="str">
        <f>IF(ISNA(VLOOKUP(B949,'[1]Coordonnees fixation au support'!$Z$4:$AA$2961,2,FALSE)),"",VLOOKUP(B949,'[1]Coordonnees fixation au support'!$Z$4:$AA$2961,2,FALSE))</f>
        <v/>
      </c>
      <c r="F949" s="41" t="str">
        <f>IF(VLOOKUP(B949,'[1]Coordonnees fixation au support'!$DT$4:$DU$5000,2,FALSE)=0,"",VLOOKUP(B949,'[1]Coordonnees fixation au support'!$DT$4:$DU$5000,2,FALSE))</f>
        <v/>
      </c>
      <c r="G949" s="42" t="str">
        <f>IF('[1]Structure Coordinate Report'!X958=0,"",'[1]Structure Coordinate Report'!X958)</f>
        <v/>
      </c>
      <c r="H949" s="43" t="str">
        <f>IF('[1]Structure Coordinate Report'!Q958=0,"",'[1]Structure Coordinate Report'!Q958)</f>
        <v/>
      </c>
      <c r="I949" s="43" t="str">
        <f>IF('[1]Structure Coordinate Report'!R958=0,"",'[1]Structure Coordinate Report'!R958)</f>
        <v/>
      </c>
      <c r="J949" s="43" t="str">
        <f t="shared" si="28"/>
        <v/>
      </c>
      <c r="K949" s="44" t="str">
        <f>IF(ISNA(VLOOKUP(H949,'[1]Coordonnees fixation au support'!$Z$4:$AA$3546,2,FALSE)),"",VLOOKUP(H949,'[1]Coordonnees fixation au support'!$Z$4:$AA$3546,2,FALSE))</f>
        <v/>
      </c>
      <c r="L949" s="45" t="str">
        <f>IF(VLOOKUP(H949,'[1]Coordonnees fixation au support'!$DW$4:$DX$5000,2,FALSE)=0,"",VLOOKUP(H949,'[1]Coordonnees fixation au support'!$DW$4:$DX$5000,2,FALSE))</f>
        <v/>
      </c>
      <c r="M949" s="46" t="str">
        <f>IF('[1]Structure Coordinate Report'!V958=0,"",'[1]Structure Coordinate Report'!V958)</f>
        <v/>
      </c>
      <c r="N949" s="46"/>
      <c r="O949" s="46" t="str">
        <f>IFERROR(IFERROR(VLOOKUP(B949,[1]TCD!$A$5:$C$50,2,FALSE),VLOOKUP(VALUE(B949),[1]TCD!$A$5:$C$50,2,FALSE)),"")</f>
        <v/>
      </c>
      <c r="P949" s="46" t="str">
        <f>IFERROR(IFERROR(VLOOKUP(B949,[1]TCD!$A$5:$C$50,3,FALSE),VLOOKUP(VALUE(B949),[1]TCD!$A$5:$C$50,3,FALSE)),"")</f>
        <v/>
      </c>
      <c r="Q949" s="47" t="str">
        <f>IF('[1]Structure Coordinate Report'!Z958=0,"",'[1]Structure Coordinate Report'!Z958)</f>
        <v/>
      </c>
      <c r="R949" s="47" t="str">
        <f>IF('[1]Structure Coordinate Report'!AB958=0,"",'[1]Structure Coordinate Report'!AB958)</f>
        <v/>
      </c>
    </row>
    <row r="950" spans="2:18" ht="45" customHeight="1" x14ac:dyDescent="0.25">
      <c r="B950" s="40" t="str">
        <f>IF('[1]Structure Coordinate Report'!N959=0,"",'[1]Structure Coordinate Report'!N959)</f>
        <v/>
      </c>
      <c r="C950" s="40" t="str">
        <f>IF('[1]Structure Coordinate Report'!O959=0,"",'[1]Structure Coordinate Report'!O959)</f>
        <v/>
      </c>
      <c r="D950" s="40" t="str">
        <f t="shared" si="29"/>
        <v/>
      </c>
      <c r="E950" s="40" t="str">
        <f>IF(ISNA(VLOOKUP(B950,'[1]Coordonnees fixation au support'!$Z$4:$AA$2961,2,FALSE)),"",VLOOKUP(B950,'[1]Coordonnees fixation au support'!$Z$4:$AA$2961,2,FALSE))</f>
        <v/>
      </c>
      <c r="F950" s="41" t="str">
        <f>IF(VLOOKUP(B950,'[1]Coordonnees fixation au support'!$DT$4:$DU$5000,2,FALSE)=0,"",VLOOKUP(B950,'[1]Coordonnees fixation au support'!$DT$4:$DU$5000,2,FALSE))</f>
        <v/>
      </c>
      <c r="G950" s="42" t="str">
        <f>IF('[1]Structure Coordinate Report'!X959=0,"",'[1]Structure Coordinate Report'!X959)</f>
        <v/>
      </c>
      <c r="H950" s="43" t="str">
        <f>IF('[1]Structure Coordinate Report'!Q959=0,"",'[1]Structure Coordinate Report'!Q959)</f>
        <v/>
      </c>
      <c r="I950" s="43" t="str">
        <f>IF('[1]Structure Coordinate Report'!R959=0,"",'[1]Structure Coordinate Report'!R959)</f>
        <v/>
      </c>
      <c r="J950" s="43" t="str">
        <f t="shared" si="28"/>
        <v/>
      </c>
      <c r="K950" s="44" t="str">
        <f>IF(ISNA(VLOOKUP(H950,'[1]Coordonnees fixation au support'!$Z$4:$AA$3546,2,FALSE)),"",VLOOKUP(H950,'[1]Coordonnees fixation au support'!$Z$4:$AA$3546,2,FALSE))</f>
        <v/>
      </c>
      <c r="L950" s="45" t="str">
        <f>IF(VLOOKUP(H950,'[1]Coordonnees fixation au support'!$DW$4:$DX$5000,2,FALSE)=0,"",VLOOKUP(H950,'[1]Coordonnees fixation au support'!$DW$4:$DX$5000,2,FALSE))</f>
        <v/>
      </c>
      <c r="M950" s="46" t="str">
        <f>IF('[1]Structure Coordinate Report'!V959=0,"",'[1]Structure Coordinate Report'!V959)</f>
        <v/>
      </c>
      <c r="N950" s="46"/>
      <c r="O950" s="46" t="str">
        <f>IFERROR(IFERROR(VLOOKUP(B950,[1]TCD!$A$5:$C$50,2,FALSE),VLOOKUP(VALUE(B950),[1]TCD!$A$5:$C$50,2,FALSE)),"")</f>
        <v/>
      </c>
      <c r="P950" s="46" t="str">
        <f>IFERROR(IFERROR(VLOOKUP(B950,[1]TCD!$A$5:$C$50,3,FALSE),VLOOKUP(VALUE(B950),[1]TCD!$A$5:$C$50,3,FALSE)),"")</f>
        <v/>
      </c>
      <c r="Q950" s="47" t="str">
        <f>IF('[1]Structure Coordinate Report'!Z959=0,"",'[1]Structure Coordinate Report'!Z959)</f>
        <v/>
      </c>
      <c r="R950" s="47" t="str">
        <f>IF('[1]Structure Coordinate Report'!AB959=0,"",'[1]Structure Coordinate Report'!AB959)</f>
        <v/>
      </c>
    </row>
    <row r="951" spans="2:18" ht="45" customHeight="1" x14ac:dyDescent="0.25">
      <c r="B951" s="40" t="str">
        <f>IF('[1]Structure Coordinate Report'!N960=0,"",'[1]Structure Coordinate Report'!N960)</f>
        <v/>
      </c>
      <c r="C951" s="40" t="str">
        <f>IF('[1]Structure Coordinate Report'!O960=0,"",'[1]Structure Coordinate Report'!O960)</f>
        <v/>
      </c>
      <c r="D951" s="40" t="str">
        <f t="shared" si="29"/>
        <v/>
      </c>
      <c r="E951" s="40" t="str">
        <f>IF(ISNA(VLOOKUP(B951,'[1]Coordonnees fixation au support'!$Z$4:$AA$2961,2,FALSE)),"",VLOOKUP(B951,'[1]Coordonnees fixation au support'!$Z$4:$AA$2961,2,FALSE))</f>
        <v/>
      </c>
      <c r="F951" s="41" t="str">
        <f>IF(VLOOKUP(B951,'[1]Coordonnees fixation au support'!$DT$4:$DU$5000,2,FALSE)=0,"",VLOOKUP(B951,'[1]Coordonnees fixation au support'!$DT$4:$DU$5000,2,FALSE))</f>
        <v/>
      </c>
      <c r="G951" s="42" t="str">
        <f>IF('[1]Structure Coordinate Report'!X960=0,"",'[1]Structure Coordinate Report'!X960)</f>
        <v/>
      </c>
      <c r="H951" s="43" t="str">
        <f>IF('[1]Structure Coordinate Report'!Q960=0,"",'[1]Structure Coordinate Report'!Q960)</f>
        <v/>
      </c>
      <c r="I951" s="43" t="str">
        <f>IF('[1]Structure Coordinate Report'!R960=0,"",'[1]Structure Coordinate Report'!R960)</f>
        <v/>
      </c>
      <c r="J951" s="43" t="str">
        <f t="shared" si="28"/>
        <v/>
      </c>
      <c r="K951" s="44" t="str">
        <f>IF(ISNA(VLOOKUP(H951,'[1]Coordonnees fixation au support'!$Z$4:$AA$3546,2,FALSE)),"",VLOOKUP(H951,'[1]Coordonnees fixation au support'!$Z$4:$AA$3546,2,FALSE))</f>
        <v/>
      </c>
      <c r="L951" s="45" t="str">
        <f>IF(VLOOKUP(H951,'[1]Coordonnees fixation au support'!$DW$4:$DX$5000,2,FALSE)=0,"",VLOOKUP(H951,'[1]Coordonnees fixation au support'!$DW$4:$DX$5000,2,FALSE))</f>
        <v/>
      </c>
      <c r="M951" s="46" t="str">
        <f>IF('[1]Structure Coordinate Report'!V960=0,"",'[1]Structure Coordinate Report'!V960)</f>
        <v/>
      </c>
      <c r="N951" s="46"/>
      <c r="O951" s="46" t="str">
        <f>IFERROR(IFERROR(VLOOKUP(B951,[1]TCD!$A$5:$C$50,2,FALSE),VLOOKUP(VALUE(B951),[1]TCD!$A$5:$C$50,2,FALSE)),"")</f>
        <v/>
      </c>
      <c r="P951" s="46" t="str">
        <f>IFERROR(IFERROR(VLOOKUP(B951,[1]TCD!$A$5:$C$50,3,FALSE),VLOOKUP(VALUE(B951),[1]TCD!$A$5:$C$50,3,FALSE)),"")</f>
        <v/>
      </c>
      <c r="Q951" s="47" t="str">
        <f>IF('[1]Structure Coordinate Report'!Z960=0,"",'[1]Structure Coordinate Report'!Z960)</f>
        <v/>
      </c>
      <c r="R951" s="47" t="str">
        <f>IF('[1]Structure Coordinate Report'!AB960=0,"",'[1]Structure Coordinate Report'!AB960)</f>
        <v/>
      </c>
    </row>
    <row r="952" spans="2:18" ht="45" customHeight="1" x14ac:dyDescent="0.25">
      <c r="B952" s="40" t="str">
        <f>IF('[1]Structure Coordinate Report'!N961=0,"",'[1]Structure Coordinate Report'!N961)</f>
        <v/>
      </c>
      <c r="C952" s="40" t="str">
        <f>IF('[1]Structure Coordinate Report'!O961=0,"",'[1]Structure Coordinate Report'!O961)</f>
        <v/>
      </c>
      <c r="D952" s="40" t="str">
        <f t="shared" si="29"/>
        <v/>
      </c>
      <c r="E952" s="40" t="str">
        <f>IF(ISNA(VLOOKUP(B952,'[1]Coordonnees fixation au support'!$Z$4:$AA$2961,2,FALSE)),"",VLOOKUP(B952,'[1]Coordonnees fixation au support'!$Z$4:$AA$2961,2,FALSE))</f>
        <v/>
      </c>
      <c r="F952" s="41" t="str">
        <f>IF(VLOOKUP(B952,'[1]Coordonnees fixation au support'!$DT$4:$DU$5000,2,FALSE)=0,"",VLOOKUP(B952,'[1]Coordonnees fixation au support'!$DT$4:$DU$5000,2,FALSE))</f>
        <v/>
      </c>
      <c r="G952" s="42" t="str">
        <f>IF('[1]Structure Coordinate Report'!X961=0,"",'[1]Structure Coordinate Report'!X961)</f>
        <v/>
      </c>
      <c r="H952" s="43" t="str">
        <f>IF('[1]Structure Coordinate Report'!Q961=0,"",'[1]Structure Coordinate Report'!Q961)</f>
        <v/>
      </c>
      <c r="I952" s="43" t="str">
        <f>IF('[1]Structure Coordinate Report'!R961=0,"",'[1]Structure Coordinate Report'!R961)</f>
        <v/>
      </c>
      <c r="J952" s="43" t="str">
        <f t="shared" si="28"/>
        <v/>
      </c>
      <c r="K952" s="44" t="str">
        <f>IF(ISNA(VLOOKUP(H952,'[1]Coordonnees fixation au support'!$Z$4:$AA$3546,2,FALSE)),"",VLOOKUP(H952,'[1]Coordonnees fixation au support'!$Z$4:$AA$3546,2,FALSE))</f>
        <v/>
      </c>
      <c r="L952" s="45" t="str">
        <f>IF(VLOOKUP(H952,'[1]Coordonnees fixation au support'!$DW$4:$DX$5000,2,FALSE)=0,"",VLOOKUP(H952,'[1]Coordonnees fixation au support'!$DW$4:$DX$5000,2,FALSE))</f>
        <v/>
      </c>
      <c r="M952" s="46" t="str">
        <f>IF('[1]Structure Coordinate Report'!V961=0,"",'[1]Structure Coordinate Report'!V961)</f>
        <v/>
      </c>
      <c r="N952" s="46"/>
      <c r="O952" s="46" t="str">
        <f>IFERROR(IFERROR(VLOOKUP(B952,[1]TCD!$A$5:$C$50,2,FALSE),VLOOKUP(VALUE(B952),[1]TCD!$A$5:$C$50,2,FALSE)),"")</f>
        <v/>
      </c>
      <c r="P952" s="46" t="str">
        <f>IFERROR(IFERROR(VLOOKUP(B952,[1]TCD!$A$5:$C$50,3,FALSE),VLOOKUP(VALUE(B952),[1]TCD!$A$5:$C$50,3,FALSE)),"")</f>
        <v/>
      </c>
      <c r="Q952" s="47" t="str">
        <f>IF('[1]Structure Coordinate Report'!Z961=0,"",'[1]Structure Coordinate Report'!Z961)</f>
        <v/>
      </c>
      <c r="R952" s="47" t="str">
        <f>IF('[1]Structure Coordinate Report'!AB961=0,"",'[1]Structure Coordinate Report'!AB961)</f>
        <v/>
      </c>
    </row>
    <row r="953" spans="2:18" ht="45" customHeight="1" x14ac:dyDescent="0.25">
      <c r="B953" s="40" t="str">
        <f>IF('[1]Structure Coordinate Report'!N962=0,"",'[1]Structure Coordinate Report'!N962)</f>
        <v/>
      </c>
      <c r="C953" s="40" t="str">
        <f>IF('[1]Structure Coordinate Report'!O962=0,"",'[1]Structure Coordinate Report'!O962)</f>
        <v/>
      </c>
      <c r="D953" s="40" t="str">
        <f t="shared" si="29"/>
        <v/>
      </c>
      <c r="E953" s="40" t="str">
        <f>IF(ISNA(VLOOKUP(B953,'[1]Coordonnees fixation au support'!$Z$4:$AA$2961,2,FALSE)),"",VLOOKUP(B953,'[1]Coordonnees fixation au support'!$Z$4:$AA$2961,2,FALSE))</f>
        <v/>
      </c>
      <c r="F953" s="41" t="str">
        <f>IF(VLOOKUP(B953,'[1]Coordonnees fixation au support'!$DT$4:$DU$5000,2,FALSE)=0,"",VLOOKUP(B953,'[1]Coordonnees fixation au support'!$DT$4:$DU$5000,2,FALSE))</f>
        <v/>
      </c>
      <c r="G953" s="42" t="str">
        <f>IF('[1]Structure Coordinate Report'!X962=0,"",'[1]Structure Coordinate Report'!X962)</f>
        <v/>
      </c>
      <c r="H953" s="43" t="str">
        <f>IF('[1]Structure Coordinate Report'!Q962=0,"",'[1]Structure Coordinate Report'!Q962)</f>
        <v/>
      </c>
      <c r="I953" s="43" t="str">
        <f>IF('[1]Structure Coordinate Report'!R962=0,"",'[1]Structure Coordinate Report'!R962)</f>
        <v/>
      </c>
      <c r="J953" s="43" t="str">
        <f t="shared" si="28"/>
        <v/>
      </c>
      <c r="K953" s="44" t="str">
        <f>IF(ISNA(VLOOKUP(H953,'[1]Coordonnees fixation au support'!$Z$4:$AA$3546,2,FALSE)),"",VLOOKUP(H953,'[1]Coordonnees fixation au support'!$Z$4:$AA$3546,2,FALSE))</f>
        <v/>
      </c>
      <c r="L953" s="45" t="str">
        <f>IF(VLOOKUP(H953,'[1]Coordonnees fixation au support'!$DW$4:$DX$5000,2,FALSE)=0,"",VLOOKUP(H953,'[1]Coordonnees fixation au support'!$DW$4:$DX$5000,2,FALSE))</f>
        <v/>
      </c>
      <c r="M953" s="46" t="str">
        <f>IF('[1]Structure Coordinate Report'!V962=0,"",'[1]Structure Coordinate Report'!V962)</f>
        <v/>
      </c>
      <c r="N953" s="46"/>
      <c r="O953" s="46" t="str">
        <f>IFERROR(IFERROR(VLOOKUP(B953,[1]TCD!$A$5:$C$50,2,FALSE),VLOOKUP(VALUE(B953),[1]TCD!$A$5:$C$50,2,FALSE)),"")</f>
        <v/>
      </c>
      <c r="P953" s="46" t="str">
        <f>IFERROR(IFERROR(VLOOKUP(B953,[1]TCD!$A$5:$C$50,3,FALSE),VLOOKUP(VALUE(B953),[1]TCD!$A$5:$C$50,3,FALSE)),"")</f>
        <v/>
      </c>
      <c r="Q953" s="47" t="str">
        <f>IF('[1]Structure Coordinate Report'!Z962=0,"",'[1]Structure Coordinate Report'!Z962)</f>
        <v/>
      </c>
      <c r="R953" s="47" t="str">
        <f>IF('[1]Structure Coordinate Report'!AB962=0,"",'[1]Structure Coordinate Report'!AB962)</f>
        <v/>
      </c>
    </row>
    <row r="954" spans="2:18" ht="45" customHeight="1" x14ac:dyDescent="0.25">
      <c r="B954" s="40" t="str">
        <f>IF('[1]Structure Coordinate Report'!N963=0,"",'[1]Structure Coordinate Report'!N963)</f>
        <v/>
      </c>
      <c r="C954" s="40" t="str">
        <f>IF('[1]Structure Coordinate Report'!O963=0,"",'[1]Structure Coordinate Report'!O963)</f>
        <v/>
      </c>
      <c r="D954" s="40" t="str">
        <f t="shared" si="29"/>
        <v/>
      </c>
      <c r="E954" s="40" t="str">
        <f>IF(ISNA(VLOOKUP(B954,'[1]Coordonnees fixation au support'!$Z$4:$AA$2961,2,FALSE)),"",VLOOKUP(B954,'[1]Coordonnees fixation au support'!$Z$4:$AA$2961,2,FALSE))</f>
        <v/>
      </c>
      <c r="F954" s="41" t="str">
        <f>IF(VLOOKUP(B954,'[1]Coordonnees fixation au support'!$DT$4:$DU$5000,2,FALSE)=0,"",VLOOKUP(B954,'[1]Coordonnees fixation au support'!$DT$4:$DU$5000,2,FALSE))</f>
        <v/>
      </c>
      <c r="G954" s="42" t="str">
        <f>IF('[1]Structure Coordinate Report'!X963=0,"",'[1]Structure Coordinate Report'!X963)</f>
        <v/>
      </c>
      <c r="H954" s="43" t="str">
        <f>IF('[1]Structure Coordinate Report'!Q963=0,"",'[1]Structure Coordinate Report'!Q963)</f>
        <v/>
      </c>
      <c r="I954" s="43" t="str">
        <f>IF('[1]Structure Coordinate Report'!R963=0,"",'[1]Structure Coordinate Report'!R963)</f>
        <v/>
      </c>
      <c r="J954" s="43" t="str">
        <f t="shared" si="28"/>
        <v/>
      </c>
      <c r="K954" s="44" t="str">
        <f>IF(ISNA(VLOOKUP(H954,'[1]Coordonnees fixation au support'!$Z$4:$AA$3546,2,FALSE)),"",VLOOKUP(H954,'[1]Coordonnees fixation au support'!$Z$4:$AA$3546,2,FALSE))</f>
        <v/>
      </c>
      <c r="L954" s="45" t="str">
        <f>IF(VLOOKUP(H954,'[1]Coordonnees fixation au support'!$DW$4:$DX$5000,2,FALSE)=0,"",VLOOKUP(H954,'[1]Coordonnees fixation au support'!$DW$4:$DX$5000,2,FALSE))</f>
        <v/>
      </c>
      <c r="M954" s="46" t="str">
        <f>IF('[1]Structure Coordinate Report'!V963=0,"",'[1]Structure Coordinate Report'!V963)</f>
        <v/>
      </c>
      <c r="N954" s="46"/>
      <c r="O954" s="46" t="str">
        <f>IFERROR(IFERROR(VLOOKUP(B954,[1]TCD!$A$5:$C$50,2,FALSE),VLOOKUP(VALUE(B954),[1]TCD!$A$5:$C$50,2,FALSE)),"")</f>
        <v/>
      </c>
      <c r="P954" s="46" t="str">
        <f>IFERROR(IFERROR(VLOOKUP(B954,[1]TCD!$A$5:$C$50,3,FALSE),VLOOKUP(VALUE(B954),[1]TCD!$A$5:$C$50,3,FALSE)),"")</f>
        <v/>
      </c>
      <c r="Q954" s="47" t="str">
        <f>IF('[1]Structure Coordinate Report'!Z963=0,"",'[1]Structure Coordinate Report'!Z963)</f>
        <v/>
      </c>
      <c r="R954" s="47" t="str">
        <f>IF('[1]Structure Coordinate Report'!AB963=0,"",'[1]Structure Coordinate Report'!AB963)</f>
        <v/>
      </c>
    </row>
    <row r="955" spans="2:18" ht="45" customHeight="1" x14ac:dyDescent="0.25">
      <c r="B955" s="40" t="str">
        <f>IF('[1]Structure Coordinate Report'!N964=0,"",'[1]Structure Coordinate Report'!N964)</f>
        <v/>
      </c>
      <c r="C955" s="40" t="str">
        <f>IF('[1]Structure Coordinate Report'!O964=0,"",'[1]Structure Coordinate Report'!O964)</f>
        <v/>
      </c>
      <c r="D955" s="40" t="str">
        <f t="shared" si="29"/>
        <v/>
      </c>
      <c r="E955" s="40" t="str">
        <f>IF(ISNA(VLOOKUP(B955,'[1]Coordonnees fixation au support'!$Z$4:$AA$2961,2,FALSE)),"",VLOOKUP(B955,'[1]Coordonnees fixation au support'!$Z$4:$AA$2961,2,FALSE))</f>
        <v/>
      </c>
      <c r="F955" s="41" t="str">
        <f>IF(VLOOKUP(B955,'[1]Coordonnees fixation au support'!$DT$4:$DU$5000,2,FALSE)=0,"",VLOOKUP(B955,'[1]Coordonnees fixation au support'!$DT$4:$DU$5000,2,FALSE))</f>
        <v/>
      </c>
      <c r="G955" s="42" t="str">
        <f>IF('[1]Structure Coordinate Report'!X964=0,"",'[1]Structure Coordinate Report'!X964)</f>
        <v/>
      </c>
      <c r="H955" s="43" t="str">
        <f>IF('[1]Structure Coordinate Report'!Q964=0,"",'[1]Structure Coordinate Report'!Q964)</f>
        <v/>
      </c>
      <c r="I955" s="43" t="str">
        <f>IF('[1]Structure Coordinate Report'!R964=0,"",'[1]Structure Coordinate Report'!R964)</f>
        <v/>
      </c>
      <c r="J955" s="43" t="str">
        <f t="shared" si="28"/>
        <v/>
      </c>
      <c r="K955" s="44" t="str">
        <f>IF(ISNA(VLOOKUP(H955,'[1]Coordonnees fixation au support'!$Z$4:$AA$3546,2,FALSE)),"",VLOOKUP(H955,'[1]Coordonnees fixation au support'!$Z$4:$AA$3546,2,FALSE))</f>
        <v/>
      </c>
      <c r="L955" s="45" t="str">
        <f>IF(VLOOKUP(H955,'[1]Coordonnees fixation au support'!$DW$4:$DX$5000,2,FALSE)=0,"",VLOOKUP(H955,'[1]Coordonnees fixation au support'!$DW$4:$DX$5000,2,FALSE))</f>
        <v/>
      </c>
      <c r="M955" s="46" t="str">
        <f>IF('[1]Structure Coordinate Report'!V964=0,"",'[1]Structure Coordinate Report'!V964)</f>
        <v/>
      </c>
      <c r="N955" s="46"/>
      <c r="O955" s="46" t="str">
        <f>IFERROR(IFERROR(VLOOKUP(B955,[1]TCD!$A$5:$C$50,2,FALSE),VLOOKUP(VALUE(B955),[1]TCD!$A$5:$C$50,2,FALSE)),"")</f>
        <v/>
      </c>
      <c r="P955" s="46" t="str">
        <f>IFERROR(IFERROR(VLOOKUP(B955,[1]TCD!$A$5:$C$50,3,FALSE),VLOOKUP(VALUE(B955),[1]TCD!$A$5:$C$50,3,FALSE)),"")</f>
        <v/>
      </c>
      <c r="Q955" s="47" t="str">
        <f>IF('[1]Structure Coordinate Report'!Z964=0,"",'[1]Structure Coordinate Report'!Z964)</f>
        <v/>
      </c>
      <c r="R955" s="47" t="str">
        <f>IF('[1]Structure Coordinate Report'!AB964=0,"",'[1]Structure Coordinate Report'!AB964)</f>
        <v/>
      </c>
    </row>
    <row r="956" spans="2:18" ht="45" customHeight="1" x14ac:dyDescent="0.25">
      <c r="B956" s="40" t="str">
        <f>IF('[1]Structure Coordinate Report'!N965=0,"",'[1]Structure Coordinate Report'!N965)</f>
        <v/>
      </c>
      <c r="C956" s="40" t="str">
        <f>IF('[1]Structure Coordinate Report'!O965=0,"",'[1]Structure Coordinate Report'!O965)</f>
        <v/>
      </c>
      <c r="D956" s="40" t="str">
        <f t="shared" si="29"/>
        <v/>
      </c>
      <c r="E956" s="40" t="str">
        <f>IF(ISNA(VLOOKUP(B956,'[1]Coordonnees fixation au support'!$Z$4:$AA$2961,2,FALSE)),"",VLOOKUP(B956,'[1]Coordonnees fixation au support'!$Z$4:$AA$2961,2,FALSE))</f>
        <v/>
      </c>
      <c r="F956" s="41" t="str">
        <f>IF(VLOOKUP(B956,'[1]Coordonnees fixation au support'!$DT$4:$DU$5000,2,FALSE)=0,"",VLOOKUP(B956,'[1]Coordonnees fixation au support'!$DT$4:$DU$5000,2,FALSE))</f>
        <v/>
      </c>
      <c r="G956" s="42" t="str">
        <f>IF('[1]Structure Coordinate Report'!X965=0,"",'[1]Structure Coordinate Report'!X965)</f>
        <v/>
      </c>
      <c r="H956" s="43" t="str">
        <f>IF('[1]Structure Coordinate Report'!Q965=0,"",'[1]Structure Coordinate Report'!Q965)</f>
        <v/>
      </c>
      <c r="I956" s="43" t="str">
        <f>IF('[1]Structure Coordinate Report'!R965=0,"",'[1]Structure Coordinate Report'!R965)</f>
        <v/>
      </c>
      <c r="J956" s="43" t="str">
        <f t="shared" si="28"/>
        <v/>
      </c>
      <c r="K956" s="44" t="str">
        <f>IF(ISNA(VLOOKUP(H956,'[1]Coordonnees fixation au support'!$Z$4:$AA$3546,2,FALSE)),"",VLOOKUP(H956,'[1]Coordonnees fixation au support'!$Z$4:$AA$3546,2,FALSE))</f>
        <v/>
      </c>
      <c r="L956" s="45" t="str">
        <f>IF(VLOOKUP(H956,'[1]Coordonnees fixation au support'!$DW$4:$DX$5000,2,FALSE)=0,"",VLOOKUP(H956,'[1]Coordonnees fixation au support'!$DW$4:$DX$5000,2,FALSE))</f>
        <v/>
      </c>
      <c r="M956" s="46" t="str">
        <f>IF('[1]Structure Coordinate Report'!V965=0,"",'[1]Structure Coordinate Report'!V965)</f>
        <v/>
      </c>
      <c r="N956" s="46"/>
      <c r="O956" s="46" t="str">
        <f>IFERROR(IFERROR(VLOOKUP(B956,[1]TCD!$A$5:$C$50,2,FALSE),VLOOKUP(VALUE(B956),[1]TCD!$A$5:$C$50,2,FALSE)),"")</f>
        <v/>
      </c>
      <c r="P956" s="46" t="str">
        <f>IFERROR(IFERROR(VLOOKUP(B956,[1]TCD!$A$5:$C$50,3,FALSE),VLOOKUP(VALUE(B956),[1]TCD!$A$5:$C$50,3,FALSE)),"")</f>
        <v/>
      </c>
      <c r="Q956" s="47" t="str">
        <f>IF('[1]Structure Coordinate Report'!Z965=0,"",'[1]Structure Coordinate Report'!Z965)</f>
        <v/>
      </c>
      <c r="R956" s="47" t="str">
        <f>IF('[1]Structure Coordinate Report'!AB965=0,"",'[1]Structure Coordinate Report'!AB965)</f>
        <v/>
      </c>
    </row>
    <row r="957" spans="2:18" ht="45" customHeight="1" x14ac:dyDescent="0.25">
      <c r="B957" s="40" t="str">
        <f>IF('[1]Structure Coordinate Report'!N966=0,"",'[1]Structure Coordinate Report'!N966)</f>
        <v/>
      </c>
      <c r="C957" s="40" t="str">
        <f>IF('[1]Structure Coordinate Report'!O966=0,"",'[1]Structure Coordinate Report'!O966)</f>
        <v/>
      </c>
      <c r="D957" s="40" t="str">
        <f t="shared" si="29"/>
        <v/>
      </c>
      <c r="E957" s="40" t="str">
        <f>IF(ISNA(VLOOKUP(B957,'[1]Coordonnees fixation au support'!$Z$4:$AA$2961,2,FALSE)),"",VLOOKUP(B957,'[1]Coordonnees fixation au support'!$Z$4:$AA$2961,2,FALSE))</f>
        <v/>
      </c>
      <c r="F957" s="41" t="str">
        <f>IF(VLOOKUP(B957,'[1]Coordonnees fixation au support'!$DT$4:$DU$5000,2,FALSE)=0,"",VLOOKUP(B957,'[1]Coordonnees fixation au support'!$DT$4:$DU$5000,2,FALSE))</f>
        <v/>
      </c>
      <c r="G957" s="42" t="str">
        <f>IF('[1]Structure Coordinate Report'!X966=0,"",'[1]Structure Coordinate Report'!X966)</f>
        <v/>
      </c>
      <c r="H957" s="43" t="str">
        <f>IF('[1]Structure Coordinate Report'!Q966=0,"",'[1]Structure Coordinate Report'!Q966)</f>
        <v/>
      </c>
      <c r="I957" s="43" t="str">
        <f>IF('[1]Structure Coordinate Report'!R966=0,"",'[1]Structure Coordinate Report'!R966)</f>
        <v/>
      </c>
      <c r="J957" s="43" t="str">
        <f t="shared" si="28"/>
        <v/>
      </c>
      <c r="K957" s="44" t="str">
        <f>IF(ISNA(VLOOKUP(H957,'[1]Coordonnees fixation au support'!$Z$4:$AA$3546,2,FALSE)),"",VLOOKUP(H957,'[1]Coordonnees fixation au support'!$Z$4:$AA$3546,2,FALSE))</f>
        <v/>
      </c>
      <c r="L957" s="45" t="str">
        <f>IF(VLOOKUP(H957,'[1]Coordonnees fixation au support'!$DW$4:$DX$5000,2,FALSE)=0,"",VLOOKUP(H957,'[1]Coordonnees fixation au support'!$DW$4:$DX$5000,2,FALSE))</f>
        <v/>
      </c>
      <c r="M957" s="46" t="str">
        <f>IF('[1]Structure Coordinate Report'!V966=0,"",'[1]Structure Coordinate Report'!V966)</f>
        <v/>
      </c>
      <c r="N957" s="46"/>
      <c r="O957" s="46" t="str">
        <f>IFERROR(IFERROR(VLOOKUP(B957,[1]TCD!$A$5:$C$50,2,FALSE),VLOOKUP(VALUE(B957),[1]TCD!$A$5:$C$50,2,FALSE)),"")</f>
        <v/>
      </c>
      <c r="P957" s="46" t="str">
        <f>IFERROR(IFERROR(VLOOKUP(B957,[1]TCD!$A$5:$C$50,3,FALSE),VLOOKUP(VALUE(B957),[1]TCD!$A$5:$C$50,3,FALSE)),"")</f>
        <v/>
      </c>
      <c r="Q957" s="47" t="str">
        <f>IF('[1]Structure Coordinate Report'!Z966=0,"",'[1]Structure Coordinate Report'!Z966)</f>
        <v/>
      </c>
      <c r="R957" s="47" t="str">
        <f>IF('[1]Structure Coordinate Report'!AB966=0,"",'[1]Structure Coordinate Report'!AB966)</f>
        <v/>
      </c>
    </row>
    <row r="958" spans="2:18" ht="45" customHeight="1" x14ac:dyDescent="0.25">
      <c r="B958" s="40" t="str">
        <f>IF('[1]Structure Coordinate Report'!N967=0,"",'[1]Structure Coordinate Report'!N967)</f>
        <v/>
      </c>
      <c r="C958" s="40" t="str">
        <f>IF('[1]Structure Coordinate Report'!O967=0,"",'[1]Structure Coordinate Report'!O967)</f>
        <v/>
      </c>
      <c r="D958" s="40" t="str">
        <f t="shared" si="29"/>
        <v/>
      </c>
      <c r="E958" s="40" t="str">
        <f>IF(ISNA(VLOOKUP(B958,'[1]Coordonnees fixation au support'!$Z$4:$AA$2961,2,FALSE)),"",VLOOKUP(B958,'[1]Coordonnees fixation au support'!$Z$4:$AA$2961,2,FALSE))</f>
        <v/>
      </c>
      <c r="F958" s="41" t="str">
        <f>IF(VLOOKUP(B958,'[1]Coordonnees fixation au support'!$DT$4:$DU$5000,2,FALSE)=0,"",VLOOKUP(B958,'[1]Coordonnees fixation au support'!$DT$4:$DU$5000,2,FALSE))</f>
        <v/>
      </c>
      <c r="G958" s="42" t="str">
        <f>IF('[1]Structure Coordinate Report'!X967=0,"",'[1]Structure Coordinate Report'!X967)</f>
        <v/>
      </c>
      <c r="H958" s="43" t="str">
        <f>IF('[1]Structure Coordinate Report'!Q967=0,"",'[1]Structure Coordinate Report'!Q967)</f>
        <v/>
      </c>
      <c r="I958" s="43" t="str">
        <f>IF('[1]Structure Coordinate Report'!R967=0,"",'[1]Structure Coordinate Report'!R967)</f>
        <v/>
      </c>
      <c r="J958" s="43" t="str">
        <f t="shared" si="28"/>
        <v/>
      </c>
      <c r="K958" s="44" t="str">
        <f>IF(ISNA(VLOOKUP(H958,'[1]Coordonnees fixation au support'!$Z$4:$AA$3546,2,FALSE)),"",VLOOKUP(H958,'[1]Coordonnees fixation au support'!$Z$4:$AA$3546,2,FALSE))</f>
        <v/>
      </c>
      <c r="L958" s="45" t="str">
        <f>IF(VLOOKUP(H958,'[1]Coordonnees fixation au support'!$DW$4:$DX$5000,2,FALSE)=0,"",VLOOKUP(H958,'[1]Coordonnees fixation au support'!$DW$4:$DX$5000,2,FALSE))</f>
        <v/>
      </c>
      <c r="M958" s="46" t="str">
        <f>IF('[1]Structure Coordinate Report'!V967=0,"",'[1]Structure Coordinate Report'!V967)</f>
        <v/>
      </c>
      <c r="N958" s="46"/>
      <c r="O958" s="46" t="str">
        <f>IFERROR(IFERROR(VLOOKUP(B958,[1]TCD!$A$5:$C$50,2,FALSE),VLOOKUP(VALUE(B958),[1]TCD!$A$5:$C$50,2,FALSE)),"")</f>
        <v/>
      </c>
      <c r="P958" s="46" t="str">
        <f>IFERROR(IFERROR(VLOOKUP(B958,[1]TCD!$A$5:$C$50,3,FALSE),VLOOKUP(VALUE(B958),[1]TCD!$A$5:$C$50,3,FALSE)),"")</f>
        <v/>
      </c>
      <c r="Q958" s="47" t="str">
        <f>IF('[1]Structure Coordinate Report'!Z967=0,"",'[1]Structure Coordinate Report'!Z967)</f>
        <v/>
      </c>
      <c r="R958" s="47" t="str">
        <f>IF('[1]Structure Coordinate Report'!AB967=0,"",'[1]Structure Coordinate Report'!AB967)</f>
        <v/>
      </c>
    </row>
    <row r="959" spans="2:18" ht="45" customHeight="1" x14ac:dyDescent="0.25">
      <c r="B959" s="40" t="str">
        <f>IF('[1]Structure Coordinate Report'!N968=0,"",'[1]Structure Coordinate Report'!N968)</f>
        <v/>
      </c>
      <c r="C959" s="40" t="str">
        <f>IF('[1]Structure Coordinate Report'!O968=0,"",'[1]Structure Coordinate Report'!O968)</f>
        <v/>
      </c>
      <c r="D959" s="40" t="str">
        <f t="shared" si="29"/>
        <v/>
      </c>
      <c r="E959" s="40" t="str">
        <f>IF(ISNA(VLOOKUP(B959,'[1]Coordonnees fixation au support'!$Z$4:$AA$2961,2,FALSE)),"",VLOOKUP(B959,'[1]Coordonnees fixation au support'!$Z$4:$AA$2961,2,FALSE))</f>
        <v/>
      </c>
      <c r="F959" s="41" t="str">
        <f>IF(VLOOKUP(B959,'[1]Coordonnees fixation au support'!$DT$4:$DU$5000,2,FALSE)=0,"",VLOOKUP(B959,'[1]Coordonnees fixation au support'!$DT$4:$DU$5000,2,FALSE))</f>
        <v/>
      </c>
      <c r="G959" s="42" t="str">
        <f>IF('[1]Structure Coordinate Report'!X968=0,"",'[1]Structure Coordinate Report'!X968)</f>
        <v/>
      </c>
      <c r="H959" s="43" t="str">
        <f>IF('[1]Structure Coordinate Report'!Q968=0,"",'[1]Structure Coordinate Report'!Q968)</f>
        <v/>
      </c>
      <c r="I959" s="43" t="str">
        <f>IF('[1]Structure Coordinate Report'!R968=0,"",'[1]Structure Coordinate Report'!R968)</f>
        <v/>
      </c>
      <c r="J959" s="43" t="str">
        <f t="shared" si="28"/>
        <v/>
      </c>
      <c r="K959" s="44" t="str">
        <f>IF(ISNA(VLOOKUP(H959,'[1]Coordonnees fixation au support'!$Z$4:$AA$3546,2,FALSE)),"",VLOOKUP(H959,'[1]Coordonnees fixation au support'!$Z$4:$AA$3546,2,FALSE))</f>
        <v/>
      </c>
      <c r="L959" s="45" t="str">
        <f>IF(VLOOKUP(H959,'[1]Coordonnees fixation au support'!$DW$4:$DX$5000,2,FALSE)=0,"",VLOOKUP(H959,'[1]Coordonnees fixation au support'!$DW$4:$DX$5000,2,FALSE))</f>
        <v/>
      </c>
      <c r="M959" s="46" t="str">
        <f>IF('[1]Structure Coordinate Report'!V968=0,"",'[1]Structure Coordinate Report'!V968)</f>
        <v/>
      </c>
      <c r="N959" s="46"/>
      <c r="O959" s="46" t="str">
        <f>IFERROR(IFERROR(VLOOKUP(B959,[1]TCD!$A$5:$C$50,2,FALSE),VLOOKUP(VALUE(B959),[1]TCD!$A$5:$C$50,2,FALSE)),"")</f>
        <v/>
      </c>
      <c r="P959" s="46" t="str">
        <f>IFERROR(IFERROR(VLOOKUP(B959,[1]TCD!$A$5:$C$50,3,FALSE),VLOOKUP(VALUE(B959),[1]TCD!$A$5:$C$50,3,FALSE)),"")</f>
        <v/>
      </c>
      <c r="Q959" s="47" t="str">
        <f>IF('[1]Structure Coordinate Report'!Z968=0,"",'[1]Structure Coordinate Report'!Z968)</f>
        <v/>
      </c>
      <c r="R959" s="47" t="str">
        <f>IF('[1]Structure Coordinate Report'!AB968=0,"",'[1]Structure Coordinate Report'!AB968)</f>
        <v/>
      </c>
    </row>
    <row r="960" spans="2:18" ht="45" customHeight="1" x14ac:dyDescent="0.25">
      <c r="B960" s="40" t="str">
        <f>IF('[1]Structure Coordinate Report'!N969=0,"",'[1]Structure Coordinate Report'!N969)</f>
        <v/>
      </c>
      <c r="C960" s="40" t="str">
        <f>IF('[1]Structure Coordinate Report'!O969=0,"",'[1]Structure Coordinate Report'!O969)</f>
        <v/>
      </c>
      <c r="D960" s="40" t="str">
        <f t="shared" si="29"/>
        <v/>
      </c>
      <c r="E960" s="40" t="str">
        <f>IF(ISNA(VLOOKUP(B960,'[1]Coordonnees fixation au support'!$Z$4:$AA$2961,2,FALSE)),"",VLOOKUP(B960,'[1]Coordonnees fixation au support'!$Z$4:$AA$2961,2,FALSE))</f>
        <v/>
      </c>
      <c r="F960" s="41" t="str">
        <f>IF(VLOOKUP(B960,'[1]Coordonnees fixation au support'!$DT$4:$DU$5000,2,FALSE)=0,"",VLOOKUP(B960,'[1]Coordonnees fixation au support'!$DT$4:$DU$5000,2,FALSE))</f>
        <v/>
      </c>
      <c r="G960" s="42" t="str">
        <f>IF('[1]Structure Coordinate Report'!X969=0,"",'[1]Structure Coordinate Report'!X969)</f>
        <v/>
      </c>
      <c r="H960" s="43" t="str">
        <f>IF('[1]Structure Coordinate Report'!Q969=0,"",'[1]Structure Coordinate Report'!Q969)</f>
        <v/>
      </c>
      <c r="I960" s="43" t="str">
        <f>IF('[1]Structure Coordinate Report'!R969=0,"",'[1]Structure Coordinate Report'!R969)</f>
        <v/>
      </c>
      <c r="J960" s="43" t="str">
        <f t="shared" si="28"/>
        <v/>
      </c>
      <c r="K960" s="44" t="str">
        <f>IF(ISNA(VLOOKUP(H960,'[1]Coordonnees fixation au support'!$Z$4:$AA$3546,2,FALSE)),"",VLOOKUP(H960,'[1]Coordonnees fixation au support'!$Z$4:$AA$3546,2,FALSE))</f>
        <v/>
      </c>
      <c r="L960" s="45" t="str">
        <f>IF(VLOOKUP(H960,'[1]Coordonnees fixation au support'!$DW$4:$DX$5000,2,FALSE)=0,"",VLOOKUP(H960,'[1]Coordonnees fixation au support'!$DW$4:$DX$5000,2,FALSE))</f>
        <v/>
      </c>
      <c r="M960" s="46" t="str">
        <f>IF('[1]Structure Coordinate Report'!V969=0,"",'[1]Structure Coordinate Report'!V969)</f>
        <v/>
      </c>
      <c r="N960" s="46"/>
      <c r="O960" s="46" t="str">
        <f>IFERROR(IFERROR(VLOOKUP(B960,[1]TCD!$A$5:$C$50,2,FALSE),VLOOKUP(VALUE(B960),[1]TCD!$A$5:$C$50,2,FALSE)),"")</f>
        <v/>
      </c>
      <c r="P960" s="46" t="str">
        <f>IFERROR(IFERROR(VLOOKUP(B960,[1]TCD!$A$5:$C$50,3,FALSE),VLOOKUP(VALUE(B960),[1]TCD!$A$5:$C$50,3,FALSE)),"")</f>
        <v/>
      </c>
      <c r="Q960" s="47" t="str">
        <f>IF('[1]Structure Coordinate Report'!Z969=0,"",'[1]Structure Coordinate Report'!Z969)</f>
        <v/>
      </c>
      <c r="R960" s="47" t="str">
        <f>IF('[1]Structure Coordinate Report'!AB969=0,"",'[1]Structure Coordinate Report'!AB969)</f>
        <v/>
      </c>
    </row>
    <row r="961" spans="2:18" ht="45" customHeight="1" x14ac:dyDescent="0.25">
      <c r="B961" s="40" t="str">
        <f>IF('[1]Structure Coordinate Report'!N970=0,"",'[1]Structure Coordinate Report'!N970)</f>
        <v/>
      </c>
      <c r="C961" s="40" t="str">
        <f>IF('[1]Structure Coordinate Report'!O970=0,"",'[1]Structure Coordinate Report'!O970)</f>
        <v/>
      </c>
      <c r="D961" s="40" t="str">
        <f t="shared" si="29"/>
        <v/>
      </c>
      <c r="E961" s="40" t="str">
        <f>IF(ISNA(VLOOKUP(B961,'[1]Coordonnees fixation au support'!$Z$4:$AA$2961,2,FALSE)),"",VLOOKUP(B961,'[1]Coordonnees fixation au support'!$Z$4:$AA$2961,2,FALSE))</f>
        <v/>
      </c>
      <c r="F961" s="41" t="str">
        <f>IF(VLOOKUP(B961,'[1]Coordonnees fixation au support'!$DT$4:$DU$5000,2,FALSE)=0,"",VLOOKUP(B961,'[1]Coordonnees fixation au support'!$DT$4:$DU$5000,2,FALSE))</f>
        <v/>
      </c>
      <c r="G961" s="42" t="str">
        <f>IF('[1]Structure Coordinate Report'!X970=0,"",'[1]Structure Coordinate Report'!X970)</f>
        <v/>
      </c>
      <c r="H961" s="43" t="str">
        <f>IF('[1]Structure Coordinate Report'!Q970=0,"",'[1]Structure Coordinate Report'!Q970)</f>
        <v/>
      </c>
      <c r="I961" s="43" t="str">
        <f>IF('[1]Structure Coordinate Report'!R970=0,"",'[1]Structure Coordinate Report'!R970)</f>
        <v/>
      </c>
      <c r="J961" s="43" t="str">
        <f t="shared" si="28"/>
        <v/>
      </c>
      <c r="K961" s="44" t="str">
        <f>IF(ISNA(VLOOKUP(H961,'[1]Coordonnees fixation au support'!$Z$4:$AA$3546,2,FALSE)),"",VLOOKUP(H961,'[1]Coordonnees fixation au support'!$Z$4:$AA$3546,2,FALSE))</f>
        <v/>
      </c>
      <c r="L961" s="45" t="str">
        <f>IF(VLOOKUP(H961,'[1]Coordonnees fixation au support'!$DW$4:$DX$5000,2,FALSE)=0,"",VLOOKUP(H961,'[1]Coordonnees fixation au support'!$DW$4:$DX$5000,2,FALSE))</f>
        <v/>
      </c>
      <c r="M961" s="46" t="str">
        <f>IF('[1]Structure Coordinate Report'!V970=0,"",'[1]Structure Coordinate Report'!V970)</f>
        <v/>
      </c>
      <c r="N961" s="46"/>
      <c r="O961" s="46" t="str">
        <f>IFERROR(IFERROR(VLOOKUP(B961,[1]TCD!$A$5:$C$50,2,FALSE),VLOOKUP(VALUE(B961),[1]TCD!$A$5:$C$50,2,FALSE)),"")</f>
        <v/>
      </c>
      <c r="P961" s="46" t="str">
        <f>IFERROR(IFERROR(VLOOKUP(B961,[1]TCD!$A$5:$C$50,3,FALSE),VLOOKUP(VALUE(B961),[1]TCD!$A$5:$C$50,3,FALSE)),"")</f>
        <v/>
      </c>
      <c r="Q961" s="47" t="str">
        <f>IF('[1]Structure Coordinate Report'!Z970=0,"",'[1]Structure Coordinate Report'!Z970)</f>
        <v/>
      </c>
      <c r="R961" s="47" t="str">
        <f>IF('[1]Structure Coordinate Report'!AB970=0,"",'[1]Structure Coordinate Report'!AB970)</f>
        <v/>
      </c>
    </row>
    <row r="962" spans="2:18" ht="45" customHeight="1" x14ac:dyDescent="0.25">
      <c r="B962" s="40" t="str">
        <f>IF('[1]Structure Coordinate Report'!N971=0,"",'[1]Structure Coordinate Report'!N971)</f>
        <v/>
      </c>
      <c r="C962" s="40" t="str">
        <f>IF('[1]Structure Coordinate Report'!O971=0,"",'[1]Structure Coordinate Report'!O971)</f>
        <v/>
      </c>
      <c r="D962" s="40" t="str">
        <f t="shared" si="29"/>
        <v/>
      </c>
      <c r="E962" s="40" t="str">
        <f>IF(ISNA(VLOOKUP(B962,'[1]Coordonnees fixation au support'!$Z$4:$AA$2961,2,FALSE)),"",VLOOKUP(B962,'[1]Coordonnees fixation au support'!$Z$4:$AA$2961,2,FALSE))</f>
        <v/>
      </c>
      <c r="F962" s="41" t="str">
        <f>IF(VLOOKUP(B962,'[1]Coordonnees fixation au support'!$DT$4:$DU$5000,2,FALSE)=0,"",VLOOKUP(B962,'[1]Coordonnees fixation au support'!$DT$4:$DU$5000,2,FALSE))</f>
        <v/>
      </c>
      <c r="G962" s="42" t="str">
        <f>IF('[1]Structure Coordinate Report'!X971=0,"",'[1]Structure Coordinate Report'!X971)</f>
        <v/>
      </c>
      <c r="H962" s="43" t="str">
        <f>IF('[1]Structure Coordinate Report'!Q971=0,"",'[1]Structure Coordinate Report'!Q971)</f>
        <v/>
      </c>
      <c r="I962" s="43" t="str">
        <f>IF('[1]Structure Coordinate Report'!R971=0,"",'[1]Structure Coordinate Report'!R971)</f>
        <v/>
      </c>
      <c r="J962" s="43" t="str">
        <f t="shared" si="28"/>
        <v/>
      </c>
      <c r="K962" s="44" t="str">
        <f>IF(ISNA(VLOOKUP(H962,'[1]Coordonnees fixation au support'!$Z$4:$AA$3546,2,FALSE)),"",VLOOKUP(H962,'[1]Coordonnees fixation au support'!$Z$4:$AA$3546,2,FALSE))</f>
        <v/>
      </c>
      <c r="L962" s="45" t="str">
        <f>IF(VLOOKUP(H962,'[1]Coordonnees fixation au support'!$DW$4:$DX$5000,2,FALSE)=0,"",VLOOKUP(H962,'[1]Coordonnees fixation au support'!$DW$4:$DX$5000,2,FALSE))</f>
        <v/>
      </c>
      <c r="M962" s="46" t="str">
        <f>IF('[1]Structure Coordinate Report'!V971=0,"",'[1]Structure Coordinate Report'!V971)</f>
        <v/>
      </c>
      <c r="N962" s="46"/>
      <c r="O962" s="46" t="str">
        <f>IFERROR(IFERROR(VLOOKUP(B962,[1]TCD!$A$5:$C$50,2,FALSE),VLOOKUP(VALUE(B962),[1]TCD!$A$5:$C$50,2,FALSE)),"")</f>
        <v/>
      </c>
      <c r="P962" s="46" t="str">
        <f>IFERROR(IFERROR(VLOOKUP(B962,[1]TCD!$A$5:$C$50,3,FALSE),VLOOKUP(VALUE(B962),[1]TCD!$A$5:$C$50,3,FALSE)),"")</f>
        <v/>
      </c>
      <c r="Q962" s="47" t="str">
        <f>IF('[1]Structure Coordinate Report'!Z971=0,"",'[1]Structure Coordinate Report'!Z971)</f>
        <v/>
      </c>
      <c r="R962" s="47" t="str">
        <f>IF('[1]Structure Coordinate Report'!AB971=0,"",'[1]Structure Coordinate Report'!AB971)</f>
        <v/>
      </c>
    </row>
    <row r="963" spans="2:18" ht="45" customHeight="1" x14ac:dyDescent="0.25">
      <c r="B963" s="40" t="str">
        <f>IF('[1]Structure Coordinate Report'!N972=0,"",'[1]Structure Coordinate Report'!N972)</f>
        <v/>
      </c>
      <c r="C963" s="40" t="str">
        <f>IF('[1]Structure Coordinate Report'!O972=0,"",'[1]Structure Coordinate Report'!O972)</f>
        <v/>
      </c>
      <c r="D963" s="40" t="str">
        <f t="shared" si="29"/>
        <v/>
      </c>
      <c r="E963" s="40" t="str">
        <f>IF(ISNA(VLOOKUP(B963,'[1]Coordonnees fixation au support'!$Z$4:$AA$2961,2,FALSE)),"",VLOOKUP(B963,'[1]Coordonnees fixation au support'!$Z$4:$AA$2961,2,FALSE))</f>
        <v/>
      </c>
      <c r="F963" s="41" t="str">
        <f>IF(VLOOKUP(B963,'[1]Coordonnees fixation au support'!$DT$4:$DU$5000,2,FALSE)=0,"",VLOOKUP(B963,'[1]Coordonnees fixation au support'!$DT$4:$DU$5000,2,FALSE))</f>
        <v/>
      </c>
      <c r="G963" s="42" t="str">
        <f>IF('[1]Structure Coordinate Report'!X972=0,"",'[1]Structure Coordinate Report'!X972)</f>
        <v/>
      </c>
      <c r="H963" s="43" t="str">
        <f>IF('[1]Structure Coordinate Report'!Q972=0,"",'[1]Structure Coordinate Report'!Q972)</f>
        <v/>
      </c>
      <c r="I963" s="43" t="str">
        <f>IF('[1]Structure Coordinate Report'!R972=0,"",'[1]Structure Coordinate Report'!R972)</f>
        <v/>
      </c>
      <c r="J963" s="43" t="str">
        <f t="shared" si="28"/>
        <v/>
      </c>
      <c r="K963" s="44" t="str">
        <f>IF(ISNA(VLOOKUP(H963,'[1]Coordonnees fixation au support'!$Z$4:$AA$3546,2,FALSE)),"",VLOOKUP(H963,'[1]Coordonnees fixation au support'!$Z$4:$AA$3546,2,FALSE))</f>
        <v/>
      </c>
      <c r="L963" s="45" t="str">
        <f>IF(VLOOKUP(H963,'[1]Coordonnees fixation au support'!$DW$4:$DX$5000,2,FALSE)=0,"",VLOOKUP(H963,'[1]Coordonnees fixation au support'!$DW$4:$DX$5000,2,FALSE))</f>
        <v/>
      </c>
      <c r="M963" s="46" t="str">
        <f>IF('[1]Structure Coordinate Report'!V972=0,"",'[1]Structure Coordinate Report'!V972)</f>
        <v/>
      </c>
      <c r="N963" s="46"/>
      <c r="O963" s="46" t="str">
        <f>IFERROR(IFERROR(VLOOKUP(B963,[1]TCD!$A$5:$C$50,2,FALSE),VLOOKUP(VALUE(B963),[1]TCD!$A$5:$C$50,2,FALSE)),"")</f>
        <v/>
      </c>
      <c r="P963" s="46" t="str">
        <f>IFERROR(IFERROR(VLOOKUP(B963,[1]TCD!$A$5:$C$50,3,FALSE),VLOOKUP(VALUE(B963),[1]TCD!$A$5:$C$50,3,FALSE)),"")</f>
        <v/>
      </c>
      <c r="Q963" s="47" t="str">
        <f>IF('[1]Structure Coordinate Report'!Z972=0,"",'[1]Structure Coordinate Report'!Z972)</f>
        <v/>
      </c>
      <c r="R963" s="47" t="str">
        <f>IF('[1]Structure Coordinate Report'!AB972=0,"",'[1]Structure Coordinate Report'!AB972)</f>
        <v/>
      </c>
    </row>
    <row r="964" spans="2:18" ht="45" customHeight="1" x14ac:dyDescent="0.25">
      <c r="B964" s="40" t="str">
        <f>IF('[1]Structure Coordinate Report'!N973=0,"",'[1]Structure Coordinate Report'!N973)</f>
        <v/>
      </c>
      <c r="C964" s="40" t="str">
        <f>IF('[1]Structure Coordinate Report'!O973=0,"",'[1]Structure Coordinate Report'!O973)</f>
        <v/>
      </c>
      <c r="D964" s="40" t="str">
        <f t="shared" si="29"/>
        <v/>
      </c>
      <c r="E964" s="40" t="str">
        <f>IF(ISNA(VLOOKUP(B964,'[1]Coordonnees fixation au support'!$Z$4:$AA$2961,2,FALSE)),"",VLOOKUP(B964,'[1]Coordonnees fixation au support'!$Z$4:$AA$2961,2,FALSE))</f>
        <v/>
      </c>
      <c r="F964" s="41" t="str">
        <f>IF(VLOOKUP(B964,'[1]Coordonnees fixation au support'!$DT$4:$DU$5000,2,FALSE)=0,"",VLOOKUP(B964,'[1]Coordonnees fixation au support'!$DT$4:$DU$5000,2,FALSE))</f>
        <v/>
      </c>
      <c r="G964" s="42" t="str">
        <f>IF('[1]Structure Coordinate Report'!X973=0,"",'[1]Structure Coordinate Report'!X973)</f>
        <v/>
      </c>
      <c r="H964" s="43" t="str">
        <f>IF('[1]Structure Coordinate Report'!Q973=0,"",'[1]Structure Coordinate Report'!Q973)</f>
        <v/>
      </c>
      <c r="I964" s="43" t="str">
        <f>IF('[1]Structure Coordinate Report'!R973=0,"",'[1]Structure Coordinate Report'!R973)</f>
        <v/>
      </c>
      <c r="J964" s="43" t="str">
        <f t="shared" si="28"/>
        <v/>
      </c>
      <c r="K964" s="44" t="str">
        <f>IF(ISNA(VLOOKUP(H964,'[1]Coordonnees fixation au support'!$Z$4:$AA$3546,2,FALSE)),"",VLOOKUP(H964,'[1]Coordonnees fixation au support'!$Z$4:$AA$3546,2,FALSE))</f>
        <v/>
      </c>
      <c r="L964" s="45" t="str">
        <f>IF(VLOOKUP(H964,'[1]Coordonnees fixation au support'!$DW$4:$DX$5000,2,FALSE)=0,"",VLOOKUP(H964,'[1]Coordonnees fixation au support'!$DW$4:$DX$5000,2,FALSE))</f>
        <v/>
      </c>
      <c r="M964" s="46" t="str">
        <f>IF('[1]Structure Coordinate Report'!V973=0,"",'[1]Structure Coordinate Report'!V973)</f>
        <v/>
      </c>
      <c r="N964" s="46"/>
      <c r="O964" s="46" t="str">
        <f>IFERROR(IFERROR(VLOOKUP(B964,[1]TCD!$A$5:$C$50,2,FALSE),VLOOKUP(VALUE(B964),[1]TCD!$A$5:$C$50,2,FALSE)),"")</f>
        <v/>
      </c>
      <c r="P964" s="46" t="str">
        <f>IFERROR(IFERROR(VLOOKUP(B964,[1]TCD!$A$5:$C$50,3,FALSE),VLOOKUP(VALUE(B964),[1]TCD!$A$5:$C$50,3,FALSE)),"")</f>
        <v/>
      </c>
      <c r="Q964" s="47" t="str">
        <f>IF('[1]Structure Coordinate Report'!Z973=0,"",'[1]Structure Coordinate Report'!Z973)</f>
        <v/>
      </c>
      <c r="R964" s="47" t="str">
        <f>IF('[1]Structure Coordinate Report'!AB973=0,"",'[1]Structure Coordinate Report'!AB973)</f>
        <v/>
      </c>
    </row>
    <row r="965" spans="2:18" ht="45" customHeight="1" x14ac:dyDescent="0.25">
      <c r="B965" s="40" t="str">
        <f>IF('[1]Structure Coordinate Report'!N974=0,"",'[1]Structure Coordinate Report'!N974)</f>
        <v/>
      </c>
      <c r="C965" s="40" t="str">
        <f>IF('[1]Structure Coordinate Report'!O974=0,"",'[1]Structure Coordinate Report'!O974)</f>
        <v/>
      </c>
      <c r="D965" s="40" t="str">
        <f t="shared" si="29"/>
        <v/>
      </c>
      <c r="E965" s="40" t="str">
        <f>IF(ISNA(VLOOKUP(B965,'[1]Coordonnees fixation au support'!$Z$4:$AA$2961,2,FALSE)),"",VLOOKUP(B965,'[1]Coordonnees fixation au support'!$Z$4:$AA$2961,2,FALSE))</f>
        <v/>
      </c>
      <c r="F965" s="41" t="str">
        <f>IF(VLOOKUP(B965,'[1]Coordonnees fixation au support'!$DT$4:$DU$5000,2,FALSE)=0,"",VLOOKUP(B965,'[1]Coordonnees fixation au support'!$DT$4:$DU$5000,2,FALSE))</f>
        <v/>
      </c>
      <c r="G965" s="42" t="str">
        <f>IF('[1]Structure Coordinate Report'!X974=0,"",'[1]Structure Coordinate Report'!X974)</f>
        <v/>
      </c>
      <c r="H965" s="43" t="str">
        <f>IF('[1]Structure Coordinate Report'!Q974=0,"",'[1]Structure Coordinate Report'!Q974)</f>
        <v/>
      </c>
      <c r="I965" s="43" t="str">
        <f>IF('[1]Structure Coordinate Report'!R974=0,"",'[1]Structure Coordinate Report'!R974)</f>
        <v/>
      </c>
      <c r="J965" s="43" t="str">
        <f t="shared" si="28"/>
        <v/>
      </c>
      <c r="K965" s="44" t="str">
        <f>IF(ISNA(VLOOKUP(H965,'[1]Coordonnees fixation au support'!$Z$4:$AA$3546,2,FALSE)),"",VLOOKUP(H965,'[1]Coordonnees fixation au support'!$Z$4:$AA$3546,2,FALSE))</f>
        <v/>
      </c>
      <c r="L965" s="45" t="str">
        <f>IF(VLOOKUP(H965,'[1]Coordonnees fixation au support'!$DW$4:$DX$5000,2,FALSE)=0,"",VLOOKUP(H965,'[1]Coordonnees fixation au support'!$DW$4:$DX$5000,2,FALSE))</f>
        <v/>
      </c>
      <c r="M965" s="46" t="str">
        <f>IF('[1]Structure Coordinate Report'!V974=0,"",'[1]Structure Coordinate Report'!V974)</f>
        <v/>
      </c>
      <c r="N965" s="46"/>
      <c r="O965" s="46" t="str">
        <f>IFERROR(IFERROR(VLOOKUP(B965,[1]TCD!$A$5:$C$50,2,FALSE),VLOOKUP(VALUE(B965),[1]TCD!$A$5:$C$50,2,FALSE)),"")</f>
        <v/>
      </c>
      <c r="P965" s="46" t="str">
        <f>IFERROR(IFERROR(VLOOKUP(B965,[1]TCD!$A$5:$C$50,3,FALSE),VLOOKUP(VALUE(B965),[1]TCD!$A$5:$C$50,3,FALSE)),"")</f>
        <v/>
      </c>
      <c r="Q965" s="47" t="str">
        <f>IF('[1]Structure Coordinate Report'!Z974=0,"",'[1]Structure Coordinate Report'!Z974)</f>
        <v/>
      </c>
      <c r="R965" s="47" t="str">
        <f>IF('[1]Structure Coordinate Report'!AB974=0,"",'[1]Structure Coordinate Report'!AB974)</f>
        <v/>
      </c>
    </row>
    <row r="966" spans="2:18" ht="45" customHeight="1" x14ac:dyDescent="0.25">
      <c r="B966" s="40" t="str">
        <f>IF('[1]Structure Coordinate Report'!N975=0,"",'[1]Structure Coordinate Report'!N975)</f>
        <v/>
      </c>
      <c r="C966" s="40" t="str">
        <f>IF('[1]Structure Coordinate Report'!O975=0,"",'[1]Structure Coordinate Report'!O975)</f>
        <v/>
      </c>
      <c r="D966" s="40" t="str">
        <f t="shared" si="29"/>
        <v/>
      </c>
      <c r="E966" s="40" t="str">
        <f>IF(ISNA(VLOOKUP(B966,'[1]Coordonnees fixation au support'!$Z$4:$AA$2961,2,FALSE)),"",VLOOKUP(B966,'[1]Coordonnees fixation au support'!$Z$4:$AA$2961,2,FALSE))</f>
        <v/>
      </c>
      <c r="F966" s="41" t="str">
        <f>IF(VLOOKUP(B966,'[1]Coordonnees fixation au support'!$DT$4:$DU$5000,2,FALSE)=0,"",VLOOKUP(B966,'[1]Coordonnees fixation au support'!$DT$4:$DU$5000,2,FALSE))</f>
        <v/>
      </c>
      <c r="G966" s="42" t="str">
        <f>IF('[1]Structure Coordinate Report'!X975=0,"",'[1]Structure Coordinate Report'!X975)</f>
        <v/>
      </c>
      <c r="H966" s="43" t="str">
        <f>IF('[1]Structure Coordinate Report'!Q975=0,"",'[1]Structure Coordinate Report'!Q975)</f>
        <v/>
      </c>
      <c r="I966" s="43" t="str">
        <f>IF('[1]Structure Coordinate Report'!R975=0,"",'[1]Structure Coordinate Report'!R975)</f>
        <v/>
      </c>
      <c r="J966" s="43" t="str">
        <f t="shared" si="28"/>
        <v/>
      </c>
      <c r="K966" s="44" t="str">
        <f>IF(ISNA(VLOOKUP(H966,'[1]Coordonnees fixation au support'!$Z$4:$AA$3546,2,FALSE)),"",VLOOKUP(H966,'[1]Coordonnees fixation au support'!$Z$4:$AA$3546,2,FALSE))</f>
        <v/>
      </c>
      <c r="L966" s="45" t="str">
        <f>IF(VLOOKUP(H966,'[1]Coordonnees fixation au support'!$DW$4:$DX$5000,2,FALSE)=0,"",VLOOKUP(H966,'[1]Coordonnees fixation au support'!$DW$4:$DX$5000,2,FALSE))</f>
        <v/>
      </c>
      <c r="M966" s="46" t="str">
        <f>IF('[1]Structure Coordinate Report'!V975=0,"",'[1]Structure Coordinate Report'!V975)</f>
        <v/>
      </c>
      <c r="N966" s="46"/>
      <c r="O966" s="46" t="str">
        <f>IFERROR(IFERROR(VLOOKUP(B966,[1]TCD!$A$5:$C$50,2,FALSE),VLOOKUP(VALUE(B966),[1]TCD!$A$5:$C$50,2,FALSE)),"")</f>
        <v/>
      </c>
      <c r="P966" s="46" t="str">
        <f>IFERROR(IFERROR(VLOOKUP(B966,[1]TCD!$A$5:$C$50,3,FALSE),VLOOKUP(VALUE(B966),[1]TCD!$A$5:$C$50,3,FALSE)),"")</f>
        <v/>
      </c>
      <c r="Q966" s="47" t="str">
        <f>IF('[1]Structure Coordinate Report'!Z975=0,"",'[1]Structure Coordinate Report'!Z975)</f>
        <v/>
      </c>
      <c r="R966" s="47" t="str">
        <f>IF('[1]Structure Coordinate Report'!AB975=0,"",'[1]Structure Coordinate Report'!AB975)</f>
        <v/>
      </c>
    </row>
    <row r="967" spans="2:18" ht="45" customHeight="1" x14ac:dyDescent="0.25">
      <c r="B967" s="40" t="str">
        <f>IF('[1]Structure Coordinate Report'!N976=0,"",'[1]Structure Coordinate Report'!N976)</f>
        <v/>
      </c>
      <c r="C967" s="40" t="str">
        <f>IF('[1]Structure Coordinate Report'!O976=0,"",'[1]Structure Coordinate Report'!O976)</f>
        <v/>
      </c>
      <c r="D967" s="40" t="str">
        <f t="shared" si="29"/>
        <v/>
      </c>
      <c r="E967" s="40" t="str">
        <f>IF(ISNA(VLOOKUP(B967,'[1]Coordonnees fixation au support'!$Z$4:$AA$2961,2,FALSE)),"",VLOOKUP(B967,'[1]Coordonnees fixation au support'!$Z$4:$AA$2961,2,FALSE))</f>
        <v/>
      </c>
      <c r="F967" s="41" t="str">
        <f>IF(VLOOKUP(B967,'[1]Coordonnees fixation au support'!$DT$4:$DU$5000,2,FALSE)=0,"",VLOOKUP(B967,'[1]Coordonnees fixation au support'!$DT$4:$DU$5000,2,FALSE))</f>
        <v/>
      </c>
      <c r="G967" s="42" t="str">
        <f>IF('[1]Structure Coordinate Report'!X976=0,"",'[1]Structure Coordinate Report'!X976)</f>
        <v/>
      </c>
      <c r="H967" s="43" t="str">
        <f>IF('[1]Structure Coordinate Report'!Q976=0,"",'[1]Structure Coordinate Report'!Q976)</f>
        <v/>
      </c>
      <c r="I967" s="43" t="str">
        <f>IF('[1]Structure Coordinate Report'!R976=0,"",'[1]Structure Coordinate Report'!R976)</f>
        <v/>
      </c>
      <c r="J967" s="43" t="str">
        <f t="shared" si="28"/>
        <v/>
      </c>
      <c r="K967" s="44" t="str">
        <f>IF(ISNA(VLOOKUP(H967,'[1]Coordonnees fixation au support'!$Z$4:$AA$3546,2,FALSE)),"",VLOOKUP(H967,'[1]Coordonnees fixation au support'!$Z$4:$AA$3546,2,FALSE))</f>
        <v/>
      </c>
      <c r="L967" s="45" t="str">
        <f>IF(VLOOKUP(H967,'[1]Coordonnees fixation au support'!$DW$4:$DX$5000,2,FALSE)=0,"",VLOOKUP(H967,'[1]Coordonnees fixation au support'!$DW$4:$DX$5000,2,FALSE))</f>
        <v/>
      </c>
      <c r="M967" s="46" t="str">
        <f>IF('[1]Structure Coordinate Report'!V976=0,"",'[1]Structure Coordinate Report'!V976)</f>
        <v/>
      </c>
      <c r="N967" s="46"/>
      <c r="O967" s="46" t="str">
        <f>IFERROR(IFERROR(VLOOKUP(B967,[1]TCD!$A$5:$C$50,2,FALSE),VLOOKUP(VALUE(B967),[1]TCD!$A$5:$C$50,2,FALSE)),"")</f>
        <v/>
      </c>
      <c r="P967" s="46" t="str">
        <f>IFERROR(IFERROR(VLOOKUP(B967,[1]TCD!$A$5:$C$50,3,FALSE),VLOOKUP(VALUE(B967),[1]TCD!$A$5:$C$50,3,FALSE)),"")</f>
        <v/>
      </c>
      <c r="Q967" s="47" t="str">
        <f>IF('[1]Structure Coordinate Report'!Z976=0,"",'[1]Structure Coordinate Report'!Z976)</f>
        <v/>
      </c>
      <c r="R967" s="47" t="str">
        <f>IF('[1]Structure Coordinate Report'!AB976=0,"",'[1]Structure Coordinate Report'!AB976)</f>
        <v/>
      </c>
    </row>
    <row r="968" spans="2:18" ht="45" customHeight="1" x14ac:dyDescent="0.25">
      <c r="B968" s="40" t="str">
        <f>IF('[1]Structure Coordinate Report'!N977=0,"",'[1]Structure Coordinate Report'!N977)</f>
        <v/>
      </c>
      <c r="C968" s="40" t="str">
        <f>IF('[1]Structure Coordinate Report'!O977=0,"",'[1]Structure Coordinate Report'!O977)</f>
        <v/>
      </c>
      <c r="D968" s="40" t="str">
        <f t="shared" si="29"/>
        <v/>
      </c>
      <c r="E968" s="40" t="str">
        <f>IF(ISNA(VLOOKUP(B968,'[1]Coordonnees fixation au support'!$Z$4:$AA$2961,2,FALSE)),"",VLOOKUP(B968,'[1]Coordonnees fixation au support'!$Z$4:$AA$2961,2,FALSE))</f>
        <v/>
      </c>
      <c r="F968" s="41" t="str">
        <f>IF(VLOOKUP(B968,'[1]Coordonnees fixation au support'!$DT$4:$DU$5000,2,FALSE)=0,"",VLOOKUP(B968,'[1]Coordonnees fixation au support'!$DT$4:$DU$5000,2,FALSE))</f>
        <v/>
      </c>
      <c r="G968" s="42" t="str">
        <f>IF('[1]Structure Coordinate Report'!X977=0,"",'[1]Structure Coordinate Report'!X977)</f>
        <v/>
      </c>
      <c r="H968" s="43" t="str">
        <f>IF('[1]Structure Coordinate Report'!Q977=0,"",'[1]Structure Coordinate Report'!Q977)</f>
        <v/>
      </c>
      <c r="I968" s="43" t="str">
        <f>IF('[1]Structure Coordinate Report'!R977=0,"",'[1]Structure Coordinate Report'!R977)</f>
        <v/>
      </c>
      <c r="J968" s="43" t="str">
        <f t="shared" si="28"/>
        <v/>
      </c>
      <c r="K968" s="44" t="str">
        <f>IF(ISNA(VLOOKUP(H968,'[1]Coordonnees fixation au support'!$Z$4:$AA$3546,2,FALSE)),"",VLOOKUP(H968,'[1]Coordonnees fixation au support'!$Z$4:$AA$3546,2,FALSE))</f>
        <v/>
      </c>
      <c r="L968" s="45" t="str">
        <f>IF(VLOOKUP(H968,'[1]Coordonnees fixation au support'!$DW$4:$DX$5000,2,FALSE)=0,"",VLOOKUP(H968,'[1]Coordonnees fixation au support'!$DW$4:$DX$5000,2,FALSE))</f>
        <v/>
      </c>
      <c r="M968" s="46" t="str">
        <f>IF('[1]Structure Coordinate Report'!V977=0,"",'[1]Structure Coordinate Report'!V977)</f>
        <v/>
      </c>
      <c r="N968" s="46"/>
      <c r="O968" s="46" t="str">
        <f>IFERROR(IFERROR(VLOOKUP(B968,[1]TCD!$A$5:$C$50,2,FALSE),VLOOKUP(VALUE(B968),[1]TCD!$A$5:$C$50,2,FALSE)),"")</f>
        <v/>
      </c>
      <c r="P968" s="46" t="str">
        <f>IFERROR(IFERROR(VLOOKUP(B968,[1]TCD!$A$5:$C$50,3,FALSE),VLOOKUP(VALUE(B968),[1]TCD!$A$5:$C$50,3,FALSE)),"")</f>
        <v/>
      </c>
      <c r="Q968" s="47" t="str">
        <f>IF('[1]Structure Coordinate Report'!Z977=0,"",'[1]Structure Coordinate Report'!Z977)</f>
        <v/>
      </c>
      <c r="R968" s="47" t="str">
        <f>IF('[1]Structure Coordinate Report'!AB977=0,"",'[1]Structure Coordinate Report'!AB977)</f>
        <v/>
      </c>
    </row>
    <row r="969" spans="2:18" ht="45" customHeight="1" x14ac:dyDescent="0.25">
      <c r="B969" s="40" t="str">
        <f>IF('[1]Structure Coordinate Report'!N978=0,"",'[1]Structure Coordinate Report'!N978)</f>
        <v/>
      </c>
      <c r="C969" s="40" t="str">
        <f>IF('[1]Structure Coordinate Report'!O978=0,"",'[1]Structure Coordinate Report'!O978)</f>
        <v/>
      </c>
      <c r="D969" s="40" t="str">
        <f t="shared" si="29"/>
        <v/>
      </c>
      <c r="E969" s="40" t="str">
        <f>IF(ISNA(VLOOKUP(B969,'[1]Coordonnees fixation au support'!$Z$4:$AA$2961,2,FALSE)),"",VLOOKUP(B969,'[1]Coordonnees fixation au support'!$Z$4:$AA$2961,2,FALSE))</f>
        <v/>
      </c>
      <c r="F969" s="41" t="str">
        <f>IF(VLOOKUP(B969,'[1]Coordonnees fixation au support'!$DT$4:$DU$5000,2,FALSE)=0,"",VLOOKUP(B969,'[1]Coordonnees fixation au support'!$DT$4:$DU$5000,2,FALSE))</f>
        <v/>
      </c>
      <c r="G969" s="42" t="str">
        <f>IF('[1]Structure Coordinate Report'!X978=0,"",'[1]Structure Coordinate Report'!X978)</f>
        <v/>
      </c>
      <c r="H969" s="43" t="str">
        <f>IF('[1]Structure Coordinate Report'!Q978=0,"",'[1]Structure Coordinate Report'!Q978)</f>
        <v/>
      </c>
      <c r="I969" s="43" t="str">
        <f>IF('[1]Structure Coordinate Report'!R978=0,"",'[1]Structure Coordinate Report'!R978)</f>
        <v/>
      </c>
      <c r="J969" s="43" t="str">
        <f t="shared" ref="J969:J1032" si="30">IF(ISERROR(K969-I969),"",K969-I969)</f>
        <v/>
      </c>
      <c r="K969" s="44" t="str">
        <f>IF(ISNA(VLOOKUP(H969,'[1]Coordonnees fixation au support'!$Z$4:$AA$3546,2,FALSE)),"",VLOOKUP(H969,'[1]Coordonnees fixation au support'!$Z$4:$AA$3546,2,FALSE))</f>
        <v/>
      </c>
      <c r="L969" s="45" t="str">
        <f>IF(VLOOKUP(H969,'[1]Coordonnees fixation au support'!$DW$4:$DX$5000,2,FALSE)=0,"",VLOOKUP(H969,'[1]Coordonnees fixation au support'!$DW$4:$DX$5000,2,FALSE))</f>
        <v/>
      </c>
      <c r="M969" s="46" t="str">
        <f>IF('[1]Structure Coordinate Report'!V978=0,"",'[1]Structure Coordinate Report'!V978)</f>
        <v/>
      </c>
      <c r="N969" s="46"/>
      <c r="O969" s="46" t="str">
        <f>IFERROR(IFERROR(VLOOKUP(B969,[1]TCD!$A$5:$C$50,2,FALSE),VLOOKUP(VALUE(B969),[1]TCD!$A$5:$C$50,2,FALSE)),"")</f>
        <v/>
      </c>
      <c r="P969" s="46" t="str">
        <f>IFERROR(IFERROR(VLOOKUP(B969,[1]TCD!$A$5:$C$50,3,FALSE),VLOOKUP(VALUE(B969),[1]TCD!$A$5:$C$50,3,FALSE)),"")</f>
        <v/>
      </c>
      <c r="Q969" s="47" t="str">
        <f>IF('[1]Structure Coordinate Report'!Z978=0,"",'[1]Structure Coordinate Report'!Z978)</f>
        <v/>
      </c>
      <c r="R969" s="47" t="str">
        <f>IF('[1]Structure Coordinate Report'!AB978=0,"",'[1]Structure Coordinate Report'!AB978)</f>
        <v/>
      </c>
    </row>
    <row r="970" spans="2:18" ht="45" customHeight="1" x14ac:dyDescent="0.25">
      <c r="B970" s="40" t="str">
        <f>IF('[1]Structure Coordinate Report'!N979=0,"",'[1]Structure Coordinate Report'!N979)</f>
        <v/>
      </c>
      <c r="C970" s="40" t="str">
        <f>IF('[1]Structure Coordinate Report'!O979=0,"",'[1]Structure Coordinate Report'!O979)</f>
        <v/>
      </c>
      <c r="D970" s="40" t="str">
        <f t="shared" ref="D970:D1033" si="31">IF(ISERROR(E970-C970),"",E970-C970)</f>
        <v/>
      </c>
      <c r="E970" s="40" t="str">
        <f>IF(ISNA(VLOOKUP(B970,'[1]Coordonnees fixation au support'!$Z$4:$AA$2961,2,FALSE)),"",VLOOKUP(B970,'[1]Coordonnees fixation au support'!$Z$4:$AA$2961,2,FALSE))</f>
        <v/>
      </c>
      <c r="F970" s="41" t="str">
        <f>IF(VLOOKUP(B970,'[1]Coordonnees fixation au support'!$DT$4:$DU$5000,2,FALSE)=0,"",VLOOKUP(B970,'[1]Coordonnees fixation au support'!$DT$4:$DU$5000,2,FALSE))</f>
        <v/>
      </c>
      <c r="G970" s="42" t="str">
        <f>IF('[1]Structure Coordinate Report'!X979=0,"",'[1]Structure Coordinate Report'!X979)</f>
        <v/>
      </c>
      <c r="H970" s="43" t="str">
        <f>IF('[1]Structure Coordinate Report'!Q979=0,"",'[1]Structure Coordinate Report'!Q979)</f>
        <v/>
      </c>
      <c r="I970" s="43" t="str">
        <f>IF('[1]Structure Coordinate Report'!R979=0,"",'[1]Structure Coordinate Report'!R979)</f>
        <v/>
      </c>
      <c r="J970" s="43" t="str">
        <f t="shared" si="30"/>
        <v/>
      </c>
      <c r="K970" s="44" t="str">
        <f>IF(ISNA(VLOOKUP(H970,'[1]Coordonnees fixation au support'!$Z$4:$AA$3546,2,FALSE)),"",VLOOKUP(H970,'[1]Coordonnees fixation au support'!$Z$4:$AA$3546,2,FALSE))</f>
        <v/>
      </c>
      <c r="L970" s="45" t="str">
        <f>IF(VLOOKUP(H970,'[1]Coordonnees fixation au support'!$DW$4:$DX$5000,2,FALSE)=0,"",VLOOKUP(H970,'[1]Coordonnees fixation au support'!$DW$4:$DX$5000,2,FALSE))</f>
        <v/>
      </c>
      <c r="M970" s="46" t="str">
        <f>IF('[1]Structure Coordinate Report'!V979=0,"",'[1]Structure Coordinate Report'!V979)</f>
        <v/>
      </c>
      <c r="N970" s="46"/>
      <c r="O970" s="46" t="str">
        <f>IFERROR(IFERROR(VLOOKUP(B970,[1]TCD!$A$5:$C$50,2,FALSE),VLOOKUP(VALUE(B970),[1]TCD!$A$5:$C$50,2,FALSE)),"")</f>
        <v/>
      </c>
      <c r="P970" s="46" t="str">
        <f>IFERROR(IFERROR(VLOOKUP(B970,[1]TCD!$A$5:$C$50,3,FALSE),VLOOKUP(VALUE(B970),[1]TCD!$A$5:$C$50,3,FALSE)),"")</f>
        <v/>
      </c>
      <c r="Q970" s="47" t="str">
        <f>IF('[1]Structure Coordinate Report'!Z979=0,"",'[1]Structure Coordinate Report'!Z979)</f>
        <v/>
      </c>
      <c r="R970" s="47" t="str">
        <f>IF('[1]Structure Coordinate Report'!AB979=0,"",'[1]Structure Coordinate Report'!AB979)</f>
        <v/>
      </c>
    </row>
    <row r="971" spans="2:18" ht="45" customHeight="1" x14ac:dyDescent="0.25">
      <c r="B971" s="40" t="str">
        <f>IF('[1]Structure Coordinate Report'!N980=0,"",'[1]Structure Coordinate Report'!N980)</f>
        <v/>
      </c>
      <c r="C971" s="40" t="str">
        <f>IF('[1]Structure Coordinate Report'!O980=0,"",'[1]Structure Coordinate Report'!O980)</f>
        <v/>
      </c>
      <c r="D971" s="40" t="str">
        <f t="shared" si="31"/>
        <v/>
      </c>
      <c r="E971" s="40" t="str">
        <f>IF(ISNA(VLOOKUP(B971,'[1]Coordonnees fixation au support'!$Z$4:$AA$2961,2,FALSE)),"",VLOOKUP(B971,'[1]Coordonnees fixation au support'!$Z$4:$AA$2961,2,FALSE))</f>
        <v/>
      </c>
      <c r="F971" s="41" t="str">
        <f>IF(VLOOKUP(B971,'[1]Coordonnees fixation au support'!$DT$4:$DU$5000,2,FALSE)=0,"",VLOOKUP(B971,'[1]Coordonnees fixation au support'!$DT$4:$DU$5000,2,FALSE))</f>
        <v/>
      </c>
      <c r="G971" s="42" t="str">
        <f>IF('[1]Structure Coordinate Report'!X980=0,"",'[1]Structure Coordinate Report'!X980)</f>
        <v/>
      </c>
      <c r="H971" s="43" t="str">
        <f>IF('[1]Structure Coordinate Report'!Q980=0,"",'[1]Structure Coordinate Report'!Q980)</f>
        <v/>
      </c>
      <c r="I971" s="43" t="str">
        <f>IF('[1]Structure Coordinate Report'!R980=0,"",'[1]Structure Coordinate Report'!R980)</f>
        <v/>
      </c>
      <c r="J971" s="43" t="str">
        <f t="shared" si="30"/>
        <v/>
      </c>
      <c r="K971" s="44" t="str">
        <f>IF(ISNA(VLOOKUP(H971,'[1]Coordonnees fixation au support'!$Z$4:$AA$3546,2,FALSE)),"",VLOOKUP(H971,'[1]Coordonnees fixation au support'!$Z$4:$AA$3546,2,FALSE))</f>
        <v/>
      </c>
      <c r="L971" s="45" t="str">
        <f>IF(VLOOKUP(H971,'[1]Coordonnees fixation au support'!$DW$4:$DX$5000,2,FALSE)=0,"",VLOOKUP(H971,'[1]Coordonnees fixation au support'!$DW$4:$DX$5000,2,FALSE))</f>
        <v/>
      </c>
      <c r="M971" s="46" t="str">
        <f>IF('[1]Structure Coordinate Report'!V980=0,"",'[1]Structure Coordinate Report'!V980)</f>
        <v/>
      </c>
      <c r="N971" s="46"/>
      <c r="O971" s="46" t="str">
        <f>IFERROR(IFERROR(VLOOKUP(B971,[1]TCD!$A$5:$C$50,2,FALSE),VLOOKUP(VALUE(B971),[1]TCD!$A$5:$C$50,2,FALSE)),"")</f>
        <v/>
      </c>
      <c r="P971" s="46" t="str">
        <f>IFERROR(IFERROR(VLOOKUP(B971,[1]TCD!$A$5:$C$50,3,FALSE),VLOOKUP(VALUE(B971),[1]TCD!$A$5:$C$50,3,FALSE)),"")</f>
        <v/>
      </c>
      <c r="Q971" s="47" t="str">
        <f>IF('[1]Structure Coordinate Report'!Z980=0,"",'[1]Structure Coordinate Report'!Z980)</f>
        <v/>
      </c>
      <c r="R971" s="47" t="str">
        <f>IF('[1]Structure Coordinate Report'!AB980=0,"",'[1]Structure Coordinate Report'!AB980)</f>
        <v/>
      </c>
    </row>
    <row r="972" spans="2:18" ht="45" customHeight="1" x14ac:dyDescent="0.25">
      <c r="B972" s="40" t="str">
        <f>IF('[1]Structure Coordinate Report'!N981=0,"",'[1]Structure Coordinate Report'!N981)</f>
        <v/>
      </c>
      <c r="C972" s="40" t="str">
        <f>IF('[1]Structure Coordinate Report'!O981=0,"",'[1]Structure Coordinate Report'!O981)</f>
        <v/>
      </c>
      <c r="D972" s="40" t="str">
        <f t="shared" si="31"/>
        <v/>
      </c>
      <c r="E972" s="40" t="str">
        <f>IF(ISNA(VLOOKUP(B972,'[1]Coordonnees fixation au support'!$Z$4:$AA$2961,2,FALSE)),"",VLOOKUP(B972,'[1]Coordonnees fixation au support'!$Z$4:$AA$2961,2,FALSE))</f>
        <v/>
      </c>
      <c r="F972" s="41" t="str">
        <f>IF(VLOOKUP(B972,'[1]Coordonnees fixation au support'!$DT$4:$DU$5000,2,FALSE)=0,"",VLOOKUP(B972,'[1]Coordonnees fixation au support'!$DT$4:$DU$5000,2,FALSE))</f>
        <v/>
      </c>
      <c r="G972" s="42" t="str">
        <f>IF('[1]Structure Coordinate Report'!X981=0,"",'[1]Structure Coordinate Report'!X981)</f>
        <v/>
      </c>
      <c r="H972" s="43" t="str">
        <f>IF('[1]Structure Coordinate Report'!Q981=0,"",'[1]Structure Coordinate Report'!Q981)</f>
        <v/>
      </c>
      <c r="I972" s="43" t="str">
        <f>IF('[1]Structure Coordinate Report'!R981=0,"",'[1]Structure Coordinate Report'!R981)</f>
        <v/>
      </c>
      <c r="J972" s="43" t="str">
        <f t="shared" si="30"/>
        <v/>
      </c>
      <c r="K972" s="44" t="str">
        <f>IF(ISNA(VLOOKUP(H972,'[1]Coordonnees fixation au support'!$Z$4:$AA$3546,2,FALSE)),"",VLOOKUP(H972,'[1]Coordonnees fixation au support'!$Z$4:$AA$3546,2,FALSE))</f>
        <v/>
      </c>
      <c r="L972" s="45" t="str">
        <f>IF(VLOOKUP(H972,'[1]Coordonnees fixation au support'!$DW$4:$DX$5000,2,FALSE)=0,"",VLOOKUP(H972,'[1]Coordonnees fixation au support'!$DW$4:$DX$5000,2,FALSE))</f>
        <v/>
      </c>
      <c r="M972" s="46" t="str">
        <f>IF('[1]Structure Coordinate Report'!V981=0,"",'[1]Structure Coordinate Report'!V981)</f>
        <v/>
      </c>
      <c r="N972" s="46"/>
      <c r="O972" s="46" t="str">
        <f>IFERROR(IFERROR(VLOOKUP(B972,[1]TCD!$A$5:$C$50,2,FALSE),VLOOKUP(VALUE(B972),[1]TCD!$A$5:$C$50,2,FALSE)),"")</f>
        <v/>
      </c>
      <c r="P972" s="46" t="str">
        <f>IFERROR(IFERROR(VLOOKUP(B972,[1]TCD!$A$5:$C$50,3,FALSE),VLOOKUP(VALUE(B972),[1]TCD!$A$5:$C$50,3,FALSE)),"")</f>
        <v/>
      </c>
      <c r="Q972" s="47" t="str">
        <f>IF('[1]Structure Coordinate Report'!Z981=0,"",'[1]Structure Coordinate Report'!Z981)</f>
        <v/>
      </c>
      <c r="R972" s="47" t="str">
        <f>IF('[1]Structure Coordinate Report'!AB981=0,"",'[1]Structure Coordinate Report'!AB981)</f>
        <v/>
      </c>
    </row>
    <row r="973" spans="2:18" ht="45" customHeight="1" x14ac:dyDescent="0.25">
      <c r="B973" s="40" t="str">
        <f>IF('[1]Structure Coordinate Report'!N982=0,"",'[1]Structure Coordinate Report'!N982)</f>
        <v/>
      </c>
      <c r="C973" s="40" t="str">
        <f>IF('[1]Structure Coordinate Report'!O982=0,"",'[1]Structure Coordinate Report'!O982)</f>
        <v/>
      </c>
      <c r="D973" s="40" t="str">
        <f t="shared" si="31"/>
        <v/>
      </c>
      <c r="E973" s="40" t="str">
        <f>IF(ISNA(VLOOKUP(B973,'[1]Coordonnees fixation au support'!$Z$4:$AA$2961,2,FALSE)),"",VLOOKUP(B973,'[1]Coordonnees fixation au support'!$Z$4:$AA$2961,2,FALSE))</f>
        <v/>
      </c>
      <c r="F973" s="41" t="str">
        <f>IF(VLOOKUP(B973,'[1]Coordonnees fixation au support'!$DT$4:$DU$5000,2,FALSE)=0,"",VLOOKUP(B973,'[1]Coordonnees fixation au support'!$DT$4:$DU$5000,2,FALSE))</f>
        <v/>
      </c>
      <c r="G973" s="42" t="str">
        <f>IF('[1]Structure Coordinate Report'!X982=0,"",'[1]Structure Coordinate Report'!X982)</f>
        <v/>
      </c>
      <c r="H973" s="43" t="str">
        <f>IF('[1]Structure Coordinate Report'!Q982=0,"",'[1]Structure Coordinate Report'!Q982)</f>
        <v/>
      </c>
      <c r="I973" s="43" t="str">
        <f>IF('[1]Structure Coordinate Report'!R982=0,"",'[1]Structure Coordinate Report'!R982)</f>
        <v/>
      </c>
      <c r="J973" s="43" t="str">
        <f t="shared" si="30"/>
        <v/>
      </c>
      <c r="K973" s="44" t="str">
        <f>IF(ISNA(VLOOKUP(H973,'[1]Coordonnees fixation au support'!$Z$4:$AA$3546,2,FALSE)),"",VLOOKUP(H973,'[1]Coordonnees fixation au support'!$Z$4:$AA$3546,2,FALSE))</f>
        <v/>
      </c>
      <c r="L973" s="45" t="str">
        <f>IF(VLOOKUP(H973,'[1]Coordonnees fixation au support'!$DW$4:$DX$5000,2,FALSE)=0,"",VLOOKUP(H973,'[1]Coordonnees fixation au support'!$DW$4:$DX$5000,2,FALSE))</f>
        <v/>
      </c>
      <c r="M973" s="46" t="str">
        <f>IF('[1]Structure Coordinate Report'!V982=0,"",'[1]Structure Coordinate Report'!V982)</f>
        <v/>
      </c>
      <c r="N973" s="46"/>
      <c r="O973" s="46" t="str">
        <f>IFERROR(IFERROR(VLOOKUP(B973,[1]TCD!$A$5:$C$50,2,FALSE),VLOOKUP(VALUE(B973),[1]TCD!$A$5:$C$50,2,FALSE)),"")</f>
        <v/>
      </c>
      <c r="P973" s="46" t="str">
        <f>IFERROR(IFERROR(VLOOKUP(B973,[1]TCD!$A$5:$C$50,3,FALSE),VLOOKUP(VALUE(B973),[1]TCD!$A$5:$C$50,3,FALSE)),"")</f>
        <v/>
      </c>
      <c r="Q973" s="47" t="str">
        <f>IF('[1]Structure Coordinate Report'!Z982=0,"",'[1]Structure Coordinate Report'!Z982)</f>
        <v/>
      </c>
      <c r="R973" s="47" t="str">
        <f>IF('[1]Structure Coordinate Report'!AB982=0,"",'[1]Structure Coordinate Report'!AB982)</f>
        <v/>
      </c>
    </row>
    <row r="974" spans="2:18" ht="45" customHeight="1" x14ac:dyDescent="0.25">
      <c r="B974" s="40" t="str">
        <f>IF('[1]Structure Coordinate Report'!N983=0,"",'[1]Structure Coordinate Report'!N983)</f>
        <v/>
      </c>
      <c r="C974" s="40" t="str">
        <f>IF('[1]Structure Coordinate Report'!O983=0,"",'[1]Structure Coordinate Report'!O983)</f>
        <v/>
      </c>
      <c r="D974" s="40" t="str">
        <f t="shared" si="31"/>
        <v/>
      </c>
      <c r="E974" s="40" t="str">
        <f>IF(ISNA(VLOOKUP(B974,'[1]Coordonnees fixation au support'!$Z$4:$AA$2961,2,FALSE)),"",VLOOKUP(B974,'[1]Coordonnees fixation au support'!$Z$4:$AA$2961,2,FALSE))</f>
        <v/>
      </c>
      <c r="F974" s="41" t="str">
        <f>IF(VLOOKUP(B974,'[1]Coordonnees fixation au support'!$DT$4:$DU$5000,2,FALSE)=0,"",VLOOKUP(B974,'[1]Coordonnees fixation au support'!$DT$4:$DU$5000,2,FALSE))</f>
        <v/>
      </c>
      <c r="G974" s="42" t="str">
        <f>IF('[1]Structure Coordinate Report'!X983=0,"",'[1]Structure Coordinate Report'!X983)</f>
        <v/>
      </c>
      <c r="H974" s="43" t="str">
        <f>IF('[1]Structure Coordinate Report'!Q983=0,"",'[1]Structure Coordinate Report'!Q983)</f>
        <v/>
      </c>
      <c r="I974" s="43" t="str">
        <f>IF('[1]Structure Coordinate Report'!R983=0,"",'[1]Structure Coordinate Report'!R983)</f>
        <v/>
      </c>
      <c r="J974" s="43" t="str">
        <f t="shared" si="30"/>
        <v/>
      </c>
      <c r="K974" s="44" t="str">
        <f>IF(ISNA(VLOOKUP(H974,'[1]Coordonnees fixation au support'!$Z$4:$AA$3546,2,FALSE)),"",VLOOKUP(H974,'[1]Coordonnees fixation au support'!$Z$4:$AA$3546,2,FALSE))</f>
        <v/>
      </c>
      <c r="L974" s="45" t="str">
        <f>IF(VLOOKUP(H974,'[1]Coordonnees fixation au support'!$DW$4:$DX$5000,2,FALSE)=0,"",VLOOKUP(H974,'[1]Coordonnees fixation au support'!$DW$4:$DX$5000,2,FALSE))</f>
        <v/>
      </c>
      <c r="M974" s="46" t="str">
        <f>IF('[1]Structure Coordinate Report'!V983=0,"",'[1]Structure Coordinate Report'!V983)</f>
        <v/>
      </c>
      <c r="N974" s="46"/>
      <c r="O974" s="46" t="str">
        <f>IFERROR(IFERROR(VLOOKUP(B974,[1]TCD!$A$5:$C$50,2,FALSE),VLOOKUP(VALUE(B974),[1]TCD!$A$5:$C$50,2,FALSE)),"")</f>
        <v/>
      </c>
      <c r="P974" s="46" t="str">
        <f>IFERROR(IFERROR(VLOOKUP(B974,[1]TCD!$A$5:$C$50,3,FALSE),VLOOKUP(VALUE(B974),[1]TCD!$A$5:$C$50,3,FALSE)),"")</f>
        <v/>
      </c>
      <c r="Q974" s="47" t="str">
        <f>IF('[1]Structure Coordinate Report'!Z983=0,"",'[1]Structure Coordinate Report'!Z983)</f>
        <v/>
      </c>
      <c r="R974" s="47" t="str">
        <f>IF('[1]Structure Coordinate Report'!AB983=0,"",'[1]Structure Coordinate Report'!AB983)</f>
        <v/>
      </c>
    </row>
    <row r="975" spans="2:18" ht="45" customHeight="1" x14ac:dyDescent="0.25">
      <c r="B975" s="40" t="str">
        <f>IF('[1]Structure Coordinate Report'!N984=0,"",'[1]Structure Coordinate Report'!N984)</f>
        <v/>
      </c>
      <c r="C975" s="40" t="str">
        <f>IF('[1]Structure Coordinate Report'!O984=0,"",'[1]Structure Coordinate Report'!O984)</f>
        <v/>
      </c>
      <c r="D975" s="40" t="str">
        <f t="shared" si="31"/>
        <v/>
      </c>
      <c r="E975" s="40" t="str">
        <f>IF(ISNA(VLOOKUP(B975,'[1]Coordonnees fixation au support'!$Z$4:$AA$2961,2,FALSE)),"",VLOOKUP(B975,'[1]Coordonnees fixation au support'!$Z$4:$AA$2961,2,FALSE))</f>
        <v/>
      </c>
      <c r="F975" s="41" t="str">
        <f>IF(VLOOKUP(B975,'[1]Coordonnees fixation au support'!$DT$4:$DU$5000,2,FALSE)=0,"",VLOOKUP(B975,'[1]Coordonnees fixation au support'!$DT$4:$DU$5000,2,FALSE))</f>
        <v/>
      </c>
      <c r="G975" s="42" t="str">
        <f>IF('[1]Structure Coordinate Report'!X984=0,"",'[1]Structure Coordinate Report'!X984)</f>
        <v/>
      </c>
      <c r="H975" s="43" t="str">
        <f>IF('[1]Structure Coordinate Report'!Q984=0,"",'[1]Structure Coordinate Report'!Q984)</f>
        <v/>
      </c>
      <c r="I975" s="43" t="str">
        <f>IF('[1]Structure Coordinate Report'!R984=0,"",'[1]Structure Coordinate Report'!R984)</f>
        <v/>
      </c>
      <c r="J975" s="43" t="str">
        <f t="shared" si="30"/>
        <v/>
      </c>
      <c r="K975" s="44" t="str">
        <f>IF(ISNA(VLOOKUP(H975,'[1]Coordonnees fixation au support'!$Z$4:$AA$3546,2,FALSE)),"",VLOOKUP(H975,'[1]Coordonnees fixation au support'!$Z$4:$AA$3546,2,FALSE))</f>
        <v/>
      </c>
      <c r="L975" s="45" t="str">
        <f>IF(VLOOKUP(H975,'[1]Coordonnees fixation au support'!$DW$4:$DX$5000,2,FALSE)=0,"",VLOOKUP(H975,'[1]Coordonnees fixation au support'!$DW$4:$DX$5000,2,FALSE))</f>
        <v/>
      </c>
      <c r="M975" s="46" t="str">
        <f>IF('[1]Structure Coordinate Report'!V984=0,"",'[1]Structure Coordinate Report'!V984)</f>
        <v/>
      </c>
      <c r="N975" s="46"/>
      <c r="O975" s="46" t="str">
        <f>IFERROR(IFERROR(VLOOKUP(B975,[1]TCD!$A$5:$C$50,2,FALSE),VLOOKUP(VALUE(B975),[1]TCD!$A$5:$C$50,2,FALSE)),"")</f>
        <v/>
      </c>
      <c r="P975" s="46" t="str">
        <f>IFERROR(IFERROR(VLOOKUP(B975,[1]TCD!$A$5:$C$50,3,FALSE),VLOOKUP(VALUE(B975),[1]TCD!$A$5:$C$50,3,FALSE)),"")</f>
        <v/>
      </c>
      <c r="Q975" s="47" t="str">
        <f>IF('[1]Structure Coordinate Report'!Z984=0,"",'[1]Structure Coordinate Report'!Z984)</f>
        <v/>
      </c>
      <c r="R975" s="47" t="str">
        <f>IF('[1]Structure Coordinate Report'!AB984=0,"",'[1]Structure Coordinate Report'!AB984)</f>
        <v/>
      </c>
    </row>
    <row r="976" spans="2:18" ht="45" customHeight="1" x14ac:dyDescent="0.25">
      <c r="B976" s="40" t="str">
        <f>IF('[1]Structure Coordinate Report'!N985=0,"",'[1]Structure Coordinate Report'!N985)</f>
        <v/>
      </c>
      <c r="C976" s="40" t="str">
        <f>IF('[1]Structure Coordinate Report'!O985=0,"",'[1]Structure Coordinate Report'!O985)</f>
        <v/>
      </c>
      <c r="D976" s="40" t="str">
        <f t="shared" si="31"/>
        <v/>
      </c>
      <c r="E976" s="40" t="str">
        <f>IF(ISNA(VLOOKUP(B976,'[1]Coordonnees fixation au support'!$Z$4:$AA$2961,2,FALSE)),"",VLOOKUP(B976,'[1]Coordonnees fixation au support'!$Z$4:$AA$2961,2,FALSE))</f>
        <v/>
      </c>
      <c r="F976" s="41" t="str">
        <f>IF(VLOOKUP(B976,'[1]Coordonnees fixation au support'!$DT$4:$DU$5000,2,FALSE)=0,"",VLOOKUP(B976,'[1]Coordonnees fixation au support'!$DT$4:$DU$5000,2,FALSE))</f>
        <v/>
      </c>
      <c r="G976" s="42" t="str">
        <f>IF('[1]Structure Coordinate Report'!X985=0,"",'[1]Structure Coordinate Report'!X985)</f>
        <v/>
      </c>
      <c r="H976" s="43" t="str">
        <f>IF('[1]Structure Coordinate Report'!Q985=0,"",'[1]Structure Coordinate Report'!Q985)</f>
        <v/>
      </c>
      <c r="I976" s="43" t="str">
        <f>IF('[1]Structure Coordinate Report'!R985=0,"",'[1]Structure Coordinate Report'!R985)</f>
        <v/>
      </c>
      <c r="J976" s="43" t="str">
        <f t="shared" si="30"/>
        <v/>
      </c>
      <c r="K976" s="44" t="str">
        <f>IF(ISNA(VLOOKUP(H976,'[1]Coordonnees fixation au support'!$Z$4:$AA$3546,2,FALSE)),"",VLOOKUP(H976,'[1]Coordonnees fixation au support'!$Z$4:$AA$3546,2,FALSE))</f>
        <v/>
      </c>
      <c r="L976" s="45" t="str">
        <f>IF(VLOOKUP(H976,'[1]Coordonnees fixation au support'!$DW$4:$DX$5000,2,FALSE)=0,"",VLOOKUP(H976,'[1]Coordonnees fixation au support'!$DW$4:$DX$5000,2,FALSE))</f>
        <v/>
      </c>
      <c r="M976" s="46" t="str">
        <f>IF('[1]Structure Coordinate Report'!V985=0,"",'[1]Structure Coordinate Report'!V985)</f>
        <v/>
      </c>
      <c r="N976" s="46"/>
      <c r="O976" s="46" t="str">
        <f>IFERROR(IFERROR(VLOOKUP(B976,[1]TCD!$A$5:$C$50,2,FALSE),VLOOKUP(VALUE(B976),[1]TCD!$A$5:$C$50,2,FALSE)),"")</f>
        <v/>
      </c>
      <c r="P976" s="46" t="str">
        <f>IFERROR(IFERROR(VLOOKUP(B976,[1]TCD!$A$5:$C$50,3,FALSE),VLOOKUP(VALUE(B976),[1]TCD!$A$5:$C$50,3,FALSE)),"")</f>
        <v/>
      </c>
      <c r="Q976" s="47" t="str">
        <f>IF('[1]Structure Coordinate Report'!Z985=0,"",'[1]Structure Coordinate Report'!Z985)</f>
        <v/>
      </c>
      <c r="R976" s="47" t="str">
        <f>IF('[1]Structure Coordinate Report'!AB985=0,"",'[1]Structure Coordinate Report'!AB985)</f>
        <v/>
      </c>
    </row>
    <row r="977" spans="2:18" ht="45" customHeight="1" x14ac:dyDescent="0.25">
      <c r="B977" s="40" t="str">
        <f>IF('[1]Structure Coordinate Report'!N986=0,"",'[1]Structure Coordinate Report'!N986)</f>
        <v/>
      </c>
      <c r="C977" s="40" t="str">
        <f>IF('[1]Structure Coordinate Report'!O986=0,"",'[1]Structure Coordinate Report'!O986)</f>
        <v/>
      </c>
      <c r="D977" s="40" t="str">
        <f t="shared" si="31"/>
        <v/>
      </c>
      <c r="E977" s="40" t="str">
        <f>IF(ISNA(VLOOKUP(B977,'[1]Coordonnees fixation au support'!$Z$4:$AA$2961,2,FALSE)),"",VLOOKUP(B977,'[1]Coordonnees fixation au support'!$Z$4:$AA$2961,2,FALSE))</f>
        <v/>
      </c>
      <c r="F977" s="41" t="str">
        <f>IF(VLOOKUP(B977,'[1]Coordonnees fixation au support'!$DT$4:$DU$5000,2,FALSE)=0,"",VLOOKUP(B977,'[1]Coordonnees fixation au support'!$DT$4:$DU$5000,2,FALSE))</f>
        <v/>
      </c>
      <c r="G977" s="42" t="str">
        <f>IF('[1]Structure Coordinate Report'!X986=0,"",'[1]Structure Coordinate Report'!X986)</f>
        <v/>
      </c>
      <c r="H977" s="43" t="str">
        <f>IF('[1]Structure Coordinate Report'!Q986=0,"",'[1]Structure Coordinate Report'!Q986)</f>
        <v/>
      </c>
      <c r="I977" s="43" t="str">
        <f>IF('[1]Structure Coordinate Report'!R986=0,"",'[1]Structure Coordinate Report'!R986)</f>
        <v/>
      </c>
      <c r="J977" s="43" t="str">
        <f t="shared" si="30"/>
        <v/>
      </c>
      <c r="K977" s="44" t="str">
        <f>IF(ISNA(VLOOKUP(H977,'[1]Coordonnees fixation au support'!$Z$4:$AA$3546,2,FALSE)),"",VLOOKUP(H977,'[1]Coordonnees fixation au support'!$Z$4:$AA$3546,2,FALSE))</f>
        <v/>
      </c>
      <c r="L977" s="45" t="str">
        <f>IF(VLOOKUP(H977,'[1]Coordonnees fixation au support'!$DW$4:$DX$5000,2,FALSE)=0,"",VLOOKUP(H977,'[1]Coordonnees fixation au support'!$DW$4:$DX$5000,2,FALSE))</f>
        <v/>
      </c>
      <c r="M977" s="46" t="str">
        <f>IF('[1]Structure Coordinate Report'!V986=0,"",'[1]Structure Coordinate Report'!V986)</f>
        <v/>
      </c>
      <c r="N977" s="46"/>
      <c r="O977" s="46" t="str">
        <f>IFERROR(IFERROR(VLOOKUP(B977,[1]TCD!$A$5:$C$50,2,FALSE),VLOOKUP(VALUE(B977),[1]TCD!$A$5:$C$50,2,FALSE)),"")</f>
        <v/>
      </c>
      <c r="P977" s="46" t="str">
        <f>IFERROR(IFERROR(VLOOKUP(B977,[1]TCD!$A$5:$C$50,3,FALSE),VLOOKUP(VALUE(B977),[1]TCD!$A$5:$C$50,3,FALSE)),"")</f>
        <v/>
      </c>
      <c r="Q977" s="47" t="str">
        <f>IF('[1]Structure Coordinate Report'!Z986=0,"",'[1]Structure Coordinate Report'!Z986)</f>
        <v/>
      </c>
      <c r="R977" s="47" t="str">
        <f>IF('[1]Structure Coordinate Report'!AB986=0,"",'[1]Structure Coordinate Report'!AB986)</f>
        <v/>
      </c>
    </row>
    <row r="978" spans="2:18" ht="45" customHeight="1" x14ac:dyDescent="0.25">
      <c r="B978" s="40" t="str">
        <f>IF('[1]Structure Coordinate Report'!N987=0,"",'[1]Structure Coordinate Report'!N987)</f>
        <v/>
      </c>
      <c r="C978" s="40" t="str">
        <f>IF('[1]Structure Coordinate Report'!O987=0,"",'[1]Structure Coordinate Report'!O987)</f>
        <v/>
      </c>
      <c r="D978" s="40" t="str">
        <f t="shared" si="31"/>
        <v/>
      </c>
      <c r="E978" s="40" t="str">
        <f>IF(ISNA(VLOOKUP(B978,'[1]Coordonnees fixation au support'!$Z$4:$AA$2961,2,FALSE)),"",VLOOKUP(B978,'[1]Coordonnees fixation au support'!$Z$4:$AA$2961,2,FALSE))</f>
        <v/>
      </c>
      <c r="F978" s="41" t="str">
        <f>IF(VLOOKUP(B978,'[1]Coordonnees fixation au support'!$DT$4:$DU$5000,2,FALSE)=0,"",VLOOKUP(B978,'[1]Coordonnees fixation au support'!$DT$4:$DU$5000,2,FALSE))</f>
        <v/>
      </c>
      <c r="G978" s="42" t="str">
        <f>IF('[1]Structure Coordinate Report'!X987=0,"",'[1]Structure Coordinate Report'!X987)</f>
        <v/>
      </c>
      <c r="H978" s="43" t="str">
        <f>IF('[1]Structure Coordinate Report'!Q987=0,"",'[1]Structure Coordinate Report'!Q987)</f>
        <v/>
      </c>
      <c r="I978" s="43" t="str">
        <f>IF('[1]Structure Coordinate Report'!R987=0,"",'[1]Structure Coordinate Report'!R987)</f>
        <v/>
      </c>
      <c r="J978" s="43" t="str">
        <f t="shared" si="30"/>
        <v/>
      </c>
      <c r="K978" s="44" t="str">
        <f>IF(ISNA(VLOOKUP(H978,'[1]Coordonnees fixation au support'!$Z$4:$AA$3546,2,FALSE)),"",VLOOKUP(H978,'[1]Coordonnees fixation au support'!$Z$4:$AA$3546,2,FALSE))</f>
        <v/>
      </c>
      <c r="L978" s="45" t="str">
        <f>IF(VLOOKUP(H978,'[1]Coordonnees fixation au support'!$DW$4:$DX$5000,2,FALSE)=0,"",VLOOKUP(H978,'[1]Coordonnees fixation au support'!$DW$4:$DX$5000,2,FALSE))</f>
        <v/>
      </c>
      <c r="M978" s="46" t="str">
        <f>IF('[1]Structure Coordinate Report'!V987=0,"",'[1]Structure Coordinate Report'!V987)</f>
        <v/>
      </c>
      <c r="N978" s="46"/>
      <c r="O978" s="46" t="str">
        <f>IFERROR(IFERROR(VLOOKUP(B978,[1]TCD!$A$5:$C$50,2,FALSE),VLOOKUP(VALUE(B978),[1]TCD!$A$5:$C$50,2,FALSE)),"")</f>
        <v/>
      </c>
      <c r="P978" s="46" t="str">
        <f>IFERROR(IFERROR(VLOOKUP(B978,[1]TCD!$A$5:$C$50,3,FALSE),VLOOKUP(VALUE(B978),[1]TCD!$A$5:$C$50,3,FALSE)),"")</f>
        <v/>
      </c>
      <c r="Q978" s="47" t="str">
        <f>IF('[1]Structure Coordinate Report'!Z987=0,"",'[1]Structure Coordinate Report'!Z987)</f>
        <v/>
      </c>
      <c r="R978" s="47" t="str">
        <f>IF('[1]Structure Coordinate Report'!AB987=0,"",'[1]Structure Coordinate Report'!AB987)</f>
        <v/>
      </c>
    </row>
    <row r="979" spans="2:18" ht="45" customHeight="1" x14ac:dyDescent="0.25">
      <c r="B979" s="40" t="str">
        <f>IF('[1]Structure Coordinate Report'!N988=0,"",'[1]Structure Coordinate Report'!N988)</f>
        <v/>
      </c>
      <c r="C979" s="40" t="str">
        <f>IF('[1]Structure Coordinate Report'!O988=0,"",'[1]Structure Coordinate Report'!O988)</f>
        <v/>
      </c>
      <c r="D979" s="40" t="str">
        <f t="shared" si="31"/>
        <v/>
      </c>
      <c r="E979" s="40" t="str">
        <f>IF(ISNA(VLOOKUP(B979,'[1]Coordonnees fixation au support'!$Z$4:$AA$2961,2,FALSE)),"",VLOOKUP(B979,'[1]Coordonnees fixation au support'!$Z$4:$AA$2961,2,FALSE))</f>
        <v/>
      </c>
      <c r="F979" s="41" t="str">
        <f>IF(VLOOKUP(B979,'[1]Coordonnees fixation au support'!$DT$4:$DU$5000,2,FALSE)=0,"",VLOOKUP(B979,'[1]Coordonnees fixation au support'!$DT$4:$DU$5000,2,FALSE))</f>
        <v/>
      </c>
      <c r="G979" s="42" t="str">
        <f>IF('[1]Structure Coordinate Report'!X988=0,"",'[1]Structure Coordinate Report'!X988)</f>
        <v/>
      </c>
      <c r="H979" s="43" t="str">
        <f>IF('[1]Structure Coordinate Report'!Q988=0,"",'[1]Structure Coordinate Report'!Q988)</f>
        <v/>
      </c>
      <c r="I979" s="43" t="str">
        <f>IF('[1]Structure Coordinate Report'!R988=0,"",'[1]Structure Coordinate Report'!R988)</f>
        <v/>
      </c>
      <c r="J979" s="43" t="str">
        <f t="shared" si="30"/>
        <v/>
      </c>
      <c r="K979" s="44" t="str">
        <f>IF(ISNA(VLOOKUP(H979,'[1]Coordonnees fixation au support'!$Z$4:$AA$3546,2,FALSE)),"",VLOOKUP(H979,'[1]Coordonnees fixation au support'!$Z$4:$AA$3546,2,FALSE))</f>
        <v/>
      </c>
      <c r="L979" s="45" t="str">
        <f>IF(VLOOKUP(H979,'[1]Coordonnees fixation au support'!$DW$4:$DX$5000,2,FALSE)=0,"",VLOOKUP(H979,'[1]Coordonnees fixation au support'!$DW$4:$DX$5000,2,FALSE))</f>
        <v/>
      </c>
      <c r="M979" s="46" t="str">
        <f>IF('[1]Structure Coordinate Report'!V988=0,"",'[1]Structure Coordinate Report'!V988)</f>
        <v/>
      </c>
      <c r="N979" s="46"/>
      <c r="O979" s="46" t="str">
        <f>IFERROR(IFERROR(VLOOKUP(B979,[1]TCD!$A$5:$C$50,2,FALSE),VLOOKUP(VALUE(B979),[1]TCD!$A$5:$C$50,2,FALSE)),"")</f>
        <v/>
      </c>
      <c r="P979" s="46" t="str">
        <f>IFERROR(IFERROR(VLOOKUP(B979,[1]TCD!$A$5:$C$50,3,FALSE),VLOOKUP(VALUE(B979),[1]TCD!$A$5:$C$50,3,FALSE)),"")</f>
        <v/>
      </c>
      <c r="Q979" s="47" t="str">
        <f>IF('[1]Structure Coordinate Report'!Z988=0,"",'[1]Structure Coordinate Report'!Z988)</f>
        <v/>
      </c>
      <c r="R979" s="47" t="str">
        <f>IF('[1]Structure Coordinate Report'!AB988=0,"",'[1]Structure Coordinate Report'!AB988)</f>
        <v/>
      </c>
    </row>
    <row r="980" spans="2:18" ht="45" customHeight="1" x14ac:dyDescent="0.25">
      <c r="B980" s="40" t="str">
        <f>IF('[1]Structure Coordinate Report'!N989=0,"",'[1]Structure Coordinate Report'!N989)</f>
        <v/>
      </c>
      <c r="C980" s="40" t="str">
        <f>IF('[1]Structure Coordinate Report'!O989=0,"",'[1]Structure Coordinate Report'!O989)</f>
        <v/>
      </c>
      <c r="D980" s="40" t="str">
        <f t="shared" si="31"/>
        <v/>
      </c>
      <c r="E980" s="40" t="str">
        <f>IF(ISNA(VLOOKUP(B980,'[1]Coordonnees fixation au support'!$Z$4:$AA$2961,2,FALSE)),"",VLOOKUP(B980,'[1]Coordonnees fixation au support'!$Z$4:$AA$2961,2,FALSE))</f>
        <v/>
      </c>
      <c r="F980" s="41" t="str">
        <f>IF(VLOOKUP(B980,'[1]Coordonnees fixation au support'!$DT$4:$DU$5000,2,FALSE)=0,"",VLOOKUP(B980,'[1]Coordonnees fixation au support'!$DT$4:$DU$5000,2,FALSE))</f>
        <v/>
      </c>
      <c r="G980" s="42" t="str">
        <f>IF('[1]Structure Coordinate Report'!X989=0,"",'[1]Structure Coordinate Report'!X989)</f>
        <v/>
      </c>
      <c r="H980" s="43" t="str">
        <f>IF('[1]Structure Coordinate Report'!Q989=0,"",'[1]Structure Coordinate Report'!Q989)</f>
        <v/>
      </c>
      <c r="I980" s="43" t="str">
        <f>IF('[1]Structure Coordinate Report'!R989=0,"",'[1]Structure Coordinate Report'!R989)</f>
        <v/>
      </c>
      <c r="J980" s="43" t="str">
        <f t="shared" si="30"/>
        <v/>
      </c>
      <c r="K980" s="44" t="str">
        <f>IF(ISNA(VLOOKUP(H980,'[1]Coordonnees fixation au support'!$Z$4:$AA$3546,2,FALSE)),"",VLOOKUP(H980,'[1]Coordonnees fixation au support'!$Z$4:$AA$3546,2,FALSE))</f>
        <v/>
      </c>
      <c r="L980" s="45" t="str">
        <f>IF(VLOOKUP(H980,'[1]Coordonnees fixation au support'!$DW$4:$DX$5000,2,FALSE)=0,"",VLOOKUP(H980,'[1]Coordonnees fixation au support'!$DW$4:$DX$5000,2,FALSE))</f>
        <v/>
      </c>
      <c r="M980" s="46" t="str">
        <f>IF('[1]Structure Coordinate Report'!V989=0,"",'[1]Structure Coordinate Report'!V989)</f>
        <v/>
      </c>
      <c r="N980" s="46"/>
      <c r="O980" s="46" t="str">
        <f>IFERROR(IFERROR(VLOOKUP(B980,[1]TCD!$A$5:$C$50,2,FALSE),VLOOKUP(VALUE(B980),[1]TCD!$A$5:$C$50,2,FALSE)),"")</f>
        <v/>
      </c>
      <c r="P980" s="46" t="str">
        <f>IFERROR(IFERROR(VLOOKUP(B980,[1]TCD!$A$5:$C$50,3,FALSE),VLOOKUP(VALUE(B980),[1]TCD!$A$5:$C$50,3,FALSE)),"")</f>
        <v/>
      </c>
      <c r="Q980" s="47" t="str">
        <f>IF('[1]Structure Coordinate Report'!Z989=0,"",'[1]Structure Coordinate Report'!Z989)</f>
        <v/>
      </c>
      <c r="R980" s="47" t="str">
        <f>IF('[1]Structure Coordinate Report'!AB989=0,"",'[1]Structure Coordinate Report'!AB989)</f>
        <v/>
      </c>
    </row>
    <row r="981" spans="2:18" ht="45" customHeight="1" x14ac:dyDescent="0.25">
      <c r="B981" s="40" t="str">
        <f>IF('[1]Structure Coordinate Report'!N990=0,"",'[1]Structure Coordinate Report'!N990)</f>
        <v/>
      </c>
      <c r="C981" s="40" t="str">
        <f>IF('[1]Structure Coordinate Report'!O990=0,"",'[1]Structure Coordinate Report'!O990)</f>
        <v/>
      </c>
      <c r="D981" s="40" t="str">
        <f t="shared" si="31"/>
        <v/>
      </c>
      <c r="E981" s="40" t="str">
        <f>IF(ISNA(VLOOKUP(B981,'[1]Coordonnees fixation au support'!$Z$4:$AA$2961,2,FALSE)),"",VLOOKUP(B981,'[1]Coordonnees fixation au support'!$Z$4:$AA$2961,2,FALSE))</f>
        <v/>
      </c>
      <c r="F981" s="41" t="str">
        <f>IF(VLOOKUP(B981,'[1]Coordonnees fixation au support'!$DT$4:$DU$5000,2,FALSE)=0,"",VLOOKUP(B981,'[1]Coordonnees fixation au support'!$DT$4:$DU$5000,2,FALSE))</f>
        <v/>
      </c>
      <c r="G981" s="42" t="str">
        <f>IF('[1]Structure Coordinate Report'!X990=0,"",'[1]Structure Coordinate Report'!X990)</f>
        <v/>
      </c>
      <c r="H981" s="43" t="str">
        <f>IF('[1]Structure Coordinate Report'!Q990=0,"",'[1]Structure Coordinate Report'!Q990)</f>
        <v/>
      </c>
      <c r="I981" s="43" t="str">
        <f>IF('[1]Structure Coordinate Report'!R990=0,"",'[1]Structure Coordinate Report'!R990)</f>
        <v/>
      </c>
      <c r="J981" s="43" t="str">
        <f t="shared" si="30"/>
        <v/>
      </c>
      <c r="K981" s="44" t="str">
        <f>IF(ISNA(VLOOKUP(H981,'[1]Coordonnees fixation au support'!$Z$4:$AA$3546,2,FALSE)),"",VLOOKUP(H981,'[1]Coordonnees fixation au support'!$Z$4:$AA$3546,2,FALSE))</f>
        <v/>
      </c>
      <c r="L981" s="45" t="str">
        <f>IF(VLOOKUP(H981,'[1]Coordonnees fixation au support'!$DW$4:$DX$5000,2,FALSE)=0,"",VLOOKUP(H981,'[1]Coordonnees fixation au support'!$DW$4:$DX$5000,2,FALSE))</f>
        <v/>
      </c>
      <c r="M981" s="46" t="str">
        <f>IF('[1]Structure Coordinate Report'!V990=0,"",'[1]Structure Coordinate Report'!V990)</f>
        <v/>
      </c>
      <c r="N981" s="46"/>
      <c r="O981" s="46" t="str">
        <f>IFERROR(IFERROR(VLOOKUP(B981,[1]TCD!$A$5:$C$50,2,FALSE),VLOOKUP(VALUE(B981),[1]TCD!$A$5:$C$50,2,FALSE)),"")</f>
        <v/>
      </c>
      <c r="P981" s="46" t="str">
        <f>IFERROR(IFERROR(VLOOKUP(B981,[1]TCD!$A$5:$C$50,3,FALSE),VLOOKUP(VALUE(B981),[1]TCD!$A$5:$C$50,3,FALSE)),"")</f>
        <v/>
      </c>
      <c r="Q981" s="47" t="str">
        <f>IF('[1]Structure Coordinate Report'!Z990=0,"",'[1]Structure Coordinate Report'!Z990)</f>
        <v/>
      </c>
      <c r="R981" s="47" t="str">
        <f>IF('[1]Structure Coordinate Report'!AB990=0,"",'[1]Structure Coordinate Report'!AB990)</f>
        <v/>
      </c>
    </row>
    <row r="982" spans="2:18" ht="45" customHeight="1" x14ac:dyDescent="0.25">
      <c r="B982" s="40" t="str">
        <f>IF('[1]Structure Coordinate Report'!N991=0,"",'[1]Structure Coordinate Report'!N991)</f>
        <v/>
      </c>
      <c r="C982" s="40" t="str">
        <f>IF('[1]Structure Coordinate Report'!O991=0,"",'[1]Structure Coordinate Report'!O991)</f>
        <v/>
      </c>
      <c r="D982" s="40" t="str">
        <f t="shared" si="31"/>
        <v/>
      </c>
      <c r="E982" s="40" t="str">
        <f>IF(ISNA(VLOOKUP(B982,'[1]Coordonnees fixation au support'!$Z$4:$AA$2961,2,FALSE)),"",VLOOKUP(B982,'[1]Coordonnees fixation au support'!$Z$4:$AA$2961,2,FALSE))</f>
        <v/>
      </c>
      <c r="F982" s="41" t="str">
        <f>IF(VLOOKUP(B982,'[1]Coordonnees fixation au support'!$DT$4:$DU$5000,2,FALSE)=0,"",VLOOKUP(B982,'[1]Coordonnees fixation au support'!$DT$4:$DU$5000,2,FALSE))</f>
        <v/>
      </c>
      <c r="G982" s="42" t="str">
        <f>IF('[1]Structure Coordinate Report'!X991=0,"",'[1]Structure Coordinate Report'!X991)</f>
        <v/>
      </c>
      <c r="H982" s="43" t="str">
        <f>IF('[1]Structure Coordinate Report'!Q991=0,"",'[1]Structure Coordinate Report'!Q991)</f>
        <v/>
      </c>
      <c r="I982" s="43" t="str">
        <f>IF('[1]Structure Coordinate Report'!R991=0,"",'[1]Structure Coordinate Report'!R991)</f>
        <v/>
      </c>
      <c r="J982" s="43" t="str">
        <f t="shared" si="30"/>
        <v/>
      </c>
      <c r="K982" s="44" t="str">
        <f>IF(ISNA(VLOOKUP(H982,'[1]Coordonnees fixation au support'!$Z$4:$AA$3546,2,FALSE)),"",VLOOKUP(H982,'[1]Coordonnees fixation au support'!$Z$4:$AA$3546,2,FALSE))</f>
        <v/>
      </c>
      <c r="L982" s="45" t="str">
        <f>IF(VLOOKUP(H982,'[1]Coordonnees fixation au support'!$DW$4:$DX$5000,2,FALSE)=0,"",VLOOKUP(H982,'[1]Coordonnees fixation au support'!$DW$4:$DX$5000,2,FALSE))</f>
        <v/>
      </c>
      <c r="M982" s="46" t="str">
        <f>IF('[1]Structure Coordinate Report'!V991=0,"",'[1]Structure Coordinate Report'!V991)</f>
        <v/>
      </c>
      <c r="N982" s="46"/>
      <c r="O982" s="46" t="str">
        <f>IFERROR(IFERROR(VLOOKUP(B982,[1]TCD!$A$5:$C$50,2,FALSE),VLOOKUP(VALUE(B982),[1]TCD!$A$5:$C$50,2,FALSE)),"")</f>
        <v/>
      </c>
      <c r="P982" s="46" t="str">
        <f>IFERROR(IFERROR(VLOOKUP(B982,[1]TCD!$A$5:$C$50,3,FALSE),VLOOKUP(VALUE(B982),[1]TCD!$A$5:$C$50,3,FALSE)),"")</f>
        <v/>
      </c>
      <c r="Q982" s="47" t="str">
        <f>IF('[1]Structure Coordinate Report'!Z991=0,"",'[1]Structure Coordinate Report'!Z991)</f>
        <v/>
      </c>
      <c r="R982" s="47" t="str">
        <f>IF('[1]Structure Coordinate Report'!AB991=0,"",'[1]Structure Coordinate Report'!AB991)</f>
        <v/>
      </c>
    </row>
    <row r="983" spans="2:18" ht="45" customHeight="1" x14ac:dyDescent="0.25">
      <c r="B983" s="40" t="str">
        <f>IF('[1]Structure Coordinate Report'!N992=0,"",'[1]Structure Coordinate Report'!N992)</f>
        <v/>
      </c>
      <c r="C983" s="40" t="str">
        <f>IF('[1]Structure Coordinate Report'!O992=0,"",'[1]Structure Coordinate Report'!O992)</f>
        <v/>
      </c>
      <c r="D983" s="40" t="str">
        <f t="shared" si="31"/>
        <v/>
      </c>
      <c r="E983" s="40" t="str">
        <f>IF(ISNA(VLOOKUP(B983,'[1]Coordonnees fixation au support'!$Z$4:$AA$2961,2,FALSE)),"",VLOOKUP(B983,'[1]Coordonnees fixation au support'!$Z$4:$AA$2961,2,FALSE))</f>
        <v/>
      </c>
      <c r="F983" s="41" t="str">
        <f>IF(VLOOKUP(B983,'[1]Coordonnees fixation au support'!$DT$4:$DU$5000,2,FALSE)=0,"",VLOOKUP(B983,'[1]Coordonnees fixation au support'!$DT$4:$DU$5000,2,FALSE))</f>
        <v/>
      </c>
      <c r="G983" s="42" t="str">
        <f>IF('[1]Structure Coordinate Report'!X992=0,"",'[1]Structure Coordinate Report'!X992)</f>
        <v/>
      </c>
      <c r="H983" s="43" t="str">
        <f>IF('[1]Structure Coordinate Report'!Q992=0,"",'[1]Structure Coordinate Report'!Q992)</f>
        <v/>
      </c>
      <c r="I983" s="43" t="str">
        <f>IF('[1]Structure Coordinate Report'!R992=0,"",'[1]Structure Coordinate Report'!R992)</f>
        <v/>
      </c>
      <c r="J983" s="43" t="str">
        <f t="shared" si="30"/>
        <v/>
      </c>
      <c r="K983" s="44" t="str">
        <f>IF(ISNA(VLOOKUP(H983,'[1]Coordonnees fixation au support'!$Z$4:$AA$3546,2,FALSE)),"",VLOOKUP(H983,'[1]Coordonnees fixation au support'!$Z$4:$AA$3546,2,FALSE))</f>
        <v/>
      </c>
      <c r="L983" s="45" t="str">
        <f>IF(VLOOKUP(H983,'[1]Coordonnees fixation au support'!$DW$4:$DX$5000,2,FALSE)=0,"",VLOOKUP(H983,'[1]Coordonnees fixation au support'!$DW$4:$DX$5000,2,FALSE))</f>
        <v/>
      </c>
      <c r="M983" s="46" t="str">
        <f>IF('[1]Structure Coordinate Report'!V992=0,"",'[1]Structure Coordinate Report'!V992)</f>
        <v/>
      </c>
      <c r="N983" s="46"/>
      <c r="O983" s="46" t="str">
        <f>IFERROR(IFERROR(VLOOKUP(B983,[1]TCD!$A$5:$C$50,2,FALSE),VLOOKUP(VALUE(B983),[1]TCD!$A$5:$C$50,2,FALSE)),"")</f>
        <v/>
      </c>
      <c r="P983" s="46" t="str">
        <f>IFERROR(IFERROR(VLOOKUP(B983,[1]TCD!$A$5:$C$50,3,FALSE),VLOOKUP(VALUE(B983),[1]TCD!$A$5:$C$50,3,FALSE)),"")</f>
        <v/>
      </c>
      <c r="Q983" s="47" t="str">
        <f>IF('[1]Structure Coordinate Report'!Z992=0,"",'[1]Structure Coordinate Report'!Z992)</f>
        <v/>
      </c>
      <c r="R983" s="47" t="str">
        <f>IF('[1]Structure Coordinate Report'!AB992=0,"",'[1]Structure Coordinate Report'!AB992)</f>
        <v/>
      </c>
    </row>
    <row r="984" spans="2:18" ht="45" customHeight="1" x14ac:dyDescent="0.25">
      <c r="B984" s="40" t="str">
        <f>IF('[1]Structure Coordinate Report'!N993=0,"",'[1]Structure Coordinate Report'!N993)</f>
        <v/>
      </c>
      <c r="C984" s="40" t="str">
        <f>IF('[1]Structure Coordinate Report'!O993=0,"",'[1]Structure Coordinate Report'!O993)</f>
        <v/>
      </c>
      <c r="D984" s="40" t="str">
        <f t="shared" si="31"/>
        <v/>
      </c>
      <c r="E984" s="40" t="str">
        <f>IF(ISNA(VLOOKUP(B984,'[1]Coordonnees fixation au support'!$Z$4:$AA$2961,2,FALSE)),"",VLOOKUP(B984,'[1]Coordonnees fixation au support'!$Z$4:$AA$2961,2,FALSE))</f>
        <v/>
      </c>
      <c r="F984" s="41" t="str">
        <f>IF(VLOOKUP(B984,'[1]Coordonnees fixation au support'!$DT$4:$DU$5000,2,FALSE)=0,"",VLOOKUP(B984,'[1]Coordonnees fixation au support'!$DT$4:$DU$5000,2,FALSE))</f>
        <v/>
      </c>
      <c r="G984" s="42" t="str">
        <f>IF('[1]Structure Coordinate Report'!X993=0,"",'[1]Structure Coordinate Report'!X993)</f>
        <v/>
      </c>
      <c r="H984" s="43" t="str">
        <f>IF('[1]Structure Coordinate Report'!Q993=0,"",'[1]Structure Coordinate Report'!Q993)</f>
        <v/>
      </c>
      <c r="I984" s="43" t="str">
        <f>IF('[1]Structure Coordinate Report'!R993=0,"",'[1]Structure Coordinate Report'!R993)</f>
        <v/>
      </c>
      <c r="J984" s="43" t="str">
        <f t="shared" si="30"/>
        <v/>
      </c>
      <c r="K984" s="44" t="str">
        <f>IF(ISNA(VLOOKUP(H984,'[1]Coordonnees fixation au support'!$Z$4:$AA$3546,2,FALSE)),"",VLOOKUP(H984,'[1]Coordonnees fixation au support'!$Z$4:$AA$3546,2,FALSE))</f>
        <v/>
      </c>
      <c r="L984" s="45" t="str">
        <f>IF(VLOOKUP(H984,'[1]Coordonnees fixation au support'!$DW$4:$DX$5000,2,FALSE)=0,"",VLOOKUP(H984,'[1]Coordonnees fixation au support'!$DW$4:$DX$5000,2,FALSE))</f>
        <v/>
      </c>
      <c r="M984" s="46" t="str">
        <f>IF('[1]Structure Coordinate Report'!V993=0,"",'[1]Structure Coordinate Report'!V993)</f>
        <v/>
      </c>
      <c r="N984" s="46"/>
      <c r="O984" s="46" t="str">
        <f>IFERROR(IFERROR(VLOOKUP(B984,[1]TCD!$A$5:$C$50,2,FALSE),VLOOKUP(VALUE(B984),[1]TCD!$A$5:$C$50,2,FALSE)),"")</f>
        <v/>
      </c>
      <c r="P984" s="46" t="str">
        <f>IFERROR(IFERROR(VLOOKUP(B984,[1]TCD!$A$5:$C$50,3,FALSE),VLOOKUP(VALUE(B984),[1]TCD!$A$5:$C$50,3,FALSE)),"")</f>
        <v/>
      </c>
      <c r="Q984" s="47" t="str">
        <f>IF('[1]Structure Coordinate Report'!Z993=0,"",'[1]Structure Coordinate Report'!Z993)</f>
        <v/>
      </c>
      <c r="R984" s="47" t="str">
        <f>IF('[1]Structure Coordinate Report'!AB993=0,"",'[1]Structure Coordinate Report'!AB993)</f>
        <v/>
      </c>
    </row>
    <row r="985" spans="2:18" ht="45" customHeight="1" x14ac:dyDescent="0.25">
      <c r="B985" s="40" t="str">
        <f>IF('[1]Structure Coordinate Report'!N994=0,"",'[1]Structure Coordinate Report'!N994)</f>
        <v/>
      </c>
      <c r="C985" s="40" t="str">
        <f>IF('[1]Structure Coordinate Report'!O994=0,"",'[1]Structure Coordinate Report'!O994)</f>
        <v/>
      </c>
      <c r="D985" s="40" t="str">
        <f t="shared" si="31"/>
        <v/>
      </c>
      <c r="E985" s="40" t="str">
        <f>IF(ISNA(VLOOKUP(B985,'[1]Coordonnees fixation au support'!$Z$4:$AA$2961,2,FALSE)),"",VLOOKUP(B985,'[1]Coordonnees fixation au support'!$Z$4:$AA$2961,2,FALSE))</f>
        <v/>
      </c>
      <c r="F985" s="41" t="str">
        <f>IF(VLOOKUP(B985,'[1]Coordonnees fixation au support'!$DT$4:$DU$5000,2,FALSE)=0,"",VLOOKUP(B985,'[1]Coordonnees fixation au support'!$DT$4:$DU$5000,2,FALSE))</f>
        <v/>
      </c>
      <c r="G985" s="42" t="str">
        <f>IF('[1]Structure Coordinate Report'!X994=0,"",'[1]Structure Coordinate Report'!X994)</f>
        <v/>
      </c>
      <c r="H985" s="43" t="str">
        <f>IF('[1]Structure Coordinate Report'!Q994=0,"",'[1]Structure Coordinate Report'!Q994)</f>
        <v/>
      </c>
      <c r="I985" s="43" t="str">
        <f>IF('[1]Structure Coordinate Report'!R994=0,"",'[1]Structure Coordinate Report'!R994)</f>
        <v/>
      </c>
      <c r="J985" s="43" t="str">
        <f t="shared" si="30"/>
        <v/>
      </c>
      <c r="K985" s="44" t="str">
        <f>IF(ISNA(VLOOKUP(H985,'[1]Coordonnees fixation au support'!$Z$4:$AA$3546,2,FALSE)),"",VLOOKUP(H985,'[1]Coordonnees fixation au support'!$Z$4:$AA$3546,2,FALSE))</f>
        <v/>
      </c>
      <c r="L985" s="45" t="str">
        <f>IF(VLOOKUP(H985,'[1]Coordonnees fixation au support'!$DW$4:$DX$5000,2,FALSE)=0,"",VLOOKUP(H985,'[1]Coordonnees fixation au support'!$DW$4:$DX$5000,2,FALSE))</f>
        <v/>
      </c>
      <c r="M985" s="46" t="str">
        <f>IF('[1]Structure Coordinate Report'!V994=0,"",'[1]Structure Coordinate Report'!V994)</f>
        <v/>
      </c>
      <c r="N985" s="46"/>
      <c r="O985" s="46" t="str">
        <f>IFERROR(IFERROR(VLOOKUP(B985,[1]TCD!$A$5:$C$50,2,FALSE),VLOOKUP(VALUE(B985),[1]TCD!$A$5:$C$50,2,FALSE)),"")</f>
        <v/>
      </c>
      <c r="P985" s="46" t="str">
        <f>IFERROR(IFERROR(VLOOKUP(B985,[1]TCD!$A$5:$C$50,3,FALSE),VLOOKUP(VALUE(B985),[1]TCD!$A$5:$C$50,3,FALSE)),"")</f>
        <v/>
      </c>
      <c r="Q985" s="47" t="str">
        <f>IF('[1]Structure Coordinate Report'!Z994=0,"",'[1]Structure Coordinate Report'!Z994)</f>
        <v/>
      </c>
      <c r="R985" s="47" t="str">
        <f>IF('[1]Structure Coordinate Report'!AB994=0,"",'[1]Structure Coordinate Report'!AB994)</f>
        <v/>
      </c>
    </row>
    <row r="986" spans="2:18" ht="45" customHeight="1" x14ac:dyDescent="0.25">
      <c r="B986" s="40" t="str">
        <f>IF('[1]Structure Coordinate Report'!N995=0,"",'[1]Structure Coordinate Report'!N995)</f>
        <v/>
      </c>
      <c r="C986" s="40" t="str">
        <f>IF('[1]Structure Coordinate Report'!O995=0,"",'[1]Structure Coordinate Report'!O995)</f>
        <v/>
      </c>
      <c r="D986" s="40" t="str">
        <f t="shared" si="31"/>
        <v/>
      </c>
      <c r="E986" s="40" t="str">
        <f>IF(ISNA(VLOOKUP(B986,'[1]Coordonnees fixation au support'!$Z$4:$AA$2961,2,FALSE)),"",VLOOKUP(B986,'[1]Coordonnees fixation au support'!$Z$4:$AA$2961,2,FALSE))</f>
        <v/>
      </c>
      <c r="F986" s="41" t="str">
        <f>IF(VLOOKUP(B986,'[1]Coordonnees fixation au support'!$DT$4:$DU$5000,2,FALSE)=0,"",VLOOKUP(B986,'[1]Coordonnees fixation au support'!$DT$4:$DU$5000,2,FALSE))</f>
        <v/>
      </c>
      <c r="G986" s="42" t="str">
        <f>IF('[1]Structure Coordinate Report'!X995=0,"",'[1]Structure Coordinate Report'!X995)</f>
        <v/>
      </c>
      <c r="H986" s="43" t="str">
        <f>IF('[1]Structure Coordinate Report'!Q995=0,"",'[1]Structure Coordinate Report'!Q995)</f>
        <v/>
      </c>
      <c r="I986" s="43" t="str">
        <f>IF('[1]Structure Coordinate Report'!R995=0,"",'[1]Structure Coordinate Report'!R995)</f>
        <v/>
      </c>
      <c r="J986" s="43" t="str">
        <f t="shared" si="30"/>
        <v/>
      </c>
      <c r="K986" s="44" t="str">
        <f>IF(ISNA(VLOOKUP(H986,'[1]Coordonnees fixation au support'!$Z$4:$AA$3546,2,FALSE)),"",VLOOKUP(H986,'[1]Coordonnees fixation au support'!$Z$4:$AA$3546,2,FALSE))</f>
        <v/>
      </c>
      <c r="L986" s="45" t="str">
        <f>IF(VLOOKUP(H986,'[1]Coordonnees fixation au support'!$DW$4:$DX$5000,2,FALSE)=0,"",VLOOKUP(H986,'[1]Coordonnees fixation au support'!$DW$4:$DX$5000,2,FALSE))</f>
        <v/>
      </c>
      <c r="M986" s="46" t="str">
        <f>IF('[1]Structure Coordinate Report'!V995=0,"",'[1]Structure Coordinate Report'!V995)</f>
        <v/>
      </c>
      <c r="N986" s="46"/>
      <c r="O986" s="46" t="str">
        <f>IFERROR(IFERROR(VLOOKUP(B986,[1]TCD!$A$5:$C$50,2,FALSE),VLOOKUP(VALUE(B986),[1]TCD!$A$5:$C$50,2,FALSE)),"")</f>
        <v/>
      </c>
      <c r="P986" s="46" t="str">
        <f>IFERROR(IFERROR(VLOOKUP(B986,[1]TCD!$A$5:$C$50,3,FALSE),VLOOKUP(VALUE(B986),[1]TCD!$A$5:$C$50,3,FALSE)),"")</f>
        <v/>
      </c>
      <c r="Q986" s="47" t="str">
        <f>IF('[1]Structure Coordinate Report'!Z995=0,"",'[1]Structure Coordinate Report'!Z995)</f>
        <v/>
      </c>
      <c r="R986" s="47" t="str">
        <f>IF('[1]Structure Coordinate Report'!AB995=0,"",'[1]Structure Coordinate Report'!AB995)</f>
        <v/>
      </c>
    </row>
    <row r="987" spans="2:18" ht="45" customHeight="1" x14ac:dyDescent="0.25">
      <c r="B987" s="40" t="str">
        <f>IF('[1]Structure Coordinate Report'!N996=0,"",'[1]Structure Coordinate Report'!N996)</f>
        <v/>
      </c>
      <c r="C987" s="40" t="str">
        <f>IF('[1]Structure Coordinate Report'!O996=0,"",'[1]Structure Coordinate Report'!O996)</f>
        <v/>
      </c>
      <c r="D987" s="40" t="str">
        <f t="shared" si="31"/>
        <v/>
      </c>
      <c r="E987" s="40" t="str">
        <f>IF(ISNA(VLOOKUP(B987,'[1]Coordonnees fixation au support'!$Z$4:$AA$2961,2,FALSE)),"",VLOOKUP(B987,'[1]Coordonnees fixation au support'!$Z$4:$AA$2961,2,FALSE))</f>
        <v/>
      </c>
      <c r="F987" s="41" t="str">
        <f>IF(VLOOKUP(B987,'[1]Coordonnees fixation au support'!$DT$4:$DU$5000,2,FALSE)=0,"",VLOOKUP(B987,'[1]Coordonnees fixation au support'!$DT$4:$DU$5000,2,FALSE))</f>
        <v/>
      </c>
      <c r="G987" s="42" t="str">
        <f>IF('[1]Structure Coordinate Report'!X996=0,"",'[1]Structure Coordinate Report'!X996)</f>
        <v/>
      </c>
      <c r="H987" s="43" t="str">
        <f>IF('[1]Structure Coordinate Report'!Q996=0,"",'[1]Structure Coordinate Report'!Q996)</f>
        <v/>
      </c>
      <c r="I987" s="43" t="str">
        <f>IF('[1]Structure Coordinate Report'!R996=0,"",'[1]Structure Coordinate Report'!R996)</f>
        <v/>
      </c>
      <c r="J987" s="43" t="str">
        <f t="shared" si="30"/>
        <v/>
      </c>
      <c r="K987" s="44" t="str">
        <f>IF(ISNA(VLOOKUP(H987,'[1]Coordonnees fixation au support'!$Z$4:$AA$3546,2,FALSE)),"",VLOOKUP(H987,'[1]Coordonnees fixation au support'!$Z$4:$AA$3546,2,FALSE))</f>
        <v/>
      </c>
      <c r="L987" s="45" t="str">
        <f>IF(VLOOKUP(H987,'[1]Coordonnees fixation au support'!$DW$4:$DX$5000,2,FALSE)=0,"",VLOOKUP(H987,'[1]Coordonnees fixation au support'!$DW$4:$DX$5000,2,FALSE))</f>
        <v/>
      </c>
      <c r="M987" s="46" t="str">
        <f>IF('[1]Structure Coordinate Report'!V996=0,"",'[1]Structure Coordinate Report'!V996)</f>
        <v/>
      </c>
      <c r="N987" s="46"/>
      <c r="O987" s="46" t="str">
        <f>IFERROR(IFERROR(VLOOKUP(B987,[1]TCD!$A$5:$C$50,2,FALSE),VLOOKUP(VALUE(B987),[1]TCD!$A$5:$C$50,2,FALSE)),"")</f>
        <v/>
      </c>
      <c r="P987" s="46" t="str">
        <f>IFERROR(IFERROR(VLOOKUP(B987,[1]TCD!$A$5:$C$50,3,FALSE),VLOOKUP(VALUE(B987),[1]TCD!$A$5:$C$50,3,FALSE)),"")</f>
        <v/>
      </c>
      <c r="Q987" s="47" t="str">
        <f>IF('[1]Structure Coordinate Report'!Z996=0,"",'[1]Structure Coordinate Report'!Z996)</f>
        <v/>
      </c>
      <c r="R987" s="47" t="str">
        <f>IF('[1]Structure Coordinate Report'!AB996=0,"",'[1]Structure Coordinate Report'!AB996)</f>
        <v/>
      </c>
    </row>
    <row r="988" spans="2:18" ht="45" customHeight="1" x14ac:dyDescent="0.25">
      <c r="B988" s="40" t="str">
        <f>IF('[1]Structure Coordinate Report'!N997=0,"",'[1]Structure Coordinate Report'!N997)</f>
        <v/>
      </c>
      <c r="C988" s="40" t="str">
        <f>IF('[1]Structure Coordinate Report'!O997=0,"",'[1]Structure Coordinate Report'!O997)</f>
        <v/>
      </c>
      <c r="D988" s="40" t="str">
        <f t="shared" si="31"/>
        <v/>
      </c>
      <c r="E988" s="40" t="str">
        <f>IF(ISNA(VLOOKUP(B988,'[1]Coordonnees fixation au support'!$Z$4:$AA$2961,2,FALSE)),"",VLOOKUP(B988,'[1]Coordonnees fixation au support'!$Z$4:$AA$2961,2,FALSE))</f>
        <v/>
      </c>
      <c r="F988" s="41" t="str">
        <f>IF(VLOOKUP(B988,'[1]Coordonnees fixation au support'!$DT$4:$DU$5000,2,FALSE)=0,"",VLOOKUP(B988,'[1]Coordonnees fixation au support'!$DT$4:$DU$5000,2,FALSE))</f>
        <v/>
      </c>
      <c r="G988" s="42" t="str">
        <f>IF('[1]Structure Coordinate Report'!X997=0,"",'[1]Structure Coordinate Report'!X997)</f>
        <v/>
      </c>
      <c r="H988" s="43" t="str">
        <f>IF('[1]Structure Coordinate Report'!Q997=0,"",'[1]Structure Coordinate Report'!Q997)</f>
        <v/>
      </c>
      <c r="I988" s="43" t="str">
        <f>IF('[1]Structure Coordinate Report'!R997=0,"",'[1]Structure Coordinate Report'!R997)</f>
        <v/>
      </c>
      <c r="J988" s="43" t="str">
        <f t="shared" si="30"/>
        <v/>
      </c>
      <c r="K988" s="44" t="str">
        <f>IF(ISNA(VLOOKUP(H988,'[1]Coordonnees fixation au support'!$Z$4:$AA$3546,2,FALSE)),"",VLOOKUP(H988,'[1]Coordonnees fixation au support'!$Z$4:$AA$3546,2,FALSE))</f>
        <v/>
      </c>
      <c r="L988" s="45" t="str">
        <f>IF(VLOOKUP(H988,'[1]Coordonnees fixation au support'!$DW$4:$DX$5000,2,FALSE)=0,"",VLOOKUP(H988,'[1]Coordonnees fixation au support'!$DW$4:$DX$5000,2,FALSE))</f>
        <v/>
      </c>
      <c r="M988" s="46" t="str">
        <f>IF('[1]Structure Coordinate Report'!V997=0,"",'[1]Structure Coordinate Report'!V997)</f>
        <v/>
      </c>
      <c r="N988" s="46"/>
      <c r="O988" s="46" t="str">
        <f>IFERROR(IFERROR(VLOOKUP(B988,[1]TCD!$A$5:$C$50,2,FALSE),VLOOKUP(VALUE(B988),[1]TCD!$A$5:$C$50,2,FALSE)),"")</f>
        <v/>
      </c>
      <c r="P988" s="46" t="str">
        <f>IFERROR(IFERROR(VLOOKUP(B988,[1]TCD!$A$5:$C$50,3,FALSE),VLOOKUP(VALUE(B988),[1]TCD!$A$5:$C$50,3,FALSE)),"")</f>
        <v/>
      </c>
      <c r="Q988" s="47" t="str">
        <f>IF('[1]Structure Coordinate Report'!Z997=0,"",'[1]Structure Coordinate Report'!Z997)</f>
        <v/>
      </c>
      <c r="R988" s="47" t="str">
        <f>IF('[1]Structure Coordinate Report'!AB997=0,"",'[1]Structure Coordinate Report'!AB997)</f>
        <v/>
      </c>
    </row>
    <row r="989" spans="2:18" ht="45" customHeight="1" x14ac:dyDescent="0.25">
      <c r="B989" s="40" t="str">
        <f>IF('[1]Structure Coordinate Report'!N998=0,"",'[1]Structure Coordinate Report'!N998)</f>
        <v/>
      </c>
      <c r="C989" s="40" t="str">
        <f>IF('[1]Structure Coordinate Report'!O998=0,"",'[1]Structure Coordinate Report'!O998)</f>
        <v/>
      </c>
      <c r="D989" s="40" t="str">
        <f t="shared" si="31"/>
        <v/>
      </c>
      <c r="E989" s="40" t="str">
        <f>IF(ISNA(VLOOKUP(B989,'[1]Coordonnees fixation au support'!$Z$4:$AA$2961,2,FALSE)),"",VLOOKUP(B989,'[1]Coordonnees fixation au support'!$Z$4:$AA$2961,2,FALSE))</f>
        <v/>
      </c>
      <c r="F989" s="41" t="str">
        <f>IF(VLOOKUP(B989,'[1]Coordonnees fixation au support'!$DT$4:$DU$5000,2,FALSE)=0,"",VLOOKUP(B989,'[1]Coordonnees fixation au support'!$DT$4:$DU$5000,2,FALSE))</f>
        <v/>
      </c>
      <c r="G989" s="42" t="str">
        <f>IF('[1]Structure Coordinate Report'!X998=0,"",'[1]Structure Coordinate Report'!X998)</f>
        <v/>
      </c>
      <c r="H989" s="43" t="str">
        <f>IF('[1]Structure Coordinate Report'!Q998=0,"",'[1]Structure Coordinate Report'!Q998)</f>
        <v/>
      </c>
      <c r="I989" s="43" t="str">
        <f>IF('[1]Structure Coordinate Report'!R998=0,"",'[1]Structure Coordinate Report'!R998)</f>
        <v/>
      </c>
      <c r="J989" s="43" t="str">
        <f t="shared" si="30"/>
        <v/>
      </c>
      <c r="K989" s="44" t="str">
        <f>IF(ISNA(VLOOKUP(H989,'[1]Coordonnees fixation au support'!$Z$4:$AA$3546,2,FALSE)),"",VLOOKUP(H989,'[1]Coordonnees fixation au support'!$Z$4:$AA$3546,2,FALSE))</f>
        <v/>
      </c>
      <c r="L989" s="45" t="str">
        <f>IF(VLOOKUP(H989,'[1]Coordonnees fixation au support'!$DW$4:$DX$5000,2,FALSE)=0,"",VLOOKUP(H989,'[1]Coordonnees fixation au support'!$DW$4:$DX$5000,2,FALSE))</f>
        <v/>
      </c>
      <c r="M989" s="46" t="str">
        <f>IF('[1]Structure Coordinate Report'!V998=0,"",'[1]Structure Coordinate Report'!V998)</f>
        <v/>
      </c>
      <c r="N989" s="46"/>
      <c r="O989" s="46" t="str">
        <f>IFERROR(IFERROR(VLOOKUP(B989,[1]TCD!$A$5:$C$50,2,FALSE),VLOOKUP(VALUE(B989),[1]TCD!$A$5:$C$50,2,FALSE)),"")</f>
        <v/>
      </c>
      <c r="P989" s="46" t="str">
        <f>IFERROR(IFERROR(VLOOKUP(B989,[1]TCD!$A$5:$C$50,3,FALSE),VLOOKUP(VALUE(B989),[1]TCD!$A$5:$C$50,3,FALSE)),"")</f>
        <v/>
      </c>
      <c r="Q989" s="47" t="str">
        <f>IF('[1]Structure Coordinate Report'!Z998=0,"",'[1]Structure Coordinate Report'!Z998)</f>
        <v/>
      </c>
      <c r="R989" s="47" t="str">
        <f>IF('[1]Structure Coordinate Report'!AB998=0,"",'[1]Structure Coordinate Report'!AB998)</f>
        <v/>
      </c>
    </row>
    <row r="990" spans="2:18" ht="45" customHeight="1" x14ac:dyDescent="0.25">
      <c r="B990" s="40" t="str">
        <f>IF('[1]Structure Coordinate Report'!N999=0,"",'[1]Structure Coordinate Report'!N999)</f>
        <v/>
      </c>
      <c r="C990" s="40" t="str">
        <f>IF('[1]Structure Coordinate Report'!O999=0,"",'[1]Structure Coordinate Report'!O999)</f>
        <v/>
      </c>
      <c r="D990" s="40" t="str">
        <f t="shared" si="31"/>
        <v/>
      </c>
      <c r="E990" s="40" t="str">
        <f>IF(ISNA(VLOOKUP(B990,'[1]Coordonnees fixation au support'!$Z$4:$AA$2961,2,FALSE)),"",VLOOKUP(B990,'[1]Coordonnees fixation au support'!$Z$4:$AA$2961,2,FALSE))</f>
        <v/>
      </c>
      <c r="F990" s="41" t="str">
        <f>IF(VLOOKUP(B990,'[1]Coordonnees fixation au support'!$DT$4:$DU$5000,2,FALSE)=0,"",VLOOKUP(B990,'[1]Coordonnees fixation au support'!$DT$4:$DU$5000,2,FALSE))</f>
        <v/>
      </c>
      <c r="G990" s="42" t="str">
        <f>IF('[1]Structure Coordinate Report'!X999=0,"",'[1]Structure Coordinate Report'!X999)</f>
        <v/>
      </c>
      <c r="H990" s="43" t="str">
        <f>IF('[1]Structure Coordinate Report'!Q999=0,"",'[1]Structure Coordinate Report'!Q999)</f>
        <v/>
      </c>
      <c r="I990" s="43" t="str">
        <f>IF('[1]Structure Coordinate Report'!R999=0,"",'[1]Structure Coordinate Report'!R999)</f>
        <v/>
      </c>
      <c r="J990" s="43" t="str">
        <f t="shared" si="30"/>
        <v/>
      </c>
      <c r="K990" s="44" t="str">
        <f>IF(ISNA(VLOOKUP(H990,'[1]Coordonnees fixation au support'!$Z$4:$AA$3546,2,FALSE)),"",VLOOKUP(H990,'[1]Coordonnees fixation au support'!$Z$4:$AA$3546,2,FALSE))</f>
        <v/>
      </c>
      <c r="L990" s="45" t="str">
        <f>IF(VLOOKUP(H990,'[1]Coordonnees fixation au support'!$DW$4:$DX$5000,2,FALSE)=0,"",VLOOKUP(H990,'[1]Coordonnees fixation au support'!$DW$4:$DX$5000,2,FALSE))</f>
        <v/>
      </c>
      <c r="M990" s="46" t="str">
        <f>IF('[1]Structure Coordinate Report'!V999=0,"",'[1]Structure Coordinate Report'!V999)</f>
        <v/>
      </c>
      <c r="N990" s="46"/>
      <c r="O990" s="46" t="str">
        <f>IFERROR(IFERROR(VLOOKUP(B990,[1]TCD!$A$5:$C$50,2,FALSE),VLOOKUP(VALUE(B990),[1]TCD!$A$5:$C$50,2,FALSE)),"")</f>
        <v/>
      </c>
      <c r="P990" s="46" t="str">
        <f>IFERROR(IFERROR(VLOOKUP(B990,[1]TCD!$A$5:$C$50,3,FALSE),VLOOKUP(VALUE(B990),[1]TCD!$A$5:$C$50,3,FALSE)),"")</f>
        <v/>
      </c>
      <c r="Q990" s="47" t="str">
        <f>IF('[1]Structure Coordinate Report'!Z999=0,"",'[1]Structure Coordinate Report'!Z999)</f>
        <v/>
      </c>
      <c r="R990" s="47" t="str">
        <f>IF('[1]Structure Coordinate Report'!AB999=0,"",'[1]Structure Coordinate Report'!AB999)</f>
        <v/>
      </c>
    </row>
    <row r="991" spans="2:18" ht="45" customHeight="1" x14ac:dyDescent="0.25">
      <c r="B991" s="40" t="str">
        <f>IF('[1]Structure Coordinate Report'!N1000=0,"",'[1]Structure Coordinate Report'!N1000)</f>
        <v/>
      </c>
      <c r="C991" s="40" t="str">
        <f>IF('[1]Structure Coordinate Report'!O1000=0,"",'[1]Structure Coordinate Report'!O1000)</f>
        <v/>
      </c>
      <c r="D991" s="40" t="str">
        <f t="shared" si="31"/>
        <v/>
      </c>
      <c r="E991" s="40" t="str">
        <f>IF(ISNA(VLOOKUP(B991,'[1]Coordonnees fixation au support'!$Z$4:$AA$2961,2,FALSE)),"",VLOOKUP(B991,'[1]Coordonnees fixation au support'!$Z$4:$AA$2961,2,FALSE))</f>
        <v/>
      </c>
      <c r="F991" s="41" t="str">
        <f>IF(VLOOKUP(B991,'[1]Coordonnees fixation au support'!$DT$4:$DU$5000,2,FALSE)=0,"",VLOOKUP(B991,'[1]Coordonnees fixation au support'!$DT$4:$DU$5000,2,FALSE))</f>
        <v/>
      </c>
      <c r="G991" s="42" t="str">
        <f>IF('[1]Structure Coordinate Report'!X1000=0,"",'[1]Structure Coordinate Report'!X1000)</f>
        <v/>
      </c>
      <c r="H991" s="43" t="str">
        <f>IF('[1]Structure Coordinate Report'!Q1000=0,"",'[1]Structure Coordinate Report'!Q1000)</f>
        <v/>
      </c>
      <c r="I991" s="43" t="str">
        <f>IF('[1]Structure Coordinate Report'!R1000=0,"",'[1]Structure Coordinate Report'!R1000)</f>
        <v/>
      </c>
      <c r="J991" s="43" t="str">
        <f t="shared" si="30"/>
        <v/>
      </c>
      <c r="K991" s="44" t="str">
        <f>IF(ISNA(VLOOKUP(H991,'[1]Coordonnees fixation au support'!$Z$4:$AA$3546,2,FALSE)),"",VLOOKUP(H991,'[1]Coordonnees fixation au support'!$Z$4:$AA$3546,2,FALSE))</f>
        <v/>
      </c>
      <c r="L991" s="45" t="str">
        <f>IF(VLOOKUP(H991,'[1]Coordonnees fixation au support'!$DW$4:$DX$5000,2,FALSE)=0,"",VLOOKUP(H991,'[1]Coordonnees fixation au support'!$DW$4:$DX$5000,2,FALSE))</f>
        <v/>
      </c>
      <c r="M991" s="46" t="str">
        <f>IF('[1]Structure Coordinate Report'!V1000=0,"",'[1]Structure Coordinate Report'!V1000)</f>
        <v/>
      </c>
      <c r="N991" s="46"/>
      <c r="O991" s="46" t="str">
        <f>IFERROR(IFERROR(VLOOKUP(B991,[1]TCD!$A$5:$C$50,2,FALSE),VLOOKUP(VALUE(B991),[1]TCD!$A$5:$C$50,2,FALSE)),"")</f>
        <v/>
      </c>
      <c r="P991" s="46" t="str">
        <f>IFERROR(IFERROR(VLOOKUP(B991,[1]TCD!$A$5:$C$50,3,FALSE),VLOOKUP(VALUE(B991),[1]TCD!$A$5:$C$50,3,FALSE)),"")</f>
        <v/>
      </c>
      <c r="Q991" s="47" t="str">
        <f>IF('[1]Structure Coordinate Report'!Z1000=0,"",'[1]Structure Coordinate Report'!Z1000)</f>
        <v/>
      </c>
      <c r="R991" s="47" t="str">
        <f>IF('[1]Structure Coordinate Report'!AB1000=0,"",'[1]Structure Coordinate Report'!AB1000)</f>
        <v/>
      </c>
    </row>
    <row r="992" spans="2:18" ht="45" customHeight="1" x14ac:dyDescent="0.25">
      <c r="B992" s="40" t="str">
        <f>IF('[1]Structure Coordinate Report'!N1001=0,"",'[1]Structure Coordinate Report'!N1001)</f>
        <v/>
      </c>
      <c r="C992" s="40" t="str">
        <f>IF('[1]Structure Coordinate Report'!O1001=0,"",'[1]Structure Coordinate Report'!O1001)</f>
        <v/>
      </c>
      <c r="D992" s="40" t="str">
        <f t="shared" si="31"/>
        <v/>
      </c>
      <c r="E992" s="40" t="str">
        <f>IF(ISNA(VLOOKUP(B992,'[1]Coordonnees fixation au support'!$Z$4:$AA$2961,2,FALSE)),"",VLOOKUP(B992,'[1]Coordonnees fixation au support'!$Z$4:$AA$2961,2,FALSE))</f>
        <v/>
      </c>
      <c r="F992" s="41" t="str">
        <f>IF(VLOOKUP(B992,'[1]Coordonnees fixation au support'!$DT$4:$DU$5000,2,FALSE)=0,"",VLOOKUP(B992,'[1]Coordonnees fixation au support'!$DT$4:$DU$5000,2,FALSE))</f>
        <v/>
      </c>
      <c r="G992" s="42" t="str">
        <f>IF('[1]Structure Coordinate Report'!X1001=0,"",'[1]Structure Coordinate Report'!X1001)</f>
        <v/>
      </c>
      <c r="H992" s="43" t="str">
        <f>IF('[1]Structure Coordinate Report'!Q1001=0,"",'[1]Structure Coordinate Report'!Q1001)</f>
        <v/>
      </c>
      <c r="I992" s="43" t="str">
        <f>IF('[1]Structure Coordinate Report'!R1001=0,"",'[1]Structure Coordinate Report'!R1001)</f>
        <v/>
      </c>
      <c r="J992" s="43" t="str">
        <f t="shared" si="30"/>
        <v/>
      </c>
      <c r="K992" s="44" t="str">
        <f>IF(ISNA(VLOOKUP(H992,'[1]Coordonnees fixation au support'!$Z$4:$AA$3546,2,FALSE)),"",VLOOKUP(H992,'[1]Coordonnees fixation au support'!$Z$4:$AA$3546,2,FALSE))</f>
        <v/>
      </c>
      <c r="L992" s="45" t="str">
        <f>IF(VLOOKUP(H992,'[1]Coordonnees fixation au support'!$DW$4:$DX$5000,2,FALSE)=0,"",VLOOKUP(H992,'[1]Coordonnees fixation au support'!$DW$4:$DX$5000,2,FALSE))</f>
        <v/>
      </c>
      <c r="M992" s="46" t="str">
        <f>IF('[1]Structure Coordinate Report'!V1001=0,"",'[1]Structure Coordinate Report'!V1001)</f>
        <v/>
      </c>
      <c r="N992" s="46"/>
      <c r="O992" s="46" t="str">
        <f>IFERROR(IFERROR(VLOOKUP(B992,[1]TCD!$A$5:$C$50,2,FALSE),VLOOKUP(VALUE(B992),[1]TCD!$A$5:$C$50,2,FALSE)),"")</f>
        <v/>
      </c>
      <c r="P992" s="46" t="str">
        <f>IFERROR(IFERROR(VLOOKUP(B992,[1]TCD!$A$5:$C$50,3,FALSE),VLOOKUP(VALUE(B992),[1]TCD!$A$5:$C$50,3,FALSE)),"")</f>
        <v/>
      </c>
      <c r="Q992" s="47" t="str">
        <f>IF('[1]Structure Coordinate Report'!Z1001=0,"",'[1]Structure Coordinate Report'!Z1001)</f>
        <v/>
      </c>
      <c r="R992" s="47" t="str">
        <f>IF('[1]Structure Coordinate Report'!AB1001=0,"",'[1]Structure Coordinate Report'!AB1001)</f>
        <v/>
      </c>
    </row>
    <row r="993" spans="2:18" ht="45" customHeight="1" x14ac:dyDescent="0.25">
      <c r="B993" s="40" t="str">
        <f>IF('[1]Structure Coordinate Report'!N1002=0,"",'[1]Structure Coordinate Report'!N1002)</f>
        <v/>
      </c>
      <c r="C993" s="40" t="str">
        <f>IF('[1]Structure Coordinate Report'!O1002=0,"",'[1]Structure Coordinate Report'!O1002)</f>
        <v/>
      </c>
      <c r="D993" s="40" t="str">
        <f t="shared" si="31"/>
        <v/>
      </c>
      <c r="E993" s="40" t="str">
        <f>IF(ISNA(VLOOKUP(B993,'[1]Coordonnees fixation au support'!$Z$4:$AA$2961,2,FALSE)),"",VLOOKUP(B993,'[1]Coordonnees fixation au support'!$Z$4:$AA$2961,2,FALSE))</f>
        <v/>
      </c>
      <c r="F993" s="41" t="str">
        <f>IF(VLOOKUP(B993,'[1]Coordonnees fixation au support'!$DT$4:$DU$5000,2,FALSE)=0,"",VLOOKUP(B993,'[1]Coordonnees fixation au support'!$DT$4:$DU$5000,2,FALSE))</f>
        <v/>
      </c>
      <c r="G993" s="42" t="str">
        <f>IF('[1]Structure Coordinate Report'!X1002=0,"",'[1]Structure Coordinate Report'!X1002)</f>
        <v/>
      </c>
      <c r="H993" s="43" t="str">
        <f>IF('[1]Structure Coordinate Report'!Q1002=0,"",'[1]Structure Coordinate Report'!Q1002)</f>
        <v/>
      </c>
      <c r="I993" s="43" t="str">
        <f>IF('[1]Structure Coordinate Report'!R1002=0,"",'[1]Structure Coordinate Report'!R1002)</f>
        <v/>
      </c>
      <c r="J993" s="43" t="str">
        <f t="shared" si="30"/>
        <v/>
      </c>
      <c r="K993" s="44" t="str">
        <f>IF(ISNA(VLOOKUP(H993,'[1]Coordonnees fixation au support'!$Z$4:$AA$3546,2,FALSE)),"",VLOOKUP(H993,'[1]Coordonnees fixation au support'!$Z$4:$AA$3546,2,FALSE))</f>
        <v/>
      </c>
      <c r="L993" s="45" t="str">
        <f>IF(VLOOKUP(H993,'[1]Coordonnees fixation au support'!$DW$4:$DX$5000,2,FALSE)=0,"",VLOOKUP(H993,'[1]Coordonnees fixation au support'!$DW$4:$DX$5000,2,FALSE))</f>
        <v/>
      </c>
      <c r="M993" s="46" t="str">
        <f>IF('[1]Structure Coordinate Report'!V1002=0,"",'[1]Structure Coordinate Report'!V1002)</f>
        <v/>
      </c>
      <c r="N993" s="46"/>
      <c r="O993" s="46" t="str">
        <f>IFERROR(IFERROR(VLOOKUP(B993,[1]TCD!$A$5:$C$50,2,FALSE),VLOOKUP(VALUE(B993),[1]TCD!$A$5:$C$50,2,FALSE)),"")</f>
        <v/>
      </c>
      <c r="P993" s="46" t="str">
        <f>IFERROR(IFERROR(VLOOKUP(B993,[1]TCD!$A$5:$C$50,3,FALSE),VLOOKUP(VALUE(B993),[1]TCD!$A$5:$C$50,3,FALSE)),"")</f>
        <v/>
      </c>
      <c r="Q993" s="47" t="str">
        <f>IF('[1]Structure Coordinate Report'!Z1002=0,"",'[1]Structure Coordinate Report'!Z1002)</f>
        <v/>
      </c>
      <c r="R993" s="47" t="str">
        <f>IF('[1]Structure Coordinate Report'!AB1002=0,"",'[1]Structure Coordinate Report'!AB1002)</f>
        <v/>
      </c>
    </row>
    <row r="994" spans="2:18" ht="45" customHeight="1" x14ac:dyDescent="0.25">
      <c r="B994" s="40" t="str">
        <f>IF('[1]Structure Coordinate Report'!N1003=0,"",'[1]Structure Coordinate Report'!N1003)</f>
        <v/>
      </c>
      <c r="C994" s="40" t="str">
        <f>IF('[1]Structure Coordinate Report'!O1003=0,"",'[1]Structure Coordinate Report'!O1003)</f>
        <v/>
      </c>
      <c r="D994" s="40" t="str">
        <f t="shared" si="31"/>
        <v/>
      </c>
      <c r="E994" s="40" t="str">
        <f>IF(ISNA(VLOOKUP(B994,'[1]Coordonnees fixation au support'!$Z$4:$AA$2961,2,FALSE)),"",VLOOKUP(B994,'[1]Coordonnees fixation au support'!$Z$4:$AA$2961,2,FALSE))</f>
        <v/>
      </c>
      <c r="F994" s="41" t="str">
        <f>IF(VLOOKUP(B994,'[1]Coordonnees fixation au support'!$DT$4:$DU$5000,2,FALSE)=0,"",VLOOKUP(B994,'[1]Coordonnees fixation au support'!$DT$4:$DU$5000,2,FALSE))</f>
        <v/>
      </c>
      <c r="G994" s="42" t="str">
        <f>IF('[1]Structure Coordinate Report'!X1003=0,"",'[1]Structure Coordinate Report'!X1003)</f>
        <v/>
      </c>
      <c r="H994" s="43" t="str">
        <f>IF('[1]Structure Coordinate Report'!Q1003=0,"",'[1]Structure Coordinate Report'!Q1003)</f>
        <v/>
      </c>
      <c r="I994" s="43" t="str">
        <f>IF('[1]Structure Coordinate Report'!R1003=0,"",'[1]Structure Coordinate Report'!R1003)</f>
        <v/>
      </c>
      <c r="J994" s="43" t="str">
        <f t="shared" si="30"/>
        <v/>
      </c>
      <c r="K994" s="44" t="str">
        <f>IF(ISNA(VLOOKUP(H994,'[1]Coordonnees fixation au support'!$Z$4:$AA$3546,2,FALSE)),"",VLOOKUP(H994,'[1]Coordonnees fixation au support'!$Z$4:$AA$3546,2,FALSE))</f>
        <v/>
      </c>
      <c r="L994" s="45" t="str">
        <f>IF(VLOOKUP(H994,'[1]Coordonnees fixation au support'!$DW$4:$DX$5000,2,FALSE)=0,"",VLOOKUP(H994,'[1]Coordonnees fixation au support'!$DW$4:$DX$5000,2,FALSE))</f>
        <v/>
      </c>
      <c r="M994" s="46" t="str">
        <f>IF('[1]Structure Coordinate Report'!V1003=0,"",'[1]Structure Coordinate Report'!V1003)</f>
        <v/>
      </c>
      <c r="N994" s="46"/>
      <c r="O994" s="46" t="str">
        <f>IFERROR(IFERROR(VLOOKUP(B994,[1]TCD!$A$5:$C$50,2,FALSE),VLOOKUP(VALUE(B994),[1]TCD!$A$5:$C$50,2,FALSE)),"")</f>
        <v/>
      </c>
      <c r="P994" s="46" t="str">
        <f>IFERROR(IFERROR(VLOOKUP(B994,[1]TCD!$A$5:$C$50,3,FALSE),VLOOKUP(VALUE(B994),[1]TCD!$A$5:$C$50,3,FALSE)),"")</f>
        <v/>
      </c>
      <c r="Q994" s="47" t="str">
        <f>IF('[1]Structure Coordinate Report'!Z1003=0,"",'[1]Structure Coordinate Report'!Z1003)</f>
        <v/>
      </c>
      <c r="R994" s="47" t="str">
        <f>IF('[1]Structure Coordinate Report'!AB1003=0,"",'[1]Structure Coordinate Report'!AB1003)</f>
        <v/>
      </c>
    </row>
    <row r="995" spans="2:18" ht="45" customHeight="1" x14ac:dyDescent="0.25">
      <c r="B995" s="40" t="str">
        <f>IF('[1]Structure Coordinate Report'!N1004=0,"",'[1]Structure Coordinate Report'!N1004)</f>
        <v/>
      </c>
      <c r="C995" s="40" t="str">
        <f>IF('[1]Structure Coordinate Report'!O1004=0,"",'[1]Structure Coordinate Report'!O1004)</f>
        <v/>
      </c>
      <c r="D995" s="40" t="str">
        <f t="shared" si="31"/>
        <v/>
      </c>
      <c r="E995" s="40" t="str">
        <f>IF(ISNA(VLOOKUP(B995,'[1]Coordonnees fixation au support'!$Z$4:$AA$2961,2,FALSE)),"",VLOOKUP(B995,'[1]Coordonnees fixation au support'!$Z$4:$AA$2961,2,FALSE))</f>
        <v/>
      </c>
      <c r="F995" s="41" t="str">
        <f>IF(VLOOKUP(B995,'[1]Coordonnees fixation au support'!$DT$4:$DU$5000,2,FALSE)=0,"",VLOOKUP(B995,'[1]Coordonnees fixation au support'!$DT$4:$DU$5000,2,FALSE))</f>
        <v/>
      </c>
      <c r="G995" s="42" t="str">
        <f>IF('[1]Structure Coordinate Report'!X1004=0,"",'[1]Structure Coordinate Report'!X1004)</f>
        <v/>
      </c>
      <c r="H995" s="43" t="str">
        <f>IF('[1]Structure Coordinate Report'!Q1004=0,"",'[1]Structure Coordinate Report'!Q1004)</f>
        <v/>
      </c>
      <c r="I995" s="43" t="str">
        <f>IF('[1]Structure Coordinate Report'!R1004=0,"",'[1]Structure Coordinate Report'!R1004)</f>
        <v/>
      </c>
      <c r="J995" s="43" t="str">
        <f t="shared" si="30"/>
        <v/>
      </c>
      <c r="K995" s="44" t="str">
        <f>IF(ISNA(VLOOKUP(H995,'[1]Coordonnees fixation au support'!$Z$4:$AA$3546,2,FALSE)),"",VLOOKUP(H995,'[1]Coordonnees fixation au support'!$Z$4:$AA$3546,2,FALSE))</f>
        <v/>
      </c>
      <c r="L995" s="45" t="str">
        <f>IF(VLOOKUP(H995,'[1]Coordonnees fixation au support'!$DW$4:$DX$5000,2,FALSE)=0,"",VLOOKUP(H995,'[1]Coordonnees fixation au support'!$DW$4:$DX$5000,2,FALSE))</f>
        <v/>
      </c>
      <c r="M995" s="46" t="str">
        <f>IF('[1]Structure Coordinate Report'!V1004=0,"",'[1]Structure Coordinate Report'!V1004)</f>
        <v/>
      </c>
      <c r="N995" s="46"/>
      <c r="O995" s="46" t="str">
        <f>IFERROR(IFERROR(VLOOKUP(B995,[1]TCD!$A$5:$C$50,2,FALSE),VLOOKUP(VALUE(B995),[1]TCD!$A$5:$C$50,2,FALSE)),"")</f>
        <v/>
      </c>
      <c r="P995" s="46" t="str">
        <f>IFERROR(IFERROR(VLOOKUP(B995,[1]TCD!$A$5:$C$50,3,FALSE),VLOOKUP(VALUE(B995),[1]TCD!$A$5:$C$50,3,FALSE)),"")</f>
        <v/>
      </c>
      <c r="Q995" s="47" t="str">
        <f>IF('[1]Structure Coordinate Report'!Z1004=0,"",'[1]Structure Coordinate Report'!Z1004)</f>
        <v/>
      </c>
      <c r="R995" s="47" t="str">
        <f>IF('[1]Structure Coordinate Report'!AB1004=0,"",'[1]Structure Coordinate Report'!AB1004)</f>
        <v/>
      </c>
    </row>
    <row r="996" spans="2:18" ht="45" customHeight="1" x14ac:dyDescent="0.25">
      <c r="B996" s="40" t="str">
        <f>IF('[1]Structure Coordinate Report'!N1005=0,"",'[1]Structure Coordinate Report'!N1005)</f>
        <v/>
      </c>
      <c r="C996" s="40" t="str">
        <f>IF('[1]Structure Coordinate Report'!O1005=0,"",'[1]Structure Coordinate Report'!O1005)</f>
        <v/>
      </c>
      <c r="D996" s="40" t="str">
        <f t="shared" si="31"/>
        <v/>
      </c>
      <c r="E996" s="40" t="str">
        <f>IF(ISNA(VLOOKUP(B996,'[1]Coordonnees fixation au support'!$Z$4:$AA$2961,2,FALSE)),"",VLOOKUP(B996,'[1]Coordonnees fixation au support'!$Z$4:$AA$2961,2,FALSE))</f>
        <v/>
      </c>
      <c r="F996" s="41" t="str">
        <f>IF(VLOOKUP(B996,'[1]Coordonnees fixation au support'!$DT$4:$DU$5000,2,FALSE)=0,"",VLOOKUP(B996,'[1]Coordonnees fixation au support'!$DT$4:$DU$5000,2,FALSE))</f>
        <v/>
      </c>
      <c r="G996" s="42" t="str">
        <f>IF('[1]Structure Coordinate Report'!X1005=0,"",'[1]Structure Coordinate Report'!X1005)</f>
        <v/>
      </c>
      <c r="H996" s="43" t="str">
        <f>IF('[1]Structure Coordinate Report'!Q1005=0,"",'[1]Structure Coordinate Report'!Q1005)</f>
        <v/>
      </c>
      <c r="I996" s="43" t="str">
        <f>IF('[1]Structure Coordinate Report'!R1005=0,"",'[1]Structure Coordinate Report'!R1005)</f>
        <v/>
      </c>
      <c r="J996" s="43" t="str">
        <f t="shared" si="30"/>
        <v/>
      </c>
      <c r="K996" s="44" t="str">
        <f>IF(ISNA(VLOOKUP(H996,'[1]Coordonnees fixation au support'!$Z$4:$AA$3546,2,FALSE)),"",VLOOKUP(H996,'[1]Coordonnees fixation au support'!$Z$4:$AA$3546,2,FALSE))</f>
        <v/>
      </c>
      <c r="L996" s="45" t="str">
        <f>IF(VLOOKUP(H996,'[1]Coordonnees fixation au support'!$DW$4:$DX$5000,2,FALSE)=0,"",VLOOKUP(H996,'[1]Coordonnees fixation au support'!$DW$4:$DX$5000,2,FALSE))</f>
        <v/>
      </c>
      <c r="M996" s="46" t="str">
        <f>IF('[1]Structure Coordinate Report'!V1005=0,"",'[1]Structure Coordinate Report'!V1005)</f>
        <v/>
      </c>
      <c r="N996" s="46"/>
      <c r="O996" s="46" t="str">
        <f>IFERROR(IFERROR(VLOOKUP(B996,[1]TCD!$A$5:$C$50,2,FALSE),VLOOKUP(VALUE(B996),[1]TCD!$A$5:$C$50,2,FALSE)),"")</f>
        <v/>
      </c>
      <c r="P996" s="46" t="str">
        <f>IFERROR(IFERROR(VLOOKUP(B996,[1]TCD!$A$5:$C$50,3,FALSE),VLOOKUP(VALUE(B996),[1]TCD!$A$5:$C$50,3,FALSE)),"")</f>
        <v/>
      </c>
      <c r="Q996" s="47" t="str">
        <f>IF('[1]Structure Coordinate Report'!Z1005=0,"",'[1]Structure Coordinate Report'!Z1005)</f>
        <v/>
      </c>
      <c r="R996" s="47" t="str">
        <f>IF('[1]Structure Coordinate Report'!AB1005=0,"",'[1]Structure Coordinate Report'!AB1005)</f>
        <v/>
      </c>
    </row>
    <row r="997" spans="2:18" ht="45" customHeight="1" x14ac:dyDescent="0.25">
      <c r="B997" s="40" t="str">
        <f>IF('[1]Structure Coordinate Report'!N1006=0,"",'[1]Structure Coordinate Report'!N1006)</f>
        <v/>
      </c>
      <c r="C997" s="40" t="str">
        <f>IF('[1]Structure Coordinate Report'!O1006=0,"",'[1]Structure Coordinate Report'!O1006)</f>
        <v/>
      </c>
      <c r="D997" s="40" t="str">
        <f t="shared" si="31"/>
        <v/>
      </c>
      <c r="E997" s="40" t="str">
        <f>IF(ISNA(VLOOKUP(B997,'[1]Coordonnees fixation au support'!$Z$4:$AA$2961,2,FALSE)),"",VLOOKUP(B997,'[1]Coordonnees fixation au support'!$Z$4:$AA$2961,2,FALSE))</f>
        <v/>
      </c>
      <c r="F997" s="41" t="str">
        <f>IF(VLOOKUP(B997,'[1]Coordonnees fixation au support'!$DT$4:$DU$5000,2,FALSE)=0,"",VLOOKUP(B997,'[1]Coordonnees fixation au support'!$DT$4:$DU$5000,2,FALSE))</f>
        <v/>
      </c>
      <c r="G997" s="42" t="str">
        <f>IF('[1]Structure Coordinate Report'!X1006=0,"",'[1]Structure Coordinate Report'!X1006)</f>
        <v/>
      </c>
      <c r="H997" s="43" t="str">
        <f>IF('[1]Structure Coordinate Report'!Q1006=0,"",'[1]Structure Coordinate Report'!Q1006)</f>
        <v/>
      </c>
      <c r="I997" s="43" t="str">
        <f>IF('[1]Structure Coordinate Report'!R1006=0,"",'[1]Structure Coordinate Report'!R1006)</f>
        <v/>
      </c>
      <c r="J997" s="43" t="str">
        <f t="shared" si="30"/>
        <v/>
      </c>
      <c r="K997" s="44" t="str">
        <f>IF(ISNA(VLOOKUP(H997,'[1]Coordonnees fixation au support'!$Z$4:$AA$3546,2,FALSE)),"",VLOOKUP(H997,'[1]Coordonnees fixation au support'!$Z$4:$AA$3546,2,FALSE))</f>
        <v/>
      </c>
      <c r="L997" s="45" t="str">
        <f>IF(VLOOKUP(H997,'[1]Coordonnees fixation au support'!$DW$4:$DX$5000,2,FALSE)=0,"",VLOOKUP(H997,'[1]Coordonnees fixation au support'!$DW$4:$DX$5000,2,FALSE))</f>
        <v/>
      </c>
      <c r="M997" s="46" t="str">
        <f>IF('[1]Structure Coordinate Report'!V1006=0,"",'[1]Structure Coordinate Report'!V1006)</f>
        <v/>
      </c>
      <c r="N997" s="46"/>
      <c r="O997" s="46" t="str">
        <f>IFERROR(IFERROR(VLOOKUP(B997,[1]TCD!$A$5:$C$50,2,FALSE),VLOOKUP(VALUE(B997),[1]TCD!$A$5:$C$50,2,FALSE)),"")</f>
        <v/>
      </c>
      <c r="P997" s="46" t="str">
        <f>IFERROR(IFERROR(VLOOKUP(B997,[1]TCD!$A$5:$C$50,3,FALSE),VLOOKUP(VALUE(B997),[1]TCD!$A$5:$C$50,3,FALSE)),"")</f>
        <v/>
      </c>
      <c r="Q997" s="47" t="str">
        <f>IF('[1]Structure Coordinate Report'!Z1006=0,"",'[1]Structure Coordinate Report'!Z1006)</f>
        <v/>
      </c>
      <c r="R997" s="47" t="str">
        <f>IF('[1]Structure Coordinate Report'!AB1006=0,"",'[1]Structure Coordinate Report'!AB1006)</f>
        <v/>
      </c>
    </row>
    <row r="998" spans="2:18" ht="45" customHeight="1" x14ac:dyDescent="0.25">
      <c r="B998" s="40" t="str">
        <f>IF('[1]Structure Coordinate Report'!N1007=0,"",'[1]Structure Coordinate Report'!N1007)</f>
        <v/>
      </c>
      <c r="C998" s="40" t="str">
        <f>IF('[1]Structure Coordinate Report'!O1007=0,"",'[1]Structure Coordinate Report'!O1007)</f>
        <v/>
      </c>
      <c r="D998" s="40" t="str">
        <f t="shared" si="31"/>
        <v/>
      </c>
      <c r="E998" s="40" t="str">
        <f>IF(ISNA(VLOOKUP(B998,'[1]Coordonnees fixation au support'!$Z$4:$AA$2961,2,FALSE)),"",VLOOKUP(B998,'[1]Coordonnees fixation au support'!$Z$4:$AA$2961,2,FALSE))</f>
        <v/>
      </c>
      <c r="F998" s="41" t="str">
        <f>IF(VLOOKUP(B998,'[1]Coordonnees fixation au support'!$DT$4:$DU$5000,2,FALSE)=0,"",VLOOKUP(B998,'[1]Coordonnees fixation au support'!$DT$4:$DU$5000,2,FALSE))</f>
        <v/>
      </c>
      <c r="G998" s="42" t="str">
        <f>IF('[1]Structure Coordinate Report'!X1007=0,"",'[1]Structure Coordinate Report'!X1007)</f>
        <v/>
      </c>
      <c r="H998" s="43" t="str">
        <f>IF('[1]Structure Coordinate Report'!Q1007=0,"",'[1]Structure Coordinate Report'!Q1007)</f>
        <v/>
      </c>
      <c r="I998" s="43" t="str">
        <f>IF('[1]Structure Coordinate Report'!R1007=0,"",'[1]Structure Coordinate Report'!R1007)</f>
        <v/>
      </c>
      <c r="J998" s="43" t="str">
        <f t="shared" si="30"/>
        <v/>
      </c>
      <c r="K998" s="44" t="str">
        <f>IF(ISNA(VLOOKUP(H998,'[1]Coordonnees fixation au support'!$Z$4:$AA$3546,2,FALSE)),"",VLOOKUP(H998,'[1]Coordonnees fixation au support'!$Z$4:$AA$3546,2,FALSE))</f>
        <v/>
      </c>
      <c r="L998" s="45" t="str">
        <f>IF(VLOOKUP(H998,'[1]Coordonnees fixation au support'!$DW$4:$DX$5000,2,FALSE)=0,"",VLOOKUP(H998,'[1]Coordonnees fixation au support'!$DW$4:$DX$5000,2,FALSE))</f>
        <v/>
      </c>
      <c r="M998" s="46" t="str">
        <f>IF('[1]Structure Coordinate Report'!V1007=0,"",'[1]Structure Coordinate Report'!V1007)</f>
        <v/>
      </c>
      <c r="N998" s="46"/>
      <c r="O998" s="46" t="str">
        <f>IFERROR(IFERROR(VLOOKUP(B998,[1]TCD!$A$5:$C$50,2,FALSE),VLOOKUP(VALUE(B998),[1]TCD!$A$5:$C$50,2,FALSE)),"")</f>
        <v/>
      </c>
      <c r="P998" s="46" t="str">
        <f>IFERROR(IFERROR(VLOOKUP(B998,[1]TCD!$A$5:$C$50,3,FALSE),VLOOKUP(VALUE(B998),[1]TCD!$A$5:$C$50,3,FALSE)),"")</f>
        <v/>
      </c>
      <c r="Q998" s="47" t="str">
        <f>IF('[1]Structure Coordinate Report'!Z1007=0,"",'[1]Structure Coordinate Report'!Z1007)</f>
        <v/>
      </c>
      <c r="R998" s="47" t="str">
        <f>IF('[1]Structure Coordinate Report'!AB1007=0,"",'[1]Structure Coordinate Report'!AB1007)</f>
        <v/>
      </c>
    </row>
    <row r="999" spans="2:18" ht="45" customHeight="1" x14ac:dyDescent="0.25">
      <c r="B999" s="40" t="str">
        <f>IF('[1]Structure Coordinate Report'!N1008=0,"",'[1]Structure Coordinate Report'!N1008)</f>
        <v/>
      </c>
      <c r="C999" s="40" t="str">
        <f>IF('[1]Structure Coordinate Report'!O1008=0,"",'[1]Structure Coordinate Report'!O1008)</f>
        <v/>
      </c>
      <c r="D999" s="40" t="str">
        <f t="shared" si="31"/>
        <v/>
      </c>
      <c r="E999" s="40" t="str">
        <f>IF(ISNA(VLOOKUP(B999,'[1]Coordonnees fixation au support'!$Z$4:$AA$2961,2,FALSE)),"",VLOOKUP(B999,'[1]Coordonnees fixation au support'!$Z$4:$AA$2961,2,FALSE))</f>
        <v/>
      </c>
      <c r="F999" s="41" t="str">
        <f>IF(VLOOKUP(B999,'[1]Coordonnees fixation au support'!$DT$4:$DU$5000,2,FALSE)=0,"",VLOOKUP(B999,'[1]Coordonnees fixation au support'!$DT$4:$DU$5000,2,FALSE))</f>
        <v/>
      </c>
      <c r="G999" s="42" t="str">
        <f>IF('[1]Structure Coordinate Report'!X1008=0,"",'[1]Structure Coordinate Report'!X1008)</f>
        <v/>
      </c>
      <c r="H999" s="43" t="str">
        <f>IF('[1]Structure Coordinate Report'!Q1008=0,"",'[1]Structure Coordinate Report'!Q1008)</f>
        <v/>
      </c>
      <c r="I999" s="43" t="str">
        <f>IF('[1]Structure Coordinate Report'!R1008=0,"",'[1]Structure Coordinate Report'!R1008)</f>
        <v/>
      </c>
      <c r="J999" s="43" t="str">
        <f t="shared" si="30"/>
        <v/>
      </c>
      <c r="K999" s="44" t="str">
        <f>IF(ISNA(VLOOKUP(H999,'[1]Coordonnees fixation au support'!$Z$4:$AA$3546,2,FALSE)),"",VLOOKUP(H999,'[1]Coordonnees fixation au support'!$Z$4:$AA$3546,2,FALSE))</f>
        <v/>
      </c>
      <c r="L999" s="45" t="str">
        <f>IF(VLOOKUP(H999,'[1]Coordonnees fixation au support'!$DW$4:$DX$5000,2,FALSE)=0,"",VLOOKUP(H999,'[1]Coordonnees fixation au support'!$DW$4:$DX$5000,2,FALSE))</f>
        <v/>
      </c>
      <c r="M999" s="46" t="str">
        <f>IF('[1]Structure Coordinate Report'!V1008=0,"",'[1]Structure Coordinate Report'!V1008)</f>
        <v/>
      </c>
      <c r="N999" s="46"/>
      <c r="O999" s="46" t="str">
        <f>IFERROR(IFERROR(VLOOKUP(B999,[1]TCD!$A$5:$C$50,2,FALSE),VLOOKUP(VALUE(B999),[1]TCD!$A$5:$C$50,2,FALSE)),"")</f>
        <v/>
      </c>
      <c r="P999" s="46" t="str">
        <f>IFERROR(IFERROR(VLOOKUP(B999,[1]TCD!$A$5:$C$50,3,FALSE),VLOOKUP(VALUE(B999),[1]TCD!$A$5:$C$50,3,FALSE)),"")</f>
        <v/>
      </c>
      <c r="Q999" s="47" t="str">
        <f>IF('[1]Structure Coordinate Report'!Z1008=0,"",'[1]Structure Coordinate Report'!Z1008)</f>
        <v/>
      </c>
      <c r="R999" s="47" t="str">
        <f>IF('[1]Structure Coordinate Report'!AB1008=0,"",'[1]Structure Coordinate Report'!AB1008)</f>
        <v/>
      </c>
    </row>
    <row r="1000" spans="2:18" ht="45" customHeight="1" x14ac:dyDescent="0.25">
      <c r="B1000" s="40" t="str">
        <f>IF('[1]Structure Coordinate Report'!N1009=0,"",'[1]Structure Coordinate Report'!N1009)</f>
        <v/>
      </c>
      <c r="C1000" s="40" t="str">
        <f>IF('[1]Structure Coordinate Report'!O1009=0,"",'[1]Structure Coordinate Report'!O1009)</f>
        <v/>
      </c>
      <c r="D1000" s="40" t="str">
        <f t="shared" si="31"/>
        <v/>
      </c>
      <c r="E1000" s="40" t="str">
        <f>IF(ISNA(VLOOKUP(B1000,'[1]Coordonnees fixation au support'!$Z$4:$AA$2961,2,FALSE)),"",VLOOKUP(B1000,'[1]Coordonnees fixation au support'!$Z$4:$AA$2961,2,FALSE))</f>
        <v/>
      </c>
      <c r="F1000" s="41" t="str">
        <f>IF(VLOOKUP(B1000,'[1]Coordonnees fixation au support'!$DT$4:$DU$5000,2,FALSE)=0,"",VLOOKUP(B1000,'[1]Coordonnees fixation au support'!$DT$4:$DU$5000,2,FALSE))</f>
        <v/>
      </c>
      <c r="G1000" s="42" t="str">
        <f>IF('[1]Structure Coordinate Report'!X1009=0,"",'[1]Structure Coordinate Report'!X1009)</f>
        <v/>
      </c>
      <c r="H1000" s="43" t="str">
        <f>IF('[1]Structure Coordinate Report'!Q1009=0,"",'[1]Structure Coordinate Report'!Q1009)</f>
        <v/>
      </c>
      <c r="I1000" s="43" t="str">
        <f>IF('[1]Structure Coordinate Report'!R1009=0,"",'[1]Structure Coordinate Report'!R1009)</f>
        <v/>
      </c>
      <c r="J1000" s="43" t="str">
        <f t="shared" si="30"/>
        <v/>
      </c>
      <c r="K1000" s="44" t="str">
        <f>IF(ISNA(VLOOKUP(H1000,'[1]Coordonnees fixation au support'!$Z$4:$AA$3546,2,FALSE)),"",VLOOKUP(H1000,'[1]Coordonnees fixation au support'!$Z$4:$AA$3546,2,FALSE))</f>
        <v/>
      </c>
      <c r="L1000" s="45" t="str">
        <f>IF(VLOOKUP(H1000,'[1]Coordonnees fixation au support'!$DW$4:$DX$5000,2,FALSE)=0,"",VLOOKUP(H1000,'[1]Coordonnees fixation au support'!$DW$4:$DX$5000,2,FALSE))</f>
        <v/>
      </c>
      <c r="M1000" s="46" t="str">
        <f>IF('[1]Structure Coordinate Report'!V1009=0,"",'[1]Structure Coordinate Report'!V1009)</f>
        <v/>
      </c>
      <c r="N1000" s="46"/>
      <c r="O1000" s="46" t="str">
        <f>IFERROR(IFERROR(VLOOKUP(B1000,[1]TCD!$A$5:$C$50,2,FALSE),VLOOKUP(VALUE(B1000),[1]TCD!$A$5:$C$50,2,FALSE)),"")</f>
        <v/>
      </c>
      <c r="P1000" s="46" t="str">
        <f>IFERROR(IFERROR(VLOOKUP(B1000,[1]TCD!$A$5:$C$50,3,FALSE),VLOOKUP(VALUE(B1000),[1]TCD!$A$5:$C$50,3,FALSE)),"")</f>
        <v/>
      </c>
      <c r="Q1000" s="47" t="str">
        <f>IF('[1]Structure Coordinate Report'!Z1009=0,"",'[1]Structure Coordinate Report'!Z1009)</f>
        <v/>
      </c>
      <c r="R1000" s="47" t="str">
        <f>IF('[1]Structure Coordinate Report'!AB1009=0,"",'[1]Structure Coordinate Report'!AB1009)</f>
        <v/>
      </c>
    </row>
    <row r="1001" spans="2:18" ht="45" customHeight="1" x14ac:dyDescent="0.25">
      <c r="B1001" s="40" t="str">
        <f>IF('[1]Structure Coordinate Report'!N1010=0,"",'[1]Structure Coordinate Report'!N1010)</f>
        <v/>
      </c>
      <c r="C1001" s="40" t="str">
        <f>IF('[1]Structure Coordinate Report'!O1010=0,"",'[1]Structure Coordinate Report'!O1010)</f>
        <v/>
      </c>
      <c r="D1001" s="40" t="str">
        <f t="shared" si="31"/>
        <v/>
      </c>
      <c r="E1001" s="40" t="str">
        <f>IF(ISNA(VLOOKUP(B1001,'[1]Coordonnees fixation au support'!$Z$4:$AA$2961,2,FALSE)),"",VLOOKUP(B1001,'[1]Coordonnees fixation au support'!$Z$4:$AA$2961,2,FALSE))</f>
        <v/>
      </c>
      <c r="F1001" s="41" t="str">
        <f>IF(VLOOKUP(B1001,'[1]Coordonnees fixation au support'!$DT$4:$DU$5000,2,FALSE)=0,"",VLOOKUP(B1001,'[1]Coordonnees fixation au support'!$DT$4:$DU$5000,2,FALSE))</f>
        <v/>
      </c>
      <c r="G1001" s="42" t="str">
        <f>IF('[1]Structure Coordinate Report'!X1010=0,"",'[1]Structure Coordinate Report'!X1010)</f>
        <v/>
      </c>
      <c r="H1001" s="43" t="str">
        <f>IF('[1]Structure Coordinate Report'!Q1010=0,"",'[1]Structure Coordinate Report'!Q1010)</f>
        <v/>
      </c>
      <c r="I1001" s="43" t="str">
        <f>IF('[1]Structure Coordinate Report'!R1010=0,"",'[1]Structure Coordinate Report'!R1010)</f>
        <v/>
      </c>
      <c r="J1001" s="43" t="str">
        <f t="shared" si="30"/>
        <v/>
      </c>
      <c r="K1001" s="44" t="str">
        <f>IF(ISNA(VLOOKUP(H1001,'[1]Coordonnees fixation au support'!$Z$4:$AA$3546,2,FALSE)),"",VLOOKUP(H1001,'[1]Coordonnees fixation au support'!$Z$4:$AA$3546,2,FALSE))</f>
        <v/>
      </c>
      <c r="L1001" s="45" t="str">
        <f>IF(VLOOKUP(H1001,'[1]Coordonnees fixation au support'!$DW$4:$DX$5000,2,FALSE)=0,"",VLOOKUP(H1001,'[1]Coordonnees fixation au support'!$DW$4:$DX$5000,2,FALSE))</f>
        <v/>
      </c>
      <c r="M1001" s="46" t="str">
        <f>IF('[1]Structure Coordinate Report'!V1010=0,"",'[1]Structure Coordinate Report'!V1010)</f>
        <v/>
      </c>
      <c r="N1001" s="46"/>
      <c r="O1001" s="46" t="str">
        <f>IFERROR(IFERROR(VLOOKUP(B1001,[1]TCD!$A$5:$C$50,2,FALSE),VLOOKUP(VALUE(B1001),[1]TCD!$A$5:$C$50,2,FALSE)),"")</f>
        <v/>
      </c>
      <c r="P1001" s="46" t="str">
        <f>IFERROR(IFERROR(VLOOKUP(B1001,[1]TCD!$A$5:$C$50,3,FALSE),VLOOKUP(VALUE(B1001),[1]TCD!$A$5:$C$50,3,FALSE)),"")</f>
        <v/>
      </c>
      <c r="Q1001" s="47" t="str">
        <f>IF('[1]Structure Coordinate Report'!Z1010=0,"",'[1]Structure Coordinate Report'!Z1010)</f>
        <v/>
      </c>
      <c r="R1001" s="47" t="str">
        <f>IF('[1]Structure Coordinate Report'!AB1010=0,"",'[1]Structure Coordinate Report'!AB1010)</f>
        <v/>
      </c>
    </row>
    <row r="1002" spans="2:18" ht="45" customHeight="1" x14ac:dyDescent="0.25">
      <c r="B1002" s="40" t="str">
        <f>IF('[1]Structure Coordinate Report'!N1011=0,"",'[1]Structure Coordinate Report'!N1011)</f>
        <v/>
      </c>
      <c r="C1002" s="40" t="str">
        <f>IF('[1]Structure Coordinate Report'!O1011=0,"",'[1]Structure Coordinate Report'!O1011)</f>
        <v/>
      </c>
      <c r="D1002" s="40" t="str">
        <f t="shared" si="31"/>
        <v/>
      </c>
      <c r="E1002" s="40" t="str">
        <f>IF(ISNA(VLOOKUP(B1002,'[1]Coordonnees fixation au support'!$Z$4:$AA$2961,2,FALSE)),"",VLOOKUP(B1002,'[1]Coordonnees fixation au support'!$Z$4:$AA$2961,2,FALSE))</f>
        <v/>
      </c>
      <c r="F1002" s="41" t="str">
        <f>IF(VLOOKUP(B1002,'[1]Coordonnees fixation au support'!$DT$4:$DU$5000,2,FALSE)=0,"",VLOOKUP(B1002,'[1]Coordonnees fixation au support'!$DT$4:$DU$5000,2,FALSE))</f>
        <v/>
      </c>
      <c r="G1002" s="42" t="str">
        <f>IF('[1]Structure Coordinate Report'!X1011=0,"",'[1]Structure Coordinate Report'!X1011)</f>
        <v/>
      </c>
      <c r="H1002" s="43" t="str">
        <f>IF('[1]Structure Coordinate Report'!Q1011=0,"",'[1]Structure Coordinate Report'!Q1011)</f>
        <v/>
      </c>
      <c r="I1002" s="43" t="str">
        <f>IF('[1]Structure Coordinate Report'!R1011=0,"",'[1]Structure Coordinate Report'!R1011)</f>
        <v/>
      </c>
      <c r="J1002" s="43" t="str">
        <f t="shared" si="30"/>
        <v/>
      </c>
      <c r="K1002" s="44" t="str">
        <f>IF(ISNA(VLOOKUP(H1002,'[1]Coordonnees fixation au support'!$Z$4:$AA$3546,2,FALSE)),"",VLOOKUP(H1002,'[1]Coordonnees fixation au support'!$Z$4:$AA$3546,2,FALSE))</f>
        <v/>
      </c>
      <c r="L1002" s="45" t="str">
        <f>IF(VLOOKUP(H1002,'[1]Coordonnees fixation au support'!$DW$4:$DX$5000,2,FALSE)=0,"",VLOOKUP(H1002,'[1]Coordonnees fixation au support'!$DW$4:$DX$5000,2,FALSE))</f>
        <v/>
      </c>
      <c r="M1002" s="46" t="str">
        <f>IF('[1]Structure Coordinate Report'!V1011=0,"",'[1]Structure Coordinate Report'!V1011)</f>
        <v/>
      </c>
      <c r="N1002" s="46"/>
      <c r="O1002" s="46" t="str">
        <f>IFERROR(IFERROR(VLOOKUP(B1002,[1]TCD!$A$5:$C$50,2,FALSE),VLOOKUP(VALUE(B1002),[1]TCD!$A$5:$C$50,2,FALSE)),"")</f>
        <v/>
      </c>
      <c r="P1002" s="46" t="str">
        <f>IFERROR(IFERROR(VLOOKUP(B1002,[1]TCD!$A$5:$C$50,3,FALSE),VLOOKUP(VALUE(B1002),[1]TCD!$A$5:$C$50,3,FALSE)),"")</f>
        <v/>
      </c>
      <c r="Q1002" s="47" t="str">
        <f>IF('[1]Structure Coordinate Report'!Z1011=0,"",'[1]Structure Coordinate Report'!Z1011)</f>
        <v/>
      </c>
      <c r="R1002" s="47" t="str">
        <f>IF('[1]Structure Coordinate Report'!AB1011=0,"",'[1]Structure Coordinate Report'!AB1011)</f>
        <v/>
      </c>
    </row>
    <row r="1003" spans="2:18" ht="45" customHeight="1" x14ac:dyDescent="0.25">
      <c r="B1003" s="40" t="str">
        <f>IF('[1]Structure Coordinate Report'!N1012=0,"",'[1]Structure Coordinate Report'!N1012)</f>
        <v/>
      </c>
      <c r="C1003" s="40" t="str">
        <f>IF('[1]Structure Coordinate Report'!O1012=0,"",'[1]Structure Coordinate Report'!O1012)</f>
        <v/>
      </c>
      <c r="D1003" s="40" t="str">
        <f t="shared" si="31"/>
        <v/>
      </c>
      <c r="E1003" s="40" t="str">
        <f>IF(ISNA(VLOOKUP(B1003,'[1]Coordonnees fixation au support'!$Z$4:$AA$2961,2,FALSE)),"",VLOOKUP(B1003,'[1]Coordonnees fixation au support'!$Z$4:$AA$2961,2,FALSE))</f>
        <v/>
      </c>
      <c r="F1003" s="41" t="str">
        <f>IF(VLOOKUP(B1003,'[1]Coordonnees fixation au support'!$DT$4:$DU$5000,2,FALSE)=0,"",VLOOKUP(B1003,'[1]Coordonnees fixation au support'!$DT$4:$DU$5000,2,FALSE))</f>
        <v/>
      </c>
      <c r="G1003" s="42" t="str">
        <f>IF('[1]Structure Coordinate Report'!X1012=0,"",'[1]Structure Coordinate Report'!X1012)</f>
        <v/>
      </c>
      <c r="H1003" s="43" t="str">
        <f>IF('[1]Structure Coordinate Report'!Q1012=0,"",'[1]Structure Coordinate Report'!Q1012)</f>
        <v/>
      </c>
      <c r="I1003" s="43" t="str">
        <f>IF('[1]Structure Coordinate Report'!R1012=0,"",'[1]Structure Coordinate Report'!R1012)</f>
        <v/>
      </c>
      <c r="J1003" s="43" t="str">
        <f t="shared" si="30"/>
        <v/>
      </c>
      <c r="K1003" s="44" t="str">
        <f>IF(ISNA(VLOOKUP(H1003,'[1]Coordonnees fixation au support'!$Z$4:$AA$3546,2,FALSE)),"",VLOOKUP(H1003,'[1]Coordonnees fixation au support'!$Z$4:$AA$3546,2,FALSE))</f>
        <v/>
      </c>
      <c r="L1003" s="45" t="str">
        <f>IF(VLOOKUP(H1003,'[1]Coordonnees fixation au support'!$DW$4:$DX$5000,2,FALSE)=0,"",VLOOKUP(H1003,'[1]Coordonnees fixation au support'!$DW$4:$DX$5000,2,FALSE))</f>
        <v/>
      </c>
      <c r="M1003" s="46" t="str">
        <f>IF('[1]Structure Coordinate Report'!V1012=0,"",'[1]Structure Coordinate Report'!V1012)</f>
        <v/>
      </c>
      <c r="N1003" s="46"/>
      <c r="O1003" s="46" t="str">
        <f>IFERROR(IFERROR(VLOOKUP(B1003,[1]TCD!$A$5:$C$50,2,FALSE),VLOOKUP(VALUE(B1003),[1]TCD!$A$5:$C$50,2,FALSE)),"")</f>
        <v/>
      </c>
      <c r="P1003" s="46" t="str">
        <f>IFERROR(IFERROR(VLOOKUP(B1003,[1]TCD!$A$5:$C$50,3,FALSE),VLOOKUP(VALUE(B1003),[1]TCD!$A$5:$C$50,3,FALSE)),"")</f>
        <v/>
      </c>
      <c r="Q1003" s="47" t="str">
        <f>IF('[1]Structure Coordinate Report'!Z1012=0,"",'[1]Structure Coordinate Report'!Z1012)</f>
        <v/>
      </c>
      <c r="R1003" s="47" t="str">
        <f>IF('[1]Structure Coordinate Report'!AB1012=0,"",'[1]Structure Coordinate Report'!AB1012)</f>
        <v/>
      </c>
    </row>
    <row r="1004" spans="2:18" ht="45" customHeight="1" x14ac:dyDescent="0.25">
      <c r="B1004" s="40" t="str">
        <f>IF('[1]Structure Coordinate Report'!N1013=0,"",'[1]Structure Coordinate Report'!N1013)</f>
        <v/>
      </c>
      <c r="C1004" s="40" t="str">
        <f>IF('[1]Structure Coordinate Report'!O1013=0,"",'[1]Structure Coordinate Report'!O1013)</f>
        <v/>
      </c>
      <c r="D1004" s="40" t="str">
        <f t="shared" si="31"/>
        <v/>
      </c>
      <c r="E1004" s="40" t="str">
        <f>IF(ISNA(VLOOKUP(B1004,'[1]Coordonnees fixation au support'!$Z$4:$AA$2961,2,FALSE)),"",VLOOKUP(B1004,'[1]Coordonnees fixation au support'!$Z$4:$AA$2961,2,FALSE))</f>
        <v/>
      </c>
      <c r="F1004" s="41" t="str">
        <f>IF(VLOOKUP(B1004,'[1]Coordonnees fixation au support'!$DT$4:$DU$5000,2,FALSE)=0,"",VLOOKUP(B1004,'[1]Coordonnees fixation au support'!$DT$4:$DU$5000,2,FALSE))</f>
        <v/>
      </c>
      <c r="G1004" s="42" t="str">
        <f>IF('[1]Structure Coordinate Report'!X1013=0,"",'[1]Structure Coordinate Report'!X1013)</f>
        <v/>
      </c>
      <c r="H1004" s="43" t="str">
        <f>IF('[1]Structure Coordinate Report'!Q1013=0,"",'[1]Structure Coordinate Report'!Q1013)</f>
        <v/>
      </c>
      <c r="I1004" s="43" t="str">
        <f>IF('[1]Structure Coordinate Report'!R1013=0,"",'[1]Structure Coordinate Report'!R1013)</f>
        <v/>
      </c>
      <c r="J1004" s="43" t="str">
        <f t="shared" si="30"/>
        <v/>
      </c>
      <c r="K1004" s="44" t="str">
        <f>IF(ISNA(VLOOKUP(H1004,'[1]Coordonnees fixation au support'!$Z$4:$AA$3546,2,FALSE)),"",VLOOKUP(H1004,'[1]Coordonnees fixation au support'!$Z$4:$AA$3546,2,FALSE))</f>
        <v/>
      </c>
      <c r="L1004" s="45" t="str">
        <f>IF(VLOOKUP(H1004,'[1]Coordonnees fixation au support'!$DW$4:$DX$5000,2,FALSE)=0,"",VLOOKUP(H1004,'[1]Coordonnees fixation au support'!$DW$4:$DX$5000,2,FALSE))</f>
        <v/>
      </c>
      <c r="M1004" s="46" t="str">
        <f>IF('[1]Structure Coordinate Report'!V1013=0,"",'[1]Structure Coordinate Report'!V1013)</f>
        <v/>
      </c>
      <c r="N1004" s="46"/>
      <c r="O1004" s="46" t="str">
        <f>IFERROR(IFERROR(VLOOKUP(B1004,[1]TCD!$A$5:$C$50,2,FALSE),VLOOKUP(VALUE(B1004),[1]TCD!$A$5:$C$50,2,FALSE)),"")</f>
        <v/>
      </c>
      <c r="P1004" s="46" t="str">
        <f>IFERROR(IFERROR(VLOOKUP(B1004,[1]TCD!$A$5:$C$50,3,FALSE),VLOOKUP(VALUE(B1004),[1]TCD!$A$5:$C$50,3,FALSE)),"")</f>
        <v/>
      </c>
      <c r="Q1004" s="47" t="str">
        <f>IF('[1]Structure Coordinate Report'!Z1013=0,"",'[1]Structure Coordinate Report'!Z1013)</f>
        <v/>
      </c>
      <c r="R1004" s="47" t="str">
        <f>IF('[1]Structure Coordinate Report'!AB1013=0,"",'[1]Structure Coordinate Report'!AB1013)</f>
        <v/>
      </c>
    </row>
    <row r="1005" spans="2:18" ht="45" customHeight="1" x14ac:dyDescent="0.25">
      <c r="B1005" s="40" t="str">
        <f>IF('[1]Structure Coordinate Report'!N1014=0,"",'[1]Structure Coordinate Report'!N1014)</f>
        <v/>
      </c>
      <c r="C1005" s="40" t="str">
        <f>IF('[1]Structure Coordinate Report'!O1014=0,"",'[1]Structure Coordinate Report'!O1014)</f>
        <v/>
      </c>
      <c r="D1005" s="40" t="str">
        <f t="shared" si="31"/>
        <v/>
      </c>
      <c r="E1005" s="40" t="str">
        <f>IF(ISNA(VLOOKUP(B1005,'[1]Coordonnees fixation au support'!$Z$4:$AA$2961,2,FALSE)),"",VLOOKUP(B1005,'[1]Coordonnees fixation au support'!$Z$4:$AA$2961,2,FALSE))</f>
        <v/>
      </c>
      <c r="F1005" s="41" t="str">
        <f>IF(VLOOKUP(B1005,'[1]Coordonnees fixation au support'!$DT$4:$DU$5000,2,FALSE)=0,"",VLOOKUP(B1005,'[1]Coordonnees fixation au support'!$DT$4:$DU$5000,2,FALSE))</f>
        <v/>
      </c>
      <c r="G1005" s="42" t="str">
        <f>IF('[1]Structure Coordinate Report'!X1014=0,"",'[1]Structure Coordinate Report'!X1014)</f>
        <v/>
      </c>
      <c r="H1005" s="43" t="str">
        <f>IF('[1]Structure Coordinate Report'!Q1014=0,"",'[1]Structure Coordinate Report'!Q1014)</f>
        <v/>
      </c>
      <c r="I1005" s="43" t="str">
        <f>IF('[1]Structure Coordinate Report'!R1014=0,"",'[1]Structure Coordinate Report'!R1014)</f>
        <v/>
      </c>
      <c r="J1005" s="43" t="str">
        <f t="shared" si="30"/>
        <v/>
      </c>
      <c r="K1005" s="44" t="str">
        <f>IF(ISNA(VLOOKUP(H1005,'[1]Coordonnees fixation au support'!$Z$4:$AA$3546,2,FALSE)),"",VLOOKUP(H1005,'[1]Coordonnees fixation au support'!$Z$4:$AA$3546,2,FALSE))</f>
        <v/>
      </c>
      <c r="L1005" s="45" t="str">
        <f>IF(VLOOKUP(H1005,'[1]Coordonnees fixation au support'!$DW$4:$DX$5000,2,FALSE)=0,"",VLOOKUP(H1005,'[1]Coordonnees fixation au support'!$DW$4:$DX$5000,2,FALSE))</f>
        <v/>
      </c>
      <c r="M1005" s="46" t="str">
        <f>IF('[1]Structure Coordinate Report'!V1014=0,"",'[1]Structure Coordinate Report'!V1014)</f>
        <v/>
      </c>
      <c r="N1005" s="46"/>
      <c r="O1005" s="46" t="str">
        <f>IFERROR(IFERROR(VLOOKUP(B1005,[1]TCD!$A$5:$C$50,2,FALSE),VLOOKUP(VALUE(B1005),[1]TCD!$A$5:$C$50,2,FALSE)),"")</f>
        <v/>
      </c>
      <c r="P1005" s="46" t="str">
        <f>IFERROR(IFERROR(VLOOKUP(B1005,[1]TCD!$A$5:$C$50,3,FALSE),VLOOKUP(VALUE(B1005),[1]TCD!$A$5:$C$50,3,FALSE)),"")</f>
        <v/>
      </c>
      <c r="Q1005" s="47" t="str">
        <f>IF('[1]Structure Coordinate Report'!Z1014=0,"",'[1]Structure Coordinate Report'!Z1014)</f>
        <v/>
      </c>
      <c r="R1005" s="47" t="str">
        <f>IF('[1]Structure Coordinate Report'!AB1014=0,"",'[1]Structure Coordinate Report'!AB1014)</f>
        <v/>
      </c>
    </row>
    <row r="1006" spans="2:18" ht="45" customHeight="1" x14ac:dyDescent="0.25">
      <c r="B1006" s="40" t="str">
        <f>IF('[1]Structure Coordinate Report'!N1015=0,"",'[1]Structure Coordinate Report'!N1015)</f>
        <v/>
      </c>
      <c r="C1006" s="40" t="str">
        <f>IF('[1]Structure Coordinate Report'!O1015=0,"",'[1]Structure Coordinate Report'!O1015)</f>
        <v/>
      </c>
      <c r="D1006" s="40" t="str">
        <f t="shared" si="31"/>
        <v/>
      </c>
      <c r="E1006" s="40" t="str">
        <f>IF(ISNA(VLOOKUP(B1006,'[1]Coordonnees fixation au support'!$Z$4:$AA$2961,2,FALSE)),"",VLOOKUP(B1006,'[1]Coordonnees fixation au support'!$Z$4:$AA$2961,2,FALSE))</f>
        <v/>
      </c>
      <c r="F1006" s="41" t="str">
        <f>IF(VLOOKUP(B1006,'[1]Coordonnees fixation au support'!$DT$4:$DU$5000,2,FALSE)=0,"",VLOOKUP(B1006,'[1]Coordonnees fixation au support'!$DT$4:$DU$5000,2,FALSE))</f>
        <v/>
      </c>
      <c r="G1006" s="42" t="str">
        <f>IF('[1]Structure Coordinate Report'!X1015=0,"",'[1]Structure Coordinate Report'!X1015)</f>
        <v/>
      </c>
      <c r="H1006" s="43" t="str">
        <f>IF('[1]Structure Coordinate Report'!Q1015=0,"",'[1]Structure Coordinate Report'!Q1015)</f>
        <v/>
      </c>
      <c r="I1006" s="43" t="str">
        <f>IF('[1]Structure Coordinate Report'!R1015=0,"",'[1]Structure Coordinate Report'!R1015)</f>
        <v/>
      </c>
      <c r="J1006" s="43" t="str">
        <f t="shared" si="30"/>
        <v/>
      </c>
      <c r="K1006" s="44" t="str">
        <f>IF(ISNA(VLOOKUP(H1006,'[1]Coordonnees fixation au support'!$Z$4:$AA$3546,2,FALSE)),"",VLOOKUP(H1006,'[1]Coordonnees fixation au support'!$Z$4:$AA$3546,2,FALSE))</f>
        <v/>
      </c>
      <c r="L1006" s="45" t="str">
        <f>IF(VLOOKUP(H1006,'[1]Coordonnees fixation au support'!$DW$4:$DX$5000,2,FALSE)=0,"",VLOOKUP(H1006,'[1]Coordonnees fixation au support'!$DW$4:$DX$5000,2,FALSE))</f>
        <v/>
      </c>
      <c r="M1006" s="46" t="str">
        <f>IF('[1]Structure Coordinate Report'!V1015=0,"",'[1]Structure Coordinate Report'!V1015)</f>
        <v/>
      </c>
      <c r="N1006" s="46"/>
      <c r="O1006" s="46" t="str">
        <f>IFERROR(IFERROR(VLOOKUP(B1006,[1]TCD!$A$5:$C$50,2,FALSE),VLOOKUP(VALUE(B1006),[1]TCD!$A$5:$C$50,2,FALSE)),"")</f>
        <v/>
      </c>
      <c r="P1006" s="46" t="str">
        <f>IFERROR(IFERROR(VLOOKUP(B1006,[1]TCD!$A$5:$C$50,3,FALSE),VLOOKUP(VALUE(B1006),[1]TCD!$A$5:$C$50,3,FALSE)),"")</f>
        <v/>
      </c>
      <c r="Q1006" s="47" t="str">
        <f>IF('[1]Structure Coordinate Report'!Z1015=0,"",'[1]Structure Coordinate Report'!Z1015)</f>
        <v/>
      </c>
      <c r="R1006" s="47" t="str">
        <f>IF('[1]Structure Coordinate Report'!AB1015=0,"",'[1]Structure Coordinate Report'!AB1015)</f>
        <v/>
      </c>
    </row>
    <row r="1007" spans="2:18" ht="45" customHeight="1" x14ac:dyDescent="0.25">
      <c r="B1007" s="40" t="str">
        <f>IF('[1]Structure Coordinate Report'!N1016=0,"",'[1]Structure Coordinate Report'!N1016)</f>
        <v/>
      </c>
      <c r="C1007" s="40" t="str">
        <f>IF('[1]Structure Coordinate Report'!O1016=0,"",'[1]Structure Coordinate Report'!O1016)</f>
        <v/>
      </c>
      <c r="D1007" s="40" t="str">
        <f t="shared" si="31"/>
        <v/>
      </c>
      <c r="E1007" s="40" t="str">
        <f>IF(ISNA(VLOOKUP(B1007,'[1]Coordonnees fixation au support'!$Z$4:$AA$2961,2,FALSE)),"",VLOOKUP(B1007,'[1]Coordonnees fixation au support'!$Z$4:$AA$2961,2,FALSE))</f>
        <v/>
      </c>
      <c r="F1007" s="41" t="str">
        <f>IF(VLOOKUP(B1007,'[1]Coordonnees fixation au support'!$DT$4:$DU$5000,2,FALSE)=0,"",VLOOKUP(B1007,'[1]Coordonnees fixation au support'!$DT$4:$DU$5000,2,FALSE))</f>
        <v/>
      </c>
      <c r="G1007" s="42" t="str">
        <f>IF('[1]Structure Coordinate Report'!X1016=0,"",'[1]Structure Coordinate Report'!X1016)</f>
        <v/>
      </c>
      <c r="H1007" s="43" t="str">
        <f>IF('[1]Structure Coordinate Report'!Q1016=0,"",'[1]Structure Coordinate Report'!Q1016)</f>
        <v/>
      </c>
      <c r="I1007" s="43" t="str">
        <f>IF('[1]Structure Coordinate Report'!R1016=0,"",'[1]Structure Coordinate Report'!R1016)</f>
        <v/>
      </c>
      <c r="J1007" s="43" t="str">
        <f t="shared" si="30"/>
        <v/>
      </c>
      <c r="K1007" s="44" t="str">
        <f>IF(ISNA(VLOOKUP(H1007,'[1]Coordonnees fixation au support'!$Z$4:$AA$3546,2,FALSE)),"",VLOOKUP(H1007,'[1]Coordonnees fixation au support'!$Z$4:$AA$3546,2,FALSE))</f>
        <v/>
      </c>
      <c r="L1007" s="45" t="str">
        <f>IF(VLOOKUP(H1007,'[1]Coordonnees fixation au support'!$DW$4:$DX$5000,2,FALSE)=0,"",VLOOKUP(H1007,'[1]Coordonnees fixation au support'!$DW$4:$DX$5000,2,FALSE))</f>
        <v/>
      </c>
      <c r="M1007" s="46" t="str">
        <f>IF('[1]Structure Coordinate Report'!V1016=0,"",'[1]Structure Coordinate Report'!V1016)</f>
        <v/>
      </c>
      <c r="N1007" s="46"/>
      <c r="O1007" s="46" t="str">
        <f>IFERROR(IFERROR(VLOOKUP(B1007,[1]TCD!$A$5:$C$50,2,FALSE),VLOOKUP(VALUE(B1007),[1]TCD!$A$5:$C$50,2,FALSE)),"")</f>
        <v/>
      </c>
      <c r="P1007" s="46" t="str">
        <f>IFERROR(IFERROR(VLOOKUP(B1007,[1]TCD!$A$5:$C$50,3,FALSE),VLOOKUP(VALUE(B1007),[1]TCD!$A$5:$C$50,3,FALSE)),"")</f>
        <v/>
      </c>
      <c r="Q1007" s="47" t="str">
        <f>IF('[1]Structure Coordinate Report'!Z1016=0,"",'[1]Structure Coordinate Report'!Z1016)</f>
        <v/>
      </c>
      <c r="R1007" s="47" t="str">
        <f>IF('[1]Structure Coordinate Report'!AB1016=0,"",'[1]Structure Coordinate Report'!AB1016)</f>
        <v/>
      </c>
    </row>
    <row r="1008" spans="2:18" ht="45" customHeight="1" x14ac:dyDescent="0.25">
      <c r="B1008" s="40" t="str">
        <f>IF('[1]Structure Coordinate Report'!N1017=0,"",'[1]Structure Coordinate Report'!N1017)</f>
        <v/>
      </c>
      <c r="C1008" s="40" t="str">
        <f>IF('[1]Structure Coordinate Report'!O1017=0,"",'[1]Structure Coordinate Report'!O1017)</f>
        <v/>
      </c>
      <c r="D1008" s="40" t="str">
        <f t="shared" si="31"/>
        <v/>
      </c>
      <c r="E1008" s="40" t="str">
        <f>IF(ISNA(VLOOKUP(B1008,'[1]Coordonnees fixation au support'!$Z$4:$AA$2961,2,FALSE)),"",VLOOKUP(B1008,'[1]Coordonnees fixation au support'!$Z$4:$AA$2961,2,FALSE))</f>
        <v/>
      </c>
      <c r="F1008" s="41" t="str">
        <f>IF(VLOOKUP(B1008,'[1]Coordonnees fixation au support'!$DT$4:$DU$5000,2,FALSE)=0,"",VLOOKUP(B1008,'[1]Coordonnees fixation au support'!$DT$4:$DU$5000,2,FALSE))</f>
        <v/>
      </c>
      <c r="G1008" s="42" t="str">
        <f>IF('[1]Structure Coordinate Report'!X1017=0,"",'[1]Structure Coordinate Report'!X1017)</f>
        <v/>
      </c>
      <c r="H1008" s="43" t="str">
        <f>IF('[1]Structure Coordinate Report'!Q1017=0,"",'[1]Structure Coordinate Report'!Q1017)</f>
        <v/>
      </c>
      <c r="I1008" s="43" t="str">
        <f>IF('[1]Structure Coordinate Report'!R1017=0,"",'[1]Structure Coordinate Report'!R1017)</f>
        <v/>
      </c>
      <c r="J1008" s="43" t="str">
        <f t="shared" si="30"/>
        <v/>
      </c>
      <c r="K1008" s="44" t="str">
        <f>IF(ISNA(VLOOKUP(H1008,'[1]Coordonnees fixation au support'!$Z$4:$AA$3546,2,FALSE)),"",VLOOKUP(H1008,'[1]Coordonnees fixation au support'!$Z$4:$AA$3546,2,FALSE))</f>
        <v/>
      </c>
      <c r="L1008" s="45" t="str">
        <f>IF(VLOOKUP(H1008,'[1]Coordonnees fixation au support'!$DW$4:$DX$5000,2,FALSE)=0,"",VLOOKUP(H1008,'[1]Coordonnees fixation au support'!$DW$4:$DX$5000,2,FALSE))</f>
        <v/>
      </c>
      <c r="M1008" s="46" t="str">
        <f>IF('[1]Structure Coordinate Report'!V1017=0,"",'[1]Structure Coordinate Report'!V1017)</f>
        <v/>
      </c>
      <c r="N1008" s="46"/>
      <c r="O1008" s="46" t="str">
        <f>IFERROR(IFERROR(VLOOKUP(B1008,[1]TCD!$A$5:$C$50,2,FALSE),VLOOKUP(VALUE(B1008),[1]TCD!$A$5:$C$50,2,FALSE)),"")</f>
        <v/>
      </c>
      <c r="P1008" s="46" t="str">
        <f>IFERROR(IFERROR(VLOOKUP(B1008,[1]TCD!$A$5:$C$50,3,FALSE),VLOOKUP(VALUE(B1008),[1]TCD!$A$5:$C$50,3,FALSE)),"")</f>
        <v/>
      </c>
      <c r="Q1008" s="47" t="str">
        <f>IF('[1]Structure Coordinate Report'!Z1017=0,"",'[1]Structure Coordinate Report'!Z1017)</f>
        <v/>
      </c>
      <c r="R1008" s="47" t="str">
        <f>IF('[1]Structure Coordinate Report'!AB1017=0,"",'[1]Structure Coordinate Report'!AB1017)</f>
        <v/>
      </c>
    </row>
    <row r="1009" spans="2:18" ht="45" customHeight="1" x14ac:dyDescent="0.25">
      <c r="B1009" s="40" t="str">
        <f>IF('[1]Structure Coordinate Report'!N1018=0,"",'[1]Structure Coordinate Report'!N1018)</f>
        <v/>
      </c>
      <c r="C1009" s="40" t="str">
        <f>IF('[1]Structure Coordinate Report'!O1018=0,"",'[1]Structure Coordinate Report'!O1018)</f>
        <v/>
      </c>
      <c r="D1009" s="40" t="str">
        <f t="shared" si="31"/>
        <v/>
      </c>
      <c r="E1009" s="40" t="str">
        <f>IF(ISNA(VLOOKUP(B1009,'[1]Coordonnees fixation au support'!$Z$4:$AA$2961,2,FALSE)),"",VLOOKUP(B1009,'[1]Coordonnees fixation au support'!$Z$4:$AA$2961,2,FALSE))</f>
        <v/>
      </c>
      <c r="F1009" s="41" t="str">
        <f>IF(VLOOKUP(B1009,'[1]Coordonnees fixation au support'!$DT$4:$DU$5000,2,FALSE)=0,"",VLOOKUP(B1009,'[1]Coordonnees fixation au support'!$DT$4:$DU$5000,2,FALSE))</f>
        <v/>
      </c>
      <c r="G1009" s="42" t="str">
        <f>IF('[1]Structure Coordinate Report'!X1018=0,"",'[1]Structure Coordinate Report'!X1018)</f>
        <v/>
      </c>
      <c r="H1009" s="43" t="str">
        <f>IF('[1]Structure Coordinate Report'!Q1018=0,"",'[1]Structure Coordinate Report'!Q1018)</f>
        <v/>
      </c>
      <c r="I1009" s="43" t="str">
        <f>IF('[1]Structure Coordinate Report'!R1018=0,"",'[1]Structure Coordinate Report'!R1018)</f>
        <v/>
      </c>
      <c r="J1009" s="43" t="str">
        <f t="shared" si="30"/>
        <v/>
      </c>
      <c r="K1009" s="44" t="str">
        <f>IF(ISNA(VLOOKUP(H1009,'[1]Coordonnees fixation au support'!$Z$4:$AA$3546,2,FALSE)),"",VLOOKUP(H1009,'[1]Coordonnees fixation au support'!$Z$4:$AA$3546,2,FALSE))</f>
        <v/>
      </c>
      <c r="L1009" s="45" t="str">
        <f>IF(VLOOKUP(H1009,'[1]Coordonnees fixation au support'!$DW$4:$DX$5000,2,FALSE)=0,"",VLOOKUP(H1009,'[1]Coordonnees fixation au support'!$DW$4:$DX$5000,2,FALSE))</f>
        <v/>
      </c>
      <c r="M1009" s="46" t="str">
        <f>IF('[1]Structure Coordinate Report'!V1018=0,"",'[1]Structure Coordinate Report'!V1018)</f>
        <v/>
      </c>
      <c r="N1009" s="46"/>
      <c r="O1009" s="46" t="str">
        <f>IFERROR(IFERROR(VLOOKUP(B1009,[1]TCD!$A$5:$C$50,2,FALSE),VLOOKUP(VALUE(B1009),[1]TCD!$A$5:$C$50,2,FALSE)),"")</f>
        <v/>
      </c>
      <c r="P1009" s="46" t="str">
        <f>IFERROR(IFERROR(VLOOKUP(B1009,[1]TCD!$A$5:$C$50,3,FALSE),VLOOKUP(VALUE(B1009),[1]TCD!$A$5:$C$50,3,FALSE)),"")</f>
        <v/>
      </c>
      <c r="Q1009" s="47" t="str">
        <f>IF('[1]Structure Coordinate Report'!Z1018=0,"",'[1]Structure Coordinate Report'!Z1018)</f>
        <v/>
      </c>
      <c r="R1009" s="47" t="str">
        <f>IF('[1]Structure Coordinate Report'!AB1018=0,"",'[1]Structure Coordinate Report'!AB1018)</f>
        <v/>
      </c>
    </row>
    <row r="1010" spans="2:18" ht="45" customHeight="1" x14ac:dyDescent="0.25">
      <c r="B1010" s="40" t="str">
        <f>IF('[1]Structure Coordinate Report'!N1019=0,"",'[1]Structure Coordinate Report'!N1019)</f>
        <v/>
      </c>
      <c r="C1010" s="40" t="str">
        <f>IF('[1]Structure Coordinate Report'!O1019=0,"",'[1]Structure Coordinate Report'!O1019)</f>
        <v/>
      </c>
      <c r="D1010" s="40" t="str">
        <f t="shared" si="31"/>
        <v/>
      </c>
      <c r="E1010" s="40" t="str">
        <f>IF(ISNA(VLOOKUP(B1010,'[1]Coordonnees fixation au support'!$Z$4:$AA$2961,2,FALSE)),"",VLOOKUP(B1010,'[1]Coordonnees fixation au support'!$Z$4:$AA$2961,2,FALSE))</f>
        <v/>
      </c>
      <c r="F1010" s="41" t="str">
        <f>IF(VLOOKUP(B1010,'[1]Coordonnees fixation au support'!$DT$4:$DU$5000,2,FALSE)=0,"",VLOOKUP(B1010,'[1]Coordonnees fixation au support'!$DT$4:$DU$5000,2,FALSE))</f>
        <v/>
      </c>
      <c r="G1010" s="42" t="str">
        <f>IF('[1]Structure Coordinate Report'!X1019=0,"",'[1]Structure Coordinate Report'!X1019)</f>
        <v/>
      </c>
      <c r="H1010" s="43" t="str">
        <f>IF('[1]Structure Coordinate Report'!Q1019=0,"",'[1]Structure Coordinate Report'!Q1019)</f>
        <v/>
      </c>
      <c r="I1010" s="43" t="str">
        <f>IF('[1]Structure Coordinate Report'!R1019=0,"",'[1]Structure Coordinate Report'!R1019)</f>
        <v/>
      </c>
      <c r="J1010" s="43" t="str">
        <f t="shared" si="30"/>
        <v/>
      </c>
      <c r="K1010" s="44" t="str">
        <f>IF(ISNA(VLOOKUP(H1010,'[1]Coordonnees fixation au support'!$Z$4:$AA$3546,2,FALSE)),"",VLOOKUP(H1010,'[1]Coordonnees fixation au support'!$Z$4:$AA$3546,2,FALSE))</f>
        <v/>
      </c>
      <c r="L1010" s="45" t="str">
        <f>IF(VLOOKUP(H1010,'[1]Coordonnees fixation au support'!$DW$4:$DX$5000,2,FALSE)=0,"",VLOOKUP(H1010,'[1]Coordonnees fixation au support'!$DW$4:$DX$5000,2,FALSE))</f>
        <v/>
      </c>
      <c r="M1010" s="46" t="str">
        <f>IF('[1]Structure Coordinate Report'!V1019=0,"",'[1]Structure Coordinate Report'!V1019)</f>
        <v/>
      </c>
      <c r="N1010" s="46"/>
      <c r="O1010" s="46" t="str">
        <f>IFERROR(IFERROR(VLOOKUP(B1010,[1]TCD!$A$5:$C$50,2,FALSE),VLOOKUP(VALUE(B1010),[1]TCD!$A$5:$C$50,2,FALSE)),"")</f>
        <v/>
      </c>
      <c r="P1010" s="46" t="str">
        <f>IFERROR(IFERROR(VLOOKUP(B1010,[1]TCD!$A$5:$C$50,3,FALSE),VLOOKUP(VALUE(B1010),[1]TCD!$A$5:$C$50,3,FALSE)),"")</f>
        <v/>
      </c>
      <c r="Q1010" s="47" t="str">
        <f>IF('[1]Structure Coordinate Report'!Z1019=0,"",'[1]Structure Coordinate Report'!Z1019)</f>
        <v/>
      </c>
      <c r="R1010" s="47" t="str">
        <f>IF('[1]Structure Coordinate Report'!AB1019=0,"",'[1]Structure Coordinate Report'!AB1019)</f>
        <v/>
      </c>
    </row>
    <row r="1011" spans="2:18" ht="45" customHeight="1" x14ac:dyDescent="0.25">
      <c r="B1011" s="40" t="str">
        <f>IF('[1]Structure Coordinate Report'!N1020=0,"",'[1]Structure Coordinate Report'!N1020)</f>
        <v/>
      </c>
      <c r="C1011" s="40" t="str">
        <f>IF('[1]Structure Coordinate Report'!O1020=0,"",'[1]Structure Coordinate Report'!O1020)</f>
        <v/>
      </c>
      <c r="D1011" s="40" t="str">
        <f t="shared" si="31"/>
        <v/>
      </c>
      <c r="E1011" s="40" t="str">
        <f>IF(ISNA(VLOOKUP(B1011,'[1]Coordonnees fixation au support'!$Z$4:$AA$2961,2,FALSE)),"",VLOOKUP(B1011,'[1]Coordonnees fixation au support'!$Z$4:$AA$2961,2,FALSE))</f>
        <v/>
      </c>
      <c r="F1011" s="41" t="str">
        <f>IF(VLOOKUP(B1011,'[1]Coordonnees fixation au support'!$DT$4:$DU$5000,2,FALSE)=0,"",VLOOKUP(B1011,'[1]Coordonnees fixation au support'!$DT$4:$DU$5000,2,FALSE))</f>
        <v/>
      </c>
      <c r="G1011" s="42" t="str">
        <f>IF('[1]Structure Coordinate Report'!X1020=0,"",'[1]Structure Coordinate Report'!X1020)</f>
        <v/>
      </c>
      <c r="H1011" s="43" t="str">
        <f>IF('[1]Structure Coordinate Report'!Q1020=0,"",'[1]Structure Coordinate Report'!Q1020)</f>
        <v/>
      </c>
      <c r="I1011" s="43" t="str">
        <f>IF('[1]Structure Coordinate Report'!R1020=0,"",'[1]Structure Coordinate Report'!R1020)</f>
        <v/>
      </c>
      <c r="J1011" s="43" t="str">
        <f t="shared" si="30"/>
        <v/>
      </c>
      <c r="K1011" s="44" t="str">
        <f>IF(ISNA(VLOOKUP(H1011,'[1]Coordonnees fixation au support'!$Z$4:$AA$3546,2,FALSE)),"",VLOOKUP(H1011,'[1]Coordonnees fixation au support'!$Z$4:$AA$3546,2,FALSE))</f>
        <v/>
      </c>
      <c r="L1011" s="45" t="str">
        <f>IF(VLOOKUP(H1011,'[1]Coordonnees fixation au support'!$DW$4:$DX$5000,2,FALSE)=0,"",VLOOKUP(H1011,'[1]Coordonnees fixation au support'!$DW$4:$DX$5000,2,FALSE))</f>
        <v/>
      </c>
      <c r="M1011" s="46" t="str">
        <f>IF('[1]Structure Coordinate Report'!V1020=0,"",'[1]Structure Coordinate Report'!V1020)</f>
        <v/>
      </c>
      <c r="N1011" s="46"/>
      <c r="O1011" s="46" t="str">
        <f>IFERROR(IFERROR(VLOOKUP(B1011,[1]TCD!$A$5:$C$50,2,FALSE),VLOOKUP(VALUE(B1011),[1]TCD!$A$5:$C$50,2,FALSE)),"")</f>
        <v/>
      </c>
      <c r="P1011" s="46" t="str">
        <f>IFERROR(IFERROR(VLOOKUP(B1011,[1]TCD!$A$5:$C$50,3,FALSE),VLOOKUP(VALUE(B1011),[1]TCD!$A$5:$C$50,3,FALSE)),"")</f>
        <v/>
      </c>
      <c r="Q1011" s="47" t="str">
        <f>IF('[1]Structure Coordinate Report'!Z1020=0,"",'[1]Structure Coordinate Report'!Z1020)</f>
        <v/>
      </c>
      <c r="R1011" s="47" t="str">
        <f>IF('[1]Structure Coordinate Report'!AB1020=0,"",'[1]Structure Coordinate Report'!AB1020)</f>
        <v/>
      </c>
    </row>
    <row r="1012" spans="2:18" ht="45" customHeight="1" x14ac:dyDescent="0.25">
      <c r="B1012" s="40" t="str">
        <f>IF('[1]Structure Coordinate Report'!N1021=0,"",'[1]Structure Coordinate Report'!N1021)</f>
        <v/>
      </c>
      <c r="C1012" s="40" t="str">
        <f>IF('[1]Structure Coordinate Report'!O1021=0,"",'[1]Structure Coordinate Report'!O1021)</f>
        <v/>
      </c>
      <c r="D1012" s="40" t="str">
        <f t="shared" si="31"/>
        <v/>
      </c>
      <c r="E1012" s="40" t="str">
        <f>IF(ISNA(VLOOKUP(B1012,'[1]Coordonnees fixation au support'!$Z$4:$AA$2961,2,FALSE)),"",VLOOKUP(B1012,'[1]Coordonnees fixation au support'!$Z$4:$AA$2961,2,FALSE))</f>
        <v/>
      </c>
      <c r="F1012" s="41" t="str">
        <f>IF(VLOOKUP(B1012,'[1]Coordonnees fixation au support'!$DT$4:$DU$5000,2,FALSE)=0,"",VLOOKUP(B1012,'[1]Coordonnees fixation au support'!$DT$4:$DU$5000,2,FALSE))</f>
        <v/>
      </c>
      <c r="G1012" s="42" t="str">
        <f>IF('[1]Structure Coordinate Report'!X1021=0,"",'[1]Structure Coordinate Report'!X1021)</f>
        <v/>
      </c>
      <c r="H1012" s="43" t="str">
        <f>IF('[1]Structure Coordinate Report'!Q1021=0,"",'[1]Structure Coordinate Report'!Q1021)</f>
        <v/>
      </c>
      <c r="I1012" s="43" t="str">
        <f>IF('[1]Structure Coordinate Report'!R1021=0,"",'[1]Structure Coordinate Report'!R1021)</f>
        <v/>
      </c>
      <c r="J1012" s="43" t="str">
        <f t="shared" si="30"/>
        <v/>
      </c>
      <c r="K1012" s="44" t="str">
        <f>IF(ISNA(VLOOKUP(H1012,'[1]Coordonnees fixation au support'!$Z$4:$AA$3546,2,FALSE)),"",VLOOKUP(H1012,'[1]Coordonnees fixation au support'!$Z$4:$AA$3546,2,FALSE))</f>
        <v/>
      </c>
      <c r="L1012" s="45" t="str">
        <f>IF(VLOOKUP(H1012,'[1]Coordonnees fixation au support'!$DW$4:$DX$5000,2,FALSE)=0,"",VLOOKUP(H1012,'[1]Coordonnees fixation au support'!$DW$4:$DX$5000,2,FALSE))</f>
        <v/>
      </c>
      <c r="M1012" s="46" t="str">
        <f>IF('[1]Structure Coordinate Report'!V1021=0,"",'[1]Structure Coordinate Report'!V1021)</f>
        <v/>
      </c>
      <c r="N1012" s="46"/>
      <c r="O1012" s="46" t="str">
        <f>IFERROR(IFERROR(VLOOKUP(B1012,[1]TCD!$A$5:$C$50,2,FALSE),VLOOKUP(VALUE(B1012),[1]TCD!$A$5:$C$50,2,FALSE)),"")</f>
        <v/>
      </c>
      <c r="P1012" s="46" t="str">
        <f>IFERROR(IFERROR(VLOOKUP(B1012,[1]TCD!$A$5:$C$50,3,FALSE),VLOOKUP(VALUE(B1012),[1]TCD!$A$5:$C$50,3,FALSE)),"")</f>
        <v/>
      </c>
      <c r="Q1012" s="47" t="str">
        <f>IF('[1]Structure Coordinate Report'!Z1021=0,"",'[1]Structure Coordinate Report'!Z1021)</f>
        <v/>
      </c>
      <c r="R1012" s="47" t="str">
        <f>IF('[1]Structure Coordinate Report'!AB1021=0,"",'[1]Structure Coordinate Report'!AB1021)</f>
        <v/>
      </c>
    </row>
    <row r="1013" spans="2:18" ht="45" customHeight="1" x14ac:dyDescent="0.25">
      <c r="B1013" s="40" t="str">
        <f>IF('[1]Structure Coordinate Report'!N1022=0,"",'[1]Structure Coordinate Report'!N1022)</f>
        <v/>
      </c>
      <c r="C1013" s="40" t="str">
        <f>IF('[1]Structure Coordinate Report'!O1022=0,"",'[1]Structure Coordinate Report'!O1022)</f>
        <v/>
      </c>
      <c r="D1013" s="40" t="str">
        <f t="shared" si="31"/>
        <v/>
      </c>
      <c r="E1013" s="40" t="str">
        <f>IF(ISNA(VLOOKUP(B1013,'[1]Coordonnees fixation au support'!$Z$4:$AA$2961,2,FALSE)),"",VLOOKUP(B1013,'[1]Coordonnees fixation au support'!$Z$4:$AA$2961,2,FALSE))</f>
        <v/>
      </c>
      <c r="F1013" s="41" t="str">
        <f>IF(VLOOKUP(B1013,'[1]Coordonnees fixation au support'!$DT$4:$DU$5000,2,FALSE)=0,"",VLOOKUP(B1013,'[1]Coordonnees fixation au support'!$DT$4:$DU$5000,2,FALSE))</f>
        <v/>
      </c>
      <c r="G1013" s="42" t="str">
        <f>IF('[1]Structure Coordinate Report'!X1022=0,"",'[1]Structure Coordinate Report'!X1022)</f>
        <v/>
      </c>
      <c r="H1013" s="43" t="str">
        <f>IF('[1]Structure Coordinate Report'!Q1022=0,"",'[1]Structure Coordinate Report'!Q1022)</f>
        <v/>
      </c>
      <c r="I1013" s="43" t="str">
        <f>IF('[1]Structure Coordinate Report'!R1022=0,"",'[1]Structure Coordinate Report'!R1022)</f>
        <v/>
      </c>
      <c r="J1013" s="43" t="str">
        <f t="shared" si="30"/>
        <v/>
      </c>
      <c r="K1013" s="44" t="str">
        <f>IF(ISNA(VLOOKUP(H1013,'[1]Coordonnees fixation au support'!$Z$4:$AA$3546,2,FALSE)),"",VLOOKUP(H1013,'[1]Coordonnees fixation au support'!$Z$4:$AA$3546,2,FALSE))</f>
        <v/>
      </c>
      <c r="L1013" s="45" t="str">
        <f>IF(VLOOKUP(H1013,'[1]Coordonnees fixation au support'!$DW$4:$DX$5000,2,FALSE)=0,"",VLOOKUP(H1013,'[1]Coordonnees fixation au support'!$DW$4:$DX$5000,2,FALSE))</f>
        <v/>
      </c>
      <c r="M1013" s="46" t="str">
        <f>IF('[1]Structure Coordinate Report'!V1022=0,"",'[1]Structure Coordinate Report'!V1022)</f>
        <v/>
      </c>
      <c r="N1013" s="46"/>
      <c r="O1013" s="46" t="str">
        <f>IFERROR(IFERROR(VLOOKUP(B1013,[1]TCD!$A$5:$C$50,2,FALSE),VLOOKUP(VALUE(B1013),[1]TCD!$A$5:$C$50,2,FALSE)),"")</f>
        <v/>
      </c>
      <c r="P1013" s="46" t="str">
        <f>IFERROR(IFERROR(VLOOKUP(B1013,[1]TCD!$A$5:$C$50,3,FALSE),VLOOKUP(VALUE(B1013),[1]TCD!$A$5:$C$50,3,FALSE)),"")</f>
        <v/>
      </c>
      <c r="Q1013" s="47" t="str">
        <f>IF('[1]Structure Coordinate Report'!Z1022=0,"",'[1]Structure Coordinate Report'!Z1022)</f>
        <v/>
      </c>
      <c r="R1013" s="47" t="str">
        <f>IF('[1]Structure Coordinate Report'!AB1022=0,"",'[1]Structure Coordinate Report'!AB1022)</f>
        <v/>
      </c>
    </row>
    <row r="1014" spans="2:18" ht="45" customHeight="1" x14ac:dyDescent="0.25">
      <c r="B1014" s="40" t="str">
        <f>IF('[1]Structure Coordinate Report'!N1023=0,"",'[1]Structure Coordinate Report'!N1023)</f>
        <v/>
      </c>
      <c r="C1014" s="40" t="str">
        <f>IF('[1]Structure Coordinate Report'!O1023=0,"",'[1]Structure Coordinate Report'!O1023)</f>
        <v/>
      </c>
      <c r="D1014" s="40" t="str">
        <f t="shared" si="31"/>
        <v/>
      </c>
      <c r="E1014" s="40" t="str">
        <f>IF(ISNA(VLOOKUP(B1014,'[1]Coordonnees fixation au support'!$Z$4:$AA$2961,2,FALSE)),"",VLOOKUP(B1014,'[1]Coordonnees fixation au support'!$Z$4:$AA$2961,2,FALSE))</f>
        <v/>
      </c>
      <c r="F1014" s="41" t="str">
        <f>IF(VLOOKUP(B1014,'[1]Coordonnees fixation au support'!$DT$4:$DU$5000,2,FALSE)=0,"",VLOOKUP(B1014,'[1]Coordonnees fixation au support'!$DT$4:$DU$5000,2,FALSE))</f>
        <v/>
      </c>
      <c r="G1014" s="42" t="str">
        <f>IF('[1]Structure Coordinate Report'!X1023=0,"",'[1]Structure Coordinate Report'!X1023)</f>
        <v/>
      </c>
      <c r="H1014" s="43" t="str">
        <f>IF('[1]Structure Coordinate Report'!Q1023=0,"",'[1]Structure Coordinate Report'!Q1023)</f>
        <v/>
      </c>
      <c r="I1014" s="43" t="str">
        <f>IF('[1]Structure Coordinate Report'!R1023=0,"",'[1]Structure Coordinate Report'!R1023)</f>
        <v/>
      </c>
      <c r="J1014" s="43" t="str">
        <f t="shared" si="30"/>
        <v/>
      </c>
      <c r="K1014" s="44" t="str">
        <f>IF(ISNA(VLOOKUP(H1014,'[1]Coordonnees fixation au support'!$Z$4:$AA$3546,2,FALSE)),"",VLOOKUP(H1014,'[1]Coordonnees fixation au support'!$Z$4:$AA$3546,2,FALSE))</f>
        <v/>
      </c>
      <c r="L1014" s="45" t="str">
        <f>IF(VLOOKUP(H1014,'[1]Coordonnees fixation au support'!$DW$4:$DX$5000,2,FALSE)=0,"",VLOOKUP(H1014,'[1]Coordonnees fixation au support'!$DW$4:$DX$5000,2,FALSE))</f>
        <v/>
      </c>
      <c r="M1014" s="46" t="str">
        <f>IF('[1]Structure Coordinate Report'!V1023=0,"",'[1]Structure Coordinate Report'!V1023)</f>
        <v/>
      </c>
      <c r="N1014" s="46"/>
      <c r="O1014" s="46" t="str">
        <f>IFERROR(IFERROR(VLOOKUP(B1014,[1]TCD!$A$5:$C$50,2,FALSE),VLOOKUP(VALUE(B1014),[1]TCD!$A$5:$C$50,2,FALSE)),"")</f>
        <v/>
      </c>
      <c r="P1014" s="46" t="str">
        <f>IFERROR(IFERROR(VLOOKUP(B1014,[1]TCD!$A$5:$C$50,3,FALSE),VLOOKUP(VALUE(B1014),[1]TCD!$A$5:$C$50,3,FALSE)),"")</f>
        <v/>
      </c>
      <c r="Q1014" s="47" t="str">
        <f>IF('[1]Structure Coordinate Report'!Z1023=0,"",'[1]Structure Coordinate Report'!Z1023)</f>
        <v/>
      </c>
      <c r="R1014" s="47" t="str">
        <f>IF('[1]Structure Coordinate Report'!AB1023=0,"",'[1]Structure Coordinate Report'!AB1023)</f>
        <v/>
      </c>
    </row>
    <row r="1015" spans="2:18" ht="45" customHeight="1" x14ac:dyDescent="0.25">
      <c r="B1015" s="40" t="str">
        <f>IF('[1]Structure Coordinate Report'!N1024=0,"",'[1]Structure Coordinate Report'!N1024)</f>
        <v/>
      </c>
      <c r="C1015" s="40" t="str">
        <f>IF('[1]Structure Coordinate Report'!O1024=0,"",'[1]Structure Coordinate Report'!O1024)</f>
        <v/>
      </c>
      <c r="D1015" s="40" t="str">
        <f t="shared" si="31"/>
        <v/>
      </c>
      <c r="E1015" s="40" t="str">
        <f>IF(ISNA(VLOOKUP(B1015,'[1]Coordonnees fixation au support'!$Z$4:$AA$2961,2,FALSE)),"",VLOOKUP(B1015,'[1]Coordonnees fixation au support'!$Z$4:$AA$2961,2,FALSE))</f>
        <v/>
      </c>
      <c r="F1015" s="41" t="str">
        <f>IF(VLOOKUP(B1015,'[1]Coordonnees fixation au support'!$DT$4:$DU$5000,2,FALSE)=0,"",VLOOKUP(B1015,'[1]Coordonnees fixation au support'!$DT$4:$DU$5000,2,FALSE))</f>
        <v/>
      </c>
      <c r="G1015" s="42" t="str">
        <f>IF('[1]Structure Coordinate Report'!X1024=0,"",'[1]Structure Coordinate Report'!X1024)</f>
        <v/>
      </c>
      <c r="H1015" s="43" t="str">
        <f>IF('[1]Structure Coordinate Report'!Q1024=0,"",'[1]Structure Coordinate Report'!Q1024)</f>
        <v/>
      </c>
      <c r="I1015" s="43" t="str">
        <f>IF('[1]Structure Coordinate Report'!R1024=0,"",'[1]Structure Coordinate Report'!R1024)</f>
        <v/>
      </c>
      <c r="J1015" s="43" t="str">
        <f t="shared" si="30"/>
        <v/>
      </c>
      <c r="K1015" s="44" t="str">
        <f>IF(ISNA(VLOOKUP(H1015,'[1]Coordonnees fixation au support'!$Z$4:$AA$3546,2,FALSE)),"",VLOOKUP(H1015,'[1]Coordonnees fixation au support'!$Z$4:$AA$3546,2,FALSE))</f>
        <v/>
      </c>
      <c r="L1015" s="45" t="str">
        <f>IF(VLOOKUP(H1015,'[1]Coordonnees fixation au support'!$DW$4:$DX$5000,2,FALSE)=0,"",VLOOKUP(H1015,'[1]Coordonnees fixation au support'!$DW$4:$DX$5000,2,FALSE))</f>
        <v/>
      </c>
      <c r="M1015" s="46" t="str">
        <f>IF('[1]Structure Coordinate Report'!V1024=0,"",'[1]Structure Coordinate Report'!V1024)</f>
        <v/>
      </c>
      <c r="N1015" s="46"/>
      <c r="O1015" s="46" t="str">
        <f>IFERROR(IFERROR(VLOOKUP(B1015,[1]TCD!$A$5:$C$50,2,FALSE),VLOOKUP(VALUE(B1015),[1]TCD!$A$5:$C$50,2,FALSE)),"")</f>
        <v/>
      </c>
      <c r="P1015" s="46" t="str">
        <f>IFERROR(IFERROR(VLOOKUP(B1015,[1]TCD!$A$5:$C$50,3,FALSE),VLOOKUP(VALUE(B1015),[1]TCD!$A$5:$C$50,3,FALSE)),"")</f>
        <v/>
      </c>
      <c r="Q1015" s="47" t="str">
        <f>IF('[1]Structure Coordinate Report'!Z1024=0,"",'[1]Structure Coordinate Report'!Z1024)</f>
        <v/>
      </c>
      <c r="R1015" s="47" t="str">
        <f>IF('[1]Structure Coordinate Report'!AB1024=0,"",'[1]Structure Coordinate Report'!AB1024)</f>
        <v/>
      </c>
    </row>
    <row r="1016" spans="2:18" ht="45" customHeight="1" x14ac:dyDescent="0.25">
      <c r="B1016" s="40" t="str">
        <f>IF('[1]Structure Coordinate Report'!N1025=0,"",'[1]Structure Coordinate Report'!N1025)</f>
        <v/>
      </c>
      <c r="C1016" s="40" t="str">
        <f>IF('[1]Structure Coordinate Report'!O1025=0,"",'[1]Structure Coordinate Report'!O1025)</f>
        <v/>
      </c>
      <c r="D1016" s="40" t="str">
        <f t="shared" si="31"/>
        <v/>
      </c>
      <c r="E1016" s="40" t="str">
        <f>IF(ISNA(VLOOKUP(B1016,'[1]Coordonnees fixation au support'!$Z$4:$AA$2961,2,FALSE)),"",VLOOKUP(B1016,'[1]Coordonnees fixation au support'!$Z$4:$AA$2961,2,FALSE))</f>
        <v/>
      </c>
      <c r="F1016" s="41" t="str">
        <f>IF(VLOOKUP(B1016,'[1]Coordonnees fixation au support'!$DT$4:$DU$5000,2,FALSE)=0,"",VLOOKUP(B1016,'[1]Coordonnees fixation au support'!$DT$4:$DU$5000,2,FALSE))</f>
        <v/>
      </c>
      <c r="G1016" s="42" t="str">
        <f>IF('[1]Structure Coordinate Report'!X1025=0,"",'[1]Structure Coordinate Report'!X1025)</f>
        <v/>
      </c>
      <c r="H1016" s="43" t="str">
        <f>IF('[1]Structure Coordinate Report'!Q1025=0,"",'[1]Structure Coordinate Report'!Q1025)</f>
        <v/>
      </c>
      <c r="I1016" s="43" t="str">
        <f>IF('[1]Structure Coordinate Report'!R1025=0,"",'[1]Structure Coordinate Report'!R1025)</f>
        <v/>
      </c>
      <c r="J1016" s="43" t="str">
        <f t="shared" si="30"/>
        <v/>
      </c>
      <c r="K1016" s="44" t="str">
        <f>IF(ISNA(VLOOKUP(H1016,'[1]Coordonnees fixation au support'!$Z$4:$AA$3546,2,FALSE)),"",VLOOKUP(H1016,'[1]Coordonnees fixation au support'!$Z$4:$AA$3546,2,FALSE))</f>
        <v/>
      </c>
      <c r="L1016" s="45" t="str">
        <f>IF(VLOOKUP(H1016,'[1]Coordonnees fixation au support'!$DW$4:$DX$5000,2,FALSE)=0,"",VLOOKUP(H1016,'[1]Coordonnees fixation au support'!$DW$4:$DX$5000,2,FALSE))</f>
        <v/>
      </c>
      <c r="M1016" s="46" t="str">
        <f>IF('[1]Structure Coordinate Report'!V1025=0,"",'[1]Structure Coordinate Report'!V1025)</f>
        <v/>
      </c>
      <c r="N1016" s="46"/>
      <c r="O1016" s="46" t="str">
        <f>IFERROR(IFERROR(VLOOKUP(B1016,[1]TCD!$A$5:$C$50,2,FALSE),VLOOKUP(VALUE(B1016),[1]TCD!$A$5:$C$50,2,FALSE)),"")</f>
        <v/>
      </c>
      <c r="P1016" s="46" t="str">
        <f>IFERROR(IFERROR(VLOOKUP(B1016,[1]TCD!$A$5:$C$50,3,FALSE),VLOOKUP(VALUE(B1016),[1]TCD!$A$5:$C$50,3,FALSE)),"")</f>
        <v/>
      </c>
      <c r="Q1016" s="47" t="str">
        <f>IF('[1]Structure Coordinate Report'!Z1025=0,"",'[1]Structure Coordinate Report'!Z1025)</f>
        <v/>
      </c>
      <c r="R1016" s="47" t="str">
        <f>IF('[1]Structure Coordinate Report'!AB1025=0,"",'[1]Structure Coordinate Report'!AB1025)</f>
        <v/>
      </c>
    </row>
    <row r="1017" spans="2:18" ht="45" customHeight="1" x14ac:dyDescent="0.25">
      <c r="B1017" s="40" t="str">
        <f>IF('[1]Structure Coordinate Report'!N1026=0,"",'[1]Structure Coordinate Report'!N1026)</f>
        <v/>
      </c>
      <c r="C1017" s="40" t="str">
        <f>IF('[1]Structure Coordinate Report'!O1026=0,"",'[1]Structure Coordinate Report'!O1026)</f>
        <v/>
      </c>
      <c r="D1017" s="40" t="str">
        <f t="shared" si="31"/>
        <v/>
      </c>
      <c r="E1017" s="40" t="str">
        <f>IF(ISNA(VLOOKUP(B1017,'[1]Coordonnees fixation au support'!$Z$4:$AA$2961,2,FALSE)),"",VLOOKUP(B1017,'[1]Coordonnees fixation au support'!$Z$4:$AA$2961,2,FALSE))</f>
        <v/>
      </c>
      <c r="F1017" s="41" t="str">
        <f>IF(VLOOKUP(B1017,'[1]Coordonnees fixation au support'!$DT$4:$DU$5000,2,FALSE)=0,"",VLOOKUP(B1017,'[1]Coordonnees fixation au support'!$DT$4:$DU$5000,2,FALSE))</f>
        <v/>
      </c>
      <c r="G1017" s="42" t="str">
        <f>IF('[1]Structure Coordinate Report'!X1026=0,"",'[1]Structure Coordinate Report'!X1026)</f>
        <v/>
      </c>
      <c r="H1017" s="43" t="str">
        <f>IF('[1]Structure Coordinate Report'!Q1026=0,"",'[1]Structure Coordinate Report'!Q1026)</f>
        <v/>
      </c>
      <c r="I1017" s="43" t="str">
        <f>IF('[1]Structure Coordinate Report'!R1026=0,"",'[1]Structure Coordinate Report'!R1026)</f>
        <v/>
      </c>
      <c r="J1017" s="43" t="str">
        <f t="shared" si="30"/>
        <v/>
      </c>
      <c r="K1017" s="44" t="str">
        <f>IF(ISNA(VLOOKUP(H1017,'[1]Coordonnees fixation au support'!$Z$4:$AA$3546,2,FALSE)),"",VLOOKUP(H1017,'[1]Coordonnees fixation au support'!$Z$4:$AA$3546,2,FALSE))</f>
        <v/>
      </c>
      <c r="L1017" s="45" t="str">
        <f>IF(VLOOKUP(H1017,'[1]Coordonnees fixation au support'!$DW$4:$DX$5000,2,FALSE)=0,"",VLOOKUP(H1017,'[1]Coordonnees fixation au support'!$DW$4:$DX$5000,2,FALSE))</f>
        <v/>
      </c>
      <c r="M1017" s="46" t="str">
        <f>IF('[1]Structure Coordinate Report'!V1026=0,"",'[1]Structure Coordinate Report'!V1026)</f>
        <v/>
      </c>
      <c r="N1017" s="46"/>
      <c r="O1017" s="46" t="str">
        <f>IFERROR(IFERROR(VLOOKUP(B1017,[1]TCD!$A$5:$C$50,2,FALSE),VLOOKUP(VALUE(B1017),[1]TCD!$A$5:$C$50,2,FALSE)),"")</f>
        <v/>
      </c>
      <c r="P1017" s="46" t="str">
        <f>IFERROR(IFERROR(VLOOKUP(B1017,[1]TCD!$A$5:$C$50,3,FALSE),VLOOKUP(VALUE(B1017),[1]TCD!$A$5:$C$50,3,FALSE)),"")</f>
        <v/>
      </c>
      <c r="Q1017" s="47" t="str">
        <f>IF('[1]Structure Coordinate Report'!Z1026=0,"",'[1]Structure Coordinate Report'!Z1026)</f>
        <v/>
      </c>
      <c r="R1017" s="47" t="str">
        <f>IF('[1]Structure Coordinate Report'!AB1026=0,"",'[1]Structure Coordinate Report'!AB1026)</f>
        <v/>
      </c>
    </row>
    <row r="1018" spans="2:18" ht="45" customHeight="1" x14ac:dyDescent="0.25">
      <c r="B1018" s="40" t="str">
        <f>IF('[1]Structure Coordinate Report'!N1027=0,"",'[1]Structure Coordinate Report'!N1027)</f>
        <v/>
      </c>
      <c r="C1018" s="40" t="str">
        <f>IF('[1]Structure Coordinate Report'!O1027=0,"",'[1]Structure Coordinate Report'!O1027)</f>
        <v/>
      </c>
      <c r="D1018" s="40" t="str">
        <f t="shared" si="31"/>
        <v/>
      </c>
      <c r="E1018" s="40" t="str">
        <f>IF(ISNA(VLOOKUP(B1018,'[1]Coordonnees fixation au support'!$Z$4:$AA$2961,2,FALSE)),"",VLOOKUP(B1018,'[1]Coordonnees fixation au support'!$Z$4:$AA$2961,2,FALSE))</f>
        <v/>
      </c>
      <c r="F1018" s="41" t="str">
        <f>IF(VLOOKUP(B1018,'[1]Coordonnees fixation au support'!$DT$4:$DU$5000,2,FALSE)=0,"",VLOOKUP(B1018,'[1]Coordonnees fixation au support'!$DT$4:$DU$5000,2,FALSE))</f>
        <v/>
      </c>
      <c r="G1018" s="42" t="str">
        <f>IF('[1]Structure Coordinate Report'!X1027=0,"",'[1]Structure Coordinate Report'!X1027)</f>
        <v/>
      </c>
      <c r="H1018" s="43" t="str">
        <f>IF('[1]Structure Coordinate Report'!Q1027=0,"",'[1]Structure Coordinate Report'!Q1027)</f>
        <v/>
      </c>
      <c r="I1018" s="43" t="str">
        <f>IF('[1]Structure Coordinate Report'!R1027=0,"",'[1]Structure Coordinate Report'!R1027)</f>
        <v/>
      </c>
      <c r="J1018" s="43" t="str">
        <f t="shared" si="30"/>
        <v/>
      </c>
      <c r="K1018" s="44" t="str">
        <f>IF(ISNA(VLOOKUP(H1018,'[1]Coordonnees fixation au support'!$Z$4:$AA$3546,2,FALSE)),"",VLOOKUP(H1018,'[1]Coordonnees fixation au support'!$Z$4:$AA$3546,2,FALSE))</f>
        <v/>
      </c>
      <c r="L1018" s="45" t="str">
        <f>IF(VLOOKUP(H1018,'[1]Coordonnees fixation au support'!$DW$4:$DX$5000,2,FALSE)=0,"",VLOOKUP(H1018,'[1]Coordonnees fixation au support'!$DW$4:$DX$5000,2,FALSE))</f>
        <v/>
      </c>
      <c r="M1018" s="46" t="str">
        <f>IF('[1]Structure Coordinate Report'!V1027=0,"",'[1]Structure Coordinate Report'!V1027)</f>
        <v/>
      </c>
      <c r="N1018" s="46"/>
      <c r="O1018" s="46" t="str">
        <f>IFERROR(IFERROR(VLOOKUP(B1018,[1]TCD!$A$5:$C$50,2,FALSE),VLOOKUP(VALUE(B1018),[1]TCD!$A$5:$C$50,2,FALSE)),"")</f>
        <v/>
      </c>
      <c r="P1018" s="46" t="str">
        <f>IFERROR(IFERROR(VLOOKUP(B1018,[1]TCD!$A$5:$C$50,3,FALSE),VLOOKUP(VALUE(B1018),[1]TCD!$A$5:$C$50,3,FALSE)),"")</f>
        <v/>
      </c>
      <c r="Q1018" s="47" t="str">
        <f>IF('[1]Structure Coordinate Report'!Z1027=0,"",'[1]Structure Coordinate Report'!Z1027)</f>
        <v/>
      </c>
      <c r="R1018" s="47" t="str">
        <f>IF('[1]Structure Coordinate Report'!AB1027=0,"",'[1]Structure Coordinate Report'!AB1027)</f>
        <v/>
      </c>
    </row>
    <row r="1019" spans="2:18" ht="45" customHeight="1" x14ac:dyDescent="0.25">
      <c r="B1019" s="40" t="str">
        <f>IF('[1]Structure Coordinate Report'!N1028=0,"",'[1]Structure Coordinate Report'!N1028)</f>
        <v/>
      </c>
      <c r="C1019" s="40" t="str">
        <f>IF('[1]Structure Coordinate Report'!O1028=0,"",'[1]Structure Coordinate Report'!O1028)</f>
        <v/>
      </c>
      <c r="D1019" s="40" t="str">
        <f t="shared" si="31"/>
        <v/>
      </c>
      <c r="E1019" s="40" t="str">
        <f>IF(ISNA(VLOOKUP(B1019,'[1]Coordonnees fixation au support'!$Z$4:$AA$2961,2,FALSE)),"",VLOOKUP(B1019,'[1]Coordonnees fixation au support'!$Z$4:$AA$2961,2,FALSE))</f>
        <v/>
      </c>
      <c r="F1019" s="41" t="str">
        <f>IF(VLOOKUP(B1019,'[1]Coordonnees fixation au support'!$DT$4:$DU$5000,2,FALSE)=0,"",VLOOKUP(B1019,'[1]Coordonnees fixation au support'!$DT$4:$DU$5000,2,FALSE))</f>
        <v/>
      </c>
      <c r="G1019" s="42" t="str">
        <f>IF('[1]Structure Coordinate Report'!X1028=0,"",'[1]Structure Coordinate Report'!X1028)</f>
        <v/>
      </c>
      <c r="H1019" s="43" t="str">
        <f>IF('[1]Structure Coordinate Report'!Q1028=0,"",'[1]Structure Coordinate Report'!Q1028)</f>
        <v/>
      </c>
      <c r="I1019" s="43" t="str">
        <f>IF('[1]Structure Coordinate Report'!R1028=0,"",'[1]Structure Coordinate Report'!R1028)</f>
        <v/>
      </c>
      <c r="J1019" s="43" t="str">
        <f t="shared" si="30"/>
        <v/>
      </c>
      <c r="K1019" s="44" t="str">
        <f>IF(ISNA(VLOOKUP(H1019,'[1]Coordonnees fixation au support'!$Z$4:$AA$3546,2,FALSE)),"",VLOOKUP(H1019,'[1]Coordonnees fixation au support'!$Z$4:$AA$3546,2,FALSE))</f>
        <v/>
      </c>
      <c r="L1019" s="45" t="str">
        <f>IF(VLOOKUP(H1019,'[1]Coordonnees fixation au support'!$DW$4:$DX$5000,2,FALSE)=0,"",VLOOKUP(H1019,'[1]Coordonnees fixation au support'!$DW$4:$DX$5000,2,FALSE))</f>
        <v/>
      </c>
      <c r="M1019" s="46" t="str">
        <f>IF('[1]Structure Coordinate Report'!V1028=0,"",'[1]Structure Coordinate Report'!V1028)</f>
        <v/>
      </c>
      <c r="N1019" s="46"/>
      <c r="O1019" s="46" t="str">
        <f>IFERROR(IFERROR(VLOOKUP(B1019,[1]TCD!$A$5:$C$50,2,FALSE),VLOOKUP(VALUE(B1019),[1]TCD!$A$5:$C$50,2,FALSE)),"")</f>
        <v/>
      </c>
      <c r="P1019" s="46" t="str">
        <f>IFERROR(IFERROR(VLOOKUP(B1019,[1]TCD!$A$5:$C$50,3,FALSE),VLOOKUP(VALUE(B1019),[1]TCD!$A$5:$C$50,3,FALSE)),"")</f>
        <v/>
      </c>
      <c r="Q1019" s="47" t="str">
        <f>IF('[1]Structure Coordinate Report'!Z1028=0,"",'[1]Structure Coordinate Report'!Z1028)</f>
        <v/>
      </c>
      <c r="R1019" s="47" t="str">
        <f>IF('[1]Structure Coordinate Report'!AB1028=0,"",'[1]Structure Coordinate Report'!AB1028)</f>
        <v/>
      </c>
    </row>
    <row r="1020" spans="2:18" ht="45" customHeight="1" x14ac:dyDescent="0.25">
      <c r="B1020" s="40" t="str">
        <f>IF('[1]Structure Coordinate Report'!N1029=0,"",'[1]Structure Coordinate Report'!N1029)</f>
        <v/>
      </c>
      <c r="C1020" s="40" t="str">
        <f>IF('[1]Structure Coordinate Report'!O1029=0,"",'[1]Structure Coordinate Report'!O1029)</f>
        <v/>
      </c>
      <c r="D1020" s="40" t="str">
        <f t="shared" si="31"/>
        <v/>
      </c>
      <c r="E1020" s="40" t="str">
        <f>IF(ISNA(VLOOKUP(B1020,'[1]Coordonnees fixation au support'!$Z$4:$AA$2961,2,FALSE)),"",VLOOKUP(B1020,'[1]Coordonnees fixation au support'!$Z$4:$AA$2961,2,FALSE))</f>
        <v/>
      </c>
      <c r="F1020" s="41" t="str">
        <f>IF(VLOOKUP(B1020,'[1]Coordonnees fixation au support'!$DT$4:$DU$5000,2,FALSE)=0,"",VLOOKUP(B1020,'[1]Coordonnees fixation au support'!$DT$4:$DU$5000,2,FALSE))</f>
        <v/>
      </c>
      <c r="G1020" s="42" t="str">
        <f>IF('[1]Structure Coordinate Report'!X1029=0,"",'[1]Structure Coordinate Report'!X1029)</f>
        <v/>
      </c>
      <c r="H1020" s="43" t="str">
        <f>IF('[1]Structure Coordinate Report'!Q1029=0,"",'[1]Structure Coordinate Report'!Q1029)</f>
        <v/>
      </c>
      <c r="I1020" s="43" t="str">
        <f>IF('[1]Structure Coordinate Report'!R1029=0,"",'[1]Structure Coordinate Report'!R1029)</f>
        <v/>
      </c>
      <c r="J1020" s="43" t="str">
        <f t="shared" si="30"/>
        <v/>
      </c>
      <c r="K1020" s="44" t="str">
        <f>IF(ISNA(VLOOKUP(H1020,'[1]Coordonnees fixation au support'!$Z$4:$AA$3546,2,FALSE)),"",VLOOKUP(H1020,'[1]Coordonnees fixation au support'!$Z$4:$AA$3546,2,FALSE))</f>
        <v/>
      </c>
      <c r="L1020" s="45" t="str">
        <f>IF(VLOOKUP(H1020,'[1]Coordonnees fixation au support'!$DW$4:$DX$5000,2,FALSE)=0,"",VLOOKUP(H1020,'[1]Coordonnees fixation au support'!$DW$4:$DX$5000,2,FALSE))</f>
        <v/>
      </c>
      <c r="M1020" s="46" t="str">
        <f>IF('[1]Structure Coordinate Report'!V1029=0,"",'[1]Structure Coordinate Report'!V1029)</f>
        <v/>
      </c>
      <c r="N1020" s="46"/>
      <c r="O1020" s="46" t="str">
        <f>IFERROR(IFERROR(VLOOKUP(B1020,[1]TCD!$A$5:$C$50,2,FALSE),VLOOKUP(VALUE(B1020),[1]TCD!$A$5:$C$50,2,FALSE)),"")</f>
        <v/>
      </c>
      <c r="P1020" s="46" t="str">
        <f>IFERROR(IFERROR(VLOOKUP(B1020,[1]TCD!$A$5:$C$50,3,FALSE),VLOOKUP(VALUE(B1020),[1]TCD!$A$5:$C$50,3,FALSE)),"")</f>
        <v/>
      </c>
      <c r="Q1020" s="47" t="str">
        <f>IF('[1]Structure Coordinate Report'!Z1029=0,"",'[1]Structure Coordinate Report'!Z1029)</f>
        <v/>
      </c>
      <c r="R1020" s="47" t="str">
        <f>IF('[1]Structure Coordinate Report'!AB1029=0,"",'[1]Structure Coordinate Report'!AB1029)</f>
        <v/>
      </c>
    </row>
    <row r="1021" spans="2:18" ht="45" customHeight="1" x14ac:dyDescent="0.25">
      <c r="B1021" s="40" t="str">
        <f>IF('[1]Structure Coordinate Report'!N1030=0,"",'[1]Structure Coordinate Report'!N1030)</f>
        <v/>
      </c>
      <c r="C1021" s="40" t="str">
        <f>IF('[1]Structure Coordinate Report'!O1030=0,"",'[1]Structure Coordinate Report'!O1030)</f>
        <v/>
      </c>
      <c r="D1021" s="40" t="str">
        <f t="shared" si="31"/>
        <v/>
      </c>
      <c r="E1021" s="40" t="str">
        <f>IF(ISNA(VLOOKUP(B1021,'[1]Coordonnees fixation au support'!$Z$4:$AA$2961,2,FALSE)),"",VLOOKUP(B1021,'[1]Coordonnees fixation au support'!$Z$4:$AA$2961,2,FALSE))</f>
        <v/>
      </c>
      <c r="F1021" s="41" t="str">
        <f>IF(VLOOKUP(B1021,'[1]Coordonnees fixation au support'!$DT$4:$DU$5000,2,FALSE)=0,"",VLOOKUP(B1021,'[1]Coordonnees fixation au support'!$DT$4:$DU$5000,2,FALSE))</f>
        <v/>
      </c>
      <c r="G1021" s="42" t="str">
        <f>IF('[1]Structure Coordinate Report'!X1030=0,"",'[1]Structure Coordinate Report'!X1030)</f>
        <v/>
      </c>
      <c r="H1021" s="43" t="str">
        <f>IF('[1]Structure Coordinate Report'!Q1030=0,"",'[1]Structure Coordinate Report'!Q1030)</f>
        <v/>
      </c>
      <c r="I1021" s="43" t="str">
        <f>IF('[1]Structure Coordinate Report'!R1030=0,"",'[1]Structure Coordinate Report'!R1030)</f>
        <v/>
      </c>
      <c r="J1021" s="43" t="str">
        <f t="shared" si="30"/>
        <v/>
      </c>
      <c r="K1021" s="44" t="str">
        <f>IF(ISNA(VLOOKUP(H1021,'[1]Coordonnees fixation au support'!$Z$4:$AA$3546,2,FALSE)),"",VLOOKUP(H1021,'[1]Coordonnees fixation au support'!$Z$4:$AA$3546,2,FALSE))</f>
        <v/>
      </c>
      <c r="L1021" s="45" t="str">
        <f>IF(VLOOKUP(H1021,'[1]Coordonnees fixation au support'!$DW$4:$DX$5000,2,FALSE)=0,"",VLOOKUP(H1021,'[1]Coordonnees fixation au support'!$DW$4:$DX$5000,2,FALSE))</f>
        <v/>
      </c>
      <c r="M1021" s="46" t="str">
        <f>IF('[1]Structure Coordinate Report'!V1030=0,"",'[1]Structure Coordinate Report'!V1030)</f>
        <v/>
      </c>
      <c r="N1021" s="46"/>
      <c r="O1021" s="46" t="str">
        <f>IFERROR(IFERROR(VLOOKUP(B1021,[1]TCD!$A$5:$C$50,2,FALSE),VLOOKUP(VALUE(B1021),[1]TCD!$A$5:$C$50,2,FALSE)),"")</f>
        <v/>
      </c>
      <c r="P1021" s="46" t="str">
        <f>IFERROR(IFERROR(VLOOKUP(B1021,[1]TCD!$A$5:$C$50,3,FALSE),VLOOKUP(VALUE(B1021),[1]TCD!$A$5:$C$50,3,FALSE)),"")</f>
        <v/>
      </c>
      <c r="Q1021" s="47" t="str">
        <f>IF('[1]Structure Coordinate Report'!Z1030=0,"",'[1]Structure Coordinate Report'!Z1030)</f>
        <v/>
      </c>
      <c r="R1021" s="47" t="str">
        <f>IF('[1]Structure Coordinate Report'!AB1030=0,"",'[1]Structure Coordinate Report'!AB1030)</f>
        <v/>
      </c>
    </row>
    <row r="1022" spans="2:18" ht="45" customHeight="1" x14ac:dyDescent="0.25">
      <c r="B1022" s="40" t="str">
        <f>IF('[1]Structure Coordinate Report'!N1031=0,"",'[1]Structure Coordinate Report'!N1031)</f>
        <v/>
      </c>
      <c r="C1022" s="40" t="str">
        <f>IF('[1]Structure Coordinate Report'!O1031=0,"",'[1]Structure Coordinate Report'!O1031)</f>
        <v/>
      </c>
      <c r="D1022" s="40" t="str">
        <f t="shared" si="31"/>
        <v/>
      </c>
      <c r="E1022" s="40" t="str">
        <f>IF(ISNA(VLOOKUP(B1022,'[1]Coordonnees fixation au support'!$Z$4:$AA$2961,2,FALSE)),"",VLOOKUP(B1022,'[1]Coordonnees fixation au support'!$Z$4:$AA$2961,2,FALSE))</f>
        <v/>
      </c>
      <c r="F1022" s="41" t="str">
        <f>IF(VLOOKUP(B1022,'[1]Coordonnees fixation au support'!$DT$4:$DU$5000,2,FALSE)=0,"",VLOOKUP(B1022,'[1]Coordonnees fixation au support'!$DT$4:$DU$5000,2,FALSE))</f>
        <v/>
      </c>
      <c r="G1022" s="42" t="str">
        <f>IF('[1]Structure Coordinate Report'!X1031=0,"",'[1]Structure Coordinate Report'!X1031)</f>
        <v/>
      </c>
      <c r="H1022" s="43" t="str">
        <f>IF('[1]Structure Coordinate Report'!Q1031=0,"",'[1]Structure Coordinate Report'!Q1031)</f>
        <v/>
      </c>
      <c r="I1022" s="43" t="str">
        <f>IF('[1]Structure Coordinate Report'!R1031=0,"",'[1]Structure Coordinate Report'!R1031)</f>
        <v/>
      </c>
      <c r="J1022" s="43" t="str">
        <f t="shared" si="30"/>
        <v/>
      </c>
      <c r="K1022" s="44" t="str">
        <f>IF(ISNA(VLOOKUP(H1022,'[1]Coordonnees fixation au support'!$Z$4:$AA$3546,2,FALSE)),"",VLOOKUP(H1022,'[1]Coordonnees fixation au support'!$Z$4:$AA$3546,2,FALSE))</f>
        <v/>
      </c>
      <c r="L1022" s="45" t="str">
        <f>IF(VLOOKUP(H1022,'[1]Coordonnees fixation au support'!$DW$4:$DX$5000,2,FALSE)=0,"",VLOOKUP(H1022,'[1]Coordonnees fixation au support'!$DW$4:$DX$5000,2,FALSE))</f>
        <v/>
      </c>
      <c r="M1022" s="46" t="str">
        <f>IF('[1]Structure Coordinate Report'!V1031=0,"",'[1]Structure Coordinate Report'!V1031)</f>
        <v/>
      </c>
      <c r="N1022" s="46"/>
      <c r="O1022" s="46" t="str">
        <f>IFERROR(IFERROR(VLOOKUP(B1022,[1]TCD!$A$5:$C$50,2,FALSE),VLOOKUP(VALUE(B1022),[1]TCD!$A$5:$C$50,2,FALSE)),"")</f>
        <v/>
      </c>
      <c r="P1022" s="46" t="str">
        <f>IFERROR(IFERROR(VLOOKUP(B1022,[1]TCD!$A$5:$C$50,3,FALSE),VLOOKUP(VALUE(B1022),[1]TCD!$A$5:$C$50,3,FALSE)),"")</f>
        <v/>
      </c>
      <c r="Q1022" s="47" t="str">
        <f>IF('[1]Structure Coordinate Report'!Z1031=0,"",'[1]Structure Coordinate Report'!Z1031)</f>
        <v/>
      </c>
      <c r="R1022" s="47" t="str">
        <f>IF('[1]Structure Coordinate Report'!AB1031=0,"",'[1]Structure Coordinate Report'!AB1031)</f>
        <v/>
      </c>
    </row>
    <row r="1023" spans="2:18" ht="45" customHeight="1" x14ac:dyDescent="0.25">
      <c r="B1023" s="40" t="str">
        <f>IF('[1]Structure Coordinate Report'!N1032=0,"",'[1]Structure Coordinate Report'!N1032)</f>
        <v/>
      </c>
      <c r="C1023" s="40" t="str">
        <f>IF('[1]Structure Coordinate Report'!O1032=0,"",'[1]Structure Coordinate Report'!O1032)</f>
        <v/>
      </c>
      <c r="D1023" s="40" t="str">
        <f t="shared" si="31"/>
        <v/>
      </c>
      <c r="E1023" s="40" t="str">
        <f>IF(ISNA(VLOOKUP(B1023,'[1]Coordonnees fixation au support'!$Z$4:$AA$2961,2,FALSE)),"",VLOOKUP(B1023,'[1]Coordonnees fixation au support'!$Z$4:$AA$2961,2,FALSE))</f>
        <v/>
      </c>
      <c r="F1023" s="41" t="str">
        <f>IF(VLOOKUP(B1023,'[1]Coordonnees fixation au support'!$DT$4:$DU$5000,2,FALSE)=0,"",VLOOKUP(B1023,'[1]Coordonnees fixation au support'!$DT$4:$DU$5000,2,FALSE))</f>
        <v/>
      </c>
      <c r="G1023" s="42" t="str">
        <f>IF('[1]Structure Coordinate Report'!X1032=0,"",'[1]Structure Coordinate Report'!X1032)</f>
        <v/>
      </c>
      <c r="H1023" s="43" t="str">
        <f>IF('[1]Structure Coordinate Report'!Q1032=0,"",'[1]Structure Coordinate Report'!Q1032)</f>
        <v/>
      </c>
      <c r="I1023" s="43" t="str">
        <f>IF('[1]Structure Coordinate Report'!R1032=0,"",'[1]Structure Coordinate Report'!R1032)</f>
        <v/>
      </c>
      <c r="J1023" s="43" t="str">
        <f t="shared" si="30"/>
        <v/>
      </c>
      <c r="K1023" s="44" t="str">
        <f>IF(ISNA(VLOOKUP(H1023,'[1]Coordonnees fixation au support'!$Z$4:$AA$3546,2,FALSE)),"",VLOOKUP(H1023,'[1]Coordonnees fixation au support'!$Z$4:$AA$3546,2,FALSE))</f>
        <v/>
      </c>
      <c r="L1023" s="45" t="str">
        <f>IF(VLOOKUP(H1023,'[1]Coordonnees fixation au support'!$DW$4:$DX$5000,2,FALSE)=0,"",VLOOKUP(H1023,'[1]Coordonnees fixation au support'!$DW$4:$DX$5000,2,FALSE))</f>
        <v/>
      </c>
      <c r="M1023" s="46" t="str">
        <f>IF('[1]Structure Coordinate Report'!V1032=0,"",'[1]Structure Coordinate Report'!V1032)</f>
        <v/>
      </c>
      <c r="N1023" s="46"/>
      <c r="O1023" s="46" t="str">
        <f>IFERROR(IFERROR(VLOOKUP(B1023,[1]TCD!$A$5:$C$50,2,FALSE),VLOOKUP(VALUE(B1023),[1]TCD!$A$5:$C$50,2,FALSE)),"")</f>
        <v/>
      </c>
      <c r="P1023" s="46" t="str">
        <f>IFERROR(IFERROR(VLOOKUP(B1023,[1]TCD!$A$5:$C$50,3,FALSE),VLOOKUP(VALUE(B1023),[1]TCD!$A$5:$C$50,3,FALSE)),"")</f>
        <v/>
      </c>
      <c r="Q1023" s="47" t="str">
        <f>IF('[1]Structure Coordinate Report'!Z1032=0,"",'[1]Structure Coordinate Report'!Z1032)</f>
        <v/>
      </c>
      <c r="R1023" s="47" t="str">
        <f>IF('[1]Structure Coordinate Report'!AB1032=0,"",'[1]Structure Coordinate Report'!AB1032)</f>
        <v/>
      </c>
    </row>
    <row r="1024" spans="2:18" ht="45" customHeight="1" x14ac:dyDescent="0.25">
      <c r="B1024" s="40" t="str">
        <f>IF('[1]Structure Coordinate Report'!N1033=0,"",'[1]Structure Coordinate Report'!N1033)</f>
        <v/>
      </c>
      <c r="C1024" s="40" t="str">
        <f>IF('[1]Structure Coordinate Report'!O1033=0,"",'[1]Structure Coordinate Report'!O1033)</f>
        <v/>
      </c>
      <c r="D1024" s="40" t="str">
        <f t="shared" si="31"/>
        <v/>
      </c>
      <c r="E1024" s="40" t="str">
        <f>IF(ISNA(VLOOKUP(B1024,'[1]Coordonnees fixation au support'!$Z$4:$AA$2961,2,FALSE)),"",VLOOKUP(B1024,'[1]Coordonnees fixation au support'!$Z$4:$AA$2961,2,FALSE))</f>
        <v/>
      </c>
      <c r="F1024" s="41" t="str">
        <f>IF(VLOOKUP(B1024,'[1]Coordonnees fixation au support'!$DT$4:$DU$5000,2,FALSE)=0,"",VLOOKUP(B1024,'[1]Coordonnees fixation au support'!$DT$4:$DU$5000,2,FALSE))</f>
        <v/>
      </c>
      <c r="G1024" s="42" t="str">
        <f>IF('[1]Structure Coordinate Report'!X1033=0,"",'[1]Structure Coordinate Report'!X1033)</f>
        <v/>
      </c>
      <c r="H1024" s="43" t="str">
        <f>IF('[1]Structure Coordinate Report'!Q1033=0,"",'[1]Structure Coordinate Report'!Q1033)</f>
        <v/>
      </c>
      <c r="I1024" s="43" t="str">
        <f>IF('[1]Structure Coordinate Report'!R1033=0,"",'[1]Structure Coordinate Report'!R1033)</f>
        <v/>
      </c>
      <c r="J1024" s="43" t="str">
        <f t="shared" si="30"/>
        <v/>
      </c>
      <c r="K1024" s="44" t="str">
        <f>IF(ISNA(VLOOKUP(H1024,'[1]Coordonnees fixation au support'!$Z$4:$AA$3546,2,FALSE)),"",VLOOKUP(H1024,'[1]Coordonnees fixation au support'!$Z$4:$AA$3546,2,FALSE))</f>
        <v/>
      </c>
      <c r="L1024" s="45" t="str">
        <f>IF(VLOOKUP(H1024,'[1]Coordonnees fixation au support'!$DW$4:$DX$5000,2,FALSE)=0,"",VLOOKUP(H1024,'[1]Coordonnees fixation au support'!$DW$4:$DX$5000,2,FALSE))</f>
        <v/>
      </c>
      <c r="M1024" s="46" t="str">
        <f>IF('[1]Structure Coordinate Report'!V1033=0,"",'[1]Structure Coordinate Report'!V1033)</f>
        <v/>
      </c>
      <c r="N1024" s="46"/>
      <c r="O1024" s="46" t="str">
        <f>IFERROR(IFERROR(VLOOKUP(B1024,[1]TCD!$A$5:$C$50,2,FALSE),VLOOKUP(VALUE(B1024),[1]TCD!$A$5:$C$50,2,FALSE)),"")</f>
        <v/>
      </c>
      <c r="P1024" s="46" t="str">
        <f>IFERROR(IFERROR(VLOOKUP(B1024,[1]TCD!$A$5:$C$50,3,FALSE),VLOOKUP(VALUE(B1024),[1]TCD!$A$5:$C$50,3,FALSE)),"")</f>
        <v/>
      </c>
      <c r="Q1024" s="47" t="str">
        <f>IF('[1]Structure Coordinate Report'!Z1033=0,"",'[1]Structure Coordinate Report'!Z1033)</f>
        <v/>
      </c>
      <c r="R1024" s="47" t="str">
        <f>IF('[1]Structure Coordinate Report'!AB1033=0,"",'[1]Structure Coordinate Report'!AB1033)</f>
        <v/>
      </c>
    </row>
    <row r="1025" spans="2:18" ht="45" customHeight="1" x14ac:dyDescent="0.25">
      <c r="B1025" s="40" t="str">
        <f>IF('[1]Structure Coordinate Report'!N1034=0,"",'[1]Structure Coordinate Report'!N1034)</f>
        <v/>
      </c>
      <c r="C1025" s="40" t="str">
        <f>IF('[1]Structure Coordinate Report'!O1034=0,"",'[1]Structure Coordinate Report'!O1034)</f>
        <v/>
      </c>
      <c r="D1025" s="40" t="str">
        <f t="shared" si="31"/>
        <v/>
      </c>
      <c r="E1025" s="40" t="str">
        <f>IF(ISNA(VLOOKUP(B1025,'[1]Coordonnees fixation au support'!$Z$4:$AA$2961,2,FALSE)),"",VLOOKUP(B1025,'[1]Coordonnees fixation au support'!$Z$4:$AA$2961,2,FALSE))</f>
        <v/>
      </c>
      <c r="F1025" s="41" t="str">
        <f>IF(VLOOKUP(B1025,'[1]Coordonnees fixation au support'!$DT$4:$DU$5000,2,FALSE)=0,"",VLOOKUP(B1025,'[1]Coordonnees fixation au support'!$DT$4:$DU$5000,2,FALSE))</f>
        <v/>
      </c>
      <c r="G1025" s="42" t="str">
        <f>IF('[1]Structure Coordinate Report'!X1034=0,"",'[1]Structure Coordinate Report'!X1034)</f>
        <v/>
      </c>
      <c r="H1025" s="43" t="str">
        <f>IF('[1]Structure Coordinate Report'!Q1034=0,"",'[1]Structure Coordinate Report'!Q1034)</f>
        <v/>
      </c>
      <c r="I1025" s="43" t="str">
        <f>IF('[1]Structure Coordinate Report'!R1034=0,"",'[1]Structure Coordinate Report'!R1034)</f>
        <v/>
      </c>
      <c r="J1025" s="43" t="str">
        <f t="shared" si="30"/>
        <v/>
      </c>
      <c r="K1025" s="44" t="str">
        <f>IF(ISNA(VLOOKUP(H1025,'[1]Coordonnees fixation au support'!$Z$4:$AA$3546,2,FALSE)),"",VLOOKUP(H1025,'[1]Coordonnees fixation au support'!$Z$4:$AA$3546,2,FALSE))</f>
        <v/>
      </c>
      <c r="L1025" s="45" t="str">
        <f>IF(VLOOKUP(H1025,'[1]Coordonnees fixation au support'!$DW$4:$DX$5000,2,FALSE)=0,"",VLOOKUP(H1025,'[1]Coordonnees fixation au support'!$DW$4:$DX$5000,2,FALSE))</f>
        <v/>
      </c>
      <c r="M1025" s="46" t="str">
        <f>IF('[1]Structure Coordinate Report'!V1034=0,"",'[1]Structure Coordinate Report'!V1034)</f>
        <v/>
      </c>
      <c r="N1025" s="46"/>
      <c r="O1025" s="46" t="str">
        <f>IFERROR(IFERROR(VLOOKUP(B1025,[1]TCD!$A$5:$C$50,2,FALSE),VLOOKUP(VALUE(B1025),[1]TCD!$A$5:$C$50,2,FALSE)),"")</f>
        <v/>
      </c>
      <c r="P1025" s="46" t="str">
        <f>IFERROR(IFERROR(VLOOKUP(B1025,[1]TCD!$A$5:$C$50,3,FALSE),VLOOKUP(VALUE(B1025),[1]TCD!$A$5:$C$50,3,FALSE)),"")</f>
        <v/>
      </c>
      <c r="Q1025" s="47" t="str">
        <f>IF('[1]Structure Coordinate Report'!Z1034=0,"",'[1]Structure Coordinate Report'!Z1034)</f>
        <v/>
      </c>
      <c r="R1025" s="47" t="str">
        <f>IF('[1]Structure Coordinate Report'!AB1034=0,"",'[1]Structure Coordinate Report'!AB1034)</f>
        <v/>
      </c>
    </row>
    <row r="1026" spans="2:18" ht="45" customHeight="1" x14ac:dyDescent="0.25">
      <c r="B1026" s="40" t="str">
        <f>IF('[1]Structure Coordinate Report'!N1035=0,"",'[1]Structure Coordinate Report'!N1035)</f>
        <v/>
      </c>
      <c r="C1026" s="40" t="str">
        <f>IF('[1]Structure Coordinate Report'!O1035=0,"",'[1]Structure Coordinate Report'!O1035)</f>
        <v/>
      </c>
      <c r="D1026" s="40" t="str">
        <f t="shared" si="31"/>
        <v/>
      </c>
      <c r="E1026" s="40" t="str">
        <f>IF(ISNA(VLOOKUP(B1026,'[1]Coordonnees fixation au support'!$Z$4:$AA$2961,2,FALSE)),"",VLOOKUP(B1026,'[1]Coordonnees fixation au support'!$Z$4:$AA$2961,2,FALSE))</f>
        <v/>
      </c>
      <c r="F1026" s="41" t="str">
        <f>IF(VLOOKUP(B1026,'[1]Coordonnees fixation au support'!$DT$4:$DU$5000,2,FALSE)=0,"",VLOOKUP(B1026,'[1]Coordonnees fixation au support'!$DT$4:$DU$5000,2,FALSE))</f>
        <v/>
      </c>
      <c r="G1026" s="42" t="str">
        <f>IF('[1]Structure Coordinate Report'!X1035=0,"",'[1]Structure Coordinate Report'!X1035)</f>
        <v/>
      </c>
      <c r="H1026" s="43" t="str">
        <f>IF('[1]Structure Coordinate Report'!Q1035=0,"",'[1]Structure Coordinate Report'!Q1035)</f>
        <v/>
      </c>
      <c r="I1026" s="43" t="str">
        <f>IF('[1]Structure Coordinate Report'!R1035=0,"",'[1]Structure Coordinate Report'!R1035)</f>
        <v/>
      </c>
      <c r="J1026" s="43" t="str">
        <f t="shared" si="30"/>
        <v/>
      </c>
      <c r="K1026" s="44" t="str">
        <f>IF(ISNA(VLOOKUP(H1026,'[1]Coordonnees fixation au support'!$Z$4:$AA$3546,2,FALSE)),"",VLOOKUP(H1026,'[1]Coordonnees fixation au support'!$Z$4:$AA$3546,2,FALSE))</f>
        <v/>
      </c>
      <c r="L1026" s="45" t="str">
        <f>IF(VLOOKUP(H1026,'[1]Coordonnees fixation au support'!$DW$4:$DX$5000,2,FALSE)=0,"",VLOOKUP(H1026,'[1]Coordonnees fixation au support'!$DW$4:$DX$5000,2,FALSE))</f>
        <v/>
      </c>
      <c r="M1026" s="46" t="str">
        <f>IF('[1]Structure Coordinate Report'!V1035=0,"",'[1]Structure Coordinate Report'!V1035)</f>
        <v/>
      </c>
      <c r="N1026" s="46"/>
      <c r="O1026" s="46" t="str">
        <f>IFERROR(IFERROR(VLOOKUP(B1026,[1]TCD!$A$5:$C$50,2,FALSE),VLOOKUP(VALUE(B1026),[1]TCD!$A$5:$C$50,2,FALSE)),"")</f>
        <v/>
      </c>
      <c r="P1026" s="46" t="str">
        <f>IFERROR(IFERROR(VLOOKUP(B1026,[1]TCD!$A$5:$C$50,3,FALSE),VLOOKUP(VALUE(B1026),[1]TCD!$A$5:$C$50,3,FALSE)),"")</f>
        <v/>
      </c>
      <c r="Q1026" s="47" t="str">
        <f>IF('[1]Structure Coordinate Report'!Z1035=0,"",'[1]Structure Coordinate Report'!Z1035)</f>
        <v/>
      </c>
      <c r="R1026" s="47" t="str">
        <f>IF('[1]Structure Coordinate Report'!AB1035=0,"",'[1]Structure Coordinate Report'!AB1035)</f>
        <v/>
      </c>
    </row>
    <row r="1027" spans="2:18" ht="45" customHeight="1" x14ac:dyDescent="0.25">
      <c r="B1027" s="40" t="str">
        <f>IF('[1]Structure Coordinate Report'!N1036=0,"",'[1]Structure Coordinate Report'!N1036)</f>
        <v/>
      </c>
      <c r="C1027" s="40" t="str">
        <f>IF('[1]Structure Coordinate Report'!O1036=0,"",'[1]Structure Coordinate Report'!O1036)</f>
        <v/>
      </c>
      <c r="D1027" s="40" t="str">
        <f t="shared" si="31"/>
        <v/>
      </c>
      <c r="E1027" s="40" t="str">
        <f>IF(ISNA(VLOOKUP(B1027,'[1]Coordonnees fixation au support'!$Z$4:$AA$2961,2,FALSE)),"",VLOOKUP(B1027,'[1]Coordonnees fixation au support'!$Z$4:$AA$2961,2,FALSE))</f>
        <v/>
      </c>
      <c r="F1027" s="41" t="str">
        <f>IF(VLOOKUP(B1027,'[1]Coordonnees fixation au support'!$DT$4:$DU$5000,2,FALSE)=0,"",VLOOKUP(B1027,'[1]Coordonnees fixation au support'!$DT$4:$DU$5000,2,FALSE))</f>
        <v/>
      </c>
      <c r="G1027" s="42" t="str">
        <f>IF('[1]Structure Coordinate Report'!X1036=0,"",'[1]Structure Coordinate Report'!X1036)</f>
        <v/>
      </c>
      <c r="H1027" s="43" t="str">
        <f>IF('[1]Structure Coordinate Report'!Q1036=0,"",'[1]Structure Coordinate Report'!Q1036)</f>
        <v/>
      </c>
      <c r="I1027" s="43" t="str">
        <f>IF('[1]Structure Coordinate Report'!R1036=0,"",'[1]Structure Coordinate Report'!R1036)</f>
        <v/>
      </c>
      <c r="J1027" s="43" t="str">
        <f t="shared" si="30"/>
        <v/>
      </c>
      <c r="K1027" s="44" t="str">
        <f>IF(ISNA(VLOOKUP(H1027,'[1]Coordonnees fixation au support'!$Z$4:$AA$3546,2,FALSE)),"",VLOOKUP(H1027,'[1]Coordonnees fixation au support'!$Z$4:$AA$3546,2,FALSE))</f>
        <v/>
      </c>
      <c r="L1027" s="45" t="str">
        <f>IF(VLOOKUP(H1027,'[1]Coordonnees fixation au support'!$DW$4:$DX$5000,2,FALSE)=0,"",VLOOKUP(H1027,'[1]Coordonnees fixation au support'!$DW$4:$DX$5000,2,FALSE))</f>
        <v/>
      </c>
      <c r="M1027" s="46" t="str">
        <f>IF('[1]Structure Coordinate Report'!V1036=0,"",'[1]Structure Coordinate Report'!V1036)</f>
        <v/>
      </c>
      <c r="N1027" s="46"/>
      <c r="O1027" s="46" t="str">
        <f>IFERROR(IFERROR(VLOOKUP(B1027,[1]TCD!$A$5:$C$50,2,FALSE),VLOOKUP(VALUE(B1027),[1]TCD!$A$5:$C$50,2,FALSE)),"")</f>
        <v/>
      </c>
      <c r="P1027" s="46" t="str">
        <f>IFERROR(IFERROR(VLOOKUP(B1027,[1]TCD!$A$5:$C$50,3,FALSE),VLOOKUP(VALUE(B1027),[1]TCD!$A$5:$C$50,3,FALSE)),"")</f>
        <v/>
      </c>
      <c r="Q1027" s="47" t="str">
        <f>IF('[1]Structure Coordinate Report'!Z1036=0,"",'[1]Structure Coordinate Report'!Z1036)</f>
        <v/>
      </c>
      <c r="R1027" s="47" t="str">
        <f>IF('[1]Structure Coordinate Report'!AB1036=0,"",'[1]Structure Coordinate Report'!AB1036)</f>
        <v/>
      </c>
    </row>
    <row r="1028" spans="2:18" ht="45" customHeight="1" x14ac:dyDescent="0.25">
      <c r="B1028" s="40" t="str">
        <f>IF('[1]Structure Coordinate Report'!N1037=0,"",'[1]Structure Coordinate Report'!N1037)</f>
        <v/>
      </c>
      <c r="C1028" s="40" t="str">
        <f>IF('[1]Structure Coordinate Report'!O1037=0,"",'[1]Structure Coordinate Report'!O1037)</f>
        <v/>
      </c>
      <c r="D1028" s="40" t="str">
        <f t="shared" si="31"/>
        <v/>
      </c>
      <c r="E1028" s="40" t="str">
        <f>IF(ISNA(VLOOKUP(B1028,'[1]Coordonnees fixation au support'!$Z$4:$AA$2961,2,FALSE)),"",VLOOKUP(B1028,'[1]Coordonnees fixation au support'!$Z$4:$AA$2961,2,FALSE))</f>
        <v/>
      </c>
      <c r="F1028" s="41" t="str">
        <f>IF(VLOOKUP(B1028,'[1]Coordonnees fixation au support'!$DT$4:$DU$5000,2,FALSE)=0,"",VLOOKUP(B1028,'[1]Coordonnees fixation au support'!$DT$4:$DU$5000,2,FALSE))</f>
        <v/>
      </c>
      <c r="G1028" s="42" t="str">
        <f>IF('[1]Structure Coordinate Report'!X1037=0,"",'[1]Structure Coordinate Report'!X1037)</f>
        <v/>
      </c>
      <c r="H1028" s="43" t="str">
        <f>IF('[1]Structure Coordinate Report'!Q1037=0,"",'[1]Structure Coordinate Report'!Q1037)</f>
        <v/>
      </c>
      <c r="I1028" s="43" t="str">
        <f>IF('[1]Structure Coordinate Report'!R1037=0,"",'[1]Structure Coordinate Report'!R1037)</f>
        <v/>
      </c>
      <c r="J1028" s="43" t="str">
        <f t="shared" si="30"/>
        <v/>
      </c>
      <c r="K1028" s="44" t="str">
        <f>IF(ISNA(VLOOKUP(H1028,'[1]Coordonnees fixation au support'!$Z$4:$AA$3546,2,FALSE)),"",VLOOKUP(H1028,'[1]Coordonnees fixation au support'!$Z$4:$AA$3546,2,FALSE))</f>
        <v/>
      </c>
      <c r="L1028" s="45" t="str">
        <f>IF(VLOOKUP(H1028,'[1]Coordonnees fixation au support'!$DW$4:$DX$5000,2,FALSE)=0,"",VLOOKUP(H1028,'[1]Coordonnees fixation au support'!$DW$4:$DX$5000,2,FALSE))</f>
        <v/>
      </c>
      <c r="M1028" s="46" t="str">
        <f>IF('[1]Structure Coordinate Report'!V1037=0,"",'[1]Structure Coordinate Report'!V1037)</f>
        <v/>
      </c>
      <c r="N1028" s="46"/>
      <c r="O1028" s="46" t="str">
        <f>IFERROR(IFERROR(VLOOKUP(B1028,[1]TCD!$A$5:$C$50,2,FALSE),VLOOKUP(VALUE(B1028),[1]TCD!$A$5:$C$50,2,FALSE)),"")</f>
        <v/>
      </c>
      <c r="P1028" s="46" t="str">
        <f>IFERROR(IFERROR(VLOOKUP(B1028,[1]TCD!$A$5:$C$50,3,FALSE),VLOOKUP(VALUE(B1028),[1]TCD!$A$5:$C$50,3,FALSE)),"")</f>
        <v/>
      </c>
      <c r="Q1028" s="47" t="str">
        <f>IF('[1]Structure Coordinate Report'!Z1037=0,"",'[1]Structure Coordinate Report'!Z1037)</f>
        <v/>
      </c>
      <c r="R1028" s="47" t="str">
        <f>IF('[1]Structure Coordinate Report'!AB1037=0,"",'[1]Structure Coordinate Report'!AB1037)</f>
        <v/>
      </c>
    </row>
    <row r="1029" spans="2:18" ht="45" customHeight="1" x14ac:dyDescent="0.25">
      <c r="B1029" s="40" t="str">
        <f>IF('[1]Structure Coordinate Report'!N1038=0,"",'[1]Structure Coordinate Report'!N1038)</f>
        <v/>
      </c>
      <c r="C1029" s="40" t="str">
        <f>IF('[1]Structure Coordinate Report'!O1038=0,"",'[1]Structure Coordinate Report'!O1038)</f>
        <v/>
      </c>
      <c r="D1029" s="40" t="str">
        <f t="shared" si="31"/>
        <v/>
      </c>
      <c r="E1029" s="40" t="str">
        <f>IF(ISNA(VLOOKUP(B1029,'[1]Coordonnees fixation au support'!$Z$4:$AA$2961,2,FALSE)),"",VLOOKUP(B1029,'[1]Coordonnees fixation au support'!$Z$4:$AA$2961,2,FALSE))</f>
        <v/>
      </c>
      <c r="F1029" s="41" t="str">
        <f>IF(VLOOKUP(B1029,'[1]Coordonnees fixation au support'!$DT$4:$DU$5000,2,FALSE)=0,"",VLOOKUP(B1029,'[1]Coordonnees fixation au support'!$DT$4:$DU$5000,2,FALSE))</f>
        <v/>
      </c>
      <c r="G1029" s="42" t="str">
        <f>IF('[1]Structure Coordinate Report'!X1038=0,"",'[1]Structure Coordinate Report'!X1038)</f>
        <v/>
      </c>
      <c r="H1029" s="43" t="str">
        <f>IF('[1]Structure Coordinate Report'!Q1038=0,"",'[1]Structure Coordinate Report'!Q1038)</f>
        <v/>
      </c>
      <c r="I1029" s="43" t="str">
        <f>IF('[1]Structure Coordinate Report'!R1038=0,"",'[1]Structure Coordinate Report'!R1038)</f>
        <v/>
      </c>
      <c r="J1029" s="43" t="str">
        <f t="shared" si="30"/>
        <v/>
      </c>
      <c r="K1029" s="44" t="str">
        <f>IF(ISNA(VLOOKUP(H1029,'[1]Coordonnees fixation au support'!$Z$4:$AA$3546,2,FALSE)),"",VLOOKUP(H1029,'[1]Coordonnees fixation au support'!$Z$4:$AA$3546,2,FALSE))</f>
        <v/>
      </c>
      <c r="L1029" s="45" t="str">
        <f>IF(VLOOKUP(H1029,'[1]Coordonnees fixation au support'!$DW$4:$DX$5000,2,FALSE)=0,"",VLOOKUP(H1029,'[1]Coordonnees fixation au support'!$DW$4:$DX$5000,2,FALSE))</f>
        <v/>
      </c>
      <c r="M1029" s="46" t="str">
        <f>IF('[1]Structure Coordinate Report'!V1038=0,"",'[1]Structure Coordinate Report'!V1038)</f>
        <v/>
      </c>
      <c r="N1029" s="46"/>
      <c r="O1029" s="46" t="str">
        <f>IFERROR(IFERROR(VLOOKUP(B1029,[1]TCD!$A$5:$C$50,2,FALSE),VLOOKUP(VALUE(B1029),[1]TCD!$A$5:$C$50,2,FALSE)),"")</f>
        <v/>
      </c>
      <c r="P1029" s="46" t="str">
        <f>IFERROR(IFERROR(VLOOKUP(B1029,[1]TCD!$A$5:$C$50,3,FALSE),VLOOKUP(VALUE(B1029),[1]TCD!$A$5:$C$50,3,FALSE)),"")</f>
        <v/>
      </c>
      <c r="Q1029" s="47" t="str">
        <f>IF('[1]Structure Coordinate Report'!Z1038=0,"",'[1]Structure Coordinate Report'!Z1038)</f>
        <v/>
      </c>
      <c r="R1029" s="47" t="str">
        <f>IF('[1]Structure Coordinate Report'!AB1038=0,"",'[1]Structure Coordinate Report'!AB1038)</f>
        <v/>
      </c>
    </row>
    <row r="1030" spans="2:18" ht="45" customHeight="1" x14ac:dyDescent="0.25">
      <c r="B1030" s="40" t="str">
        <f>IF('[1]Structure Coordinate Report'!N1039=0,"",'[1]Structure Coordinate Report'!N1039)</f>
        <v/>
      </c>
      <c r="C1030" s="40" t="str">
        <f>IF('[1]Structure Coordinate Report'!O1039=0,"",'[1]Structure Coordinate Report'!O1039)</f>
        <v/>
      </c>
      <c r="D1030" s="40" t="str">
        <f t="shared" si="31"/>
        <v/>
      </c>
      <c r="E1030" s="40" t="str">
        <f>IF(ISNA(VLOOKUP(B1030,'[1]Coordonnees fixation au support'!$Z$4:$AA$2961,2,FALSE)),"",VLOOKUP(B1030,'[1]Coordonnees fixation au support'!$Z$4:$AA$2961,2,FALSE))</f>
        <v/>
      </c>
      <c r="F1030" s="41" t="str">
        <f>IF(VLOOKUP(B1030,'[1]Coordonnees fixation au support'!$DT$4:$DU$5000,2,FALSE)=0,"",VLOOKUP(B1030,'[1]Coordonnees fixation au support'!$DT$4:$DU$5000,2,FALSE))</f>
        <v/>
      </c>
      <c r="G1030" s="42" t="str">
        <f>IF('[1]Structure Coordinate Report'!X1039=0,"",'[1]Structure Coordinate Report'!X1039)</f>
        <v/>
      </c>
      <c r="H1030" s="43" t="str">
        <f>IF('[1]Structure Coordinate Report'!Q1039=0,"",'[1]Structure Coordinate Report'!Q1039)</f>
        <v/>
      </c>
      <c r="I1030" s="43" t="str">
        <f>IF('[1]Structure Coordinate Report'!R1039=0,"",'[1]Structure Coordinate Report'!R1039)</f>
        <v/>
      </c>
      <c r="J1030" s="43" t="str">
        <f t="shared" si="30"/>
        <v/>
      </c>
      <c r="K1030" s="44" t="str">
        <f>IF(ISNA(VLOOKUP(H1030,'[1]Coordonnees fixation au support'!$Z$4:$AA$3546,2,FALSE)),"",VLOOKUP(H1030,'[1]Coordonnees fixation au support'!$Z$4:$AA$3546,2,FALSE))</f>
        <v/>
      </c>
      <c r="L1030" s="45" t="str">
        <f>IF(VLOOKUP(H1030,'[1]Coordonnees fixation au support'!$DW$4:$DX$5000,2,FALSE)=0,"",VLOOKUP(H1030,'[1]Coordonnees fixation au support'!$DW$4:$DX$5000,2,FALSE))</f>
        <v/>
      </c>
      <c r="M1030" s="46" t="str">
        <f>IF('[1]Structure Coordinate Report'!V1039=0,"",'[1]Structure Coordinate Report'!V1039)</f>
        <v/>
      </c>
      <c r="N1030" s="46"/>
      <c r="O1030" s="46" t="str">
        <f>IFERROR(IFERROR(VLOOKUP(B1030,[1]TCD!$A$5:$C$50,2,FALSE),VLOOKUP(VALUE(B1030),[1]TCD!$A$5:$C$50,2,FALSE)),"")</f>
        <v/>
      </c>
      <c r="P1030" s="46" t="str">
        <f>IFERROR(IFERROR(VLOOKUP(B1030,[1]TCD!$A$5:$C$50,3,FALSE),VLOOKUP(VALUE(B1030),[1]TCD!$A$5:$C$50,3,FALSE)),"")</f>
        <v/>
      </c>
      <c r="Q1030" s="47" t="str">
        <f>IF('[1]Structure Coordinate Report'!Z1039=0,"",'[1]Structure Coordinate Report'!Z1039)</f>
        <v/>
      </c>
      <c r="R1030" s="47" t="str">
        <f>IF('[1]Structure Coordinate Report'!AB1039=0,"",'[1]Structure Coordinate Report'!AB1039)</f>
        <v/>
      </c>
    </row>
    <row r="1031" spans="2:18" ht="45" customHeight="1" x14ac:dyDescent="0.25">
      <c r="B1031" s="40" t="str">
        <f>IF('[1]Structure Coordinate Report'!N1040=0,"",'[1]Structure Coordinate Report'!N1040)</f>
        <v/>
      </c>
      <c r="C1031" s="40" t="str">
        <f>IF('[1]Structure Coordinate Report'!O1040=0,"",'[1]Structure Coordinate Report'!O1040)</f>
        <v/>
      </c>
      <c r="D1031" s="40" t="str">
        <f t="shared" si="31"/>
        <v/>
      </c>
      <c r="E1031" s="40" t="str">
        <f>IF(ISNA(VLOOKUP(B1031,'[1]Coordonnees fixation au support'!$Z$4:$AA$2961,2,FALSE)),"",VLOOKUP(B1031,'[1]Coordonnees fixation au support'!$Z$4:$AA$2961,2,FALSE))</f>
        <v/>
      </c>
      <c r="F1031" s="41" t="str">
        <f>IF(VLOOKUP(B1031,'[1]Coordonnees fixation au support'!$DT$4:$DU$5000,2,FALSE)=0,"",VLOOKUP(B1031,'[1]Coordonnees fixation au support'!$DT$4:$DU$5000,2,FALSE))</f>
        <v/>
      </c>
      <c r="G1031" s="42" t="str">
        <f>IF('[1]Structure Coordinate Report'!X1040=0,"",'[1]Structure Coordinate Report'!X1040)</f>
        <v/>
      </c>
      <c r="H1031" s="43" t="str">
        <f>IF('[1]Structure Coordinate Report'!Q1040=0,"",'[1]Structure Coordinate Report'!Q1040)</f>
        <v/>
      </c>
      <c r="I1031" s="43" t="str">
        <f>IF('[1]Structure Coordinate Report'!R1040=0,"",'[1]Structure Coordinate Report'!R1040)</f>
        <v/>
      </c>
      <c r="J1031" s="43" t="str">
        <f t="shared" si="30"/>
        <v/>
      </c>
      <c r="K1031" s="44" t="str">
        <f>IF(ISNA(VLOOKUP(H1031,'[1]Coordonnees fixation au support'!$Z$4:$AA$3546,2,FALSE)),"",VLOOKUP(H1031,'[1]Coordonnees fixation au support'!$Z$4:$AA$3546,2,FALSE))</f>
        <v/>
      </c>
      <c r="L1031" s="45" t="str">
        <f>IF(VLOOKUP(H1031,'[1]Coordonnees fixation au support'!$DW$4:$DX$5000,2,FALSE)=0,"",VLOOKUP(H1031,'[1]Coordonnees fixation au support'!$DW$4:$DX$5000,2,FALSE))</f>
        <v/>
      </c>
      <c r="M1031" s="46" t="str">
        <f>IF('[1]Structure Coordinate Report'!V1040=0,"",'[1]Structure Coordinate Report'!V1040)</f>
        <v/>
      </c>
      <c r="N1031" s="46"/>
      <c r="O1031" s="46" t="str">
        <f>IFERROR(IFERROR(VLOOKUP(B1031,[1]TCD!$A$5:$C$50,2,FALSE),VLOOKUP(VALUE(B1031),[1]TCD!$A$5:$C$50,2,FALSE)),"")</f>
        <v/>
      </c>
      <c r="P1031" s="46" t="str">
        <f>IFERROR(IFERROR(VLOOKUP(B1031,[1]TCD!$A$5:$C$50,3,FALSE),VLOOKUP(VALUE(B1031),[1]TCD!$A$5:$C$50,3,FALSE)),"")</f>
        <v/>
      </c>
      <c r="Q1031" s="47" t="str">
        <f>IF('[1]Structure Coordinate Report'!Z1040=0,"",'[1]Structure Coordinate Report'!Z1040)</f>
        <v/>
      </c>
      <c r="R1031" s="47" t="str">
        <f>IF('[1]Structure Coordinate Report'!AB1040=0,"",'[1]Structure Coordinate Report'!AB1040)</f>
        <v/>
      </c>
    </row>
    <row r="1032" spans="2:18" ht="45" customHeight="1" x14ac:dyDescent="0.25">
      <c r="B1032" s="40" t="str">
        <f>IF('[1]Structure Coordinate Report'!N1041=0,"",'[1]Structure Coordinate Report'!N1041)</f>
        <v/>
      </c>
      <c r="C1032" s="40" t="str">
        <f>IF('[1]Structure Coordinate Report'!O1041=0,"",'[1]Structure Coordinate Report'!O1041)</f>
        <v/>
      </c>
      <c r="D1032" s="40" t="str">
        <f t="shared" si="31"/>
        <v/>
      </c>
      <c r="E1032" s="40" t="str">
        <f>IF(ISNA(VLOOKUP(B1032,'[1]Coordonnees fixation au support'!$Z$4:$AA$2961,2,FALSE)),"",VLOOKUP(B1032,'[1]Coordonnees fixation au support'!$Z$4:$AA$2961,2,FALSE))</f>
        <v/>
      </c>
      <c r="F1032" s="41" t="str">
        <f>IF(VLOOKUP(B1032,'[1]Coordonnees fixation au support'!$DT$4:$DU$5000,2,FALSE)=0,"",VLOOKUP(B1032,'[1]Coordonnees fixation au support'!$DT$4:$DU$5000,2,FALSE))</f>
        <v/>
      </c>
      <c r="G1032" s="42" t="str">
        <f>IF('[1]Structure Coordinate Report'!X1041=0,"",'[1]Structure Coordinate Report'!X1041)</f>
        <v/>
      </c>
      <c r="H1032" s="43" t="str">
        <f>IF('[1]Structure Coordinate Report'!Q1041=0,"",'[1]Structure Coordinate Report'!Q1041)</f>
        <v/>
      </c>
      <c r="I1032" s="43" t="str">
        <f>IF('[1]Structure Coordinate Report'!R1041=0,"",'[1]Structure Coordinate Report'!R1041)</f>
        <v/>
      </c>
      <c r="J1032" s="43" t="str">
        <f t="shared" si="30"/>
        <v/>
      </c>
      <c r="K1032" s="44" t="str">
        <f>IF(ISNA(VLOOKUP(H1032,'[1]Coordonnees fixation au support'!$Z$4:$AA$3546,2,FALSE)),"",VLOOKUP(H1032,'[1]Coordonnees fixation au support'!$Z$4:$AA$3546,2,FALSE))</f>
        <v/>
      </c>
      <c r="L1032" s="45" t="str">
        <f>IF(VLOOKUP(H1032,'[1]Coordonnees fixation au support'!$DW$4:$DX$5000,2,FALSE)=0,"",VLOOKUP(H1032,'[1]Coordonnees fixation au support'!$DW$4:$DX$5000,2,FALSE))</f>
        <v/>
      </c>
      <c r="M1032" s="46" t="str">
        <f>IF('[1]Structure Coordinate Report'!V1041=0,"",'[1]Structure Coordinate Report'!V1041)</f>
        <v/>
      </c>
      <c r="N1032" s="46"/>
      <c r="O1032" s="46" t="str">
        <f>IFERROR(IFERROR(VLOOKUP(B1032,[1]TCD!$A$5:$C$50,2,FALSE),VLOOKUP(VALUE(B1032),[1]TCD!$A$5:$C$50,2,FALSE)),"")</f>
        <v/>
      </c>
      <c r="P1032" s="46" t="str">
        <f>IFERROR(IFERROR(VLOOKUP(B1032,[1]TCD!$A$5:$C$50,3,FALSE),VLOOKUP(VALUE(B1032),[1]TCD!$A$5:$C$50,3,FALSE)),"")</f>
        <v/>
      </c>
      <c r="Q1032" s="47" t="str">
        <f>IF('[1]Structure Coordinate Report'!Z1041=0,"",'[1]Structure Coordinate Report'!Z1041)</f>
        <v/>
      </c>
      <c r="R1032" s="47" t="str">
        <f>IF('[1]Structure Coordinate Report'!AB1041=0,"",'[1]Structure Coordinate Report'!AB1041)</f>
        <v/>
      </c>
    </row>
    <row r="1033" spans="2:18" ht="45" customHeight="1" x14ac:dyDescent="0.25">
      <c r="B1033" s="40" t="str">
        <f>IF('[1]Structure Coordinate Report'!N1042=0,"",'[1]Structure Coordinate Report'!N1042)</f>
        <v/>
      </c>
      <c r="C1033" s="40" t="str">
        <f>IF('[1]Structure Coordinate Report'!O1042=0,"",'[1]Structure Coordinate Report'!O1042)</f>
        <v/>
      </c>
      <c r="D1033" s="40" t="str">
        <f t="shared" si="31"/>
        <v/>
      </c>
      <c r="E1033" s="40" t="str">
        <f>IF(ISNA(VLOOKUP(B1033,'[1]Coordonnees fixation au support'!$Z$4:$AA$2961,2,FALSE)),"",VLOOKUP(B1033,'[1]Coordonnees fixation au support'!$Z$4:$AA$2961,2,FALSE))</f>
        <v/>
      </c>
      <c r="F1033" s="41" t="str">
        <f>IF(VLOOKUP(B1033,'[1]Coordonnees fixation au support'!$DT$4:$DU$5000,2,FALSE)=0,"",VLOOKUP(B1033,'[1]Coordonnees fixation au support'!$DT$4:$DU$5000,2,FALSE))</f>
        <v/>
      </c>
      <c r="G1033" s="42" t="str">
        <f>IF('[1]Structure Coordinate Report'!X1042=0,"",'[1]Structure Coordinate Report'!X1042)</f>
        <v/>
      </c>
      <c r="H1033" s="43" t="str">
        <f>IF('[1]Structure Coordinate Report'!Q1042=0,"",'[1]Structure Coordinate Report'!Q1042)</f>
        <v/>
      </c>
      <c r="I1033" s="43" t="str">
        <f>IF('[1]Structure Coordinate Report'!R1042=0,"",'[1]Structure Coordinate Report'!R1042)</f>
        <v/>
      </c>
      <c r="J1033" s="43" t="str">
        <f t="shared" ref="J1033:J1096" si="32">IF(ISERROR(K1033-I1033),"",K1033-I1033)</f>
        <v/>
      </c>
      <c r="K1033" s="44" t="str">
        <f>IF(ISNA(VLOOKUP(H1033,'[1]Coordonnees fixation au support'!$Z$4:$AA$3546,2,FALSE)),"",VLOOKUP(H1033,'[1]Coordonnees fixation au support'!$Z$4:$AA$3546,2,FALSE))</f>
        <v/>
      </c>
      <c r="L1033" s="45" t="str">
        <f>IF(VLOOKUP(H1033,'[1]Coordonnees fixation au support'!$DW$4:$DX$5000,2,FALSE)=0,"",VLOOKUP(H1033,'[1]Coordonnees fixation au support'!$DW$4:$DX$5000,2,FALSE))</f>
        <v/>
      </c>
      <c r="M1033" s="46" t="str">
        <f>IF('[1]Structure Coordinate Report'!V1042=0,"",'[1]Structure Coordinate Report'!V1042)</f>
        <v/>
      </c>
      <c r="N1033" s="46"/>
      <c r="O1033" s="46" t="str">
        <f>IFERROR(IFERROR(VLOOKUP(B1033,[1]TCD!$A$5:$C$50,2,FALSE),VLOOKUP(VALUE(B1033),[1]TCD!$A$5:$C$50,2,FALSE)),"")</f>
        <v/>
      </c>
      <c r="P1033" s="46" t="str">
        <f>IFERROR(IFERROR(VLOOKUP(B1033,[1]TCD!$A$5:$C$50,3,FALSE),VLOOKUP(VALUE(B1033),[1]TCD!$A$5:$C$50,3,FALSE)),"")</f>
        <v/>
      </c>
      <c r="Q1033" s="47" t="str">
        <f>IF('[1]Structure Coordinate Report'!Z1042=0,"",'[1]Structure Coordinate Report'!Z1042)</f>
        <v/>
      </c>
      <c r="R1033" s="47" t="str">
        <f>IF('[1]Structure Coordinate Report'!AB1042=0,"",'[1]Structure Coordinate Report'!AB1042)</f>
        <v/>
      </c>
    </row>
    <row r="1034" spans="2:18" ht="45" customHeight="1" x14ac:dyDescent="0.25">
      <c r="B1034" s="40" t="str">
        <f>IF('[1]Structure Coordinate Report'!N1043=0,"",'[1]Structure Coordinate Report'!N1043)</f>
        <v/>
      </c>
      <c r="C1034" s="40" t="str">
        <f>IF('[1]Structure Coordinate Report'!O1043=0,"",'[1]Structure Coordinate Report'!O1043)</f>
        <v/>
      </c>
      <c r="D1034" s="40" t="str">
        <f t="shared" ref="D1034:D1097" si="33">IF(ISERROR(E1034-C1034),"",E1034-C1034)</f>
        <v/>
      </c>
      <c r="E1034" s="40" t="str">
        <f>IF(ISNA(VLOOKUP(B1034,'[1]Coordonnees fixation au support'!$Z$4:$AA$2961,2,FALSE)),"",VLOOKUP(B1034,'[1]Coordonnees fixation au support'!$Z$4:$AA$2961,2,FALSE))</f>
        <v/>
      </c>
      <c r="F1034" s="41" t="str">
        <f>IF(VLOOKUP(B1034,'[1]Coordonnees fixation au support'!$DT$4:$DU$5000,2,FALSE)=0,"",VLOOKUP(B1034,'[1]Coordonnees fixation au support'!$DT$4:$DU$5000,2,FALSE))</f>
        <v/>
      </c>
      <c r="G1034" s="42" t="str">
        <f>IF('[1]Structure Coordinate Report'!X1043=0,"",'[1]Structure Coordinate Report'!X1043)</f>
        <v/>
      </c>
      <c r="H1034" s="43" t="str">
        <f>IF('[1]Structure Coordinate Report'!Q1043=0,"",'[1]Structure Coordinate Report'!Q1043)</f>
        <v/>
      </c>
      <c r="I1034" s="43" t="str">
        <f>IF('[1]Structure Coordinate Report'!R1043=0,"",'[1]Structure Coordinate Report'!R1043)</f>
        <v/>
      </c>
      <c r="J1034" s="43" t="str">
        <f t="shared" si="32"/>
        <v/>
      </c>
      <c r="K1034" s="44" t="str">
        <f>IF(ISNA(VLOOKUP(H1034,'[1]Coordonnees fixation au support'!$Z$4:$AA$3546,2,FALSE)),"",VLOOKUP(H1034,'[1]Coordonnees fixation au support'!$Z$4:$AA$3546,2,FALSE))</f>
        <v/>
      </c>
      <c r="L1034" s="45" t="str">
        <f>IF(VLOOKUP(H1034,'[1]Coordonnees fixation au support'!$DW$4:$DX$5000,2,FALSE)=0,"",VLOOKUP(H1034,'[1]Coordonnees fixation au support'!$DW$4:$DX$5000,2,FALSE))</f>
        <v/>
      </c>
      <c r="M1034" s="46" t="str">
        <f>IF('[1]Structure Coordinate Report'!V1043=0,"",'[1]Structure Coordinate Report'!V1043)</f>
        <v/>
      </c>
      <c r="N1034" s="46"/>
      <c r="O1034" s="46" t="str">
        <f>IFERROR(IFERROR(VLOOKUP(B1034,[1]TCD!$A$5:$C$50,2,FALSE),VLOOKUP(VALUE(B1034),[1]TCD!$A$5:$C$50,2,FALSE)),"")</f>
        <v/>
      </c>
      <c r="P1034" s="46" t="str">
        <f>IFERROR(IFERROR(VLOOKUP(B1034,[1]TCD!$A$5:$C$50,3,FALSE),VLOOKUP(VALUE(B1034),[1]TCD!$A$5:$C$50,3,FALSE)),"")</f>
        <v/>
      </c>
      <c r="Q1034" s="47" t="str">
        <f>IF('[1]Structure Coordinate Report'!Z1043=0,"",'[1]Structure Coordinate Report'!Z1043)</f>
        <v/>
      </c>
      <c r="R1034" s="47" t="str">
        <f>IF('[1]Structure Coordinate Report'!AB1043=0,"",'[1]Structure Coordinate Report'!AB1043)</f>
        <v/>
      </c>
    </row>
    <row r="1035" spans="2:18" ht="45" customHeight="1" x14ac:dyDescent="0.25">
      <c r="B1035" s="40" t="str">
        <f>IF('[1]Structure Coordinate Report'!N1044=0,"",'[1]Structure Coordinate Report'!N1044)</f>
        <v/>
      </c>
      <c r="C1035" s="40" t="str">
        <f>IF('[1]Structure Coordinate Report'!O1044=0,"",'[1]Structure Coordinate Report'!O1044)</f>
        <v/>
      </c>
      <c r="D1035" s="40" t="str">
        <f t="shared" si="33"/>
        <v/>
      </c>
      <c r="E1035" s="40" t="str">
        <f>IF(ISNA(VLOOKUP(B1035,'[1]Coordonnees fixation au support'!$Z$4:$AA$2961,2,FALSE)),"",VLOOKUP(B1035,'[1]Coordonnees fixation au support'!$Z$4:$AA$2961,2,FALSE))</f>
        <v/>
      </c>
      <c r="F1035" s="41" t="str">
        <f>IF(VLOOKUP(B1035,'[1]Coordonnees fixation au support'!$DT$4:$DU$5000,2,FALSE)=0,"",VLOOKUP(B1035,'[1]Coordonnees fixation au support'!$DT$4:$DU$5000,2,FALSE))</f>
        <v/>
      </c>
      <c r="G1035" s="42" t="str">
        <f>IF('[1]Structure Coordinate Report'!X1044=0,"",'[1]Structure Coordinate Report'!X1044)</f>
        <v/>
      </c>
      <c r="H1035" s="43" t="str">
        <f>IF('[1]Structure Coordinate Report'!Q1044=0,"",'[1]Structure Coordinate Report'!Q1044)</f>
        <v/>
      </c>
      <c r="I1035" s="43" t="str">
        <f>IF('[1]Structure Coordinate Report'!R1044=0,"",'[1]Structure Coordinate Report'!R1044)</f>
        <v/>
      </c>
      <c r="J1035" s="43" t="str">
        <f t="shared" si="32"/>
        <v/>
      </c>
      <c r="K1035" s="44" t="str">
        <f>IF(ISNA(VLOOKUP(H1035,'[1]Coordonnees fixation au support'!$Z$4:$AA$3546,2,FALSE)),"",VLOOKUP(H1035,'[1]Coordonnees fixation au support'!$Z$4:$AA$3546,2,FALSE))</f>
        <v/>
      </c>
      <c r="L1035" s="45" t="str">
        <f>IF(VLOOKUP(H1035,'[1]Coordonnees fixation au support'!$DW$4:$DX$5000,2,FALSE)=0,"",VLOOKUP(H1035,'[1]Coordonnees fixation au support'!$DW$4:$DX$5000,2,FALSE))</f>
        <v/>
      </c>
      <c r="M1035" s="46" t="str">
        <f>IF('[1]Structure Coordinate Report'!V1044=0,"",'[1]Structure Coordinate Report'!V1044)</f>
        <v/>
      </c>
      <c r="N1035" s="46"/>
      <c r="O1035" s="46" t="str">
        <f>IFERROR(IFERROR(VLOOKUP(B1035,[1]TCD!$A$5:$C$50,2,FALSE),VLOOKUP(VALUE(B1035),[1]TCD!$A$5:$C$50,2,FALSE)),"")</f>
        <v/>
      </c>
      <c r="P1035" s="46" t="str">
        <f>IFERROR(IFERROR(VLOOKUP(B1035,[1]TCD!$A$5:$C$50,3,FALSE),VLOOKUP(VALUE(B1035),[1]TCD!$A$5:$C$50,3,FALSE)),"")</f>
        <v/>
      </c>
      <c r="Q1035" s="47" t="str">
        <f>IF('[1]Structure Coordinate Report'!Z1044=0,"",'[1]Structure Coordinate Report'!Z1044)</f>
        <v/>
      </c>
      <c r="R1035" s="47" t="str">
        <f>IF('[1]Structure Coordinate Report'!AB1044=0,"",'[1]Structure Coordinate Report'!AB1044)</f>
        <v/>
      </c>
    </row>
    <row r="1036" spans="2:18" ht="45" customHeight="1" x14ac:dyDescent="0.25">
      <c r="B1036" s="40" t="str">
        <f>IF('[1]Structure Coordinate Report'!N1045=0,"",'[1]Structure Coordinate Report'!N1045)</f>
        <v/>
      </c>
      <c r="C1036" s="40" t="str">
        <f>IF('[1]Structure Coordinate Report'!O1045=0,"",'[1]Structure Coordinate Report'!O1045)</f>
        <v/>
      </c>
      <c r="D1036" s="40" t="str">
        <f t="shared" si="33"/>
        <v/>
      </c>
      <c r="E1036" s="40" t="str">
        <f>IF(ISNA(VLOOKUP(B1036,'[1]Coordonnees fixation au support'!$Z$4:$AA$2961,2,FALSE)),"",VLOOKUP(B1036,'[1]Coordonnees fixation au support'!$Z$4:$AA$2961,2,FALSE))</f>
        <v/>
      </c>
      <c r="F1036" s="41" t="str">
        <f>IF(VLOOKUP(B1036,'[1]Coordonnees fixation au support'!$DT$4:$DU$5000,2,FALSE)=0,"",VLOOKUP(B1036,'[1]Coordonnees fixation au support'!$DT$4:$DU$5000,2,FALSE))</f>
        <v/>
      </c>
      <c r="G1036" s="42" t="str">
        <f>IF('[1]Structure Coordinate Report'!X1045=0,"",'[1]Structure Coordinate Report'!X1045)</f>
        <v/>
      </c>
      <c r="H1036" s="43" t="str">
        <f>IF('[1]Structure Coordinate Report'!Q1045=0,"",'[1]Structure Coordinate Report'!Q1045)</f>
        <v/>
      </c>
      <c r="I1036" s="43" t="str">
        <f>IF('[1]Structure Coordinate Report'!R1045=0,"",'[1]Structure Coordinate Report'!R1045)</f>
        <v/>
      </c>
      <c r="J1036" s="43" t="str">
        <f t="shared" si="32"/>
        <v/>
      </c>
      <c r="K1036" s="44" t="str">
        <f>IF(ISNA(VLOOKUP(H1036,'[1]Coordonnees fixation au support'!$Z$4:$AA$3546,2,FALSE)),"",VLOOKUP(H1036,'[1]Coordonnees fixation au support'!$Z$4:$AA$3546,2,FALSE))</f>
        <v/>
      </c>
      <c r="L1036" s="45" t="str">
        <f>IF(VLOOKUP(H1036,'[1]Coordonnees fixation au support'!$DW$4:$DX$5000,2,FALSE)=0,"",VLOOKUP(H1036,'[1]Coordonnees fixation au support'!$DW$4:$DX$5000,2,FALSE))</f>
        <v/>
      </c>
      <c r="M1036" s="46" t="str">
        <f>IF('[1]Structure Coordinate Report'!V1045=0,"",'[1]Structure Coordinate Report'!V1045)</f>
        <v/>
      </c>
      <c r="N1036" s="46"/>
      <c r="O1036" s="46" t="str">
        <f>IFERROR(IFERROR(VLOOKUP(B1036,[1]TCD!$A$5:$C$50,2,FALSE),VLOOKUP(VALUE(B1036),[1]TCD!$A$5:$C$50,2,FALSE)),"")</f>
        <v/>
      </c>
      <c r="P1036" s="46" t="str">
        <f>IFERROR(IFERROR(VLOOKUP(B1036,[1]TCD!$A$5:$C$50,3,FALSE),VLOOKUP(VALUE(B1036),[1]TCD!$A$5:$C$50,3,FALSE)),"")</f>
        <v/>
      </c>
      <c r="Q1036" s="47" t="str">
        <f>IF('[1]Structure Coordinate Report'!Z1045=0,"",'[1]Structure Coordinate Report'!Z1045)</f>
        <v/>
      </c>
      <c r="R1036" s="47" t="str">
        <f>IF('[1]Structure Coordinate Report'!AB1045=0,"",'[1]Structure Coordinate Report'!AB1045)</f>
        <v/>
      </c>
    </row>
    <row r="1037" spans="2:18" ht="45" customHeight="1" x14ac:dyDescent="0.25">
      <c r="B1037" s="40" t="str">
        <f>IF('[1]Structure Coordinate Report'!N1046=0,"",'[1]Structure Coordinate Report'!N1046)</f>
        <v/>
      </c>
      <c r="C1037" s="40" t="str">
        <f>IF('[1]Structure Coordinate Report'!O1046=0,"",'[1]Structure Coordinate Report'!O1046)</f>
        <v/>
      </c>
      <c r="D1037" s="40" t="str">
        <f t="shared" si="33"/>
        <v/>
      </c>
      <c r="E1037" s="40" t="str">
        <f>IF(ISNA(VLOOKUP(B1037,'[1]Coordonnees fixation au support'!$Z$4:$AA$2961,2,FALSE)),"",VLOOKUP(B1037,'[1]Coordonnees fixation au support'!$Z$4:$AA$2961,2,FALSE))</f>
        <v/>
      </c>
      <c r="F1037" s="41" t="str">
        <f>IF(VLOOKUP(B1037,'[1]Coordonnees fixation au support'!$DT$4:$DU$5000,2,FALSE)=0,"",VLOOKUP(B1037,'[1]Coordonnees fixation au support'!$DT$4:$DU$5000,2,FALSE))</f>
        <v/>
      </c>
      <c r="G1037" s="42" t="str">
        <f>IF('[1]Structure Coordinate Report'!X1046=0,"",'[1]Structure Coordinate Report'!X1046)</f>
        <v/>
      </c>
      <c r="H1037" s="43" t="str">
        <f>IF('[1]Structure Coordinate Report'!Q1046=0,"",'[1]Structure Coordinate Report'!Q1046)</f>
        <v/>
      </c>
      <c r="I1037" s="43" t="str">
        <f>IF('[1]Structure Coordinate Report'!R1046=0,"",'[1]Structure Coordinate Report'!R1046)</f>
        <v/>
      </c>
      <c r="J1037" s="43" t="str">
        <f t="shared" si="32"/>
        <v/>
      </c>
      <c r="K1037" s="44" t="str">
        <f>IF(ISNA(VLOOKUP(H1037,'[1]Coordonnees fixation au support'!$Z$4:$AA$3546,2,FALSE)),"",VLOOKUP(H1037,'[1]Coordonnees fixation au support'!$Z$4:$AA$3546,2,FALSE))</f>
        <v/>
      </c>
      <c r="L1037" s="45" t="str">
        <f>IF(VLOOKUP(H1037,'[1]Coordonnees fixation au support'!$DW$4:$DX$5000,2,FALSE)=0,"",VLOOKUP(H1037,'[1]Coordonnees fixation au support'!$DW$4:$DX$5000,2,FALSE))</f>
        <v/>
      </c>
      <c r="M1037" s="46" t="str">
        <f>IF('[1]Structure Coordinate Report'!V1046=0,"",'[1]Structure Coordinate Report'!V1046)</f>
        <v/>
      </c>
      <c r="N1037" s="46"/>
      <c r="O1037" s="46" t="str">
        <f>IFERROR(IFERROR(VLOOKUP(B1037,[1]TCD!$A$5:$C$50,2,FALSE),VLOOKUP(VALUE(B1037),[1]TCD!$A$5:$C$50,2,FALSE)),"")</f>
        <v/>
      </c>
      <c r="P1037" s="46" t="str">
        <f>IFERROR(IFERROR(VLOOKUP(B1037,[1]TCD!$A$5:$C$50,3,FALSE),VLOOKUP(VALUE(B1037),[1]TCD!$A$5:$C$50,3,FALSE)),"")</f>
        <v/>
      </c>
      <c r="Q1037" s="47" t="str">
        <f>IF('[1]Structure Coordinate Report'!Z1046=0,"",'[1]Structure Coordinate Report'!Z1046)</f>
        <v/>
      </c>
      <c r="R1037" s="47" t="str">
        <f>IF('[1]Structure Coordinate Report'!AB1046=0,"",'[1]Structure Coordinate Report'!AB1046)</f>
        <v/>
      </c>
    </row>
    <row r="1038" spans="2:18" ht="45" customHeight="1" x14ac:dyDescent="0.25">
      <c r="B1038" s="40" t="str">
        <f>IF('[1]Structure Coordinate Report'!N1047=0,"",'[1]Structure Coordinate Report'!N1047)</f>
        <v/>
      </c>
      <c r="C1038" s="40" t="str">
        <f>IF('[1]Structure Coordinate Report'!O1047=0,"",'[1]Structure Coordinate Report'!O1047)</f>
        <v/>
      </c>
      <c r="D1038" s="40" t="str">
        <f t="shared" si="33"/>
        <v/>
      </c>
      <c r="E1038" s="40" t="str">
        <f>IF(ISNA(VLOOKUP(B1038,'[1]Coordonnees fixation au support'!$Z$4:$AA$2961,2,FALSE)),"",VLOOKUP(B1038,'[1]Coordonnees fixation au support'!$Z$4:$AA$2961,2,FALSE))</f>
        <v/>
      </c>
      <c r="F1038" s="41" t="str">
        <f>IF(VLOOKUP(B1038,'[1]Coordonnees fixation au support'!$DT$4:$DU$5000,2,FALSE)=0,"",VLOOKUP(B1038,'[1]Coordonnees fixation au support'!$DT$4:$DU$5000,2,FALSE))</f>
        <v/>
      </c>
      <c r="G1038" s="42" t="str">
        <f>IF('[1]Structure Coordinate Report'!X1047=0,"",'[1]Structure Coordinate Report'!X1047)</f>
        <v/>
      </c>
      <c r="H1038" s="43" t="str">
        <f>IF('[1]Structure Coordinate Report'!Q1047=0,"",'[1]Structure Coordinate Report'!Q1047)</f>
        <v/>
      </c>
      <c r="I1038" s="43" t="str">
        <f>IF('[1]Structure Coordinate Report'!R1047=0,"",'[1]Structure Coordinate Report'!R1047)</f>
        <v/>
      </c>
      <c r="J1038" s="43" t="str">
        <f t="shared" si="32"/>
        <v/>
      </c>
      <c r="K1038" s="44" t="str">
        <f>IF(ISNA(VLOOKUP(H1038,'[1]Coordonnees fixation au support'!$Z$4:$AA$3546,2,FALSE)),"",VLOOKUP(H1038,'[1]Coordonnees fixation au support'!$Z$4:$AA$3546,2,FALSE))</f>
        <v/>
      </c>
      <c r="L1038" s="45" t="str">
        <f>IF(VLOOKUP(H1038,'[1]Coordonnees fixation au support'!$DW$4:$DX$5000,2,FALSE)=0,"",VLOOKUP(H1038,'[1]Coordonnees fixation au support'!$DW$4:$DX$5000,2,FALSE))</f>
        <v/>
      </c>
      <c r="M1038" s="46" t="str">
        <f>IF('[1]Structure Coordinate Report'!V1047=0,"",'[1]Structure Coordinate Report'!V1047)</f>
        <v/>
      </c>
      <c r="N1038" s="46"/>
      <c r="O1038" s="46" t="str">
        <f>IFERROR(IFERROR(VLOOKUP(B1038,[1]TCD!$A$5:$C$50,2,FALSE),VLOOKUP(VALUE(B1038),[1]TCD!$A$5:$C$50,2,FALSE)),"")</f>
        <v/>
      </c>
      <c r="P1038" s="46" t="str">
        <f>IFERROR(IFERROR(VLOOKUP(B1038,[1]TCD!$A$5:$C$50,3,FALSE),VLOOKUP(VALUE(B1038),[1]TCD!$A$5:$C$50,3,FALSE)),"")</f>
        <v/>
      </c>
      <c r="Q1038" s="47" t="str">
        <f>IF('[1]Structure Coordinate Report'!Z1047=0,"",'[1]Structure Coordinate Report'!Z1047)</f>
        <v/>
      </c>
      <c r="R1038" s="47" t="str">
        <f>IF('[1]Structure Coordinate Report'!AB1047=0,"",'[1]Structure Coordinate Report'!AB1047)</f>
        <v/>
      </c>
    </row>
    <row r="1039" spans="2:18" ht="45" customHeight="1" x14ac:dyDescent="0.25">
      <c r="B1039" s="40" t="str">
        <f>IF('[1]Structure Coordinate Report'!N1048=0,"",'[1]Structure Coordinate Report'!N1048)</f>
        <v/>
      </c>
      <c r="C1039" s="40" t="str">
        <f>IF('[1]Structure Coordinate Report'!O1048=0,"",'[1]Structure Coordinate Report'!O1048)</f>
        <v/>
      </c>
      <c r="D1039" s="40" t="str">
        <f t="shared" si="33"/>
        <v/>
      </c>
      <c r="E1039" s="40" t="str">
        <f>IF(ISNA(VLOOKUP(B1039,'[1]Coordonnees fixation au support'!$Z$4:$AA$2961,2,FALSE)),"",VLOOKUP(B1039,'[1]Coordonnees fixation au support'!$Z$4:$AA$2961,2,FALSE))</f>
        <v/>
      </c>
      <c r="F1039" s="41" t="str">
        <f>IF(VLOOKUP(B1039,'[1]Coordonnees fixation au support'!$DT$4:$DU$5000,2,FALSE)=0,"",VLOOKUP(B1039,'[1]Coordonnees fixation au support'!$DT$4:$DU$5000,2,FALSE))</f>
        <v/>
      </c>
      <c r="G1039" s="42" t="str">
        <f>IF('[1]Structure Coordinate Report'!X1048=0,"",'[1]Structure Coordinate Report'!X1048)</f>
        <v/>
      </c>
      <c r="H1039" s="43" t="str">
        <f>IF('[1]Structure Coordinate Report'!Q1048=0,"",'[1]Structure Coordinate Report'!Q1048)</f>
        <v/>
      </c>
      <c r="I1039" s="43" t="str">
        <f>IF('[1]Structure Coordinate Report'!R1048=0,"",'[1]Structure Coordinate Report'!R1048)</f>
        <v/>
      </c>
      <c r="J1039" s="43" t="str">
        <f t="shared" si="32"/>
        <v/>
      </c>
      <c r="K1039" s="44" t="str">
        <f>IF(ISNA(VLOOKUP(H1039,'[1]Coordonnees fixation au support'!$Z$4:$AA$3546,2,FALSE)),"",VLOOKUP(H1039,'[1]Coordonnees fixation au support'!$Z$4:$AA$3546,2,FALSE))</f>
        <v/>
      </c>
      <c r="L1039" s="45" t="str">
        <f>IF(VLOOKUP(H1039,'[1]Coordonnees fixation au support'!$DW$4:$DX$5000,2,FALSE)=0,"",VLOOKUP(H1039,'[1]Coordonnees fixation au support'!$DW$4:$DX$5000,2,FALSE))</f>
        <v/>
      </c>
      <c r="M1039" s="46" t="str">
        <f>IF('[1]Structure Coordinate Report'!V1048=0,"",'[1]Structure Coordinate Report'!V1048)</f>
        <v/>
      </c>
      <c r="N1039" s="46"/>
      <c r="O1039" s="46" t="str">
        <f>IFERROR(IFERROR(VLOOKUP(B1039,[1]TCD!$A$5:$C$50,2,FALSE),VLOOKUP(VALUE(B1039),[1]TCD!$A$5:$C$50,2,FALSE)),"")</f>
        <v/>
      </c>
      <c r="P1039" s="46" t="str">
        <f>IFERROR(IFERROR(VLOOKUP(B1039,[1]TCD!$A$5:$C$50,3,FALSE),VLOOKUP(VALUE(B1039),[1]TCD!$A$5:$C$50,3,FALSE)),"")</f>
        <v/>
      </c>
      <c r="Q1039" s="47" t="str">
        <f>IF('[1]Structure Coordinate Report'!Z1048=0,"",'[1]Structure Coordinate Report'!Z1048)</f>
        <v/>
      </c>
      <c r="R1039" s="47" t="str">
        <f>IF('[1]Structure Coordinate Report'!AB1048=0,"",'[1]Structure Coordinate Report'!AB1048)</f>
        <v/>
      </c>
    </row>
    <row r="1040" spans="2:18" ht="45" customHeight="1" x14ac:dyDescent="0.25">
      <c r="B1040" s="40" t="str">
        <f>IF('[1]Structure Coordinate Report'!N1049=0,"",'[1]Structure Coordinate Report'!N1049)</f>
        <v/>
      </c>
      <c r="C1040" s="40" t="str">
        <f>IF('[1]Structure Coordinate Report'!O1049=0,"",'[1]Structure Coordinate Report'!O1049)</f>
        <v/>
      </c>
      <c r="D1040" s="40" t="str">
        <f t="shared" si="33"/>
        <v/>
      </c>
      <c r="E1040" s="40" t="str">
        <f>IF(ISNA(VLOOKUP(B1040,'[1]Coordonnees fixation au support'!$Z$4:$AA$2961,2,FALSE)),"",VLOOKUP(B1040,'[1]Coordonnees fixation au support'!$Z$4:$AA$2961,2,FALSE))</f>
        <v/>
      </c>
      <c r="F1040" s="41" t="str">
        <f>IF(VLOOKUP(B1040,'[1]Coordonnees fixation au support'!$DT$4:$DU$5000,2,FALSE)=0,"",VLOOKUP(B1040,'[1]Coordonnees fixation au support'!$DT$4:$DU$5000,2,FALSE))</f>
        <v/>
      </c>
      <c r="G1040" s="42" t="str">
        <f>IF('[1]Structure Coordinate Report'!X1049=0,"",'[1]Structure Coordinate Report'!X1049)</f>
        <v/>
      </c>
      <c r="H1040" s="43" t="str">
        <f>IF('[1]Structure Coordinate Report'!Q1049=0,"",'[1]Structure Coordinate Report'!Q1049)</f>
        <v/>
      </c>
      <c r="I1040" s="43" t="str">
        <f>IF('[1]Structure Coordinate Report'!R1049=0,"",'[1]Structure Coordinate Report'!R1049)</f>
        <v/>
      </c>
      <c r="J1040" s="43" t="str">
        <f t="shared" si="32"/>
        <v/>
      </c>
      <c r="K1040" s="44" t="str">
        <f>IF(ISNA(VLOOKUP(H1040,'[1]Coordonnees fixation au support'!$Z$4:$AA$3546,2,FALSE)),"",VLOOKUP(H1040,'[1]Coordonnees fixation au support'!$Z$4:$AA$3546,2,FALSE))</f>
        <v/>
      </c>
      <c r="L1040" s="45" t="str">
        <f>IF(VLOOKUP(H1040,'[1]Coordonnees fixation au support'!$DW$4:$DX$5000,2,FALSE)=0,"",VLOOKUP(H1040,'[1]Coordonnees fixation au support'!$DW$4:$DX$5000,2,FALSE))</f>
        <v/>
      </c>
      <c r="M1040" s="46" t="str">
        <f>IF('[1]Structure Coordinate Report'!V1049=0,"",'[1]Structure Coordinate Report'!V1049)</f>
        <v/>
      </c>
      <c r="N1040" s="46"/>
      <c r="O1040" s="46" t="str">
        <f>IFERROR(IFERROR(VLOOKUP(B1040,[1]TCD!$A$5:$C$50,2,FALSE),VLOOKUP(VALUE(B1040),[1]TCD!$A$5:$C$50,2,FALSE)),"")</f>
        <v/>
      </c>
      <c r="P1040" s="46" t="str">
        <f>IFERROR(IFERROR(VLOOKUP(B1040,[1]TCD!$A$5:$C$50,3,FALSE),VLOOKUP(VALUE(B1040),[1]TCD!$A$5:$C$50,3,FALSE)),"")</f>
        <v/>
      </c>
      <c r="Q1040" s="47" t="str">
        <f>IF('[1]Structure Coordinate Report'!Z1049=0,"",'[1]Structure Coordinate Report'!Z1049)</f>
        <v/>
      </c>
      <c r="R1040" s="47" t="str">
        <f>IF('[1]Structure Coordinate Report'!AB1049=0,"",'[1]Structure Coordinate Report'!AB1049)</f>
        <v/>
      </c>
    </row>
    <row r="1041" spans="2:18" ht="45" customHeight="1" x14ac:dyDescent="0.25">
      <c r="B1041" s="40" t="str">
        <f>IF('[1]Structure Coordinate Report'!N1050=0,"",'[1]Structure Coordinate Report'!N1050)</f>
        <v/>
      </c>
      <c r="C1041" s="40" t="str">
        <f>IF('[1]Structure Coordinate Report'!O1050=0,"",'[1]Structure Coordinate Report'!O1050)</f>
        <v/>
      </c>
      <c r="D1041" s="40" t="str">
        <f t="shared" si="33"/>
        <v/>
      </c>
      <c r="E1041" s="40" t="str">
        <f>IF(ISNA(VLOOKUP(B1041,'[1]Coordonnees fixation au support'!$Z$4:$AA$2961,2,FALSE)),"",VLOOKUP(B1041,'[1]Coordonnees fixation au support'!$Z$4:$AA$2961,2,FALSE))</f>
        <v/>
      </c>
      <c r="F1041" s="41" t="str">
        <f>IF(VLOOKUP(B1041,'[1]Coordonnees fixation au support'!$DT$4:$DU$5000,2,FALSE)=0,"",VLOOKUP(B1041,'[1]Coordonnees fixation au support'!$DT$4:$DU$5000,2,FALSE))</f>
        <v/>
      </c>
      <c r="G1041" s="42" t="str">
        <f>IF('[1]Structure Coordinate Report'!X1050=0,"",'[1]Structure Coordinate Report'!X1050)</f>
        <v/>
      </c>
      <c r="H1041" s="43" t="str">
        <f>IF('[1]Structure Coordinate Report'!Q1050=0,"",'[1]Structure Coordinate Report'!Q1050)</f>
        <v/>
      </c>
      <c r="I1041" s="43" t="str">
        <f>IF('[1]Structure Coordinate Report'!R1050=0,"",'[1]Structure Coordinate Report'!R1050)</f>
        <v/>
      </c>
      <c r="J1041" s="43" t="str">
        <f t="shared" si="32"/>
        <v/>
      </c>
      <c r="K1041" s="44" t="str">
        <f>IF(ISNA(VLOOKUP(H1041,'[1]Coordonnees fixation au support'!$Z$4:$AA$3546,2,FALSE)),"",VLOOKUP(H1041,'[1]Coordonnees fixation au support'!$Z$4:$AA$3546,2,FALSE))</f>
        <v/>
      </c>
      <c r="L1041" s="45" t="str">
        <f>IF(VLOOKUP(H1041,'[1]Coordonnees fixation au support'!$DW$4:$DX$5000,2,FALSE)=0,"",VLOOKUP(H1041,'[1]Coordonnees fixation au support'!$DW$4:$DX$5000,2,FALSE))</f>
        <v/>
      </c>
      <c r="M1041" s="46" t="str">
        <f>IF('[1]Structure Coordinate Report'!V1050=0,"",'[1]Structure Coordinate Report'!V1050)</f>
        <v/>
      </c>
      <c r="N1041" s="46"/>
      <c r="O1041" s="46" t="str">
        <f>IFERROR(IFERROR(VLOOKUP(B1041,[1]TCD!$A$5:$C$50,2,FALSE),VLOOKUP(VALUE(B1041),[1]TCD!$A$5:$C$50,2,FALSE)),"")</f>
        <v/>
      </c>
      <c r="P1041" s="46" t="str">
        <f>IFERROR(IFERROR(VLOOKUP(B1041,[1]TCD!$A$5:$C$50,3,FALSE),VLOOKUP(VALUE(B1041),[1]TCD!$A$5:$C$50,3,FALSE)),"")</f>
        <v/>
      </c>
      <c r="Q1041" s="47" t="str">
        <f>IF('[1]Structure Coordinate Report'!Z1050=0,"",'[1]Structure Coordinate Report'!Z1050)</f>
        <v/>
      </c>
      <c r="R1041" s="47" t="str">
        <f>IF('[1]Structure Coordinate Report'!AB1050=0,"",'[1]Structure Coordinate Report'!AB1050)</f>
        <v/>
      </c>
    </row>
    <row r="1042" spans="2:18" ht="45" customHeight="1" x14ac:dyDescent="0.25">
      <c r="B1042" s="40" t="str">
        <f>IF('[1]Structure Coordinate Report'!N1051=0,"",'[1]Structure Coordinate Report'!N1051)</f>
        <v/>
      </c>
      <c r="C1042" s="40" t="str">
        <f>IF('[1]Structure Coordinate Report'!O1051=0,"",'[1]Structure Coordinate Report'!O1051)</f>
        <v/>
      </c>
      <c r="D1042" s="40" t="str">
        <f t="shared" si="33"/>
        <v/>
      </c>
      <c r="E1042" s="40" t="str">
        <f>IF(ISNA(VLOOKUP(B1042,'[1]Coordonnees fixation au support'!$Z$4:$AA$2961,2,FALSE)),"",VLOOKUP(B1042,'[1]Coordonnees fixation au support'!$Z$4:$AA$2961,2,FALSE))</f>
        <v/>
      </c>
      <c r="F1042" s="41" t="str">
        <f>IF(VLOOKUP(B1042,'[1]Coordonnees fixation au support'!$DT$4:$DU$5000,2,FALSE)=0,"",VLOOKUP(B1042,'[1]Coordonnees fixation au support'!$DT$4:$DU$5000,2,FALSE))</f>
        <v/>
      </c>
      <c r="G1042" s="42" t="str">
        <f>IF('[1]Structure Coordinate Report'!X1051=0,"",'[1]Structure Coordinate Report'!X1051)</f>
        <v/>
      </c>
      <c r="H1042" s="43" t="str">
        <f>IF('[1]Structure Coordinate Report'!Q1051=0,"",'[1]Structure Coordinate Report'!Q1051)</f>
        <v/>
      </c>
      <c r="I1042" s="43" t="str">
        <f>IF('[1]Structure Coordinate Report'!R1051=0,"",'[1]Structure Coordinate Report'!R1051)</f>
        <v/>
      </c>
      <c r="J1042" s="43" t="str">
        <f t="shared" si="32"/>
        <v/>
      </c>
      <c r="K1042" s="44" t="str">
        <f>IF(ISNA(VLOOKUP(H1042,'[1]Coordonnees fixation au support'!$Z$4:$AA$3546,2,FALSE)),"",VLOOKUP(H1042,'[1]Coordonnees fixation au support'!$Z$4:$AA$3546,2,FALSE))</f>
        <v/>
      </c>
      <c r="L1042" s="45" t="str">
        <f>IF(VLOOKUP(H1042,'[1]Coordonnees fixation au support'!$DW$4:$DX$5000,2,FALSE)=0,"",VLOOKUP(H1042,'[1]Coordonnees fixation au support'!$DW$4:$DX$5000,2,FALSE))</f>
        <v/>
      </c>
      <c r="M1042" s="46" t="str">
        <f>IF('[1]Structure Coordinate Report'!V1051=0,"",'[1]Structure Coordinate Report'!V1051)</f>
        <v/>
      </c>
      <c r="N1042" s="46"/>
      <c r="O1042" s="46" t="str">
        <f>IFERROR(IFERROR(VLOOKUP(B1042,[1]TCD!$A$5:$C$50,2,FALSE),VLOOKUP(VALUE(B1042),[1]TCD!$A$5:$C$50,2,FALSE)),"")</f>
        <v/>
      </c>
      <c r="P1042" s="46" t="str">
        <f>IFERROR(IFERROR(VLOOKUP(B1042,[1]TCD!$A$5:$C$50,3,FALSE),VLOOKUP(VALUE(B1042),[1]TCD!$A$5:$C$50,3,FALSE)),"")</f>
        <v/>
      </c>
      <c r="Q1042" s="47" t="str">
        <f>IF('[1]Structure Coordinate Report'!Z1051=0,"",'[1]Structure Coordinate Report'!Z1051)</f>
        <v/>
      </c>
      <c r="R1042" s="47" t="str">
        <f>IF('[1]Structure Coordinate Report'!AB1051=0,"",'[1]Structure Coordinate Report'!AB1051)</f>
        <v/>
      </c>
    </row>
    <row r="1043" spans="2:18" ht="45" customHeight="1" x14ac:dyDescent="0.25">
      <c r="B1043" s="40" t="str">
        <f>IF('[1]Structure Coordinate Report'!N1052=0,"",'[1]Structure Coordinate Report'!N1052)</f>
        <v/>
      </c>
      <c r="C1043" s="40" t="str">
        <f>IF('[1]Structure Coordinate Report'!O1052=0,"",'[1]Structure Coordinate Report'!O1052)</f>
        <v/>
      </c>
      <c r="D1043" s="40" t="str">
        <f t="shared" si="33"/>
        <v/>
      </c>
      <c r="E1043" s="40" t="str">
        <f>IF(ISNA(VLOOKUP(B1043,'[1]Coordonnees fixation au support'!$Z$4:$AA$2961,2,FALSE)),"",VLOOKUP(B1043,'[1]Coordonnees fixation au support'!$Z$4:$AA$2961,2,FALSE))</f>
        <v/>
      </c>
      <c r="F1043" s="41" t="str">
        <f>IF(VLOOKUP(B1043,'[1]Coordonnees fixation au support'!$DT$4:$DU$5000,2,FALSE)=0,"",VLOOKUP(B1043,'[1]Coordonnees fixation au support'!$DT$4:$DU$5000,2,FALSE))</f>
        <v/>
      </c>
      <c r="G1043" s="42" t="str">
        <f>IF('[1]Structure Coordinate Report'!X1052=0,"",'[1]Structure Coordinate Report'!X1052)</f>
        <v/>
      </c>
      <c r="H1043" s="43" t="str">
        <f>IF('[1]Structure Coordinate Report'!Q1052=0,"",'[1]Structure Coordinate Report'!Q1052)</f>
        <v/>
      </c>
      <c r="I1043" s="43" t="str">
        <f>IF('[1]Structure Coordinate Report'!R1052=0,"",'[1]Structure Coordinate Report'!R1052)</f>
        <v/>
      </c>
      <c r="J1043" s="43" t="str">
        <f t="shared" si="32"/>
        <v/>
      </c>
      <c r="K1043" s="44" t="str">
        <f>IF(ISNA(VLOOKUP(H1043,'[1]Coordonnees fixation au support'!$Z$4:$AA$3546,2,FALSE)),"",VLOOKUP(H1043,'[1]Coordonnees fixation au support'!$Z$4:$AA$3546,2,FALSE))</f>
        <v/>
      </c>
      <c r="L1043" s="45" t="str">
        <f>IF(VLOOKUP(H1043,'[1]Coordonnees fixation au support'!$DW$4:$DX$5000,2,FALSE)=0,"",VLOOKUP(H1043,'[1]Coordonnees fixation au support'!$DW$4:$DX$5000,2,FALSE))</f>
        <v/>
      </c>
      <c r="M1043" s="46" t="str">
        <f>IF('[1]Structure Coordinate Report'!V1052=0,"",'[1]Structure Coordinate Report'!V1052)</f>
        <v/>
      </c>
      <c r="N1043" s="46"/>
      <c r="O1043" s="46" t="str">
        <f>IFERROR(IFERROR(VLOOKUP(B1043,[1]TCD!$A$5:$C$50,2,FALSE),VLOOKUP(VALUE(B1043),[1]TCD!$A$5:$C$50,2,FALSE)),"")</f>
        <v/>
      </c>
      <c r="P1043" s="46" t="str">
        <f>IFERROR(IFERROR(VLOOKUP(B1043,[1]TCD!$A$5:$C$50,3,FALSE),VLOOKUP(VALUE(B1043),[1]TCD!$A$5:$C$50,3,FALSE)),"")</f>
        <v/>
      </c>
      <c r="Q1043" s="47" t="str">
        <f>IF('[1]Structure Coordinate Report'!Z1052=0,"",'[1]Structure Coordinate Report'!Z1052)</f>
        <v/>
      </c>
      <c r="R1043" s="47" t="str">
        <f>IF('[1]Structure Coordinate Report'!AB1052=0,"",'[1]Structure Coordinate Report'!AB1052)</f>
        <v/>
      </c>
    </row>
    <row r="1044" spans="2:18" ht="45" customHeight="1" x14ac:dyDescent="0.25">
      <c r="B1044" s="40" t="str">
        <f>IF('[1]Structure Coordinate Report'!N1053=0,"",'[1]Structure Coordinate Report'!N1053)</f>
        <v/>
      </c>
      <c r="C1044" s="40" t="str">
        <f>IF('[1]Structure Coordinate Report'!O1053=0,"",'[1]Structure Coordinate Report'!O1053)</f>
        <v/>
      </c>
      <c r="D1044" s="40" t="str">
        <f t="shared" si="33"/>
        <v/>
      </c>
      <c r="E1044" s="40" t="str">
        <f>IF(ISNA(VLOOKUP(B1044,'[1]Coordonnees fixation au support'!$Z$4:$AA$2961,2,FALSE)),"",VLOOKUP(B1044,'[1]Coordonnees fixation au support'!$Z$4:$AA$2961,2,FALSE))</f>
        <v/>
      </c>
      <c r="F1044" s="41" t="str">
        <f>IF(VLOOKUP(B1044,'[1]Coordonnees fixation au support'!$DT$4:$DU$5000,2,FALSE)=0,"",VLOOKUP(B1044,'[1]Coordonnees fixation au support'!$DT$4:$DU$5000,2,FALSE))</f>
        <v/>
      </c>
      <c r="G1044" s="42" t="str">
        <f>IF('[1]Structure Coordinate Report'!X1053=0,"",'[1]Structure Coordinate Report'!X1053)</f>
        <v/>
      </c>
      <c r="H1044" s="43" t="str">
        <f>IF('[1]Structure Coordinate Report'!Q1053=0,"",'[1]Structure Coordinate Report'!Q1053)</f>
        <v/>
      </c>
      <c r="I1044" s="43" t="str">
        <f>IF('[1]Structure Coordinate Report'!R1053=0,"",'[1]Structure Coordinate Report'!R1053)</f>
        <v/>
      </c>
      <c r="J1044" s="43" t="str">
        <f t="shared" si="32"/>
        <v/>
      </c>
      <c r="K1044" s="44" t="str">
        <f>IF(ISNA(VLOOKUP(H1044,'[1]Coordonnees fixation au support'!$Z$4:$AA$3546,2,FALSE)),"",VLOOKUP(H1044,'[1]Coordonnees fixation au support'!$Z$4:$AA$3546,2,FALSE))</f>
        <v/>
      </c>
      <c r="L1044" s="45" t="str">
        <f>IF(VLOOKUP(H1044,'[1]Coordonnees fixation au support'!$DW$4:$DX$5000,2,FALSE)=0,"",VLOOKUP(H1044,'[1]Coordonnees fixation au support'!$DW$4:$DX$5000,2,FALSE))</f>
        <v/>
      </c>
      <c r="M1044" s="46" t="str">
        <f>IF('[1]Structure Coordinate Report'!V1053=0,"",'[1]Structure Coordinate Report'!V1053)</f>
        <v/>
      </c>
      <c r="N1044" s="46"/>
      <c r="O1044" s="46" t="str">
        <f>IFERROR(IFERROR(VLOOKUP(B1044,[1]TCD!$A$5:$C$50,2,FALSE),VLOOKUP(VALUE(B1044),[1]TCD!$A$5:$C$50,2,FALSE)),"")</f>
        <v/>
      </c>
      <c r="P1044" s="46" t="str">
        <f>IFERROR(IFERROR(VLOOKUP(B1044,[1]TCD!$A$5:$C$50,3,FALSE),VLOOKUP(VALUE(B1044),[1]TCD!$A$5:$C$50,3,FALSE)),"")</f>
        <v/>
      </c>
      <c r="Q1044" s="47" t="str">
        <f>IF('[1]Structure Coordinate Report'!Z1053=0,"",'[1]Structure Coordinate Report'!Z1053)</f>
        <v/>
      </c>
      <c r="R1044" s="47" t="str">
        <f>IF('[1]Structure Coordinate Report'!AB1053=0,"",'[1]Structure Coordinate Report'!AB1053)</f>
        <v/>
      </c>
    </row>
    <row r="1045" spans="2:18" ht="45" customHeight="1" x14ac:dyDescent="0.25">
      <c r="B1045" s="40" t="str">
        <f>IF('[1]Structure Coordinate Report'!N1054=0,"",'[1]Structure Coordinate Report'!N1054)</f>
        <v/>
      </c>
      <c r="C1045" s="40" t="str">
        <f>IF('[1]Structure Coordinate Report'!O1054=0,"",'[1]Structure Coordinate Report'!O1054)</f>
        <v/>
      </c>
      <c r="D1045" s="40" t="str">
        <f t="shared" si="33"/>
        <v/>
      </c>
      <c r="E1045" s="40" t="str">
        <f>IF(ISNA(VLOOKUP(B1045,'[1]Coordonnees fixation au support'!$Z$4:$AA$2961,2,FALSE)),"",VLOOKUP(B1045,'[1]Coordonnees fixation au support'!$Z$4:$AA$2961,2,FALSE))</f>
        <v/>
      </c>
      <c r="F1045" s="41" t="str">
        <f>IF(VLOOKUP(B1045,'[1]Coordonnees fixation au support'!$DT$4:$DU$5000,2,FALSE)=0,"",VLOOKUP(B1045,'[1]Coordonnees fixation au support'!$DT$4:$DU$5000,2,FALSE))</f>
        <v/>
      </c>
      <c r="G1045" s="42" t="str">
        <f>IF('[1]Structure Coordinate Report'!X1054=0,"",'[1]Structure Coordinate Report'!X1054)</f>
        <v/>
      </c>
      <c r="H1045" s="43" t="str">
        <f>IF('[1]Structure Coordinate Report'!Q1054=0,"",'[1]Structure Coordinate Report'!Q1054)</f>
        <v/>
      </c>
      <c r="I1045" s="43" t="str">
        <f>IF('[1]Structure Coordinate Report'!R1054=0,"",'[1]Structure Coordinate Report'!R1054)</f>
        <v/>
      </c>
      <c r="J1045" s="43" t="str">
        <f t="shared" si="32"/>
        <v/>
      </c>
      <c r="K1045" s="44" t="str">
        <f>IF(ISNA(VLOOKUP(H1045,'[1]Coordonnees fixation au support'!$Z$4:$AA$3546,2,FALSE)),"",VLOOKUP(H1045,'[1]Coordonnees fixation au support'!$Z$4:$AA$3546,2,FALSE))</f>
        <v/>
      </c>
      <c r="L1045" s="45" t="str">
        <f>IF(VLOOKUP(H1045,'[1]Coordonnees fixation au support'!$DW$4:$DX$5000,2,FALSE)=0,"",VLOOKUP(H1045,'[1]Coordonnees fixation au support'!$DW$4:$DX$5000,2,FALSE))</f>
        <v/>
      </c>
      <c r="M1045" s="46" t="str">
        <f>IF('[1]Structure Coordinate Report'!V1054=0,"",'[1]Structure Coordinate Report'!V1054)</f>
        <v/>
      </c>
      <c r="N1045" s="46"/>
      <c r="O1045" s="46" t="str">
        <f>IFERROR(IFERROR(VLOOKUP(B1045,[1]TCD!$A$5:$C$50,2,FALSE),VLOOKUP(VALUE(B1045),[1]TCD!$A$5:$C$50,2,FALSE)),"")</f>
        <v/>
      </c>
      <c r="P1045" s="46" t="str">
        <f>IFERROR(IFERROR(VLOOKUP(B1045,[1]TCD!$A$5:$C$50,3,FALSE),VLOOKUP(VALUE(B1045),[1]TCD!$A$5:$C$50,3,FALSE)),"")</f>
        <v/>
      </c>
      <c r="Q1045" s="47" t="str">
        <f>IF('[1]Structure Coordinate Report'!Z1054=0,"",'[1]Structure Coordinate Report'!Z1054)</f>
        <v/>
      </c>
      <c r="R1045" s="47" t="str">
        <f>IF('[1]Structure Coordinate Report'!AB1054=0,"",'[1]Structure Coordinate Report'!AB1054)</f>
        <v/>
      </c>
    </row>
    <row r="1046" spans="2:18" ht="45" customHeight="1" x14ac:dyDescent="0.25">
      <c r="B1046" s="40" t="str">
        <f>IF('[1]Structure Coordinate Report'!N1055=0,"",'[1]Structure Coordinate Report'!N1055)</f>
        <v/>
      </c>
      <c r="C1046" s="40" t="str">
        <f>IF('[1]Structure Coordinate Report'!O1055=0,"",'[1]Structure Coordinate Report'!O1055)</f>
        <v/>
      </c>
      <c r="D1046" s="40" t="str">
        <f t="shared" si="33"/>
        <v/>
      </c>
      <c r="E1046" s="40" t="str">
        <f>IF(ISNA(VLOOKUP(B1046,'[1]Coordonnees fixation au support'!$Z$4:$AA$2961,2,FALSE)),"",VLOOKUP(B1046,'[1]Coordonnees fixation au support'!$Z$4:$AA$2961,2,FALSE))</f>
        <v/>
      </c>
      <c r="F1046" s="41" t="str">
        <f>IF(VLOOKUP(B1046,'[1]Coordonnees fixation au support'!$DT$4:$DU$5000,2,FALSE)=0,"",VLOOKUP(B1046,'[1]Coordonnees fixation au support'!$DT$4:$DU$5000,2,FALSE))</f>
        <v/>
      </c>
      <c r="G1046" s="42" t="str">
        <f>IF('[1]Structure Coordinate Report'!X1055=0,"",'[1]Structure Coordinate Report'!X1055)</f>
        <v/>
      </c>
      <c r="H1046" s="43" t="str">
        <f>IF('[1]Structure Coordinate Report'!Q1055=0,"",'[1]Structure Coordinate Report'!Q1055)</f>
        <v/>
      </c>
      <c r="I1046" s="43" t="str">
        <f>IF('[1]Structure Coordinate Report'!R1055=0,"",'[1]Structure Coordinate Report'!R1055)</f>
        <v/>
      </c>
      <c r="J1046" s="43" t="str">
        <f t="shared" si="32"/>
        <v/>
      </c>
      <c r="K1046" s="44" t="str">
        <f>IF(ISNA(VLOOKUP(H1046,'[1]Coordonnees fixation au support'!$Z$4:$AA$3546,2,FALSE)),"",VLOOKUP(H1046,'[1]Coordonnees fixation au support'!$Z$4:$AA$3546,2,FALSE))</f>
        <v/>
      </c>
      <c r="L1046" s="45" t="str">
        <f>IF(VLOOKUP(H1046,'[1]Coordonnees fixation au support'!$DW$4:$DX$5000,2,FALSE)=0,"",VLOOKUP(H1046,'[1]Coordonnees fixation au support'!$DW$4:$DX$5000,2,FALSE))</f>
        <v/>
      </c>
      <c r="M1046" s="46" t="str">
        <f>IF('[1]Structure Coordinate Report'!V1055=0,"",'[1]Structure Coordinate Report'!V1055)</f>
        <v/>
      </c>
      <c r="N1046" s="46"/>
      <c r="O1046" s="46" t="str">
        <f>IFERROR(IFERROR(VLOOKUP(B1046,[1]TCD!$A$5:$C$50,2,FALSE),VLOOKUP(VALUE(B1046),[1]TCD!$A$5:$C$50,2,FALSE)),"")</f>
        <v/>
      </c>
      <c r="P1046" s="46" t="str">
        <f>IFERROR(IFERROR(VLOOKUP(B1046,[1]TCD!$A$5:$C$50,3,FALSE),VLOOKUP(VALUE(B1046),[1]TCD!$A$5:$C$50,3,FALSE)),"")</f>
        <v/>
      </c>
      <c r="Q1046" s="47" t="str">
        <f>IF('[1]Structure Coordinate Report'!Z1055=0,"",'[1]Structure Coordinate Report'!Z1055)</f>
        <v/>
      </c>
      <c r="R1046" s="47" t="str">
        <f>IF('[1]Structure Coordinate Report'!AB1055=0,"",'[1]Structure Coordinate Report'!AB1055)</f>
        <v/>
      </c>
    </row>
    <row r="1047" spans="2:18" ht="45" customHeight="1" x14ac:dyDescent="0.25">
      <c r="B1047" s="40" t="str">
        <f>IF('[1]Structure Coordinate Report'!N1056=0,"",'[1]Structure Coordinate Report'!N1056)</f>
        <v/>
      </c>
      <c r="C1047" s="40" t="str">
        <f>IF('[1]Structure Coordinate Report'!O1056=0,"",'[1]Structure Coordinate Report'!O1056)</f>
        <v/>
      </c>
      <c r="D1047" s="40" t="str">
        <f t="shared" si="33"/>
        <v/>
      </c>
      <c r="E1047" s="40" t="str">
        <f>IF(ISNA(VLOOKUP(B1047,'[1]Coordonnees fixation au support'!$Z$4:$AA$2961,2,FALSE)),"",VLOOKUP(B1047,'[1]Coordonnees fixation au support'!$Z$4:$AA$2961,2,FALSE))</f>
        <v/>
      </c>
      <c r="F1047" s="41" t="str">
        <f>IF(VLOOKUP(B1047,'[1]Coordonnees fixation au support'!$DT$4:$DU$5000,2,FALSE)=0,"",VLOOKUP(B1047,'[1]Coordonnees fixation au support'!$DT$4:$DU$5000,2,FALSE))</f>
        <v/>
      </c>
      <c r="G1047" s="42" t="str">
        <f>IF('[1]Structure Coordinate Report'!X1056=0,"",'[1]Structure Coordinate Report'!X1056)</f>
        <v/>
      </c>
      <c r="H1047" s="43" t="str">
        <f>IF('[1]Structure Coordinate Report'!Q1056=0,"",'[1]Structure Coordinate Report'!Q1056)</f>
        <v/>
      </c>
      <c r="I1047" s="43" t="str">
        <f>IF('[1]Structure Coordinate Report'!R1056=0,"",'[1]Structure Coordinate Report'!R1056)</f>
        <v/>
      </c>
      <c r="J1047" s="43" t="str">
        <f t="shared" si="32"/>
        <v/>
      </c>
      <c r="K1047" s="44" t="str">
        <f>IF(ISNA(VLOOKUP(H1047,'[1]Coordonnees fixation au support'!$Z$4:$AA$3546,2,FALSE)),"",VLOOKUP(H1047,'[1]Coordonnees fixation au support'!$Z$4:$AA$3546,2,FALSE))</f>
        <v/>
      </c>
      <c r="L1047" s="45" t="str">
        <f>IF(VLOOKUP(H1047,'[1]Coordonnees fixation au support'!$DW$4:$DX$5000,2,FALSE)=0,"",VLOOKUP(H1047,'[1]Coordonnees fixation au support'!$DW$4:$DX$5000,2,FALSE))</f>
        <v/>
      </c>
      <c r="M1047" s="46" t="str">
        <f>IF('[1]Structure Coordinate Report'!V1056=0,"",'[1]Structure Coordinate Report'!V1056)</f>
        <v/>
      </c>
      <c r="N1047" s="46"/>
      <c r="O1047" s="46" t="str">
        <f>IFERROR(IFERROR(VLOOKUP(B1047,[1]TCD!$A$5:$C$50,2,FALSE),VLOOKUP(VALUE(B1047),[1]TCD!$A$5:$C$50,2,FALSE)),"")</f>
        <v/>
      </c>
      <c r="P1047" s="46" t="str">
        <f>IFERROR(IFERROR(VLOOKUP(B1047,[1]TCD!$A$5:$C$50,3,FALSE),VLOOKUP(VALUE(B1047),[1]TCD!$A$5:$C$50,3,FALSE)),"")</f>
        <v/>
      </c>
      <c r="Q1047" s="47" t="str">
        <f>IF('[1]Structure Coordinate Report'!Z1056=0,"",'[1]Structure Coordinate Report'!Z1056)</f>
        <v/>
      </c>
      <c r="R1047" s="47" t="str">
        <f>IF('[1]Structure Coordinate Report'!AB1056=0,"",'[1]Structure Coordinate Report'!AB1056)</f>
        <v/>
      </c>
    </row>
    <row r="1048" spans="2:18" ht="45" customHeight="1" x14ac:dyDescent="0.25">
      <c r="B1048" s="40" t="str">
        <f>IF('[1]Structure Coordinate Report'!N1057=0,"",'[1]Structure Coordinate Report'!N1057)</f>
        <v/>
      </c>
      <c r="C1048" s="40" t="str">
        <f>IF('[1]Structure Coordinate Report'!O1057=0,"",'[1]Structure Coordinate Report'!O1057)</f>
        <v/>
      </c>
      <c r="D1048" s="40" t="str">
        <f t="shared" si="33"/>
        <v/>
      </c>
      <c r="E1048" s="40" t="str">
        <f>IF(ISNA(VLOOKUP(B1048,'[1]Coordonnees fixation au support'!$Z$4:$AA$2961,2,FALSE)),"",VLOOKUP(B1048,'[1]Coordonnees fixation au support'!$Z$4:$AA$2961,2,FALSE))</f>
        <v/>
      </c>
      <c r="F1048" s="41" t="str">
        <f>IF(VLOOKUP(B1048,'[1]Coordonnees fixation au support'!$DT$4:$DU$5000,2,FALSE)=0,"",VLOOKUP(B1048,'[1]Coordonnees fixation au support'!$DT$4:$DU$5000,2,FALSE))</f>
        <v/>
      </c>
      <c r="G1048" s="42" t="str">
        <f>IF('[1]Structure Coordinate Report'!X1057=0,"",'[1]Structure Coordinate Report'!X1057)</f>
        <v/>
      </c>
      <c r="H1048" s="43" t="str">
        <f>IF('[1]Structure Coordinate Report'!Q1057=0,"",'[1]Structure Coordinate Report'!Q1057)</f>
        <v/>
      </c>
      <c r="I1048" s="43" t="str">
        <f>IF('[1]Structure Coordinate Report'!R1057=0,"",'[1]Structure Coordinate Report'!R1057)</f>
        <v/>
      </c>
      <c r="J1048" s="43" t="str">
        <f t="shared" si="32"/>
        <v/>
      </c>
      <c r="K1048" s="44" t="str">
        <f>IF(ISNA(VLOOKUP(H1048,'[1]Coordonnees fixation au support'!$Z$4:$AA$3546,2,FALSE)),"",VLOOKUP(H1048,'[1]Coordonnees fixation au support'!$Z$4:$AA$3546,2,FALSE))</f>
        <v/>
      </c>
      <c r="L1048" s="45" t="str">
        <f>IF(VLOOKUP(H1048,'[1]Coordonnees fixation au support'!$DW$4:$DX$5000,2,FALSE)=0,"",VLOOKUP(H1048,'[1]Coordonnees fixation au support'!$DW$4:$DX$5000,2,FALSE))</f>
        <v/>
      </c>
      <c r="M1048" s="46" t="str">
        <f>IF('[1]Structure Coordinate Report'!V1057=0,"",'[1]Structure Coordinate Report'!V1057)</f>
        <v/>
      </c>
      <c r="N1048" s="46"/>
      <c r="O1048" s="46" t="str">
        <f>IFERROR(IFERROR(VLOOKUP(B1048,[1]TCD!$A$5:$C$50,2,FALSE),VLOOKUP(VALUE(B1048),[1]TCD!$A$5:$C$50,2,FALSE)),"")</f>
        <v/>
      </c>
      <c r="P1048" s="46" t="str">
        <f>IFERROR(IFERROR(VLOOKUP(B1048,[1]TCD!$A$5:$C$50,3,FALSE),VLOOKUP(VALUE(B1048),[1]TCD!$A$5:$C$50,3,FALSE)),"")</f>
        <v/>
      </c>
      <c r="Q1048" s="47" t="str">
        <f>IF('[1]Structure Coordinate Report'!Z1057=0,"",'[1]Structure Coordinate Report'!Z1057)</f>
        <v/>
      </c>
      <c r="R1048" s="47" t="str">
        <f>IF('[1]Structure Coordinate Report'!AB1057=0,"",'[1]Structure Coordinate Report'!AB1057)</f>
        <v/>
      </c>
    </row>
    <row r="1049" spans="2:18" ht="45" customHeight="1" x14ac:dyDescent="0.25">
      <c r="B1049" s="40" t="str">
        <f>IF('[1]Structure Coordinate Report'!N1058=0,"",'[1]Structure Coordinate Report'!N1058)</f>
        <v/>
      </c>
      <c r="C1049" s="40" t="str">
        <f>IF('[1]Structure Coordinate Report'!O1058=0,"",'[1]Structure Coordinate Report'!O1058)</f>
        <v/>
      </c>
      <c r="D1049" s="40" t="str">
        <f t="shared" si="33"/>
        <v/>
      </c>
      <c r="E1049" s="40" t="str">
        <f>IF(ISNA(VLOOKUP(B1049,'[1]Coordonnees fixation au support'!$Z$4:$AA$2961,2,FALSE)),"",VLOOKUP(B1049,'[1]Coordonnees fixation au support'!$Z$4:$AA$2961,2,FALSE))</f>
        <v/>
      </c>
      <c r="F1049" s="41" t="str">
        <f>IF(VLOOKUP(B1049,'[1]Coordonnees fixation au support'!$DT$4:$DU$5000,2,FALSE)=0,"",VLOOKUP(B1049,'[1]Coordonnees fixation au support'!$DT$4:$DU$5000,2,FALSE))</f>
        <v/>
      </c>
      <c r="G1049" s="42" t="str">
        <f>IF('[1]Structure Coordinate Report'!X1058=0,"",'[1]Structure Coordinate Report'!X1058)</f>
        <v/>
      </c>
      <c r="H1049" s="43" t="str">
        <f>IF('[1]Structure Coordinate Report'!Q1058=0,"",'[1]Structure Coordinate Report'!Q1058)</f>
        <v/>
      </c>
      <c r="I1049" s="43" t="str">
        <f>IF('[1]Structure Coordinate Report'!R1058=0,"",'[1]Structure Coordinate Report'!R1058)</f>
        <v/>
      </c>
      <c r="J1049" s="43" t="str">
        <f t="shared" si="32"/>
        <v/>
      </c>
      <c r="K1049" s="44" t="str">
        <f>IF(ISNA(VLOOKUP(H1049,'[1]Coordonnees fixation au support'!$Z$4:$AA$3546,2,FALSE)),"",VLOOKUP(H1049,'[1]Coordonnees fixation au support'!$Z$4:$AA$3546,2,FALSE))</f>
        <v/>
      </c>
      <c r="L1049" s="45" t="str">
        <f>IF(VLOOKUP(H1049,'[1]Coordonnees fixation au support'!$DW$4:$DX$5000,2,FALSE)=0,"",VLOOKUP(H1049,'[1]Coordonnees fixation au support'!$DW$4:$DX$5000,2,FALSE))</f>
        <v/>
      </c>
      <c r="M1049" s="46" t="str">
        <f>IF('[1]Structure Coordinate Report'!V1058=0,"",'[1]Structure Coordinate Report'!V1058)</f>
        <v/>
      </c>
      <c r="N1049" s="46"/>
      <c r="O1049" s="46" t="str">
        <f>IFERROR(IFERROR(VLOOKUP(B1049,[1]TCD!$A$5:$C$50,2,FALSE),VLOOKUP(VALUE(B1049),[1]TCD!$A$5:$C$50,2,FALSE)),"")</f>
        <v/>
      </c>
      <c r="P1049" s="46" t="str">
        <f>IFERROR(IFERROR(VLOOKUP(B1049,[1]TCD!$A$5:$C$50,3,FALSE),VLOOKUP(VALUE(B1049),[1]TCD!$A$5:$C$50,3,FALSE)),"")</f>
        <v/>
      </c>
      <c r="Q1049" s="47" t="str">
        <f>IF('[1]Structure Coordinate Report'!Z1058=0,"",'[1]Structure Coordinate Report'!Z1058)</f>
        <v/>
      </c>
      <c r="R1049" s="47" t="str">
        <f>IF('[1]Structure Coordinate Report'!AB1058=0,"",'[1]Structure Coordinate Report'!AB1058)</f>
        <v/>
      </c>
    </row>
    <row r="1050" spans="2:18" ht="45" customHeight="1" x14ac:dyDescent="0.25">
      <c r="B1050" s="40" t="str">
        <f>IF('[1]Structure Coordinate Report'!N1059=0,"",'[1]Structure Coordinate Report'!N1059)</f>
        <v/>
      </c>
      <c r="C1050" s="40" t="str">
        <f>IF('[1]Structure Coordinate Report'!O1059=0,"",'[1]Structure Coordinate Report'!O1059)</f>
        <v/>
      </c>
      <c r="D1050" s="40" t="str">
        <f t="shared" si="33"/>
        <v/>
      </c>
      <c r="E1050" s="40" t="str">
        <f>IF(ISNA(VLOOKUP(B1050,'[1]Coordonnees fixation au support'!$Z$4:$AA$2961,2,FALSE)),"",VLOOKUP(B1050,'[1]Coordonnees fixation au support'!$Z$4:$AA$2961,2,FALSE))</f>
        <v/>
      </c>
      <c r="F1050" s="41" t="str">
        <f>IF(VLOOKUP(B1050,'[1]Coordonnees fixation au support'!$DT$4:$DU$5000,2,FALSE)=0,"",VLOOKUP(B1050,'[1]Coordonnees fixation au support'!$DT$4:$DU$5000,2,FALSE))</f>
        <v/>
      </c>
      <c r="G1050" s="42" t="str">
        <f>IF('[1]Structure Coordinate Report'!X1059=0,"",'[1]Structure Coordinate Report'!X1059)</f>
        <v/>
      </c>
      <c r="H1050" s="43" t="str">
        <f>IF('[1]Structure Coordinate Report'!Q1059=0,"",'[1]Structure Coordinate Report'!Q1059)</f>
        <v/>
      </c>
      <c r="I1050" s="43" t="str">
        <f>IF('[1]Structure Coordinate Report'!R1059=0,"",'[1]Structure Coordinate Report'!R1059)</f>
        <v/>
      </c>
      <c r="J1050" s="43" t="str">
        <f t="shared" si="32"/>
        <v/>
      </c>
      <c r="K1050" s="44" t="str">
        <f>IF(ISNA(VLOOKUP(H1050,'[1]Coordonnees fixation au support'!$Z$4:$AA$3546,2,FALSE)),"",VLOOKUP(H1050,'[1]Coordonnees fixation au support'!$Z$4:$AA$3546,2,FALSE))</f>
        <v/>
      </c>
      <c r="L1050" s="45" t="str">
        <f>IF(VLOOKUP(H1050,'[1]Coordonnees fixation au support'!$DW$4:$DX$5000,2,FALSE)=0,"",VLOOKUP(H1050,'[1]Coordonnees fixation au support'!$DW$4:$DX$5000,2,FALSE))</f>
        <v/>
      </c>
      <c r="M1050" s="46" t="str">
        <f>IF('[1]Structure Coordinate Report'!V1059=0,"",'[1]Structure Coordinate Report'!V1059)</f>
        <v/>
      </c>
      <c r="N1050" s="46"/>
      <c r="O1050" s="46" t="str">
        <f>IFERROR(IFERROR(VLOOKUP(B1050,[1]TCD!$A$5:$C$50,2,FALSE),VLOOKUP(VALUE(B1050),[1]TCD!$A$5:$C$50,2,FALSE)),"")</f>
        <v/>
      </c>
      <c r="P1050" s="46" t="str">
        <f>IFERROR(IFERROR(VLOOKUP(B1050,[1]TCD!$A$5:$C$50,3,FALSE),VLOOKUP(VALUE(B1050),[1]TCD!$A$5:$C$50,3,FALSE)),"")</f>
        <v/>
      </c>
      <c r="Q1050" s="47" t="str">
        <f>IF('[1]Structure Coordinate Report'!Z1059=0,"",'[1]Structure Coordinate Report'!Z1059)</f>
        <v/>
      </c>
      <c r="R1050" s="47" t="str">
        <f>IF('[1]Structure Coordinate Report'!AB1059=0,"",'[1]Structure Coordinate Report'!AB1059)</f>
        <v/>
      </c>
    </row>
    <row r="1051" spans="2:18" ht="45" customHeight="1" x14ac:dyDescent="0.25">
      <c r="B1051" s="40" t="str">
        <f>IF('[1]Structure Coordinate Report'!N1060=0,"",'[1]Structure Coordinate Report'!N1060)</f>
        <v/>
      </c>
      <c r="C1051" s="40" t="str">
        <f>IF('[1]Structure Coordinate Report'!O1060=0,"",'[1]Structure Coordinate Report'!O1060)</f>
        <v/>
      </c>
      <c r="D1051" s="40" t="str">
        <f t="shared" si="33"/>
        <v/>
      </c>
      <c r="E1051" s="40" t="str">
        <f>IF(ISNA(VLOOKUP(B1051,'[1]Coordonnees fixation au support'!$Z$4:$AA$2961,2,FALSE)),"",VLOOKUP(B1051,'[1]Coordonnees fixation au support'!$Z$4:$AA$2961,2,FALSE))</f>
        <v/>
      </c>
      <c r="F1051" s="41" t="str">
        <f>IF(VLOOKUP(B1051,'[1]Coordonnees fixation au support'!$DT$4:$DU$5000,2,FALSE)=0,"",VLOOKUP(B1051,'[1]Coordonnees fixation au support'!$DT$4:$DU$5000,2,FALSE))</f>
        <v/>
      </c>
      <c r="G1051" s="42" t="str">
        <f>IF('[1]Structure Coordinate Report'!X1060=0,"",'[1]Structure Coordinate Report'!X1060)</f>
        <v/>
      </c>
      <c r="H1051" s="43" t="str">
        <f>IF('[1]Structure Coordinate Report'!Q1060=0,"",'[1]Structure Coordinate Report'!Q1060)</f>
        <v/>
      </c>
      <c r="I1051" s="43" t="str">
        <f>IF('[1]Structure Coordinate Report'!R1060=0,"",'[1]Structure Coordinate Report'!R1060)</f>
        <v/>
      </c>
      <c r="J1051" s="43" t="str">
        <f t="shared" si="32"/>
        <v/>
      </c>
      <c r="K1051" s="44" t="str">
        <f>IF(ISNA(VLOOKUP(H1051,'[1]Coordonnees fixation au support'!$Z$4:$AA$3546,2,FALSE)),"",VLOOKUP(H1051,'[1]Coordonnees fixation au support'!$Z$4:$AA$3546,2,FALSE))</f>
        <v/>
      </c>
      <c r="L1051" s="45" t="str">
        <f>IF(VLOOKUP(H1051,'[1]Coordonnees fixation au support'!$DW$4:$DX$5000,2,FALSE)=0,"",VLOOKUP(H1051,'[1]Coordonnees fixation au support'!$DW$4:$DX$5000,2,FALSE))</f>
        <v/>
      </c>
      <c r="M1051" s="46" t="str">
        <f>IF('[1]Structure Coordinate Report'!V1060=0,"",'[1]Structure Coordinate Report'!V1060)</f>
        <v/>
      </c>
      <c r="N1051" s="46"/>
      <c r="O1051" s="46" t="str">
        <f>IFERROR(IFERROR(VLOOKUP(B1051,[1]TCD!$A$5:$C$50,2,FALSE),VLOOKUP(VALUE(B1051),[1]TCD!$A$5:$C$50,2,FALSE)),"")</f>
        <v/>
      </c>
      <c r="P1051" s="46" t="str">
        <f>IFERROR(IFERROR(VLOOKUP(B1051,[1]TCD!$A$5:$C$50,3,FALSE),VLOOKUP(VALUE(B1051),[1]TCD!$A$5:$C$50,3,FALSE)),"")</f>
        <v/>
      </c>
      <c r="Q1051" s="47" t="str">
        <f>IF('[1]Structure Coordinate Report'!Z1060=0,"",'[1]Structure Coordinate Report'!Z1060)</f>
        <v/>
      </c>
      <c r="R1051" s="47" t="str">
        <f>IF('[1]Structure Coordinate Report'!AB1060=0,"",'[1]Structure Coordinate Report'!AB1060)</f>
        <v/>
      </c>
    </row>
    <row r="1052" spans="2:18" ht="45" customHeight="1" x14ac:dyDescent="0.25">
      <c r="B1052" s="40" t="str">
        <f>IF('[1]Structure Coordinate Report'!N1061=0,"",'[1]Structure Coordinate Report'!N1061)</f>
        <v/>
      </c>
      <c r="C1052" s="40" t="str">
        <f>IF('[1]Structure Coordinate Report'!O1061=0,"",'[1]Structure Coordinate Report'!O1061)</f>
        <v/>
      </c>
      <c r="D1052" s="40" t="str">
        <f t="shared" si="33"/>
        <v/>
      </c>
      <c r="E1052" s="40" t="str">
        <f>IF(ISNA(VLOOKUP(B1052,'[1]Coordonnees fixation au support'!$Z$4:$AA$2961,2,FALSE)),"",VLOOKUP(B1052,'[1]Coordonnees fixation au support'!$Z$4:$AA$2961,2,FALSE))</f>
        <v/>
      </c>
      <c r="F1052" s="41" t="str">
        <f>IF(VLOOKUP(B1052,'[1]Coordonnees fixation au support'!$DT$4:$DU$5000,2,FALSE)=0,"",VLOOKUP(B1052,'[1]Coordonnees fixation au support'!$DT$4:$DU$5000,2,FALSE))</f>
        <v/>
      </c>
      <c r="G1052" s="42" t="str">
        <f>IF('[1]Structure Coordinate Report'!X1061=0,"",'[1]Structure Coordinate Report'!X1061)</f>
        <v/>
      </c>
      <c r="H1052" s="43" t="str">
        <f>IF('[1]Structure Coordinate Report'!Q1061=0,"",'[1]Structure Coordinate Report'!Q1061)</f>
        <v/>
      </c>
      <c r="I1052" s="43" t="str">
        <f>IF('[1]Structure Coordinate Report'!R1061=0,"",'[1]Structure Coordinate Report'!R1061)</f>
        <v/>
      </c>
      <c r="J1052" s="43" t="str">
        <f t="shared" si="32"/>
        <v/>
      </c>
      <c r="K1052" s="44" t="str">
        <f>IF(ISNA(VLOOKUP(H1052,'[1]Coordonnees fixation au support'!$Z$4:$AA$3546,2,FALSE)),"",VLOOKUP(H1052,'[1]Coordonnees fixation au support'!$Z$4:$AA$3546,2,FALSE))</f>
        <v/>
      </c>
      <c r="L1052" s="45" t="str">
        <f>IF(VLOOKUP(H1052,'[1]Coordonnees fixation au support'!$DW$4:$DX$5000,2,FALSE)=0,"",VLOOKUP(H1052,'[1]Coordonnees fixation au support'!$DW$4:$DX$5000,2,FALSE))</f>
        <v/>
      </c>
      <c r="M1052" s="46" t="str">
        <f>IF('[1]Structure Coordinate Report'!V1061=0,"",'[1]Structure Coordinate Report'!V1061)</f>
        <v/>
      </c>
      <c r="N1052" s="46"/>
      <c r="O1052" s="46" t="str">
        <f>IFERROR(IFERROR(VLOOKUP(B1052,[1]TCD!$A$5:$C$50,2,FALSE),VLOOKUP(VALUE(B1052),[1]TCD!$A$5:$C$50,2,FALSE)),"")</f>
        <v/>
      </c>
      <c r="P1052" s="46" t="str">
        <f>IFERROR(IFERROR(VLOOKUP(B1052,[1]TCD!$A$5:$C$50,3,FALSE),VLOOKUP(VALUE(B1052),[1]TCD!$A$5:$C$50,3,FALSE)),"")</f>
        <v/>
      </c>
      <c r="Q1052" s="47" t="str">
        <f>IF('[1]Structure Coordinate Report'!Z1061=0,"",'[1]Structure Coordinate Report'!Z1061)</f>
        <v/>
      </c>
      <c r="R1052" s="47" t="str">
        <f>IF('[1]Structure Coordinate Report'!AB1061=0,"",'[1]Structure Coordinate Report'!AB1061)</f>
        <v/>
      </c>
    </row>
    <row r="1053" spans="2:18" ht="45" customHeight="1" x14ac:dyDescent="0.25">
      <c r="B1053" s="40" t="str">
        <f>IF('[1]Structure Coordinate Report'!N1062=0,"",'[1]Structure Coordinate Report'!N1062)</f>
        <v/>
      </c>
      <c r="C1053" s="40" t="str">
        <f>IF('[1]Structure Coordinate Report'!O1062=0,"",'[1]Structure Coordinate Report'!O1062)</f>
        <v/>
      </c>
      <c r="D1053" s="40" t="str">
        <f t="shared" si="33"/>
        <v/>
      </c>
      <c r="E1053" s="40" t="str">
        <f>IF(ISNA(VLOOKUP(B1053,'[1]Coordonnees fixation au support'!$Z$4:$AA$2961,2,FALSE)),"",VLOOKUP(B1053,'[1]Coordonnees fixation au support'!$Z$4:$AA$2961,2,FALSE))</f>
        <v/>
      </c>
      <c r="F1053" s="41" t="str">
        <f>IF(VLOOKUP(B1053,'[1]Coordonnees fixation au support'!$DT$4:$DU$5000,2,FALSE)=0,"",VLOOKUP(B1053,'[1]Coordonnees fixation au support'!$DT$4:$DU$5000,2,FALSE))</f>
        <v/>
      </c>
      <c r="G1053" s="42" t="str">
        <f>IF('[1]Structure Coordinate Report'!X1062=0,"",'[1]Structure Coordinate Report'!X1062)</f>
        <v/>
      </c>
      <c r="H1053" s="43" t="str">
        <f>IF('[1]Structure Coordinate Report'!Q1062=0,"",'[1]Structure Coordinate Report'!Q1062)</f>
        <v/>
      </c>
      <c r="I1053" s="43" t="str">
        <f>IF('[1]Structure Coordinate Report'!R1062=0,"",'[1]Structure Coordinate Report'!R1062)</f>
        <v/>
      </c>
      <c r="J1053" s="43" t="str">
        <f t="shared" si="32"/>
        <v/>
      </c>
      <c r="K1053" s="44" t="str">
        <f>IF(ISNA(VLOOKUP(H1053,'[1]Coordonnees fixation au support'!$Z$4:$AA$3546,2,FALSE)),"",VLOOKUP(H1053,'[1]Coordonnees fixation au support'!$Z$4:$AA$3546,2,FALSE))</f>
        <v/>
      </c>
      <c r="L1053" s="45" t="str">
        <f>IF(VLOOKUP(H1053,'[1]Coordonnees fixation au support'!$DW$4:$DX$5000,2,FALSE)=0,"",VLOOKUP(H1053,'[1]Coordonnees fixation au support'!$DW$4:$DX$5000,2,FALSE))</f>
        <v/>
      </c>
      <c r="M1053" s="46" t="str">
        <f>IF('[1]Structure Coordinate Report'!V1062=0,"",'[1]Structure Coordinate Report'!V1062)</f>
        <v/>
      </c>
      <c r="N1053" s="46"/>
      <c r="O1053" s="46" t="str">
        <f>IFERROR(IFERROR(VLOOKUP(B1053,[1]TCD!$A$5:$C$50,2,FALSE),VLOOKUP(VALUE(B1053),[1]TCD!$A$5:$C$50,2,FALSE)),"")</f>
        <v/>
      </c>
      <c r="P1053" s="46" t="str">
        <f>IFERROR(IFERROR(VLOOKUP(B1053,[1]TCD!$A$5:$C$50,3,FALSE),VLOOKUP(VALUE(B1053),[1]TCD!$A$5:$C$50,3,FALSE)),"")</f>
        <v/>
      </c>
      <c r="Q1053" s="47" t="str">
        <f>IF('[1]Structure Coordinate Report'!Z1062=0,"",'[1]Structure Coordinate Report'!Z1062)</f>
        <v/>
      </c>
      <c r="R1053" s="47" t="str">
        <f>IF('[1]Structure Coordinate Report'!AB1062=0,"",'[1]Structure Coordinate Report'!AB1062)</f>
        <v/>
      </c>
    </row>
    <row r="1054" spans="2:18" ht="45" customHeight="1" x14ac:dyDescent="0.25">
      <c r="B1054" s="40" t="str">
        <f>IF('[1]Structure Coordinate Report'!N1063=0,"",'[1]Structure Coordinate Report'!N1063)</f>
        <v/>
      </c>
      <c r="C1054" s="40" t="str">
        <f>IF('[1]Structure Coordinate Report'!O1063=0,"",'[1]Structure Coordinate Report'!O1063)</f>
        <v/>
      </c>
      <c r="D1054" s="40" t="str">
        <f t="shared" si="33"/>
        <v/>
      </c>
      <c r="E1054" s="40" t="str">
        <f>IF(ISNA(VLOOKUP(B1054,'[1]Coordonnees fixation au support'!$Z$4:$AA$2961,2,FALSE)),"",VLOOKUP(B1054,'[1]Coordonnees fixation au support'!$Z$4:$AA$2961,2,FALSE))</f>
        <v/>
      </c>
      <c r="F1054" s="41" t="str">
        <f>IF(VLOOKUP(B1054,'[1]Coordonnees fixation au support'!$DT$4:$DU$5000,2,FALSE)=0,"",VLOOKUP(B1054,'[1]Coordonnees fixation au support'!$DT$4:$DU$5000,2,FALSE))</f>
        <v/>
      </c>
      <c r="G1054" s="42" t="str">
        <f>IF('[1]Structure Coordinate Report'!X1063=0,"",'[1]Structure Coordinate Report'!X1063)</f>
        <v/>
      </c>
      <c r="H1054" s="43" t="str">
        <f>IF('[1]Structure Coordinate Report'!Q1063=0,"",'[1]Structure Coordinate Report'!Q1063)</f>
        <v/>
      </c>
      <c r="I1054" s="43" t="str">
        <f>IF('[1]Structure Coordinate Report'!R1063=0,"",'[1]Structure Coordinate Report'!R1063)</f>
        <v/>
      </c>
      <c r="J1054" s="43" t="str">
        <f t="shared" si="32"/>
        <v/>
      </c>
      <c r="K1054" s="44" t="str">
        <f>IF(ISNA(VLOOKUP(H1054,'[1]Coordonnees fixation au support'!$Z$4:$AA$3546,2,FALSE)),"",VLOOKUP(H1054,'[1]Coordonnees fixation au support'!$Z$4:$AA$3546,2,FALSE))</f>
        <v/>
      </c>
      <c r="L1054" s="45" t="str">
        <f>IF(VLOOKUP(H1054,'[1]Coordonnees fixation au support'!$DW$4:$DX$5000,2,FALSE)=0,"",VLOOKUP(H1054,'[1]Coordonnees fixation au support'!$DW$4:$DX$5000,2,FALSE))</f>
        <v/>
      </c>
      <c r="M1054" s="46" t="str">
        <f>IF('[1]Structure Coordinate Report'!V1063=0,"",'[1]Structure Coordinate Report'!V1063)</f>
        <v/>
      </c>
      <c r="N1054" s="46"/>
      <c r="O1054" s="46" t="str">
        <f>IFERROR(IFERROR(VLOOKUP(B1054,[1]TCD!$A$5:$C$50,2,FALSE),VLOOKUP(VALUE(B1054),[1]TCD!$A$5:$C$50,2,FALSE)),"")</f>
        <v/>
      </c>
      <c r="P1054" s="46" t="str">
        <f>IFERROR(IFERROR(VLOOKUP(B1054,[1]TCD!$A$5:$C$50,3,FALSE),VLOOKUP(VALUE(B1054),[1]TCD!$A$5:$C$50,3,FALSE)),"")</f>
        <v/>
      </c>
      <c r="Q1054" s="47" t="str">
        <f>IF('[1]Structure Coordinate Report'!Z1063=0,"",'[1]Structure Coordinate Report'!Z1063)</f>
        <v/>
      </c>
      <c r="R1054" s="47" t="str">
        <f>IF('[1]Structure Coordinate Report'!AB1063=0,"",'[1]Structure Coordinate Report'!AB1063)</f>
        <v/>
      </c>
    </row>
    <row r="1055" spans="2:18" ht="45" customHeight="1" x14ac:dyDescent="0.25">
      <c r="B1055" s="40" t="str">
        <f>IF('[1]Structure Coordinate Report'!N1064=0,"",'[1]Structure Coordinate Report'!N1064)</f>
        <v/>
      </c>
      <c r="C1055" s="40" t="str">
        <f>IF('[1]Structure Coordinate Report'!O1064=0,"",'[1]Structure Coordinate Report'!O1064)</f>
        <v/>
      </c>
      <c r="D1055" s="40" t="str">
        <f t="shared" si="33"/>
        <v/>
      </c>
      <c r="E1055" s="40" t="str">
        <f>IF(ISNA(VLOOKUP(B1055,'[1]Coordonnees fixation au support'!$Z$4:$AA$2961,2,FALSE)),"",VLOOKUP(B1055,'[1]Coordonnees fixation au support'!$Z$4:$AA$2961,2,FALSE))</f>
        <v/>
      </c>
      <c r="F1055" s="41" t="str">
        <f>IF(VLOOKUP(B1055,'[1]Coordonnees fixation au support'!$DT$4:$DU$5000,2,FALSE)=0,"",VLOOKUP(B1055,'[1]Coordonnees fixation au support'!$DT$4:$DU$5000,2,FALSE))</f>
        <v/>
      </c>
      <c r="G1055" s="42" t="str">
        <f>IF('[1]Structure Coordinate Report'!X1064=0,"",'[1]Structure Coordinate Report'!X1064)</f>
        <v/>
      </c>
      <c r="H1055" s="43" t="str">
        <f>IF('[1]Structure Coordinate Report'!Q1064=0,"",'[1]Structure Coordinate Report'!Q1064)</f>
        <v/>
      </c>
      <c r="I1055" s="43" t="str">
        <f>IF('[1]Structure Coordinate Report'!R1064=0,"",'[1]Structure Coordinate Report'!R1064)</f>
        <v/>
      </c>
      <c r="J1055" s="43" t="str">
        <f t="shared" si="32"/>
        <v/>
      </c>
      <c r="K1055" s="44" t="str">
        <f>IF(ISNA(VLOOKUP(H1055,'[1]Coordonnees fixation au support'!$Z$4:$AA$3546,2,FALSE)),"",VLOOKUP(H1055,'[1]Coordonnees fixation au support'!$Z$4:$AA$3546,2,FALSE))</f>
        <v/>
      </c>
      <c r="L1055" s="45" t="str">
        <f>IF(VLOOKUP(H1055,'[1]Coordonnees fixation au support'!$DW$4:$DX$5000,2,FALSE)=0,"",VLOOKUP(H1055,'[1]Coordonnees fixation au support'!$DW$4:$DX$5000,2,FALSE))</f>
        <v/>
      </c>
      <c r="M1055" s="46" t="str">
        <f>IF('[1]Structure Coordinate Report'!V1064=0,"",'[1]Structure Coordinate Report'!V1064)</f>
        <v/>
      </c>
      <c r="N1055" s="46"/>
      <c r="O1055" s="46" t="str">
        <f>IFERROR(IFERROR(VLOOKUP(B1055,[1]TCD!$A$5:$C$50,2,FALSE),VLOOKUP(VALUE(B1055),[1]TCD!$A$5:$C$50,2,FALSE)),"")</f>
        <v/>
      </c>
      <c r="P1055" s="46" t="str">
        <f>IFERROR(IFERROR(VLOOKUP(B1055,[1]TCD!$A$5:$C$50,3,FALSE),VLOOKUP(VALUE(B1055),[1]TCD!$A$5:$C$50,3,FALSE)),"")</f>
        <v/>
      </c>
      <c r="Q1055" s="47" t="str">
        <f>IF('[1]Structure Coordinate Report'!Z1064=0,"",'[1]Structure Coordinate Report'!Z1064)</f>
        <v/>
      </c>
      <c r="R1055" s="47" t="str">
        <f>IF('[1]Structure Coordinate Report'!AB1064=0,"",'[1]Structure Coordinate Report'!AB1064)</f>
        <v/>
      </c>
    </row>
    <row r="1056" spans="2:18" ht="45" customHeight="1" x14ac:dyDescent="0.25">
      <c r="B1056" s="40" t="str">
        <f>IF('[1]Structure Coordinate Report'!N1065=0,"",'[1]Structure Coordinate Report'!N1065)</f>
        <v/>
      </c>
      <c r="C1056" s="40" t="str">
        <f>IF('[1]Structure Coordinate Report'!O1065=0,"",'[1]Structure Coordinate Report'!O1065)</f>
        <v/>
      </c>
      <c r="D1056" s="40" t="str">
        <f t="shared" si="33"/>
        <v/>
      </c>
      <c r="E1056" s="40" t="str">
        <f>IF(ISNA(VLOOKUP(B1056,'[1]Coordonnees fixation au support'!$Z$4:$AA$2961,2,FALSE)),"",VLOOKUP(B1056,'[1]Coordonnees fixation au support'!$Z$4:$AA$2961,2,FALSE))</f>
        <v/>
      </c>
      <c r="F1056" s="41" t="str">
        <f>IF(VLOOKUP(B1056,'[1]Coordonnees fixation au support'!$DT$4:$DU$5000,2,FALSE)=0,"",VLOOKUP(B1056,'[1]Coordonnees fixation au support'!$DT$4:$DU$5000,2,FALSE))</f>
        <v/>
      </c>
      <c r="G1056" s="42" t="str">
        <f>IF('[1]Structure Coordinate Report'!X1065=0,"",'[1]Structure Coordinate Report'!X1065)</f>
        <v/>
      </c>
      <c r="H1056" s="43" t="str">
        <f>IF('[1]Structure Coordinate Report'!Q1065=0,"",'[1]Structure Coordinate Report'!Q1065)</f>
        <v/>
      </c>
      <c r="I1056" s="43" t="str">
        <f>IF('[1]Structure Coordinate Report'!R1065=0,"",'[1]Structure Coordinate Report'!R1065)</f>
        <v/>
      </c>
      <c r="J1056" s="43" t="str">
        <f t="shared" si="32"/>
        <v/>
      </c>
      <c r="K1056" s="44" t="str">
        <f>IF(ISNA(VLOOKUP(H1056,'[1]Coordonnees fixation au support'!$Z$4:$AA$3546,2,FALSE)),"",VLOOKUP(H1056,'[1]Coordonnees fixation au support'!$Z$4:$AA$3546,2,FALSE))</f>
        <v/>
      </c>
      <c r="L1056" s="45" t="str">
        <f>IF(VLOOKUP(H1056,'[1]Coordonnees fixation au support'!$DW$4:$DX$5000,2,FALSE)=0,"",VLOOKUP(H1056,'[1]Coordonnees fixation au support'!$DW$4:$DX$5000,2,FALSE))</f>
        <v/>
      </c>
      <c r="M1056" s="46" t="str">
        <f>IF('[1]Structure Coordinate Report'!V1065=0,"",'[1]Structure Coordinate Report'!V1065)</f>
        <v/>
      </c>
      <c r="N1056" s="46"/>
      <c r="O1056" s="46" t="str">
        <f>IFERROR(IFERROR(VLOOKUP(B1056,[1]TCD!$A$5:$C$50,2,FALSE),VLOOKUP(VALUE(B1056),[1]TCD!$A$5:$C$50,2,FALSE)),"")</f>
        <v/>
      </c>
      <c r="P1056" s="46" t="str">
        <f>IFERROR(IFERROR(VLOOKUP(B1056,[1]TCD!$A$5:$C$50,3,FALSE),VLOOKUP(VALUE(B1056),[1]TCD!$A$5:$C$50,3,FALSE)),"")</f>
        <v/>
      </c>
      <c r="Q1056" s="47" t="str">
        <f>IF('[1]Structure Coordinate Report'!Z1065=0,"",'[1]Structure Coordinate Report'!Z1065)</f>
        <v/>
      </c>
      <c r="R1056" s="47" t="str">
        <f>IF('[1]Structure Coordinate Report'!AB1065=0,"",'[1]Structure Coordinate Report'!AB1065)</f>
        <v/>
      </c>
    </row>
    <row r="1057" spans="2:18" ht="45" customHeight="1" x14ac:dyDescent="0.25">
      <c r="B1057" s="40" t="str">
        <f>IF('[1]Structure Coordinate Report'!N1066=0,"",'[1]Structure Coordinate Report'!N1066)</f>
        <v/>
      </c>
      <c r="C1057" s="40" t="str">
        <f>IF('[1]Structure Coordinate Report'!O1066=0,"",'[1]Structure Coordinate Report'!O1066)</f>
        <v/>
      </c>
      <c r="D1057" s="40" t="str">
        <f t="shared" si="33"/>
        <v/>
      </c>
      <c r="E1057" s="40" t="str">
        <f>IF(ISNA(VLOOKUP(B1057,'[1]Coordonnees fixation au support'!$Z$4:$AA$2961,2,FALSE)),"",VLOOKUP(B1057,'[1]Coordonnees fixation au support'!$Z$4:$AA$2961,2,FALSE))</f>
        <v/>
      </c>
      <c r="F1057" s="41" t="str">
        <f>IF(VLOOKUP(B1057,'[1]Coordonnees fixation au support'!$DT$4:$DU$5000,2,FALSE)=0,"",VLOOKUP(B1057,'[1]Coordonnees fixation au support'!$DT$4:$DU$5000,2,FALSE))</f>
        <v/>
      </c>
      <c r="G1057" s="42" t="str">
        <f>IF('[1]Structure Coordinate Report'!X1066=0,"",'[1]Structure Coordinate Report'!X1066)</f>
        <v/>
      </c>
      <c r="H1057" s="43" t="str">
        <f>IF('[1]Structure Coordinate Report'!Q1066=0,"",'[1]Structure Coordinate Report'!Q1066)</f>
        <v/>
      </c>
      <c r="I1057" s="43" t="str">
        <f>IF('[1]Structure Coordinate Report'!R1066=0,"",'[1]Structure Coordinate Report'!R1066)</f>
        <v/>
      </c>
      <c r="J1057" s="43" t="str">
        <f t="shared" si="32"/>
        <v/>
      </c>
      <c r="K1057" s="44" t="str">
        <f>IF(ISNA(VLOOKUP(H1057,'[1]Coordonnees fixation au support'!$Z$4:$AA$3546,2,FALSE)),"",VLOOKUP(H1057,'[1]Coordonnees fixation au support'!$Z$4:$AA$3546,2,FALSE))</f>
        <v/>
      </c>
      <c r="L1057" s="45" t="str">
        <f>IF(VLOOKUP(H1057,'[1]Coordonnees fixation au support'!$DW$4:$DX$5000,2,FALSE)=0,"",VLOOKUP(H1057,'[1]Coordonnees fixation au support'!$DW$4:$DX$5000,2,FALSE))</f>
        <v/>
      </c>
      <c r="M1057" s="46" t="str">
        <f>IF('[1]Structure Coordinate Report'!V1066=0,"",'[1]Structure Coordinate Report'!V1066)</f>
        <v/>
      </c>
      <c r="N1057" s="46"/>
      <c r="O1057" s="46" t="str">
        <f>IFERROR(IFERROR(VLOOKUP(B1057,[1]TCD!$A$5:$C$50,2,FALSE),VLOOKUP(VALUE(B1057),[1]TCD!$A$5:$C$50,2,FALSE)),"")</f>
        <v/>
      </c>
      <c r="P1057" s="46" t="str">
        <f>IFERROR(IFERROR(VLOOKUP(B1057,[1]TCD!$A$5:$C$50,3,FALSE),VLOOKUP(VALUE(B1057),[1]TCD!$A$5:$C$50,3,FALSE)),"")</f>
        <v/>
      </c>
      <c r="Q1057" s="47" t="str">
        <f>IF('[1]Structure Coordinate Report'!Z1066=0,"",'[1]Structure Coordinate Report'!Z1066)</f>
        <v/>
      </c>
      <c r="R1057" s="47" t="str">
        <f>IF('[1]Structure Coordinate Report'!AB1066=0,"",'[1]Structure Coordinate Report'!AB1066)</f>
        <v/>
      </c>
    </row>
    <row r="1058" spans="2:18" ht="45" customHeight="1" x14ac:dyDescent="0.25">
      <c r="B1058" s="40" t="str">
        <f>IF('[1]Structure Coordinate Report'!N1067=0,"",'[1]Structure Coordinate Report'!N1067)</f>
        <v/>
      </c>
      <c r="C1058" s="40" t="str">
        <f>IF('[1]Structure Coordinate Report'!O1067=0,"",'[1]Structure Coordinate Report'!O1067)</f>
        <v/>
      </c>
      <c r="D1058" s="40" t="str">
        <f t="shared" si="33"/>
        <v/>
      </c>
      <c r="E1058" s="40" t="str">
        <f>IF(ISNA(VLOOKUP(B1058,'[1]Coordonnees fixation au support'!$Z$4:$AA$2961,2,FALSE)),"",VLOOKUP(B1058,'[1]Coordonnees fixation au support'!$Z$4:$AA$2961,2,FALSE))</f>
        <v/>
      </c>
      <c r="F1058" s="41" t="str">
        <f>IF(VLOOKUP(B1058,'[1]Coordonnees fixation au support'!$DT$4:$DU$5000,2,FALSE)=0,"",VLOOKUP(B1058,'[1]Coordonnees fixation au support'!$DT$4:$DU$5000,2,FALSE))</f>
        <v/>
      </c>
      <c r="G1058" s="42" t="str">
        <f>IF('[1]Structure Coordinate Report'!X1067=0,"",'[1]Structure Coordinate Report'!X1067)</f>
        <v/>
      </c>
      <c r="H1058" s="43" t="str">
        <f>IF('[1]Structure Coordinate Report'!Q1067=0,"",'[1]Structure Coordinate Report'!Q1067)</f>
        <v/>
      </c>
      <c r="I1058" s="43" t="str">
        <f>IF('[1]Structure Coordinate Report'!R1067=0,"",'[1]Structure Coordinate Report'!R1067)</f>
        <v/>
      </c>
      <c r="J1058" s="43" t="str">
        <f t="shared" si="32"/>
        <v/>
      </c>
      <c r="K1058" s="44" t="str">
        <f>IF(ISNA(VLOOKUP(H1058,'[1]Coordonnees fixation au support'!$Z$4:$AA$3546,2,FALSE)),"",VLOOKUP(H1058,'[1]Coordonnees fixation au support'!$Z$4:$AA$3546,2,FALSE))</f>
        <v/>
      </c>
      <c r="L1058" s="45" t="str">
        <f>IF(VLOOKUP(H1058,'[1]Coordonnees fixation au support'!$DW$4:$DX$5000,2,FALSE)=0,"",VLOOKUP(H1058,'[1]Coordonnees fixation au support'!$DW$4:$DX$5000,2,FALSE))</f>
        <v/>
      </c>
      <c r="M1058" s="46" t="str">
        <f>IF('[1]Structure Coordinate Report'!V1067=0,"",'[1]Structure Coordinate Report'!V1067)</f>
        <v/>
      </c>
      <c r="N1058" s="46"/>
      <c r="O1058" s="46" t="str">
        <f>IFERROR(IFERROR(VLOOKUP(B1058,[1]TCD!$A$5:$C$50,2,FALSE),VLOOKUP(VALUE(B1058),[1]TCD!$A$5:$C$50,2,FALSE)),"")</f>
        <v/>
      </c>
      <c r="P1058" s="46" t="str">
        <f>IFERROR(IFERROR(VLOOKUP(B1058,[1]TCD!$A$5:$C$50,3,FALSE),VLOOKUP(VALUE(B1058),[1]TCD!$A$5:$C$50,3,FALSE)),"")</f>
        <v/>
      </c>
      <c r="Q1058" s="47" t="str">
        <f>IF('[1]Structure Coordinate Report'!Z1067=0,"",'[1]Structure Coordinate Report'!Z1067)</f>
        <v/>
      </c>
      <c r="R1058" s="47" t="str">
        <f>IF('[1]Structure Coordinate Report'!AB1067=0,"",'[1]Structure Coordinate Report'!AB1067)</f>
        <v/>
      </c>
    </row>
    <row r="1059" spans="2:18" ht="45" customHeight="1" x14ac:dyDescent="0.25">
      <c r="B1059" s="40" t="str">
        <f>IF('[1]Structure Coordinate Report'!N1068=0,"",'[1]Structure Coordinate Report'!N1068)</f>
        <v/>
      </c>
      <c r="C1059" s="40" t="str">
        <f>IF('[1]Structure Coordinate Report'!O1068=0,"",'[1]Structure Coordinate Report'!O1068)</f>
        <v/>
      </c>
      <c r="D1059" s="40" t="str">
        <f t="shared" si="33"/>
        <v/>
      </c>
      <c r="E1059" s="40" t="str">
        <f>IF(ISNA(VLOOKUP(B1059,'[1]Coordonnees fixation au support'!$Z$4:$AA$2961,2,FALSE)),"",VLOOKUP(B1059,'[1]Coordonnees fixation au support'!$Z$4:$AA$2961,2,FALSE))</f>
        <v/>
      </c>
      <c r="F1059" s="41" t="str">
        <f>IF(VLOOKUP(B1059,'[1]Coordonnees fixation au support'!$DT$4:$DU$5000,2,FALSE)=0,"",VLOOKUP(B1059,'[1]Coordonnees fixation au support'!$DT$4:$DU$5000,2,FALSE))</f>
        <v/>
      </c>
      <c r="G1059" s="42" t="str">
        <f>IF('[1]Structure Coordinate Report'!X1068=0,"",'[1]Structure Coordinate Report'!X1068)</f>
        <v/>
      </c>
      <c r="H1059" s="43" t="str">
        <f>IF('[1]Structure Coordinate Report'!Q1068=0,"",'[1]Structure Coordinate Report'!Q1068)</f>
        <v/>
      </c>
      <c r="I1059" s="43" t="str">
        <f>IF('[1]Structure Coordinate Report'!R1068=0,"",'[1]Structure Coordinate Report'!R1068)</f>
        <v/>
      </c>
      <c r="J1059" s="43" t="str">
        <f t="shared" si="32"/>
        <v/>
      </c>
      <c r="K1059" s="44" t="str">
        <f>IF(ISNA(VLOOKUP(H1059,'[1]Coordonnees fixation au support'!$Z$4:$AA$3546,2,FALSE)),"",VLOOKUP(H1059,'[1]Coordonnees fixation au support'!$Z$4:$AA$3546,2,FALSE))</f>
        <v/>
      </c>
      <c r="L1059" s="45" t="str">
        <f>IF(VLOOKUP(H1059,'[1]Coordonnees fixation au support'!$DW$4:$DX$5000,2,FALSE)=0,"",VLOOKUP(H1059,'[1]Coordonnees fixation au support'!$DW$4:$DX$5000,2,FALSE))</f>
        <v/>
      </c>
      <c r="M1059" s="46" t="str">
        <f>IF('[1]Structure Coordinate Report'!V1068=0,"",'[1]Structure Coordinate Report'!V1068)</f>
        <v/>
      </c>
      <c r="N1059" s="46"/>
      <c r="O1059" s="46" t="str">
        <f>IFERROR(IFERROR(VLOOKUP(B1059,[1]TCD!$A$5:$C$50,2,FALSE),VLOOKUP(VALUE(B1059),[1]TCD!$A$5:$C$50,2,FALSE)),"")</f>
        <v/>
      </c>
      <c r="P1059" s="46" t="str">
        <f>IFERROR(IFERROR(VLOOKUP(B1059,[1]TCD!$A$5:$C$50,3,FALSE),VLOOKUP(VALUE(B1059),[1]TCD!$A$5:$C$50,3,FALSE)),"")</f>
        <v/>
      </c>
      <c r="Q1059" s="47" t="str">
        <f>IF('[1]Structure Coordinate Report'!Z1068=0,"",'[1]Structure Coordinate Report'!Z1068)</f>
        <v/>
      </c>
      <c r="R1059" s="47" t="str">
        <f>IF('[1]Structure Coordinate Report'!AB1068=0,"",'[1]Structure Coordinate Report'!AB1068)</f>
        <v/>
      </c>
    </row>
    <row r="1060" spans="2:18" ht="45" customHeight="1" x14ac:dyDescent="0.25">
      <c r="B1060" s="40" t="str">
        <f>IF('[1]Structure Coordinate Report'!N1069=0,"",'[1]Structure Coordinate Report'!N1069)</f>
        <v/>
      </c>
      <c r="C1060" s="40" t="str">
        <f>IF('[1]Structure Coordinate Report'!O1069=0,"",'[1]Structure Coordinate Report'!O1069)</f>
        <v/>
      </c>
      <c r="D1060" s="40" t="str">
        <f t="shared" si="33"/>
        <v/>
      </c>
      <c r="E1060" s="40" t="str">
        <f>IF(ISNA(VLOOKUP(B1060,'[1]Coordonnees fixation au support'!$Z$4:$AA$2961,2,FALSE)),"",VLOOKUP(B1060,'[1]Coordonnees fixation au support'!$Z$4:$AA$2961,2,FALSE))</f>
        <v/>
      </c>
      <c r="F1060" s="41" t="str">
        <f>IF(VLOOKUP(B1060,'[1]Coordonnees fixation au support'!$DT$4:$DU$5000,2,FALSE)=0,"",VLOOKUP(B1060,'[1]Coordonnees fixation au support'!$DT$4:$DU$5000,2,FALSE))</f>
        <v/>
      </c>
      <c r="G1060" s="42" t="str">
        <f>IF('[1]Structure Coordinate Report'!X1069=0,"",'[1]Structure Coordinate Report'!X1069)</f>
        <v/>
      </c>
      <c r="H1060" s="43" t="str">
        <f>IF('[1]Structure Coordinate Report'!Q1069=0,"",'[1]Structure Coordinate Report'!Q1069)</f>
        <v/>
      </c>
      <c r="I1060" s="43" t="str">
        <f>IF('[1]Structure Coordinate Report'!R1069=0,"",'[1]Structure Coordinate Report'!R1069)</f>
        <v/>
      </c>
      <c r="J1060" s="43" t="str">
        <f t="shared" si="32"/>
        <v/>
      </c>
      <c r="K1060" s="44" t="str">
        <f>IF(ISNA(VLOOKUP(H1060,'[1]Coordonnees fixation au support'!$Z$4:$AA$3546,2,FALSE)),"",VLOOKUP(H1060,'[1]Coordonnees fixation au support'!$Z$4:$AA$3546,2,FALSE))</f>
        <v/>
      </c>
      <c r="L1060" s="45" t="str">
        <f>IF(VLOOKUP(H1060,'[1]Coordonnees fixation au support'!$DW$4:$DX$5000,2,FALSE)=0,"",VLOOKUP(H1060,'[1]Coordonnees fixation au support'!$DW$4:$DX$5000,2,FALSE))</f>
        <v/>
      </c>
      <c r="M1060" s="46" t="str">
        <f>IF('[1]Structure Coordinate Report'!V1069=0,"",'[1]Structure Coordinate Report'!V1069)</f>
        <v/>
      </c>
      <c r="N1060" s="46"/>
      <c r="O1060" s="46" t="str">
        <f>IFERROR(IFERROR(VLOOKUP(B1060,[1]TCD!$A$5:$C$50,2,FALSE),VLOOKUP(VALUE(B1060),[1]TCD!$A$5:$C$50,2,FALSE)),"")</f>
        <v/>
      </c>
      <c r="P1060" s="46" t="str">
        <f>IFERROR(IFERROR(VLOOKUP(B1060,[1]TCD!$A$5:$C$50,3,FALSE),VLOOKUP(VALUE(B1060),[1]TCD!$A$5:$C$50,3,FALSE)),"")</f>
        <v/>
      </c>
      <c r="Q1060" s="47" t="str">
        <f>IF('[1]Structure Coordinate Report'!Z1069=0,"",'[1]Structure Coordinate Report'!Z1069)</f>
        <v/>
      </c>
      <c r="R1060" s="47" t="str">
        <f>IF('[1]Structure Coordinate Report'!AB1069=0,"",'[1]Structure Coordinate Report'!AB1069)</f>
        <v/>
      </c>
    </row>
    <row r="1061" spans="2:18" ht="45" customHeight="1" x14ac:dyDescent="0.25">
      <c r="B1061" s="40" t="str">
        <f>IF('[1]Structure Coordinate Report'!N1070=0,"",'[1]Structure Coordinate Report'!N1070)</f>
        <v/>
      </c>
      <c r="C1061" s="40" t="str">
        <f>IF('[1]Structure Coordinate Report'!O1070=0,"",'[1]Structure Coordinate Report'!O1070)</f>
        <v/>
      </c>
      <c r="D1061" s="40" t="str">
        <f t="shared" si="33"/>
        <v/>
      </c>
      <c r="E1061" s="40" t="str">
        <f>IF(ISNA(VLOOKUP(B1061,'[1]Coordonnees fixation au support'!$Z$4:$AA$2961,2,FALSE)),"",VLOOKUP(B1061,'[1]Coordonnees fixation au support'!$Z$4:$AA$2961,2,FALSE))</f>
        <v/>
      </c>
      <c r="F1061" s="41" t="str">
        <f>IF(VLOOKUP(B1061,'[1]Coordonnees fixation au support'!$DT$4:$DU$5000,2,FALSE)=0,"",VLOOKUP(B1061,'[1]Coordonnees fixation au support'!$DT$4:$DU$5000,2,FALSE))</f>
        <v/>
      </c>
      <c r="G1061" s="42" t="str">
        <f>IF('[1]Structure Coordinate Report'!X1070=0,"",'[1]Structure Coordinate Report'!X1070)</f>
        <v/>
      </c>
      <c r="H1061" s="43" t="str">
        <f>IF('[1]Structure Coordinate Report'!Q1070=0,"",'[1]Structure Coordinate Report'!Q1070)</f>
        <v/>
      </c>
      <c r="I1061" s="43" t="str">
        <f>IF('[1]Structure Coordinate Report'!R1070=0,"",'[1]Structure Coordinate Report'!R1070)</f>
        <v/>
      </c>
      <c r="J1061" s="43" t="str">
        <f t="shared" si="32"/>
        <v/>
      </c>
      <c r="K1061" s="44" t="str">
        <f>IF(ISNA(VLOOKUP(H1061,'[1]Coordonnees fixation au support'!$Z$4:$AA$3546,2,FALSE)),"",VLOOKUP(H1061,'[1]Coordonnees fixation au support'!$Z$4:$AA$3546,2,FALSE))</f>
        <v/>
      </c>
      <c r="L1061" s="45" t="str">
        <f>IF(VLOOKUP(H1061,'[1]Coordonnees fixation au support'!$DW$4:$DX$5000,2,FALSE)=0,"",VLOOKUP(H1061,'[1]Coordonnees fixation au support'!$DW$4:$DX$5000,2,FALSE))</f>
        <v/>
      </c>
      <c r="M1061" s="46" t="str">
        <f>IF('[1]Structure Coordinate Report'!V1070=0,"",'[1]Structure Coordinate Report'!V1070)</f>
        <v/>
      </c>
      <c r="N1061" s="46"/>
      <c r="O1061" s="46" t="str">
        <f>IFERROR(IFERROR(VLOOKUP(B1061,[1]TCD!$A$5:$C$50,2,FALSE),VLOOKUP(VALUE(B1061),[1]TCD!$A$5:$C$50,2,FALSE)),"")</f>
        <v/>
      </c>
      <c r="P1061" s="46" t="str">
        <f>IFERROR(IFERROR(VLOOKUP(B1061,[1]TCD!$A$5:$C$50,3,FALSE),VLOOKUP(VALUE(B1061),[1]TCD!$A$5:$C$50,3,FALSE)),"")</f>
        <v/>
      </c>
      <c r="Q1061" s="47" t="str">
        <f>IF('[1]Structure Coordinate Report'!Z1070=0,"",'[1]Structure Coordinate Report'!Z1070)</f>
        <v/>
      </c>
      <c r="R1061" s="47" t="str">
        <f>IF('[1]Structure Coordinate Report'!AB1070=0,"",'[1]Structure Coordinate Report'!AB1070)</f>
        <v/>
      </c>
    </row>
    <row r="1062" spans="2:18" ht="45" customHeight="1" x14ac:dyDescent="0.25">
      <c r="B1062" s="40" t="str">
        <f>IF('[1]Structure Coordinate Report'!N1071=0,"",'[1]Structure Coordinate Report'!N1071)</f>
        <v/>
      </c>
      <c r="C1062" s="40" t="str">
        <f>IF('[1]Structure Coordinate Report'!O1071=0,"",'[1]Structure Coordinate Report'!O1071)</f>
        <v/>
      </c>
      <c r="D1062" s="40" t="str">
        <f t="shared" si="33"/>
        <v/>
      </c>
      <c r="E1062" s="40" t="str">
        <f>IF(ISNA(VLOOKUP(B1062,'[1]Coordonnees fixation au support'!$Z$4:$AA$2961,2,FALSE)),"",VLOOKUP(B1062,'[1]Coordonnees fixation au support'!$Z$4:$AA$2961,2,FALSE))</f>
        <v/>
      </c>
      <c r="F1062" s="41" t="str">
        <f>IF(VLOOKUP(B1062,'[1]Coordonnees fixation au support'!$DT$4:$DU$5000,2,FALSE)=0,"",VLOOKUP(B1062,'[1]Coordonnees fixation au support'!$DT$4:$DU$5000,2,FALSE))</f>
        <v/>
      </c>
      <c r="G1062" s="42" t="str">
        <f>IF('[1]Structure Coordinate Report'!X1071=0,"",'[1]Structure Coordinate Report'!X1071)</f>
        <v/>
      </c>
      <c r="H1062" s="43" t="str">
        <f>IF('[1]Structure Coordinate Report'!Q1071=0,"",'[1]Structure Coordinate Report'!Q1071)</f>
        <v/>
      </c>
      <c r="I1062" s="43" t="str">
        <f>IF('[1]Structure Coordinate Report'!R1071=0,"",'[1]Structure Coordinate Report'!R1071)</f>
        <v/>
      </c>
      <c r="J1062" s="43" t="str">
        <f t="shared" si="32"/>
        <v/>
      </c>
      <c r="K1062" s="44" t="str">
        <f>IF(ISNA(VLOOKUP(H1062,'[1]Coordonnees fixation au support'!$Z$4:$AA$3546,2,FALSE)),"",VLOOKUP(H1062,'[1]Coordonnees fixation au support'!$Z$4:$AA$3546,2,FALSE))</f>
        <v/>
      </c>
      <c r="L1062" s="45" t="str">
        <f>IF(VLOOKUP(H1062,'[1]Coordonnees fixation au support'!$DW$4:$DX$5000,2,FALSE)=0,"",VLOOKUP(H1062,'[1]Coordonnees fixation au support'!$DW$4:$DX$5000,2,FALSE))</f>
        <v/>
      </c>
      <c r="M1062" s="46" t="str">
        <f>IF('[1]Structure Coordinate Report'!V1071=0,"",'[1]Structure Coordinate Report'!V1071)</f>
        <v/>
      </c>
      <c r="N1062" s="46"/>
      <c r="O1062" s="46" t="str">
        <f>IFERROR(IFERROR(VLOOKUP(B1062,[1]TCD!$A$5:$C$50,2,FALSE),VLOOKUP(VALUE(B1062),[1]TCD!$A$5:$C$50,2,FALSE)),"")</f>
        <v/>
      </c>
      <c r="P1062" s="46" t="str">
        <f>IFERROR(IFERROR(VLOOKUP(B1062,[1]TCD!$A$5:$C$50,3,FALSE),VLOOKUP(VALUE(B1062),[1]TCD!$A$5:$C$50,3,FALSE)),"")</f>
        <v/>
      </c>
      <c r="Q1062" s="47" t="str">
        <f>IF('[1]Structure Coordinate Report'!Z1071=0,"",'[1]Structure Coordinate Report'!Z1071)</f>
        <v/>
      </c>
      <c r="R1062" s="47" t="str">
        <f>IF('[1]Structure Coordinate Report'!AB1071=0,"",'[1]Structure Coordinate Report'!AB1071)</f>
        <v/>
      </c>
    </row>
    <row r="1063" spans="2:18" ht="45" customHeight="1" x14ac:dyDescent="0.25">
      <c r="B1063" s="40" t="str">
        <f>IF('[1]Structure Coordinate Report'!N1072=0,"",'[1]Structure Coordinate Report'!N1072)</f>
        <v/>
      </c>
      <c r="C1063" s="40" t="str">
        <f>IF('[1]Structure Coordinate Report'!O1072=0,"",'[1]Structure Coordinate Report'!O1072)</f>
        <v/>
      </c>
      <c r="D1063" s="40" t="str">
        <f t="shared" si="33"/>
        <v/>
      </c>
      <c r="E1063" s="40" t="str">
        <f>IF(ISNA(VLOOKUP(B1063,'[1]Coordonnees fixation au support'!$Z$4:$AA$2961,2,FALSE)),"",VLOOKUP(B1063,'[1]Coordonnees fixation au support'!$Z$4:$AA$2961,2,FALSE))</f>
        <v/>
      </c>
      <c r="F1063" s="41" t="str">
        <f>IF(VLOOKUP(B1063,'[1]Coordonnees fixation au support'!$DT$4:$DU$5000,2,FALSE)=0,"",VLOOKUP(B1063,'[1]Coordonnees fixation au support'!$DT$4:$DU$5000,2,FALSE))</f>
        <v/>
      </c>
      <c r="G1063" s="42" t="str">
        <f>IF('[1]Structure Coordinate Report'!X1072=0,"",'[1]Structure Coordinate Report'!X1072)</f>
        <v/>
      </c>
      <c r="H1063" s="43" t="str">
        <f>IF('[1]Structure Coordinate Report'!Q1072=0,"",'[1]Structure Coordinate Report'!Q1072)</f>
        <v/>
      </c>
      <c r="I1063" s="43" t="str">
        <f>IF('[1]Structure Coordinate Report'!R1072=0,"",'[1]Structure Coordinate Report'!R1072)</f>
        <v/>
      </c>
      <c r="J1063" s="43" t="str">
        <f t="shared" si="32"/>
        <v/>
      </c>
      <c r="K1063" s="44" t="str">
        <f>IF(ISNA(VLOOKUP(H1063,'[1]Coordonnees fixation au support'!$Z$4:$AA$3546,2,FALSE)),"",VLOOKUP(H1063,'[1]Coordonnees fixation au support'!$Z$4:$AA$3546,2,FALSE))</f>
        <v/>
      </c>
      <c r="L1063" s="45" t="str">
        <f>IF(VLOOKUP(H1063,'[1]Coordonnees fixation au support'!$DW$4:$DX$5000,2,FALSE)=0,"",VLOOKUP(H1063,'[1]Coordonnees fixation au support'!$DW$4:$DX$5000,2,FALSE))</f>
        <v/>
      </c>
      <c r="M1063" s="46" t="str">
        <f>IF('[1]Structure Coordinate Report'!V1072=0,"",'[1]Structure Coordinate Report'!V1072)</f>
        <v/>
      </c>
      <c r="N1063" s="46"/>
      <c r="O1063" s="46" t="str">
        <f>IFERROR(IFERROR(VLOOKUP(B1063,[1]TCD!$A$5:$C$50,2,FALSE),VLOOKUP(VALUE(B1063),[1]TCD!$A$5:$C$50,2,FALSE)),"")</f>
        <v/>
      </c>
      <c r="P1063" s="46" t="str">
        <f>IFERROR(IFERROR(VLOOKUP(B1063,[1]TCD!$A$5:$C$50,3,FALSE),VLOOKUP(VALUE(B1063),[1]TCD!$A$5:$C$50,3,FALSE)),"")</f>
        <v/>
      </c>
      <c r="Q1063" s="47" t="str">
        <f>IF('[1]Structure Coordinate Report'!Z1072=0,"",'[1]Structure Coordinate Report'!Z1072)</f>
        <v/>
      </c>
      <c r="R1063" s="47" t="str">
        <f>IF('[1]Structure Coordinate Report'!AB1072=0,"",'[1]Structure Coordinate Report'!AB1072)</f>
        <v/>
      </c>
    </row>
    <row r="1064" spans="2:18" ht="45" customHeight="1" x14ac:dyDescent="0.25">
      <c r="B1064" s="40" t="str">
        <f>IF('[1]Structure Coordinate Report'!N1073=0,"",'[1]Structure Coordinate Report'!N1073)</f>
        <v/>
      </c>
      <c r="C1064" s="40" t="str">
        <f>IF('[1]Structure Coordinate Report'!O1073=0,"",'[1]Structure Coordinate Report'!O1073)</f>
        <v/>
      </c>
      <c r="D1064" s="40" t="str">
        <f t="shared" si="33"/>
        <v/>
      </c>
      <c r="E1064" s="40" t="str">
        <f>IF(ISNA(VLOOKUP(B1064,'[1]Coordonnees fixation au support'!$Z$4:$AA$2961,2,FALSE)),"",VLOOKUP(B1064,'[1]Coordonnees fixation au support'!$Z$4:$AA$2961,2,FALSE))</f>
        <v/>
      </c>
      <c r="F1064" s="41" t="str">
        <f>IF(VLOOKUP(B1064,'[1]Coordonnees fixation au support'!$DT$4:$DU$5000,2,FALSE)=0,"",VLOOKUP(B1064,'[1]Coordonnees fixation au support'!$DT$4:$DU$5000,2,FALSE))</f>
        <v/>
      </c>
      <c r="G1064" s="42" t="str">
        <f>IF('[1]Structure Coordinate Report'!X1073=0,"",'[1]Structure Coordinate Report'!X1073)</f>
        <v/>
      </c>
      <c r="H1064" s="43" t="str">
        <f>IF('[1]Structure Coordinate Report'!Q1073=0,"",'[1]Structure Coordinate Report'!Q1073)</f>
        <v/>
      </c>
      <c r="I1064" s="43" t="str">
        <f>IF('[1]Structure Coordinate Report'!R1073=0,"",'[1]Structure Coordinate Report'!R1073)</f>
        <v/>
      </c>
      <c r="J1064" s="43" t="str">
        <f t="shared" si="32"/>
        <v/>
      </c>
      <c r="K1064" s="44" t="str">
        <f>IF(ISNA(VLOOKUP(H1064,'[1]Coordonnees fixation au support'!$Z$4:$AA$3546,2,FALSE)),"",VLOOKUP(H1064,'[1]Coordonnees fixation au support'!$Z$4:$AA$3546,2,FALSE))</f>
        <v/>
      </c>
      <c r="L1064" s="45" t="str">
        <f>IF(VLOOKUP(H1064,'[1]Coordonnees fixation au support'!$DW$4:$DX$5000,2,FALSE)=0,"",VLOOKUP(H1064,'[1]Coordonnees fixation au support'!$DW$4:$DX$5000,2,FALSE))</f>
        <v/>
      </c>
      <c r="M1064" s="46" t="str">
        <f>IF('[1]Structure Coordinate Report'!V1073=0,"",'[1]Structure Coordinate Report'!V1073)</f>
        <v/>
      </c>
      <c r="N1064" s="46"/>
      <c r="O1064" s="46" t="str">
        <f>IFERROR(IFERROR(VLOOKUP(B1064,[1]TCD!$A$5:$C$50,2,FALSE),VLOOKUP(VALUE(B1064),[1]TCD!$A$5:$C$50,2,FALSE)),"")</f>
        <v/>
      </c>
      <c r="P1064" s="46" t="str">
        <f>IFERROR(IFERROR(VLOOKUP(B1064,[1]TCD!$A$5:$C$50,3,FALSE),VLOOKUP(VALUE(B1064),[1]TCD!$A$5:$C$50,3,FALSE)),"")</f>
        <v/>
      </c>
      <c r="Q1064" s="47" t="str">
        <f>IF('[1]Structure Coordinate Report'!Z1073=0,"",'[1]Structure Coordinate Report'!Z1073)</f>
        <v/>
      </c>
      <c r="R1064" s="47" t="str">
        <f>IF('[1]Structure Coordinate Report'!AB1073=0,"",'[1]Structure Coordinate Report'!AB1073)</f>
        <v/>
      </c>
    </row>
    <row r="1065" spans="2:18" ht="45" customHeight="1" x14ac:dyDescent="0.25">
      <c r="B1065" s="40" t="str">
        <f>IF('[1]Structure Coordinate Report'!N1074=0,"",'[1]Structure Coordinate Report'!N1074)</f>
        <v/>
      </c>
      <c r="C1065" s="40" t="str">
        <f>IF('[1]Structure Coordinate Report'!O1074=0,"",'[1]Structure Coordinate Report'!O1074)</f>
        <v/>
      </c>
      <c r="D1065" s="40" t="str">
        <f t="shared" si="33"/>
        <v/>
      </c>
      <c r="E1065" s="40" t="str">
        <f>IF(ISNA(VLOOKUP(B1065,'[1]Coordonnees fixation au support'!$Z$4:$AA$2961,2,FALSE)),"",VLOOKUP(B1065,'[1]Coordonnees fixation au support'!$Z$4:$AA$2961,2,FALSE))</f>
        <v/>
      </c>
      <c r="F1065" s="41" t="str">
        <f>IF(VLOOKUP(B1065,'[1]Coordonnees fixation au support'!$DT$4:$DU$5000,2,FALSE)=0,"",VLOOKUP(B1065,'[1]Coordonnees fixation au support'!$DT$4:$DU$5000,2,FALSE))</f>
        <v/>
      </c>
      <c r="G1065" s="42" t="str">
        <f>IF('[1]Structure Coordinate Report'!X1074=0,"",'[1]Structure Coordinate Report'!X1074)</f>
        <v/>
      </c>
      <c r="H1065" s="43" t="str">
        <f>IF('[1]Structure Coordinate Report'!Q1074=0,"",'[1]Structure Coordinate Report'!Q1074)</f>
        <v/>
      </c>
      <c r="I1065" s="43" t="str">
        <f>IF('[1]Structure Coordinate Report'!R1074=0,"",'[1]Structure Coordinate Report'!R1074)</f>
        <v/>
      </c>
      <c r="J1065" s="43" t="str">
        <f t="shared" si="32"/>
        <v/>
      </c>
      <c r="K1065" s="44" t="str">
        <f>IF(ISNA(VLOOKUP(H1065,'[1]Coordonnees fixation au support'!$Z$4:$AA$3546,2,FALSE)),"",VLOOKUP(H1065,'[1]Coordonnees fixation au support'!$Z$4:$AA$3546,2,FALSE))</f>
        <v/>
      </c>
      <c r="L1065" s="45" t="str">
        <f>IF(VLOOKUP(H1065,'[1]Coordonnees fixation au support'!$DW$4:$DX$5000,2,FALSE)=0,"",VLOOKUP(H1065,'[1]Coordonnees fixation au support'!$DW$4:$DX$5000,2,FALSE))</f>
        <v/>
      </c>
      <c r="M1065" s="46" t="str">
        <f>IF('[1]Structure Coordinate Report'!V1074=0,"",'[1]Structure Coordinate Report'!V1074)</f>
        <v/>
      </c>
      <c r="N1065" s="46"/>
      <c r="O1065" s="46" t="str">
        <f>IFERROR(IFERROR(VLOOKUP(B1065,[1]TCD!$A$5:$C$50,2,FALSE),VLOOKUP(VALUE(B1065),[1]TCD!$A$5:$C$50,2,FALSE)),"")</f>
        <v/>
      </c>
      <c r="P1065" s="46" t="str">
        <f>IFERROR(IFERROR(VLOOKUP(B1065,[1]TCD!$A$5:$C$50,3,FALSE),VLOOKUP(VALUE(B1065),[1]TCD!$A$5:$C$50,3,FALSE)),"")</f>
        <v/>
      </c>
      <c r="Q1065" s="47" t="str">
        <f>IF('[1]Structure Coordinate Report'!Z1074=0,"",'[1]Structure Coordinate Report'!Z1074)</f>
        <v/>
      </c>
      <c r="R1065" s="47" t="str">
        <f>IF('[1]Structure Coordinate Report'!AB1074=0,"",'[1]Structure Coordinate Report'!AB1074)</f>
        <v/>
      </c>
    </row>
    <row r="1066" spans="2:18" ht="45" customHeight="1" x14ac:dyDescent="0.25">
      <c r="B1066" s="40" t="str">
        <f>IF('[1]Structure Coordinate Report'!N1075=0,"",'[1]Structure Coordinate Report'!N1075)</f>
        <v/>
      </c>
      <c r="C1066" s="40" t="str">
        <f>IF('[1]Structure Coordinate Report'!O1075=0,"",'[1]Structure Coordinate Report'!O1075)</f>
        <v/>
      </c>
      <c r="D1066" s="40" t="str">
        <f t="shared" si="33"/>
        <v/>
      </c>
      <c r="E1066" s="40" t="str">
        <f>IF(ISNA(VLOOKUP(B1066,'[1]Coordonnees fixation au support'!$Z$4:$AA$2961,2,FALSE)),"",VLOOKUP(B1066,'[1]Coordonnees fixation au support'!$Z$4:$AA$2961,2,FALSE))</f>
        <v/>
      </c>
      <c r="F1066" s="41" t="str">
        <f>IF(VLOOKUP(B1066,'[1]Coordonnees fixation au support'!$DT$4:$DU$5000,2,FALSE)=0,"",VLOOKUP(B1066,'[1]Coordonnees fixation au support'!$DT$4:$DU$5000,2,FALSE))</f>
        <v/>
      </c>
      <c r="G1066" s="42" t="str">
        <f>IF('[1]Structure Coordinate Report'!X1075=0,"",'[1]Structure Coordinate Report'!X1075)</f>
        <v/>
      </c>
      <c r="H1066" s="43" t="str">
        <f>IF('[1]Structure Coordinate Report'!Q1075=0,"",'[1]Structure Coordinate Report'!Q1075)</f>
        <v/>
      </c>
      <c r="I1066" s="43" t="str">
        <f>IF('[1]Structure Coordinate Report'!R1075=0,"",'[1]Structure Coordinate Report'!R1075)</f>
        <v/>
      </c>
      <c r="J1066" s="43" t="str">
        <f t="shared" si="32"/>
        <v/>
      </c>
      <c r="K1066" s="44" t="str">
        <f>IF(ISNA(VLOOKUP(H1066,'[1]Coordonnees fixation au support'!$Z$4:$AA$3546,2,FALSE)),"",VLOOKUP(H1066,'[1]Coordonnees fixation au support'!$Z$4:$AA$3546,2,FALSE))</f>
        <v/>
      </c>
      <c r="L1066" s="45" t="str">
        <f>IF(VLOOKUP(H1066,'[1]Coordonnees fixation au support'!$DW$4:$DX$5000,2,FALSE)=0,"",VLOOKUP(H1066,'[1]Coordonnees fixation au support'!$DW$4:$DX$5000,2,FALSE))</f>
        <v/>
      </c>
      <c r="M1066" s="46" t="str">
        <f>IF('[1]Structure Coordinate Report'!V1075=0,"",'[1]Structure Coordinate Report'!V1075)</f>
        <v/>
      </c>
      <c r="N1066" s="46"/>
      <c r="O1066" s="46" t="str">
        <f>IFERROR(IFERROR(VLOOKUP(B1066,[1]TCD!$A$5:$C$50,2,FALSE),VLOOKUP(VALUE(B1066),[1]TCD!$A$5:$C$50,2,FALSE)),"")</f>
        <v/>
      </c>
      <c r="P1066" s="46" t="str">
        <f>IFERROR(IFERROR(VLOOKUP(B1066,[1]TCD!$A$5:$C$50,3,FALSE),VLOOKUP(VALUE(B1066),[1]TCD!$A$5:$C$50,3,FALSE)),"")</f>
        <v/>
      </c>
      <c r="Q1066" s="47" t="str">
        <f>IF('[1]Structure Coordinate Report'!Z1075=0,"",'[1]Structure Coordinate Report'!Z1075)</f>
        <v/>
      </c>
      <c r="R1066" s="47" t="str">
        <f>IF('[1]Structure Coordinate Report'!AB1075=0,"",'[1]Structure Coordinate Report'!AB1075)</f>
        <v/>
      </c>
    </row>
    <row r="1067" spans="2:18" ht="45" customHeight="1" x14ac:dyDescent="0.25">
      <c r="B1067" s="40" t="str">
        <f>IF('[1]Structure Coordinate Report'!N1076=0,"",'[1]Structure Coordinate Report'!N1076)</f>
        <v/>
      </c>
      <c r="C1067" s="40" t="str">
        <f>IF('[1]Structure Coordinate Report'!O1076=0,"",'[1]Structure Coordinate Report'!O1076)</f>
        <v/>
      </c>
      <c r="D1067" s="40" t="str">
        <f t="shared" si="33"/>
        <v/>
      </c>
      <c r="E1067" s="40" t="str">
        <f>IF(ISNA(VLOOKUP(B1067,'[1]Coordonnees fixation au support'!$Z$4:$AA$2961,2,FALSE)),"",VLOOKUP(B1067,'[1]Coordonnees fixation au support'!$Z$4:$AA$2961,2,FALSE))</f>
        <v/>
      </c>
      <c r="F1067" s="41" t="str">
        <f>IF(VLOOKUP(B1067,'[1]Coordonnees fixation au support'!$DT$4:$DU$5000,2,FALSE)=0,"",VLOOKUP(B1067,'[1]Coordonnees fixation au support'!$DT$4:$DU$5000,2,FALSE))</f>
        <v/>
      </c>
      <c r="G1067" s="42" t="str">
        <f>IF('[1]Structure Coordinate Report'!X1076=0,"",'[1]Structure Coordinate Report'!X1076)</f>
        <v/>
      </c>
      <c r="H1067" s="43" t="str">
        <f>IF('[1]Structure Coordinate Report'!Q1076=0,"",'[1]Structure Coordinate Report'!Q1076)</f>
        <v/>
      </c>
      <c r="I1067" s="43" t="str">
        <f>IF('[1]Structure Coordinate Report'!R1076=0,"",'[1]Structure Coordinate Report'!R1076)</f>
        <v/>
      </c>
      <c r="J1067" s="43" t="str">
        <f t="shared" si="32"/>
        <v/>
      </c>
      <c r="K1067" s="44" t="str">
        <f>IF(ISNA(VLOOKUP(H1067,'[1]Coordonnees fixation au support'!$Z$4:$AA$3546,2,FALSE)),"",VLOOKUP(H1067,'[1]Coordonnees fixation au support'!$Z$4:$AA$3546,2,FALSE))</f>
        <v/>
      </c>
      <c r="L1067" s="45" t="str">
        <f>IF(VLOOKUP(H1067,'[1]Coordonnees fixation au support'!$DW$4:$DX$5000,2,FALSE)=0,"",VLOOKUP(H1067,'[1]Coordonnees fixation au support'!$DW$4:$DX$5000,2,FALSE))</f>
        <v/>
      </c>
      <c r="M1067" s="46" t="str">
        <f>IF('[1]Structure Coordinate Report'!V1076=0,"",'[1]Structure Coordinate Report'!V1076)</f>
        <v/>
      </c>
      <c r="N1067" s="46"/>
      <c r="O1067" s="46" t="str">
        <f>IFERROR(IFERROR(VLOOKUP(B1067,[1]TCD!$A$5:$C$50,2,FALSE),VLOOKUP(VALUE(B1067),[1]TCD!$A$5:$C$50,2,FALSE)),"")</f>
        <v/>
      </c>
      <c r="P1067" s="46" t="str">
        <f>IFERROR(IFERROR(VLOOKUP(B1067,[1]TCD!$A$5:$C$50,3,FALSE),VLOOKUP(VALUE(B1067),[1]TCD!$A$5:$C$50,3,FALSE)),"")</f>
        <v/>
      </c>
      <c r="Q1067" s="47" t="str">
        <f>IF('[1]Structure Coordinate Report'!Z1076=0,"",'[1]Structure Coordinate Report'!Z1076)</f>
        <v/>
      </c>
      <c r="R1067" s="47" t="str">
        <f>IF('[1]Structure Coordinate Report'!AB1076=0,"",'[1]Structure Coordinate Report'!AB1076)</f>
        <v/>
      </c>
    </row>
    <row r="1068" spans="2:18" ht="45" customHeight="1" x14ac:dyDescent="0.25">
      <c r="B1068" s="40" t="str">
        <f>IF('[1]Structure Coordinate Report'!N1077=0,"",'[1]Structure Coordinate Report'!N1077)</f>
        <v/>
      </c>
      <c r="C1068" s="40" t="str">
        <f>IF('[1]Structure Coordinate Report'!O1077=0,"",'[1]Structure Coordinate Report'!O1077)</f>
        <v/>
      </c>
      <c r="D1068" s="40" t="str">
        <f t="shared" si="33"/>
        <v/>
      </c>
      <c r="E1068" s="40" t="str">
        <f>IF(ISNA(VLOOKUP(B1068,'[1]Coordonnees fixation au support'!$Z$4:$AA$2961,2,FALSE)),"",VLOOKUP(B1068,'[1]Coordonnees fixation au support'!$Z$4:$AA$2961,2,FALSE))</f>
        <v/>
      </c>
      <c r="F1068" s="41" t="str">
        <f>IF(VLOOKUP(B1068,'[1]Coordonnees fixation au support'!$DT$4:$DU$5000,2,FALSE)=0,"",VLOOKUP(B1068,'[1]Coordonnees fixation au support'!$DT$4:$DU$5000,2,FALSE))</f>
        <v/>
      </c>
      <c r="G1068" s="42" t="str">
        <f>IF('[1]Structure Coordinate Report'!X1077=0,"",'[1]Structure Coordinate Report'!X1077)</f>
        <v/>
      </c>
      <c r="H1068" s="43" t="str">
        <f>IF('[1]Structure Coordinate Report'!Q1077=0,"",'[1]Structure Coordinate Report'!Q1077)</f>
        <v/>
      </c>
      <c r="I1068" s="43" t="str">
        <f>IF('[1]Structure Coordinate Report'!R1077=0,"",'[1]Structure Coordinate Report'!R1077)</f>
        <v/>
      </c>
      <c r="J1068" s="43" t="str">
        <f t="shared" si="32"/>
        <v/>
      </c>
      <c r="K1068" s="44" t="str">
        <f>IF(ISNA(VLOOKUP(H1068,'[1]Coordonnees fixation au support'!$Z$4:$AA$3546,2,FALSE)),"",VLOOKUP(H1068,'[1]Coordonnees fixation au support'!$Z$4:$AA$3546,2,FALSE))</f>
        <v/>
      </c>
      <c r="L1068" s="45" t="str">
        <f>IF(VLOOKUP(H1068,'[1]Coordonnees fixation au support'!$DW$4:$DX$5000,2,FALSE)=0,"",VLOOKUP(H1068,'[1]Coordonnees fixation au support'!$DW$4:$DX$5000,2,FALSE))</f>
        <v/>
      </c>
      <c r="M1068" s="46" t="str">
        <f>IF('[1]Structure Coordinate Report'!V1077=0,"",'[1]Structure Coordinate Report'!V1077)</f>
        <v/>
      </c>
      <c r="N1068" s="46"/>
      <c r="O1068" s="46" t="str">
        <f>IFERROR(IFERROR(VLOOKUP(B1068,[1]TCD!$A$5:$C$50,2,FALSE),VLOOKUP(VALUE(B1068),[1]TCD!$A$5:$C$50,2,FALSE)),"")</f>
        <v/>
      </c>
      <c r="P1068" s="46" t="str">
        <f>IFERROR(IFERROR(VLOOKUP(B1068,[1]TCD!$A$5:$C$50,3,FALSE),VLOOKUP(VALUE(B1068),[1]TCD!$A$5:$C$50,3,FALSE)),"")</f>
        <v/>
      </c>
      <c r="Q1068" s="47" t="str">
        <f>IF('[1]Structure Coordinate Report'!Z1077=0,"",'[1]Structure Coordinate Report'!Z1077)</f>
        <v/>
      </c>
      <c r="R1068" s="47" t="str">
        <f>IF('[1]Structure Coordinate Report'!AB1077=0,"",'[1]Structure Coordinate Report'!AB1077)</f>
        <v/>
      </c>
    </row>
    <row r="1069" spans="2:18" ht="45" customHeight="1" x14ac:dyDescent="0.25">
      <c r="B1069" s="40" t="str">
        <f>IF('[1]Structure Coordinate Report'!N1078=0,"",'[1]Structure Coordinate Report'!N1078)</f>
        <v/>
      </c>
      <c r="C1069" s="40" t="str">
        <f>IF('[1]Structure Coordinate Report'!O1078=0,"",'[1]Structure Coordinate Report'!O1078)</f>
        <v/>
      </c>
      <c r="D1069" s="40" t="str">
        <f t="shared" si="33"/>
        <v/>
      </c>
      <c r="E1069" s="40" t="str">
        <f>IF(ISNA(VLOOKUP(B1069,'[1]Coordonnees fixation au support'!$Z$4:$AA$2961,2,FALSE)),"",VLOOKUP(B1069,'[1]Coordonnees fixation au support'!$Z$4:$AA$2961,2,FALSE))</f>
        <v/>
      </c>
      <c r="F1069" s="41" t="str">
        <f>IF(VLOOKUP(B1069,'[1]Coordonnees fixation au support'!$DT$4:$DU$5000,2,FALSE)=0,"",VLOOKUP(B1069,'[1]Coordonnees fixation au support'!$DT$4:$DU$5000,2,FALSE))</f>
        <v/>
      </c>
      <c r="G1069" s="42" t="str">
        <f>IF('[1]Structure Coordinate Report'!X1078=0,"",'[1]Structure Coordinate Report'!X1078)</f>
        <v/>
      </c>
      <c r="H1069" s="43" t="str">
        <f>IF('[1]Structure Coordinate Report'!Q1078=0,"",'[1]Structure Coordinate Report'!Q1078)</f>
        <v/>
      </c>
      <c r="I1069" s="43" t="str">
        <f>IF('[1]Structure Coordinate Report'!R1078=0,"",'[1]Structure Coordinate Report'!R1078)</f>
        <v/>
      </c>
      <c r="J1069" s="43" t="str">
        <f t="shared" si="32"/>
        <v/>
      </c>
      <c r="K1069" s="44" t="str">
        <f>IF(ISNA(VLOOKUP(H1069,'[1]Coordonnees fixation au support'!$Z$4:$AA$3546,2,FALSE)),"",VLOOKUP(H1069,'[1]Coordonnees fixation au support'!$Z$4:$AA$3546,2,FALSE))</f>
        <v/>
      </c>
      <c r="L1069" s="45" t="str">
        <f>IF(VLOOKUP(H1069,'[1]Coordonnees fixation au support'!$DW$4:$DX$5000,2,FALSE)=0,"",VLOOKUP(H1069,'[1]Coordonnees fixation au support'!$DW$4:$DX$5000,2,FALSE))</f>
        <v/>
      </c>
      <c r="M1069" s="46" t="str">
        <f>IF('[1]Structure Coordinate Report'!V1078=0,"",'[1]Structure Coordinate Report'!V1078)</f>
        <v/>
      </c>
      <c r="N1069" s="46"/>
      <c r="O1069" s="46" t="str">
        <f>IFERROR(IFERROR(VLOOKUP(B1069,[1]TCD!$A$5:$C$50,2,FALSE),VLOOKUP(VALUE(B1069),[1]TCD!$A$5:$C$50,2,FALSE)),"")</f>
        <v/>
      </c>
      <c r="P1069" s="46" t="str">
        <f>IFERROR(IFERROR(VLOOKUP(B1069,[1]TCD!$A$5:$C$50,3,FALSE),VLOOKUP(VALUE(B1069),[1]TCD!$A$5:$C$50,3,FALSE)),"")</f>
        <v/>
      </c>
      <c r="Q1069" s="47" t="str">
        <f>IF('[1]Structure Coordinate Report'!Z1078=0,"",'[1]Structure Coordinate Report'!Z1078)</f>
        <v/>
      </c>
      <c r="R1069" s="47" t="str">
        <f>IF('[1]Structure Coordinate Report'!AB1078=0,"",'[1]Structure Coordinate Report'!AB1078)</f>
        <v/>
      </c>
    </row>
    <row r="1070" spans="2:18" ht="45" customHeight="1" x14ac:dyDescent="0.25">
      <c r="B1070" s="40" t="str">
        <f>IF('[1]Structure Coordinate Report'!N1079=0,"",'[1]Structure Coordinate Report'!N1079)</f>
        <v/>
      </c>
      <c r="C1070" s="40" t="str">
        <f>IF('[1]Structure Coordinate Report'!O1079=0,"",'[1]Structure Coordinate Report'!O1079)</f>
        <v/>
      </c>
      <c r="D1070" s="40" t="str">
        <f t="shared" si="33"/>
        <v/>
      </c>
      <c r="E1070" s="40" t="str">
        <f>IF(ISNA(VLOOKUP(B1070,'[1]Coordonnees fixation au support'!$Z$4:$AA$2961,2,FALSE)),"",VLOOKUP(B1070,'[1]Coordonnees fixation au support'!$Z$4:$AA$2961,2,FALSE))</f>
        <v/>
      </c>
      <c r="F1070" s="41" t="str">
        <f>IF(VLOOKUP(B1070,'[1]Coordonnees fixation au support'!$DT$4:$DU$5000,2,FALSE)=0,"",VLOOKUP(B1070,'[1]Coordonnees fixation au support'!$DT$4:$DU$5000,2,FALSE))</f>
        <v/>
      </c>
      <c r="G1070" s="42" t="str">
        <f>IF('[1]Structure Coordinate Report'!X1079=0,"",'[1]Structure Coordinate Report'!X1079)</f>
        <v/>
      </c>
      <c r="H1070" s="43" t="str">
        <f>IF('[1]Structure Coordinate Report'!Q1079=0,"",'[1]Structure Coordinate Report'!Q1079)</f>
        <v/>
      </c>
      <c r="I1070" s="43" t="str">
        <f>IF('[1]Structure Coordinate Report'!R1079=0,"",'[1]Structure Coordinate Report'!R1079)</f>
        <v/>
      </c>
      <c r="J1070" s="43" t="str">
        <f t="shared" si="32"/>
        <v/>
      </c>
      <c r="K1070" s="44" t="str">
        <f>IF(ISNA(VLOOKUP(H1070,'[1]Coordonnees fixation au support'!$Z$4:$AA$3546,2,FALSE)),"",VLOOKUP(H1070,'[1]Coordonnees fixation au support'!$Z$4:$AA$3546,2,FALSE))</f>
        <v/>
      </c>
      <c r="L1070" s="45" t="str">
        <f>IF(VLOOKUP(H1070,'[1]Coordonnees fixation au support'!$DW$4:$DX$5000,2,FALSE)=0,"",VLOOKUP(H1070,'[1]Coordonnees fixation au support'!$DW$4:$DX$5000,2,FALSE))</f>
        <v/>
      </c>
      <c r="M1070" s="46" t="str">
        <f>IF('[1]Structure Coordinate Report'!V1079=0,"",'[1]Structure Coordinate Report'!V1079)</f>
        <v/>
      </c>
      <c r="N1070" s="46"/>
      <c r="O1070" s="46" t="str">
        <f>IFERROR(IFERROR(VLOOKUP(B1070,[1]TCD!$A$5:$C$50,2,FALSE),VLOOKUP(VALUE(B1070),[1]TCD!$A$5:$C$50,2,FALSE)),"")</f>
        <v/>
      </c>
      <c r="P1070" s="46" t="str">
        <f>IFERROR(IFERROR(VLOOKUP(B1070,[1]TCD!$A$5:$C$50,3,FALSE),VLOOKUP(VALUE(B1070),[1]TCD!$A$5:$C$50,3,FALSE)),"")</f>
        <v/>
      </c>
      <c r="Q1070" s="47" t="str">
        <f>IF('[1]Structure Coordinate Report'!Z1079=0,"",'[1]Structure Coordinate Report'!Z1079)</f>
        <v/>
      </c>
      <c r="R1070" s="47" t="str">
        <f>IF('[1]Structure Coordinate Report'!AB1079=0,"",'[1]Structure Coordinate Report'!AB1079)</f>
        <v/>
      </c>
    </row>
    <row r="1071" spans="2:18" ht="45" customHeight="1" x14ac:dyDescent="0.25">
      <c r="B1071" s="40" t="str">
        <f>IF('[1]Structure Coordinate Report'!N1080=0,"",'[1]Structure Coordinate Report'!N1080)</f>
        <v/>
      </c>
      <c r="C1071" s="40" t="str">
        <f>IF('[1]Structure Coordinate Report'!O1080=0,"",'[1]Structure Coordinate Report'!O1080)</f>
        <v/>
      </c>
      <c r="D1071" s="40" t="str">
        <f t="shared" si="33"/>
        <v/>
      </c>
      <c r="E1071" s="40" t="str">
        <f>IF(ISNA(VLOOKUP(B1071,'[1]Coordonnees fixation au support'!$Z$4:$AA$2961,2,FALSE)),"",VLOOKUP(B1071,'[1]Coordonnees fixation au support'!$Z$4:$AA$2961,2,FALSE))</f>
        <v/>
      </c>
      <c r="F1071" s="41" t="str">
        <f>IF(VLOOKUP(B1071,'[1]Coordonnees fixation au support'!$DT$4:$DU$5000,2,FALSE)=0,"",VLOOKUP(B1071,'[1]Coordonnees fixation au support'!$DT$4:$DU$5000,2,FALSE))</f>
        <v/>
      </c>
      <c r="G1071" s="42" t="str">
        <f>IF('[1]Structure Coordinate Report'!X1080=0,"",'[1]Structure Coordinate Report'!X1080)</f>
        <v/>
      </c>
      <c r="H1071" s="43" t="str">
        <f>IF('[1]Structure Coordinate Report'!Q1080=0,"",'[1]Structure Coordinate Report'!Q1080)</f>
        <v/>
      </c>
      <c r="I1071" s="43" t="str">
        <f>IF('[1]Structure Coordinate Report'!R1080=0,"",'[1]Structure Coordinate Report'!R1080)</f>
        <v/>
      </c>
      <c r="J1071" s="43" t="str">
        <f t="shared" si="32"/>
        <v/>
      </c>
      <c r="K1071" s="44" t="str">
        <f>IF(ISNA(VLOOKUP(H1071,'[1]Coordonnees fixation au support'!$Z$4:$AA$3546,2,FALSE)),"",VLOOKUP(H1071,'[1]Coordonnees fixation au support'!$Z$4:$AA$3546,2,FALSE))</f>
        <v/>
      </c>
      <c r="L1071" s="45" t="str">
        <f>IF(VLOOKUP(H1071,'[1]Coordonnees fixation au support'!$DW$4:$DX$5000,2,FALSE)=0,"",VLOOKUP(H1071,'[1]Coordonnees fixation au support'!$DW$4:$DX$5000,2,FALSE))</f>
        <v/>
      </c>
      <c r="M1071" s="46" t="str">
        <f>IF('[1]Structure Coordinate Report'!V1080=0,"",'[1]Structure Coordinate Report'!V1080)</f>
        <v/>
      </c>
      <c r="N1071" s="46"/>
      <c r="O1071" s="46" t="str">
        <f>IFERROR(IFERROR(VLOOKUP(B1071,[1]TCD!$A$5:$C$50,2,FALSE),VLOOKUP(VALUE(B1071),[1]TCD!$A$5:$C$50,2,FALSE)),"")</f>
        <v/>
      </c>
      <c r="P1071" s="46" t="str">
        <f>IFERROR(IFERROR(VLOOKUP(B1071,[1]TCD!$A$5:$C$50,3,FALSE),VLOOKUP(VALUE(B1071),[1]TCD!$A$5:$C$50,3,FALSE)),"")</f>
        <v/>
      </c>
      <c r="Q1071" s="47" t="str">
        <f>IF('[1]Structure Coordinate Report'!Z1080=0,"",'[1]Structure Coordinate Report'!Z1080)</f>
        <v/>
      </c>
      <c r="R1071" s="47" t="str">
        <f>IF('[1]Structure Coordinate Report'!AB1080=0,"",'[1]Structure Coordinate Report'!AB1080)</f>
        <v/>
      </c>
    </row>
    <row r="1072" spans="2:18" ht="45" customHeight="1" x14ac:dyDescent="0.25">
      <c r="B1072" s="40" t="str">
        <f>IF('[1]Structure Coordinate Report'!N1081=0,"",'[1]Structure Coordinate Report'!N1081)</f>
        <v/>
      </c>
      <c r="C1072" s="40" t="str">
        <f>IF('[1]Structure Coordinate Report'!O1081=0,"",'[1]Structure Coordinate Report'!O1081)</f>
        <v/>
      </c>
      <c r="D1072" s="40" t="str">
        <f t="shared" si="33"/>
        <v/>
      </c>
      <c r="E1072" s="40" t="str">
        <f>IF(ISNA(VLOOKUP(B1072,'[1]Coordonnees fixation au support'!$Z$4:$AA$2961,2,FALSE)),"",VLOOKUP(B1072,'[1]Coordonnees fixation au support'!$Z$4:$AA$2961,2,FALSE))</f>
        <v/>
      </c>
      <c r="F1072" s="41" t="str">
        <f>IF(VLOOKUP(B1072,'[1]Coordonnees fixation au support'!$DT$4:$DU$5000,2,FALSE)=0,"",VLOOKUP(B1072,'[1]Coordonnees fixation au support'!$DT$4:$DU$5000,2,FALSE))</f>
        <v/>
      </c>
      <c r="G1072" s="42" t="str">
        <f>IF('[1]Structure Coordinate Report'!X1081=0,"",'[1]Structure Coordinate Report'!X1081)</f>
        <v/>
      </c>
      <c r="H1072" s="43" t="str">
        <f>IF('[1]Structure Coordinate Report'!Q1081=0,"",'[1]Structure Coordinate Report'!Q1081)</f>
        <v/>
      </c>
      <c r="I1072" s="43" t="str">
        <f>IF('[1]Structure Coordinate Report'!R1081=0,"",'[1]Structure Coordinate Report'!R1081)</f>
        <v/>
      </c>
      <c r="J1072" s="43" t="str">
        <f t="shared" si="32"/>
        <v/>
      </c>
      <c r="K1072" s="44" t="str">
        <f>IF(ISNA(VLOOKUP(H1072,'[1]Coordonnees fixation au support'!$Z$4:$AA$3546,2,FALSE)),"",VLOOKUP(H1072,'[1]Coordonnees fixation au support'!$Z$4:$AA$3546,2,FALSE))</f>
        <v/>
      </c>
      <c r="L1072" s="45" t="str">
        <f>IF(VLOOKUP(H1072,'[1]Coordonnees fixation au support'!$DW$4:$DX$5000,2,FALSE)=0,"",VLOOKUP(H1072,'[1]Coordonnees fixation au support'!$DW$4:$DX$5000,2,FALSE))</f>
        <v/>
      </c>
      <c r="M1072" s="46" t="str">
        <f>IF('[1]Structure Coordinate Report'!V1081=0,"",'[1]Structure Coordinate Report'!V1081)</f>
        <v/>
      </c>
      <c r="N1072" s="46"/>
      <c r="O1072" s="46" t="str">
        <f>IFERROR(IFERROR(VLOOKUP(B1072,[1]TCD!$A$5:$C$50,2,FALSE),VLOOKUP(VALUE(B1072),[1]TCD!$A$5:$C$50,2,FALSE)),"")</f>
        <v/>
      </c>
      <c r="P1072" s="46" t="str">
        <f>IFERROR(IFERROR(VLOOKUP(B1072,[1]TCD!$A$5:$C$50,3,FALSE),VLOOKUP(VALUE(B1072),[1]TCD!$A$5:$C$50,3,FALSE)),"")</f>
        <v/>
      </c>
      <c r="Q1072" s="47" t="str">
        <f>IF('[1]Structure Coordinate Report'!Z1081=0,"",'[1]Structure Coordinate Report'!Z1081)</f>
        <v/>
      </c>
      <c r="R1072" s="47" t="str">
        <f>IF('[1]Structure Coordinate Report'!AB1081=0,"",'[1]Structure Coordinate Report'!AB1081)</f>
        <v/>
      </c>
    </row>
    <row r="1073" spans="2:18" ht="45" customHeight="1" x14ac:dyDescent="0.25">
      <c r="B1073" s="40" t="str">
        <f>IF('[1]Structure Coordinate Report'!N1082=0,"",'[1]Structure Coordinate Report'!N1082)</f>
        <v/>
      </c>
      <c r="C1073" s="40" t="str">
        <f>IF('[1]Structure Coordinate Report'!O1082=0,"",'[1]Structure Coordinate Report'!O1082)</f>
        <v/>
      </c>
      <c r="D1073" s="40" t="str">
        <f t="shared" si="33"/>
        <v/>
      </c>
      <c r="E1073" s="40" t="str">
        <f>IF(ISNA(VLOOKUP(B1073,'[1]Coordonnees fixation au support'!$Z$4:$AA$2961,2,FALSE)),"",VLOOKUP(B1073,'[1]Coordonnees fixation au support'!$Z$4:$AA$2961,2,FALSE))</f>
        <v/>
      </c>
      <c r="F1073" s="41" t="str">
        <f>IF(VLOOKUP(B1073,'[1]Coordonnees fixation au support'!$DT$4:$DU$5000,2,FALSE)=0,"",VLOOKUP(B1073,'[1]Coordonnees fixation au support'!$DT$4:$DU$5000,2,FALSE))</f>
        <v/>
      </c>
      <c r="G1073" s="42" t="str">
        <f>IF('[1]Structure Coordinate Report'!X1082=0,"",'[1]Structure Coordinate Report'!X1082)</f>
        <v/>
      </c>
      <c r="H1073" s="43" t="str">
        <f>IF('[1]Structure Coordinate Report'!Q1082=0,"",'[1]Structure Coordinate Report'!Q1082)</f>
        <v/>
      </c>
      <c r="I1073" s="43" t="str">
        <f>IF('[1]Structure Coordinate Report'!R1082=0,"",'[1]Structure Coordinate Report'!R1082)</f>
        <v/>
      </c>
      <c r="J1073" s="43" t="str">
        <f t="shared" si="32"/>
        <v/>
      </c>
      <c r="K1073" s="44" t="str">
        <f>IF(ISNA(VLOOKUP(H1073,'[1]Coordonnees fixation au support'!$Z$4:$AA$3546,2,FALSE)),"",VLOOKUP(H1073,'[1]Coordonnees fixation au support'!$Z$4:$AA$3546,2,FALSE))</f>
        <v/>
      </c>
      <c r="L1073" s="45" t="str">
        <f>IF(VLOOKUP(H1073,'[1]Coordonnees fixation au support'!$DW$4:$DX$5000,2,FALSE)=0,"",VLOOKUP(H1073,'[1]Coordonnees fixation au support'!$DW$4:$DX$5000,2,FALSE))</f>
        <v/>
      </c>
      <c r="M1073" s="46" t="str">
        <f>IF('[1]Structure Coordinate Report'!V1082=0,"",'[1]Structure Coordinate Report'!V1082)</f>
        <v/>
      </c>
      <c r="N1073" s="46"/>
      <c r="O1073" s="46" t="str">
        <f>IFERROR(IFERROR(VLOOKUP(B1073,[1]TCD!$A$5:$C$50,2,FALSE),VLOOKUP(VALUE(B1073),[1]TCD!$A$5:$C$50,2,FALSE)),"")</f>
        <v/>
      </c>
      <c r="P1073" s="46" t="str">
        <f>IFERROR(IFERROR(VLOOKUP(B1073,[1]TCD!$A$5:$C$50,3,FALSE),VLOOKUP(VALUE(B1073),[1]TCD!$A$5:$C$50,3,FALSE)),"")</f>
        <v/>
      </c>
      <c r="Q1073" s="47" t="str">
        <f>IF('[1]Structure Coordinate Report'!Z1082=0,"",'[1]Structure Coordinate Report'!Z1082)</f>
        <v/>
      </c>
      <c r="R1073" s="47" t="str">
        <f>IF('[1]Structure Coordinate Report'!AB1082=0,"",'[1]Structure Coordinate Report'!AB1082)</f>
        <v/>
      </c>
    </row>
    <row r="1074" spans="2:18" ht="45" customHeight="1" x14ac:dyDescent="0.25">
      <c r="B1074" s="40" t="str">
        <f>IF('[1]Structure Coordinate Report'!N1083=0,"",'[1]Structure Coordinate Report'!N1083)</f>
        <v/>
      </c>
      <c r="C1074" s="40" t="str">
        <f>IF('[1]Structure Coordinate Report'!O1083=0,"",'[1]Structure Coordinate Report'!O1083)</f>
        <v/>
      </c>
      <c r="D1074" s="40" t="str">
        <f t="shared" si="33"/>
        <v/>
      </c>
      <c r="E1074" s="40" t="str">
        <f>IF(ISNA(VLOOKUP(B1074,'[1]Coordonnees fixation au support'!$Z$4:$AA$2961,2,FALSE)),"",VLOOKUP(B1074,'[1]Coordonnees fixation au support'!$Z$4:$AA$2961,2,FALSE))</f>
        <v/>
      </c>
      <c r="F1074" s="41" t="str">
        <f>IF(VLOOKUP(B1074,'[1]Coordonnees fixation au support'!$DT$4:$DU$5000,2,FALSE)=0,"",VLOOKUP(B1074,'[1]Coordonnees fixation au support'!$DT$4:$DU$5000,2,FALSE))</f>
        <v/>
      </c>
      <c r="G1074" s="42" t="str">
        <f>IF('[1]Structure Coordinate Report'!X1083=0,"",'[1]Structure Coordinate Report'!X1083)</f>
        <v/>
      </c>
      <c r="H1074" s="43" t="str">
        <f>IF('[1]Structure Coordinate Report'!Q1083=0,"",'[1]Structure Coordinate Report'!Q1083)</f>
        <v/>
      </c>
      <c r="I1074" s="43" t="str">
        <f>IF('[1]Structure Coordinate Report'!R1083=0,"",'[1]Structure Coordinate Report'!R1083)</f>
        <v/>
      </c>
      <c r="J1074" s="43" t="str">
        <f t="shared" si="32"/>
        <v/>
      </c>
      <c r="K1074" s="44" t="str">
        <f>IF(ISNA(VLOOKUP(H1074,'[1]Coordonnees fixation au support'!$Z$4:$AA$3546,2,FALSE)),"",VLOOKUP(H1074,'[1]Coordonnees fixation au support'!$Z$4:$AA$3546,2,FALSE))</f>
        <v/>
      </c>
      <c r="L1074" s="45" t="str">
        <f>IF(VLOOKUP(H1074,'[1]Coordonnees fixation au support'!$DW$4:$DX$5000,2,FALSE)=0,"",VLOOKUP(H1074,'[1]Coordonnees fixation au support'!$DW$4:$DX$5000,2,FALSE))</f>
        <v/>
      </c>
      <c r="M1074" s="46" t="str">
        <f>IF('[1]Structure Coordinate Report'!V1083=0,"",'[1]Structure Coordinate Report'!V1083)</f>
        <v/>
      </c>
      <c r="N1074" s="46"/>
      <c r="O1074" s="46" t="str">
        <f>IFERROR(IFERROR(VLOOKUP(B1074,[1]TCD!$A$5:$C$50,2,FALSE),VLOOKUP(VALUE(B1074),[1]TCD!$A$5:$C$50,2,FALSE)),"")</f>
        <v/>
      </c>
      <c r="P1074" s="46" t="str">
        <f>IFERROR(IFERROR(VLOOKUP(B1074,[1]TCD!$A$5:$C$50,3,FALSE),VLOOKUP(VALUE(B1074),[1]TCD!$A$5:$C$50,3,FALSE)),"")</f>
        <v/>
      </c>
      <c r="Q1074" s="47" t="str">
        <f>IF('[1]Structure Coordinate Report'!Z1083=0,"",'[1]Structure Coordinate Report'!Z1083)</f>
        <v/>
      </c>
      <c r="R1074" s="47" t="str">
        <f>IF('[1]Structure Coordinate Report'!AB1083=0,"",'[1]Structure Coordinate Report'!AB1083)</f>
        <v/>
      </c>
    </row>
    <row r="1075" spans="2:18" ht="45" customHeight="1" x14ac:dyDescent="0.25">
      <c r="B1075" s="40" t="str">
        <f>IF('[1]Structure Coordinate Report'!N1084=0,"",'[1]Structure Coordinate Report'!N1084)</f>
        <v/>
      </c>
      <c r="C1075" s="40" t="str">
        <f>IF('[1]Structure Coordinate Report'!O1084=0,"",'[1]Structure Coordinate Report'!O1084)</f>
        <v/>
      </c>
      <c r="D1075" s="40" t="str">
        <f t="shared" si="33"/>
        <v/>
      </c>
      <c r="E1075" s="40" t="str">
        <f>IF(ISNA(VLOOKUP(B1075,'[1]Coordonnees fixation au support'!$Z$4:$AA$2961,2,FALSE)),"",VLOOKUP(B1075,'[1]Coordonnees fixation au support'!$Z$4:$AA$2961,2,FALSE))</f>
        <v/>
      </c>
      <c r="F1075" s="41" t="str">
        <f>IF(VLOOKUP(B1075,'[1]Coordonnees fixation au support'!$DT$4:$DU$5000,2,FALSE)=0,"",VLOOKUP(B1075,'[1]Coordonnees fixation au support'!$DT$4:$DU$5000,2,FALSE))</f>
        <v/>
      </c>
      <c r="G1075" s="42" t="str">
        <f>IF('[1]Structure Coordinate Report'!X1084=0,"",'[1]Structure Coordinate Report'!X1084)</f>
        <v/>
      </c>
      <c r="H1075" s="43" t="str">
        <f>IF('[1]Structure Coordinate Report'!Q1084=0,"",'[1]Structure Coordinate Report'!Q1084)</f>
        <v/>
      </c>
      <c r="I1075" s="43" t="str">
        <f>IF('[1]Structure Coordinate Report'!R1084=0,"",'[1]Structure Coordinate Report'!R1084)</f>
        <v/>
      </c>
      <c r="J1075" s="43" t="str">
        <f t="shared" si="32"/>
        <v/>
      </c>
      <c r="K1075" s="44" t="str">
        <f>IF(ISNA(VLOOKUP(H1075,'[1]Coordonnees fixation au support'!$Z$4:$AA$3546,2,FALSE)),"",VLOOKUP(H1075,'[1]Coordonnees fixation au support'!$Z$4:$AA$3546,2,FALSE))</f>
        <v/>
      </c>
      <c r="L1075" s="45" t="str">
        <f>IF(VLOOKUP(H1075,'[1]Coordonnees fixation au support'!$DW$4:$DX$5000,2,FALSE)=0,"",VLOOKUP(H1075,'[1]Coordonnees fixation au support'!$DW$4:$DX$5000,2,FALSE))</f>
        <v/>
      </c>
      <c r="M1075" s="46" t="str">
        <f>IF('[1]Structure Coordinate Report'!V1084=0,"",'[1]Structure Coordinate Report'!V1084)</f>
        <v/>
      </c>
      <c r="N1075" s="46"/>
      <c r="O1075" s="46" t="str">
        <f>IFERROR(IFERROR(VLOOKUP(B1075,[1]TCD!$A$5:$C$50,2,FALSE),VLOOKUP(VALUE(B1075),[1]TCD!$A$5:$C$50,2,FALSE)),"")</f>
        <v/>
      </c>
      <c r="P1075" s="46" t="str">
        <f>IFERROR(IFERROR(VLOOKUP(B1075,[1]TCD!$A$5:$C$50,3,FALSE),VLOOKUP(VALUE(B1075),[1]TCD!$A$5:$C$50,3,FALSE)),"")</f>
        <v/>
      </c>
      <c r="Q1075" s="47" t="str">
        <f>IF('[1]Structure Coordinate Report'!Z1084=0,"",'[1]Structure Coordinate Report'!Z1084)</f>
        <v/>
      </c>
      <c r="R1075" s="47" t="str">
        <f>IF('[1]Structure Coordinate Report'!AB1084=0,"",'[1]Structure Coordinate Report'!AB1084)</f>
        <v/>
      </c>
    </row>
    <row r="1076" spans="2:18" ht="45" customHeight="1" x14ac:dyDescent="0.25">
      <c r="B1076" s="40" t="str">
        <f>IF('[1]Structure Coordinate Report'!N1085=0,"",'[1]Structure Coordinate Report'!N1085)</f>
        <v/>
      </c>
      <c r="C1076" s="40" t="str">
        <f>IF('[1]Structure Coordinate Report'!O1085=0,"",'[1]Structure Coordinate Report'!O1085)</f>
        <v/>
      </c>
      <c r="D1076" s="40" t="str">
        <f t="shared" si="33"/>
        <v/>
      </c>
      <c r="E1076" s="40" t="str">
        <f>IF(ISNA(VLOOKUP(B1076,'[1]Coordonnees fixation au support'!$Z$4:$AA$2961,2,FALSE)),"",VLOOKUP(B1076,'[1]Coordonnees fixation au support'!$Z$4:$AA$2961,2,FALSE))</f>
        <v/>
      </c>
      <c r="F1076" s="41" t="str">
        <f>IF(VLOOKUP(B1076,'[1]Coordonnees fixation au support'!$DT$4:$DU$5000,2,FALSE)=0,"",VLOOKUP(B1076,'[1]Coordonnees fixation au support'!$DT$4:$DU$5000,2,FALSE))</f>
        <v/>
      </c>
      <c r="G1076" s="42" t="str">
        <f>IF('[1]Structure Coordinate Report'!X1085=0,"",'[1]Structure Coordinate Report'!X1085)</f>
        <v/>
      </c>
      <c r="H1076" s="43" t="str">
        <f>IF('[1]Structure Coordinate Report'!Q1085=0,"",'[1]Structure Coordinate Report'!Q1085)</f>
        <v/>
      </c>
      <c r="I1076" s="43" t="str">
        <f>IF('[1]Structure Coordinate Report'!R1085=0,"",'[1]Structure Coordinate Report'!R1085)</f>
        <v/>
      </c>
      <c r="J1076" s="43" t="str">
        <f t="shared" si="32"/>
        <v/>
      </c>
      <c r="K1076" s="44" t="str">
        <f>IF(ISNA(VLOOKUP(H1076,'[1]Coordonnees fixation au support'!$Z$4:$AA$3546,2,FALSE)),"",VLOOKUP(H1076,'[1]Coordonnees fixation au support'!$Z$4:$AA$3546,2,FALSE))</f>
        <v/>
      </c>
      <c r="L1076" s="45" t="str">
        <f>IF(VLOOKUP(H1076,'[1]Coordonnees fixation au support'!$DW$4:$DX$5000,2,FALSE)=0,"",VLOOKUP(H1076,'[1]Coordonnees fixation au support'!$DW$4:$DX$5000,2,FALSE))</f>
        <v/>
      </c>
      <c r="M1076" s="46" t="str">
        <f>IF('[1]Structure Coordinate Report'!V1085=0,"",'[1]Structure Coordinate Report'!V1085)</f>
        <v/>
      </c>
      <c r="N1076" s="46"/>
      <c r="O1076" s="46" t="str">
        <f>IFERROR(IFERROR(VLOOKUP(B1076,[1]TCD!$A$5:$C$50,2,FALSE),VLOOKUP(VALUE(B1076),[1]TCD!$A$5:$C$50,2,FALSE)),"")</f>
        <v/>
      </c>
      <c r="P1076" s="46" t="str">
        <f>IFERROR(IFERROR(VLOOKUP(B1076,[1]TCD!$A$5:$C$50,3,FALSE),VLOOKUP(VALUE(B1076),[1]TCD!$A$5:$C$50,3,FALSE)),"")</f>
        <v/>
      </c>
      <c r="Q1076" s="47" t="str">
        <f>IF('[1]Structure Coordinate Report'!Z1085=0,"",'[1]Structure Coordinate Report'!Z1085)</f>
        <v/>
      </c>
      <c r="R1076" s="47" t="str">
        <f>IF('[1]Structure Coordinate Report'!AB1085=0,"",'[1]Structure Coordinate Report'!AB1085)</f>
        <v/>
      </c>
    </row>
    <row r="1077" spans="2:18" ht="45" customHeight="1" x14ac:dyDescent="0.25">
      <c r="B1077" s="40" t="str">
        <f>IF('[1]Structure Coordinate Report'!N1086=0,"",'[1]Structure Coordinate Report'!N1086)</f>
        <v/>
      </c>
      <c r="C1077" s="40" t="str">
        <f>IF('[1]Structure Coordinate Report'!O1086=0,"",'[1]Structure Coordinate Report'!O1086)</f>
        <v/>
      </c>
      <c r="D1077" s="40" t="str">
        <f t="shared" si="33"/>
        <v/>
      </c>
      <c r="E1077" s="40" t="str">
        <f>IF(ISNA(VLOOKUP(B1077,'[1]Coordonnees fixation au support'!$Z$4:$AA$2961,2,FALSE)),"",VLOOKUP(B1077,'[1]Coordonnees fixation au support'!$Z$4:$AA$2961,2,FALSE))</f>
        <v/>
      </c>
      <c r="F1077" s="41" t="str">
        <f>IF(VLOOKUP(B1077,'[1]Coordonnees fixation au support'!$DT$4:$DU$5000,2,FALSE)=0,"",VLOOKUP(B1077,'[1]Coordonnees fixation au support'!$DT$4:$DU$5000,2,FALSE))</f>
        <v/>
      </c>
      <c r="G1077" s="42" t="str">
        <f>IF('[1]Structure Coordinate Report'!X1086=0,"",'[1]Structure Coordinate Report'!X1086)</f>
        <v/>
      </c>
      <c r="H1077" s="43" t="str">
        <f>IF('[1]Structure Coordinate Report'!Q1086=0,"",'[1]Structure Coordinate Report'!Q1086)</f>
        <v/>
      </c>
      <c r="I1077" s="43" t="str">
        <f>IF('[1]Structure Coordinate Report'!R1086=0,"",'[1]Structure Coordinate Report'!R1086)</f>
        <v/>
      </c>
      <c r="J1077" s="43" t="str">
        <f t="shared" si="32"/>
        <v/>
      </c>
      <c r="K1077" s="44" t="str">
        <f>IF(ISNA(VLOOKUP(H1077,'[1]Coordonnees fixation au support'!$Z$4:$AA$3546,2,FALSE)),"",VLOOKUP(H1077,'[1]Coordonnees fixation au support'!$Z$4:$AA$3546,2,FALSE))</f>
        <v/>
      </c>
      <c r="L1077" s="45" t="str">
        <f>IF(VLOOKUP(H1077,'[1]Coordonnees fixation au support'!$DW$4:$DX$5000,2,FALSE)=0,"",VLOOKUP(H1077,'[1]Coordonnees fixation au support'!$DW$4:$DX$5000,2,FALSE))</f>
        <v/>
      </c>
      <c r="M1077" s="46" t="str">
        <f>IF('[1]Structure Coordinate Report'!V1086=0,"",'[1]Structure Coordinate Report'!V1086)</f>
        <v/>
      </c>
      <c r="N1077" s="46"/>
      <c r="O1077" s="46" t="str">
        <f>IFERROR(IFERROR(VLOOKUP(B1077,[1]TCD!$A$5:$C$50,2,FALSE),VLOOKUP(VALUE(B1077),[1]TCD!$A$5:$C$50,2,FALSE)),"")</f>
        <v/>
      </c>
      <c r="P1077" s="46" t="str">
        <f>IFERROR(IFERROR(VLOOKUP(B1077,[1]TCD!$A$5:$C$50,3,FALSE),VLOOKUP(VALUE(B1077),[1]TCD!$A$5:$C$50,3,FALSE)),"")</f>
        <v/>
      </c>
      <c r="Q1077" s="47" t="str">
        <f>IF('[1]Structure Coordinate Report'!Z1086=0,"",'[1]Structure Coordinate Report'!Z1086)</f>
        <v/>
      </c>
      <c r="R1077" s="47" t="str">
        <f>IF('[1]Structure Coordinate Report'!AB1086=0,"",'[1]Structure Coordinate Report'!AB1086)</f>
        <v/>
      </c>
    </row>
    <row r="1078" spans="2:18" ht="45" customHeight="1" x14ac:dyDescent="0.25">
      <c r="B1078" s="40" t="str">
        <f>IF('[1]Structure Coordinate Report'!N1087=0,"",'[1]Structure Coordinate Report'!N1087)</f>
        <v/>
      </c>
      <c r="C1078" s="40" t="str">
        <f>IF('[1]Structure Coordinate Report'!O1087=0,"",'[1]Structure Coordinate Report'!O1087)</f>
        <v/>
      </c>
      <c r="D1078" s="40" t="str">
        <f t="shared" si="33"/>
        <v/>
      </c>
      <c r="E1078" s="40" t="str">
        <f>IF(ISNA(VLOOKUP(B1078,'[1]Coordonnees fixation au support'!$Z$4:$AA$2961,2,FALSE)),"",VLOOKUP(B1078,'[1]Coordonnees fixation au support'!$Z$4:$AA$2961,2,FALSE))</f>
        <v/>
      </c>
      <c r="F1078" s="41" t="str">
        <f>IF(VLOOKUP(B1078,'[1]Coordonnees fixation au support'!$DT$4:$DU$5000,2,FALSE)=0,"",VLOOKUP(B1078,'[1]Coordonnees fixation au support'!$DT$4:$DU$5000,2,FALSE))</f>
        <v/>
      </c>
      <c r="G1078" s="42" t="str">
        <f>IF('[1]Structure Coordinate Report'!X1087=0,"",'[1]Structure Coordinate Report'!X1087)</f>
        <v/>
      </c>
      <c r="H1078" s="43" t="str">
        <f>IF('[1]Structure Coordinate Report'!Q1087=0,"",'[1]Structure Coordinate Report'!Q1087)</f>
        <v/>
      </c>
      <c r="I1078" s="43" t="str">
        <f>IF('[1]Structure Coordinate Report'!R1087=0,"",'[1]Structure Coordinate Report'!R1087)</f>
        <v/>
      </c>
      <c r="J1078" s="43" t="str">
        <f t="shared" si="32"/>
        <v/>
      </c>
      <c r="K1078" s="44" t="str">
        <f>IF(ISNA(VLOOKUP(H1078,'[1]Coordonnees fixation au support'!$Z$4:$AA$3546,2,FALSE)),"",VLOOKUP(H1078,'[1]Coordonnees fixation au support'!$Z$4:$AA$3546,2,FALSE))</f>
        <v/>
      </c>
      <c r="L1078" s="45" t="str">
        <f>IF(VLOOKUP(H1078,'[1]Coordonnees fixation au support'!$DW$4:$DX$5000,2,FALSE)=0,"",VLOOKUP(H1078,'[1]Coordonnees fixation au support'!$DW$4:$DX$5000,2,FALSE))</f>
        <v/>
      </c>
      <c r="M1078" s="46" t="str">
        <f>IF('[1]Structure Coordinate Report'!V1087=0,"",'[1]Structure Coordinate Report'!V1087)</f>
        <v/>
      </c>
      <c r="N1078" s="46"/>
      <c r="O1078" s="46" t="str">
        <f>IFERROR(IFERROR(VLOOKUP(B1078,[1]TCD!$A$5:$C$50,2,FALSE),VLOOKUP(VALUE(B1078),[1]TCD!$A$5:$C$50,2,FALSE)),"")</f>
        <v/>
      </c>
      <c r="P1078" s="46" t="str">
        <f>IFERROR(IFERROR(VLOOKUP(B1078,[1]TCD!$A$5:$C$50,3,FALSE),VLOOKUP(VALUE(B1078),[1]TCD!$A$5:$C$50,3,FALSE)),"")</f>
        <v/>
      </c>
      <c r="Q1078" s="47" t="str">
        <f>IF('[1]Structure Coordinate Report'!Z1087=0,"",'[1]Structure Coordinate Report'!Z1087)</f>
        <v/>
      </c>
      <c r="R1078" s="47" t="str">
        <f>IF('[1]Structure Coordinate Report'!AB1087=0,"",'[1]Structure Coordinate Report'!AB1087)</f>
        <v/>
      </c>
    </row>
    <row r="1079" spans="2:18" ht="45" customHeight="1" x14ac:dyDescent="0.25">
      <c r="B1079" s="40" t="str">
        <f>IF('[1]Structure Coordinate Report'!N1088=0,"",'[1]Structure Coordinate Report'!N1088)</f>
        <v/>
      </c>
      <c r="C1079" s="40" t="str">
        <f>IF('[1]Structure Coordinate Report'!O1088=0,"",'[1]Structure Coordinate Report'!O1088)</f>
        <v/>
      </c>
      <c r="D1079" s="40" t="str">
        <f t="shared" si="33"/>
        <v/>
      </c>
      <c r="E1079" s="40" t="str">
        <f>IF(ISNA(VLOOKUP(B1079,'[1]Coordonnees fixation au support'!$Z$4:$AA$2961,2,FALSE)),"",VLOOKUP(B1079,'[1]Coordonnees fixation au support'!$Z$4:$AA$2961,2,FALSE))</f>
        <v/>
      </c>
      <c r="F1079" s="41" t="str">
        <f>IF(VLOOKUP(B1079,'[1]Coordonnees fixation au support'!$DT$4:$DU$5000,2,FALSE)=0,"",VLOOKUP(B1079,'[1]Coordonnees fixation au support'!$DT$4:$DU$5000,2,FALSE))</f>
        <v/>
      </c>
      <c r="G1079" s="42" t="str">
        <f>IF('[1]Structure Coordinate Report'!X1088=0,"",'[1]Structure Coordinate Report'!X1088)</f>
        <v/>
      </c>
      <c r="H1079" s="43" t="str">
        <f>IF('[1]Structure Coordinate Report'!Q1088=0,"",'[1]Structure Coordinate Report'!Q1088)</f>
        <v/>
      </c>
      <c r="I1079" s="43" t="str">
        <f>IF('[1]Structure Coordinate Report'!R1088=0,"",'[1]Structure Coordinate Report'!R1088)</f>
        <v/>
      </c>
      <c r="J1079" s="43" t="str">
        <f t="shared" si="32"/>
        <v/>
      </c>
      <c r="K1079" s="44" t="str">
        <f>IF(ISNA(VLOOKUP(H1079,'[1]Coordonnees fixation au support'!$Z$4:$AA$3546,2,FALSE)),"",VLOOKUP(H1079,'[1]Coordonnees fixation au support'!$Z$4:$AA$3546,2,FALSE))</f>
        <v/>
      </c>
      <c r="L1079" s="45" t="str">
        <f>IF(VLOOKUP(H1079,'[1]Coordonnees fixation au support'!$DW$4:$DX$5000,2,FALSE)=0,"",VLOOKUP(H1079,'[1]Coordonnees fixation au support'!$DW$4:$DX$5000,2,FALSE))</f>
        <v/>
      </c>
      <c r="M1079" s="46" t="str">
        <f>IF('[1]Structure Coordinate Report'!V1088=0,"",'[1]Structure Coordinate Report'!V1088)</f>
        <v/>
      </c>
      <c r="N1079" s="46"/>
      <c r="O1079" s="46" t="str">
        <f>IFERROR(IFERROR(VLOOKUP(B1079,[1]TCD!$A$5:$C$50,2,FALSE),VLOOKUP(VALUE(B1079),[1]TCD!$A$5:$C$50,2,FALSE)),"")</f>
        <v/>
      </c>
      <c r="P1079" s="46" t="str">
        <f>IFERROR(IFERROR(VLOOKUP(B1079,[1]TCD!$A$5:$C$50,3,FALSE),VLOOKUP(VALUE(B1079),[1]TCD!$A$5:$C$50,3,FALSE)),"")</f>
        <v/>
      </c>
      <c r="Q1079" s="47" t="str">
        <f>IF('[1]Structure Coordinate Report'!Z1088=0,"",'[1]Structure Coordinate Report'!Z1088)</f>
        <v/>
      </c>
      <c r="R1079" s="47" t="str">
        <f>IF('[1]Structure Coordinate Report'!AB1088=0,"",'[1]Structure Coordinate Report'!AB1088)</f>
        <v/>
      </c>
    </row>
    <row r="1080" spans="2:18" ht="45" customHeight="1" x14ac:dyDescent="0.25">
      <c r="B1080" s="40" t="str">
        <f>IF('[1]Structure Coordinate Report'!N1089=0,"",'[1]Structure Coordinate Report'!N1089)</f>
        <v/>
      </c>
      <c r="C1080" s="40" t="str">
        <f>IF('[1]Structure Coordinate Report'!O1089=0,"",'[1]Structure Coordinate Report'!O1089)</f>
        <v/>
      </c>
      <c r="D1080" s="40" t="str">
        <f t="shared" si="33"/>
        <v/>
      </c>
      <c r="E1080" s="40" t="str">
        <f>IF(ISNA(VLOOKUP(B1080,'[1]Coordonnees fixation au support'!$Z$4:$AA$2961,2,FALSE)),"",VLOOKUP(B1080,'[1]Coordonnees fixation au support'!$Z$4:$AA$2961,2,FALSE))</f>
        <v/>
      </c>
      <c r="F1080" s="41" t="str">
        <f>IF(VLOOKUP(B1080,'[1]Coordonnees fixation au support'!$DT$4:$DU$5000,2,FALSE)=0,"",VLOOKUP(B1080,'[1]Coordonnees fixation au support'!$DT$4:$DU$5000,2,FALSE))</f>
        <v/>
      </c>
      <c r="G1080" s="42" t="str">
        <f>IF('[1]Structure Coordinate Report'!X1089=0,"",'[1]Structure Coordinate Report'!X1089)</f>
        <v/>
      </c>
      <c r="H1080" s="43" t="str">
        <f>IF('[1]Structure Coordinate Report'!Q1089=0,"",'[1]Structure Coordinate Report'!Q1089)</f>
        <v/>
      </c>
      <c r="I1080" s="43" t="str">
        <f>IF('[1]Structure Coordinate Report'!R1089=0,"",'[1]Structure Coordinate Report'!R1089)</f>
        <v/>
      </c>
      <c r="J1080" s="43" t="str">
        <f t="shared" si="32"/>
        <v/>
      </c>
      <c r="K1080" s="44" t="str">
        <f>IF(ISNA(VLOOKUP(H1080,'[1]Coordonnees fixation au support'!$Z$4:$AA$3546,2,FALSE)),"",VLOOKUP(H1080,'[1]Coordonnees fixation au support'!$Z$4:$AA$3546,2,FALSE))</f>
        <v/>
      </c>
      <c r="L1080" s="45" t="str">
        <f>IF(VLOOKUP(H1080,'[1]Coordonnees fixation au support'!$DW$4:$DX$5000,2,FALSE)=0,"",VLOOKUP(H1080,'[1]Coordonnees fixation au support'!$DW$4:$DX$5000,2,FALSE))</f>
        <v/>
      </c>
      <c r="M1080" s="46" t="str">
        <f>IF('[1]Structure Coordinate Report'!V1089=0,"",'[1]Structure Coordinate Report'!V1089)</f>
        <v/>
      </c>
      <c r="N1080" s="46"/>
      <c r="O1080" s="46" t="str">
        <f>IFERROR(IFERROR(VLOOKUP(B1080,[1]TCD!$A$5:$C$50,2,FALSE),VLOOKUP(VALUE(B1080),[1]TCD!$A$5:$C$50,2,FALSE)),"")</f>
        <v/>
      </c>
      <c r="P1080" s="46" t="str">
        <f>IFERROR(IFERROR(VLOOKUP(B1080,[1]TCD!$A$5:$C$50,3,FALSE),VLOOKUP(VALUE(B1080),[1]TCD!$A$5:$C$50,3,FALSE)),"")</f>
        <v/>
      </c>
      <c r="Q1080" s="47" t="str">
        <f>IF('[1]Structure Coordinate Report'!Z1089=0,"",'[1]Structure Coordinate Report'!Z1089)</f>
        <v/>
      </c>
      <c r="R1080" s="47" t="str">
        <f>IF('[1]Structure Coordinate Report'!AB1089=0,"",'[1]Structure Coordinate Report'!AB1089)</f>
        <v/>
      </c>
    </row>
    <row r="1081" spans="2:18" ht="45" customHeight="1" x14ac:dyDescent="0.25">
      <c r="B1081" s="40" t="str">
        <f>IF('[1]Structure Coordinate Report'!N1090=0,"",'[1]Structure Coordinate Report'!N1090)</f>
        <v/>
      </c>
      <c r="C1081" s="40" t="str">
        <f>IF('[1]Structure Coordinate Report'!O1090=0,"",'[1]Structure Coordinate Report'!O1090)</f>
        <v/>
      </c>
      <c r="D1081" s="40" t="str">
        <f t="shared" si="33"/>
        <v/>
      </c>
      <c r="E1081" s="40" t="str">
        <f>IF(ISNA(VLOOKUP(B1081,'[1]Coordonnees fixation au support'!$Z$4:$AA$2961,2,FALSE)),"",VLOOKUP(B1081,'[1]Coordonnees fixation au support'!$Z$4:$AA$2961,2,FALSE))</f>
        <v/>
      </c>
      <c r="F1081" s="41" t="str">
        <f>IF(VLOOKUP(B1081,'[1]Coordonnees fixation au support'!$DT$4:$DU$5000,2,FALSE)=0,"",VLOOKUP(B1081,'[1]Coordonnees fixation au support'!$DT$4:$DU$5000,2,FALSE))</f>
        <v/>
      </c>
      <c r="G1081" s="42" t="str">
        <f>IF('[1]Structure Coordinate Report'!X1090=0,"",'[1]Structure Coordinate Report'!X1090)</f>
        <v/>
      </c>
      <c r="H1081" s="43" t="str">
        <f>IF('[1]Structure Coordinate Report'!Q1090=0,"",'[1]Structure Coordinate Report'!Q1090)</f>
        <v/>
      </c>
      <c r="I1081" s="43" t="str">
        <f>IF('[1]Structure Coordinate Report'!R1090=0,"",'[1]Structure Coordinate Report'!R1090)</f>
        <v/>
      </c>
      <c r="J1081" s="43" t="str">
        <f t="shared" si="32"/>
        <v/>
      </c>
      <c r="K1081" s="44" t="str">
        <f>IF(ISNA(VLOOKUP(H1081,'[1]Coordonnees fixation au support'!$Z$4:$AA$3546,2,FALSE)),"",VLOOKUP(H1081,'[1]Coordonnees fixation au support'!$Z$4:$AA$3546,2,FALSE))</f>
        <v/>
      </c>
      <c r="L1081" s="45" t="str">
        <f>IF(VLOOKUP(H1081,'[1]Coordonnees fixation au support'!$DW$4:$DX$5000,2,FALSE)=0,"",VLOOKUP(H1081,'[1]Coordonnees fixation au support'!$DW$4:$DX$5000,2,FALSE))</f>
        <v/>
      </c>
      <c r="M1081" s="46" t="str">
        <f>IF('[1]Structure Coordinate Report'!V1090=0,"",'[1]Structure Coordinate Report'!V1090)</f>
        <v/>
      </c>
      <c r="N1081" s="46"/>
      <c r="O1081" s="46" t="str">
        <f>IFERROR(IFERROR(VLOOKUP(B1081,[1]TCD!$A$5:$C$50,2,FALSE),VLOOKUP(VALUE(B1081),[1]TCD!$A$5:$C$50,2,FALSE)),"")</f>
        <v/>
      </c>
      <c r="P1081" s="46" t="str">
        <f>IFERROR(IFERROR(VLOOKUP(B1081,[1]TCD!$A$5:$C$50,3,FALSE),VLOOKUP(VALUE(B1081),[1]TCD!$A$5:$C$50,3,FALSE)),"")</f>
        <v/>
      </c>
      <c r="Q1081" s="47" t="str">
        <f>IF('[1]Structure Coordinate Report'!Z1090=0,"",'[1]Structure Coordinate Report'!Z1090)</f>
        <v/>
      </c>
      <c r="R1081" s="47" t="str">
        <f>IF('[1]Structure Coordinate Report'!AB1090=0,"",'[1]Structure Coordinate Report'!AB1090)</f>
        <v/>
      </c>
    </row>
    <row r="1082" spans="2:18" ht="45" customHeight="1" x14ac:dyDescent="0.25">
      <c r="B1082" s="40" t="str">
        <f>IF('[1]Structure Coordinate Report'!N1091=0,"",'[1]Structure Coordinate Report'!N1091)</f>
        <v/>
      </c>
      <c r="C1082" s="40" t="str">
        <f>IF('[1]Structure Coordinate Report'!O1091=0,"",'[1]Structure Coordinate Report'!O1091)</f>
        <v/>
      </c>
      <c r="D1082" s="40" t="str">
        <f t="shared" si="33"/>
        <v/>
      </c>
      <c r="E1082" s="40" t="str">
        <f>IF(ISNA(VLOOKUP(B1082,'[1]Coordonnees fixation au support'!$Z$4:$AA$2961,2,FALSE)),"",VLOOKUP(B1082,'[1]Coordonnees fixation au support'!$Z$4:$AA$2961,2,FALSE))</f>
        <v/>
      </c>
      <c r="F1082" s="41" t="str">
        <f>IF(VLOOKUP(B1082,'[1]Coordonnees fixation au support'!$DT$4:$DU$5000,2,FALSE)=0,"",VLOOKUP(B1082,'[1]Coordonnees fixation au support'!$DT$4:$DU$5000,2,FALSE))</f>
        <v/>
      </c>
      <c r="G1082" s="42" t="str">
        <f>IF('[1]Structure Coordinate Report'!X1091=0,"",'[1]Structure Coordinate Report'!X1091)</f>
        <v/>
      </c>
      <c r="H1082" s="43" t="str">
        <f>IF('[1]Structure Coordinate Report'!Q1091=0,"",'[1]Structure Coordinate Report'!Q1091)</f>
        <v/>
      </c>
      <c r="I1082" s="43" t="str">
        <f>IF('[1]Structure Coordinate Report'!R1091=0,"",'[1]Structure Coordinate Report'!R1091)</f>
        <v/>
      </c>
      <c r="J1082" s="43" t="str">
        <f t="shared" si="32"/>
        <v/>
      </c>
      <c r="K1082" s="44" t="str">
        <f>IF(ISNA(VLOOKUP(H1082,'[1]Coordonnees fixation au support'!$Z$4:$AA$3546,2,FALSE)),"",VLOOKUP(H1082,'[1]Coordonnees fixation au support'!$Z$4:$AA$3546,2,FALSE))</f>
        <v/>
      </c>
      <c r="L1082" s="45" t="str">
        <f>IF(VLOOKUP(H1082,'[1]Coordonnees fixation au support'!$DW$4:$DX$5000,2,FALSE)=0,"",VLOOKUP(H1082,'[1]Coordonnees fixation au support'!$DW$4:$DX$5000,2,FALSE))</f>
        <v/>
      </c>
      <c r="M1082" s="46" t="str">
        <f>IF('[1]Structure Coordinate Report'!V1091=0,"",'[1]Structure Coordinate Report'!V1091)</f>
        <v/>
      </c>
      <c r="N1082" s="46"/>
      <c r="O1082" s="46" t="str">
        <f>IFERROR(IFERROR(VLOOKUP(B1082,[1]TCD!$A$5:$C$50,2,FALSE),VLOOKUP(VALUE(B1082),[1]TCD!$A$5:$C$50,2,FALSE)),"")</f>
        <v/>
      </c>
      <c r="P1082" s="46" t="str">
        <f>IFERROR(IFERROR(VLOOKUP(B1082,[1]TCD!$A$5:$C$50,3,FALSE),VLOOKUP(VALUE(B1082),[1]TCD!$A$5:$C$50,3,FALSE)),"")</f>
        <v/>
      </c>
      <c r="Q1082" s="47" t="str">
        <f>IF('[1]Structure Coordinate Report'!Z1091=0,"",'[1]Structure Coordinate Report'!Z1091)</f>
        <v/>
      </c>
      <c r="R1082" s="47" t="str">
        <f>IF('[1]Structure Coordinate Report'!AB1091=0,"",'[1]Structure Coordinate Report'!AB1091)</f>
        <v/>
      </c>
    </row>
    <row r="1083" spans="2:18" ht="45" customHeight="1" x14ac:dyDescent="0.25">
      <c r="B1083" s="40" t="str">
        <f>IF('[1]Structure Coordinate Report'!N1092=0,"",'[1]Structure Coordinate Report'!N1092)</f>
        <v/>
      </c>
      <c r="C1083" s="40" t="str">
        <f>IF('[1]Structure Coordinate Report'!O1092=0,"",'[1]Structure Coordinate Report'!O1092)</f>
        <v/>
      </c>
      <c r="D1083" s="40" t="str">
        <f t="shared" si="33"/>
        <v/>
      </c>
      <c r="E1083" s="40" t="str">
        <f>IF(ISNA(VLOOKUP(B1083,'[1]Coordonnees fixation au support'!$Z$4:$AA$2961,2,FALSE)),"",VLOOKUP(B1083,'[1]Coordonnees fixation au support'!$Z$4:$AA$2961,2,FALSE))</f>
        <v/>
      </c>
      <c r="F1083" s="41" t="str">
        <f>IF(VLOOKUP(B1083,'[1]Coordonnees fixation au support'!$DT$4:$DU$5000,2,FALSE)=0,"",VLOOKUP(B1083,'[1]Coordonnees fixation au support'!$DT$4:$DU$5000,2,FALSE))</f>
        <v/>
      </c>
      <c r="G1083" s="42" t="str">
        <f>IF('[1]Structure Coordinate Report'!X1092=0,"",'[1]Structure Coordinate Report'!X1092)</f>
        <v/>
      </c>
      <c r="H1083" s="43" t="str">
        <f>IF('[1]Structure Coordinate Report'!Q1092=0,"",'[1]Structure Coordinate Report'!Q1092)</f>
        <v/>
      </c>
      <c r="I1083" s="43" t="str">
        <f>IF('[1]Structure Coordinate Report'!R1092=0,"",'[1]Structure Coordinate Report'!R1092)</f>
        <v/>
      </c>
      <c r="J1083" s="43" t="str">
        <f t="shared" si="32"/>
        <v/>
      </c>
      <c r="K1083" s="44" t="str">
        <f>IF(ISNA(VLOOKUP(H1083,'[1]Coordonnees fixation au support'!$Z$4:$AA$3546,2,FALSE)),"",VLOOKUP(H1083,'[1]Coordonnees fixation au support'!$Z$4:$AA$3546,2,FALSE))</f>
        <v/>
      </c>
      <c r="L1083" s="45" t="str">
        <f>IF(VLOOKUP(H1083,'[1]Coordonnees fixation au support'!$DW$4:$DX$5000,2,FALSE)=0,"",VLOOKUP(H1083,'[1]Coordonnees fixation au support'!$DW$4:$DX$5000,2,FALSE))</f>
        <v/>
      </c>
      <c r="M1083" s="46" t="str">
        <f>IF('[1]Structure Coordinate Report'!V1092=0,"",'[1]Structure Coordinate Report'!V1092)</f>
        <v/>
      </c>
      <c r="N1083" s="46"/>
      <c r="O1083" s="46" t="str">
        <f>IFERROR(IFERROR(VLOOKUP(B1083,[1]TCD!$A$5:$C$50,2,FALSE),VLOOKUP(VALUE(B1083),[1]TCD!$A$5:$C$50,2,FALSE)),"")</f>
        <v/>
      </c>
      <c r="P1083" s="46" t="str">
        <f>IFERROR(IFERROR(VLOOKUP(B1083,[1]TCD!$A$5:$C$50,3,FALSE),VLOOKUP(VALUE(B1083),[1]TCD!$A$5:$C$50,3,FALSE)),"")</f>
        <v/>
      </c>
      <c r="Q1083" s="47" t="str">
        <f>IF('[1]Structure Coordinate Report'!Z1092=0,"",'[1]Structure Coordinate Report'!Z1092)</f>
        <v/>
      </c>
      <c r="R1083" s="47" t="str">
        <f>IF('[1]Structure Coordinate Report'!AB1092=0,"",'[1]Structure Coordinate Report'!AB1092)</f>
        <v/>
      </c>
    </row>
    <row r="1084" spans="2:18" ht="45" customHeight="1" x14ac:dyDescent="0.25">
      <c r="B1084" s="40" t="str">
        <f>IF('[1]Structure Coordinate Report'!N1093=0,"",'[1]Structure Coordinate Report'!N1093)</f>
        <v/>
      </c>
      <c r="C1084" s="40" t="str">
        <f>IF('[1]Structure Coordinate Report'!O1093=0,"",'[1]Structure Coordinate Report'!O1093)</f>
        <v/>
      </c>
      <c r="D1084" s="40" t="str">
        <f t="shared" si="33"/>
        <v/>
      </c>
      <c r="E1084" s="40" t="str">
        <f>IF(ISNA(VLOOKUP(B1084,'[1]Coordonnees fixation au support'!$Z$4:$AA$2961,2,FALSE)),"",VLOOKUP(B1084,'[1]Coordonnees fixation au support'!$Z$4:$AA$2961,2,FALSE))</f>
        <v/>
      </c>
      <c r="F1084" s="41" t="str">
        <f>IF(VLOOKUP(B1084,'[1]Coordonnees fixation au support'!$DT$4:$DU$5000,2,FALSE)=0,"",VLOOKUP(B1084,'[1]Coordonnees fixation au support'!$DT$4:$DU$5000,2,FALSE))</f>
        <v/>
      </c>
      <c r="G1084" s="42" t="str">
        <f>IF('[1]Structure Coordinate Report'!X1093=0,"",'[1]Structure Coordinate Report'!X1093)</f>
        <v/>
      </c>
      <c r="H1084" s="43" t="str">
        <f>IF('[1]Structure Coordinate Report'!Q1093=0,"",'[1]Structure Coordinate Report'!Q1093)</f>
        <v/>
      </c>
      <c r="I1084" s="43" t="str">
        <f>IF('[1]Structure Coordinate Report'!R1093=0,"",'[1]Structure Coordinate Report'!R1093)</f>
        <v/>
      </c>
      <c r="J1084" s="43" t="str">
        <f t="shared" si="32"/>
        <v/>
      </c>
      <c r="K1084" s="44" t="str">
        <f>IF(ISNA(VLOOKUP(H1084,'[1]Coordonnees fixation au support'!$Z$4:$AA$3546,2,FALSE)),"",VLOOKUP(H1084,'[1]Coordonnees fixation au support'!$Z$4:$AA$3546,2,FALSE))</f>
        <v/>
      </c>
      <c r="L1084" s="45" t="str">
        <f>IF(VLOOKUP(H1084,'[1]Coordonnees fixation au support'!$DW$4:$DX$5000,2,FALSE)=0,"",VLOOKUP(H1084,'[1]Coordonnees fixation au support'!$DW$4:$DX$5000,2,FALSE))</f>
        <v/>
      </c>
      <c r="M1084" s="46" t="str">
        <f>IF('[1]Structure Coordinate Report'!V1093=0,"",'[1]Structure Coordinate Report'!V1093)</f>
        <v/>
      </c>
      <c r="N1084" s="46"/>
      <c r="O1084" s="46" t="str">
        <f>IFERROR(IFERROR(VLOOKUP(B1084,[1]TCD!$A$5:$C$50,2,FALSE),VLOOKUP(VALUE(B1084),[1]TCD!$A$5:$C$50,2,FALSE)),"")</f>
        <v/>
      </c>
      <c r="P1084" s="46" t="str">
        <f>IFERROR(IFERROR(VLOOKUP(B1084,[1]TCD!$A$5:$C$50,3,FALSE),VLOOKUP(VALUE(B1084),[1]TCD!$A$5:$C$50,3,FALSE)),"")</f>
        <v/>
      </c>
      <c r="Q1084" s="47" t="str">
        <f>IF('[1]Structure Coordinate Report'!Z1093=0,"",'[1]Structure Coordinate Report'!Z1093)</f>
        <v/>
      </c>
      <c r="R1084" s="47" t="str">
        <f>IF('[1]Structure Coordinate Report'!AB1093=0,"",'[1]Structure Coordinate Report'!AB1093)</f>
        <v/>
      </c>
    </row>
    <row r="1085" spans="2:18" ht="45" customHeight="1" x14ac:dyDescent="0.25">
      <c r="B1085" s="40" t="str">
        <f>IF('[1]Structure Coordinate Report'!N1094=0,"",'[1]Structure Coordinate Report'!N1094)</f>
        <v/>
      </c>
      <c r="C1085" s="40" t="str">
        <f>IF('[1]Structure Coordinate Report'!O1094=0,"",'[1]Structure Coordinate Report'!O1094)</f>
        <v/>
      </c>
      <c r="D1085" s="40" t="str">
        <f t="shared" si="33"/>
        <v/>
      </c>
      <c r="E1085" s="40" t="str">
        <f>IF(ISNA(VLOOKUP(B1085,'[1]Coordonnees fixation au support'!$Z$4:$AA$2961,2,FALSE)),"",VLOOKUP(B1085,'[1]Coordonnees fixation au support'!$Z$4:$AA$2961,2,FALSE))</f>
        <v/>
      </c>
      <c r="F1085" s="41" t="str">
        <f>IF(VLOOKUP(B1085,'[1]Coordonnees fixation au support'!$DT$4:$DU$5000,2,FALSE)=0,"",VLOOKUP(B1085,'[1]Coordonnees fixation au support'!$DT$4:$DU$5000,2,FALSE))</f>
        <v/>
      </c>
      <c r="G1085" s="42" t="str">
        <f>IF('[1]Structure Coordinate Report'!X1094=0,"",'[1]Structure Coordinate Report'!X1094)</f>
        <v/>
      </c>
      <c r="H1085" s="43" t="str">
        <f>IF('[1]Structure Coordinate Report'!Q1094=0,"",'[1]Structure Coordinate Report'!Q1094)</f>
        <v/>
      </c>
      <c r="I1085" s="43" t="str">
        <f>IF('[1]Structure Coordinate Report'!R1094=0,"",'[1]Structure Coordinate Report'!R1094)</f>
        <v/>
      </c>
      <c r="J1085" s="43" t="str">
        <f t="shared" si="32"/>
        <v/>
      </c>
      <c r="K1085" s="44" t="str">
        <f>IF(ISNA(VLOOKUP(H1085,'[1]Coordonnees fixation au support'!$Z$4:$AA$3546,2,FALSE)),"",VLOOKUP(H1085,'[1]Coordonnees fixation au support'!$Z$4:$AA$3546,2,FALSE))</f>
        <v/>
      </c>
      <c r="L1085" s="45" t="str">
        <f>IF(VLOOKUP(H1085,'[1]Coordonnees fixation au support'!$DW$4:$DX$5000,2,FALSE)=0,"",VLOOKUP(H1085,'[1]Coordonnees fixation au support'!$DW$4:$DX$5000,2,FALSE))</f>
        <v/>
      </c>
      <c r="M1085" s="46" t="str">
        <f>IF('[1]Structure Coordinate Report'!V1094=0,"",'[1]Structure Coordinate Report'!V1094)</f>
        <v/>
      </c>
      <c r="N1085" s="46"/>
      <c r="O1085" s="46" t="str">
        <f>IFERROR(IFERROR(VLOOKUP(B1085,[1]TCD!$A$5:$C$50,2,FALSE),VLOOKUP(VALUE(B1085),[1]TCD!$A$5:$C$50,2,FALSE)),"")</f>
        <v/>
      </c>
      <c r="P1085" s="46" t="str">
        <f>IFERROR(IFERROR(VLOOKUP(B1085,[1]TCD!$A$5:$C$50,3,FALSE),VLOOKUP(VALUE(B1085),[1]TCD!$A$5:$C$50,3,FALSE)),"")</f>
        <v/>
      </c>
      <c r="Q1085" s="47" t="str">
        <f>IF('[1]Structure Coordinate Report'!Z1094=0,"",'[1]Structure Coordinate Report'!Z1094)</f>
        <v/>
      </c>
      <c r="R1085" s="47" t="str">
        <f>IF('[1]Structure Coordinate Report'!AB1094=0,"",'[1]Structure Coordinate Report'!AB1094)</f>
        <v/>
      </c>
    </row>
    <row r="1086" spans="2:18" ht="45" customHeight="1" x14ac:dyDescent="0.25">
      <c r="B1086" s="40" t="str">
        <f>IF('[1]Structure Coordinate Report'!N1095=0,"",'[1]Structure Coordinate Report'!N1095)</f>
        <v/>
      </c>
      <c r="C1086" s="40" t="str">
        <f>IF('[1]Structure Coordinate Report'!O1095=0,"",'[1]Structure Coordinate Report'!O1095)</f>
        <v/>
      </c>
      <c r="D1086" s="40" t="str">
        <f t="shared" si="33"/>
        <v/>
      </c>
      <c r="E1086" s="40" t="str">
        <f>IF(ISNA(VLOOKUP(B1086,'[1]Coordonnees fixation au support'!$Z$4:$AA$2961,2,FALSE)),"",VLOOKUP(B1086,'[1]Coordonnees fixation au support'!$Z$4:$AA$2961,2,FALSE))</f>
        <v/>
      </c>
      <c r="F1086" s="41" t="str">
        <f>IF(VLOOKUP(B1086,'[1]Coordonnees fixation au support'!$DT$4:$DU$5000,2,FALSE)=0,"",VLOOKUP(B1086,'[1]Coordonnees fixation au support'!$DT$4:$DU$5000,2,FALSE))</f>
        <v/>
      </c>
      <c r="G1086" s="42" t="str">
        <f>IF('[1]Structure Coordinate Report'!X1095=0,"",'[1]Structure Coordinate Report'!X1095)</f>
        <v/>
      </c>
      <c r="H1086" s="43" t="str">
        <f>IF('[1]Structure Coordinate Report'!Q1095=0,"",'[1]Structure Coordinate Report'!Q1095)</f>
        <v/>
      </c>
      <c r="I1086" s="43" t="str">
        <f>IF('[1]Structure Coordinate Report'!R1095=0,"",'[1]Structure Coordinate Report'!R1095)</f>
        <v/>
      </c>
      <c r="J1086" s="43" t="str">
        <f t="shared" si="32"/>
        <v/>
      </c>
      <c r="K1086" s="44" t="str">
        <f>IF(ISNA(VLOOKUP(H1086,'[1]Coordonnees fixation au support'!$Z$4:$AA$3546,2,FALSE)),"",VLOOKUP(H1086,'[1]Coordonnees fixation au support'!$Z$4:$AA$3546,2,FALSE))</f>
        <v/>
      </c>
      <c r="L1086" s="45" t="str">
        <f>IF(VLOOKUP(H1086,'[1]Coordonnees fixation au support'!$DW$4:$DX$5000,2,FALSE)=0,"",VLOOKUP(H1086,'[1]Coordonnees fixation au support'!$DW$4:$DX$5000,2,FALSE))</f>
        <v/>
      </c>
      <c r="M1086" s="46" t="str">
        <f>IF('[1]Structure Coordinate Report'!V1095=0,"",'[1]Structure Coordinate Report'!V1095)</f>
        <v/>
      </c>
      <c r="N1086" s="46"/>
      <c r="O1086" s="46" t="str">
        <f>IFERROR(IFERROR(VLOOKUP(B1086,[1]TCD!$A$5:$C$50,2,FALSE),VLOOKUP(VALUE(B1086),[1]TCD!$A$5:$C$50,2,FALSE)),"")</f>
        <v/>
      </c>
      <c r="P1086" s="46" t="str">
        <f>IFERROR(IFERROR(VLOOKUP(B1086,[1]TCD!$A$5:$C$50,3,FALSE),VLOOKUP(VALUE(B1086),[1]TCD!$A$5:$C$50,3,FALSE)),"")</f>
        <v/>
      </c>
      <c r="Q1086" s="47" t="str">
        <f>IF('[1]Structure Coordinate Report'!Z1095=0,"",'[1]Structure Coordinate Report'!Z1095)</f>
        <v/>
      </c>
      <c r="R1086" s="47" t="str">
        <f>IF('[1]Structure Coordinate Report'!AB1095=0,"",'[1]Structure Coordinate Report'!AB1095)</f>
        <v/>
      </c>
    </row>
    <row r="1087" spans="2:18" ht="45" customHeight="1" x14ac:dyDescent="0.25">
      <c r="B1087" s="40" t="str">
        <f>IF('[1]Structure Coordinate Report'!N1096=0,"",'[1]Structure Coordinate Report'!N1096)</f>
        <v/>
      </c>
      <c r="C1087" s="40" t="str">
        <f>IF('[1]Structure Coordinate Report'!O1096=0,"",'[1]Structure Coordinate Report'!O1096)</f>
        <v/>
      </c>
      <c r="D1087" s="40" t="str">
        <f t="shared" si="33"/>
        <v/>
      </c>
      <c r="E1087" s="40" t="str">
        <f>IF(ISNA(VLOOKUP(B1087,'[1]Coordonnees fixation au support'!$Z$4:$AA$2961,2,FALSE)),"",VLOOKUP(B1087,'[1]Coordonnees fixation au support'!$Z$4:$AA$2961,2,FALSE))</f>
        <v/>
      </c>
      <c r="F1087" s="41" t="str">
        <f>IF(VLOOKUP(B1087,'[1]Coordonnees fixation au support'!$DT$4:$DU$5000,2,FALSE)=0,"",VLOOKUP(B1087,'[1]Coordonnees fixation au support'!$DT$4:$DU$5000,2,FALSE))</f>
        <v/>
      </c>
      <c r="G1087" s="42" t="str">
        <f>IF('[1]Structure Coordinate Report'!X1096=0,"",'[1]Structure Coordinate Report'!X1096)</f>
        <v/>
      </c>
      <c r="H1087" s="43" t="str">
        <f>IF('[1]Structure Coordinate Report'!Q1096=0,"",'[1]Structure Coordinate Report'!Q1096)</f>
        <v/>
      </c>
      <c r="I1087" s="43" t="str">
        <f>IF('[1]Structure Coordinate Report'!R1096=0,"",'[1]Structure Coordinate Report'!R1096)</f>
        <v/>
      </c>
      <c r="J1087" s="43" t="str">
        <f t="shared" si="32"/>
        <v/>
      </c>
      <c r="K1087" s="44" t="str">
        <f>IF(ISNA(VLOOKUP(H1087,'[1]Coordonnees fixation au support'!$Z$4:$AA$3546,2,FALSE)),"",VLOOKUP(H1087,'[1]Coordonnees fixation au support'!$Z$4:$AA$3546,2,FALSE))</f>
        <v/>
      </c>
      <c r="L1087" s="45" t="str">
        <f>IF(VLOOKUP(H1087,'[1]Coordonnees fixation au support'!$DW$4:$DX$5000,2,FALSE)=0,"",VLOOKUP(H1087,'[1]Coordonnees fixation au support'!$DW$4:$DX$5000,2,FALSE))</f>
        <v/>
      </c>
      <c r="M1087" s="46" t="str">
        <f>IF('[1]Structure Coordinate Report'!V1096=0,"",'[1]Structure Coordinate Report'!V1096)</f>
        <v/>
      </c>
      <c r="N1087" s="46"/>
      <c r="O1087" s="46" t="str">
        <f>IFERROR(IFERROR(VLOOKUP(B1087,[1]TCD!$A$5:$C$50,2,FALSE),VLOOKUP(VALUE(B1087),[1]TCD!$A$5:$C$50,2,FALSE)),"")</f>
        <v/>
      </c>
      <c r="P1087" s="46" t="str">
        <f>IFERROR(IFERROR(VLOOKUP(B1087,[1]TCD!$A$5:$C$50,3,FALSE),VLOOKUP(VALUE(B1087),[1]TCD!$A$5:$C$50,3,FALSE)),"")</f>
        <v/>
      </c>
      <c r="Q1087" s="47" t="str">
        <f>IF('[1]Structure Coordinate Report'!Z1096=0,"",'[1]Structure Coordinate Report'!Z1096)</f>
        <v/>
      </c>
      <c r="R1087" s="47" t="str">
        <f>IF('[1]Structure Coordinate Report'!AB1096=0,"",'[1]Structure Coordinate Report'!AB1096)</f>
        <v/>
      </c>
    </row>
    <row r="1088" spans="2:18" ht="45" customHeight="1" x14ac:dyDescent="0.25">
      <c r="B1088" s="40" t="str">
        <f>IF('[1]Structure Coordinate Report'!N1097=0,"",'[1]Structure Coordinate Report'!N1097)</f>
        <v/>
      </c>
      <c r="C1088" s="40" t="str">
        <f>IF('[1]Structure Coordinate Report'!O1097=0,"",'[1]Structure Coordinate Report'!O1097)</f>
        <v/>
      </c>
      <c r="D1088" s="40" t="str">
        <f t="shared" si="33"/>
        <v/>
      </c>
      <c r="E1088" s="40" t="str">
        <f>IF(ISNA(VLOOKUP(B1088,'[1]Coordonnees fixation au support'!$Z$4:$AA$2961,2,FALSE)),"",VLOOKUP(B1088,'[1]Coordonnees fixation au support'!$Z$4:$AA$2961,2,FALSE))</f>
        <v/>
      </c>
      <c r="F1088" s="41" t="str">
        <f>IF(VLOOKUP(B1088,'[1]Coordonnees fixation au support'!$DT$4:$DU$5000,2,FALSE)=0,"",VLOOKUP(B1088,'[1]Coordonnees fixation au support'!$DT$4:$DU$5000,2,FALSE))</f>
        <v/>
      </c>
      <c r="G1088" s="42" t="str">
        <f>IF('[1]Structure Coordinate Report'!X1097=0,"",'[1]Structure Coordinate Report'!X1097)</f>
        <v/>
      </c>
      <c r="H1088" s="43" t="str">
        <f>IF('[1]Structure Coordinate Report'!Q1097=0,"",'[1]Structure Coordinate Report'!Q1097)</f>
        <v/>
      </c>
      <c r="I1088" s="43" t="str">
        <f>IF('[1]Structure Coordinate Report'!R1097=0,"",'[1]Structure Coordinate Report'!R1097)</f>
        <v/>
      </c>
      <c r="J1088" s="43" t="str">
        <f t="shared" si="32"/>
        <v/>
      </c>
      <c r="K1088" s="44" t="str">
        <f>IF(ISNA(VLOOKUP(H1088,'[1]Coordonnees fixation au support'!$Z$4:$AA$3546,2,FALSE)),"",VLOOKUP(H1088,'[1]Coordonnees fixation au support'!$Z$4:$AA$3546,2,FALSE))</f>
        <v/>
      </c>
      <c r="L1088" s="45" t="str">
        <f>IF(VLOOKUP(H1088,'[1]Coordonnees fixation au support'!$DW$4:$DX$5000,2,FALSE)=0,"",VLOOKUP(H1088,'[1]Coordonnees fixation au support'!$DW$4:$DX$5000,2,FALSE))</f>
        <v/>
      </c>
      <c r="M1088" s="46" t="str">
        <f>IF('[1]Structure Coordinate Report'!V1097=0,"",'[1]Structure Coordinate Report'!V1097)</f>
        <v/>
      </c>
      <c r="N1088" s="46"/>
      <c r="O1088" s="46" t="str">
        <f>IFERROR(IFERROR(VLOOKUP(B1088,[1]TCD!$A$5:$C$50,2,FALSE),VLOOKUP(VALUE(B1088),[1]TCD!$A$5:$C$50,2,FALSE)),"")</f>
        <v/>
      </c>
      <c r="P1088" s="46" t="str">
        <f>IFERROR(IFERROR(VLOOKUP(B1088,[1]TCD!$A$5:$C$50,3,FALSE),VLOOKUP(VALUE(B1088),[1]TCD!$A$5:$C$50,3,FALSE)),"")</f>
        <v/>
      </c>
      <c r="Q1088" s="47" t="str">
        <f>IF('[1]Structure Coordinate Report'!Z1097=0,"",'[1]Structure Coordinate Report'!Z1097)</f>
        <v/>
      </c>
      <c r="R1088" s="47" t="str">
        <f>IF('[1]Structure Coordinate Report'!AB1097=0,"",'[1]Structure Coordinate Report'!AB1097)</f>
        <v/>
      </c>
    </row>
    <row r="1089" spans="2:18" ht="45" customHeight="1" x14ac:dyDescent="0.25">
      <c r="B1089" s="40" t="str">
        <f>IF('[1]Structure Coordinate Report'!N1098=0,"",'[1]Structure Coordinate Report'!N1098)</f>
        <v/>
      </c>
      <c r="C1089" s="40" t="str">
        <f>IF('[1]Structure Coordinate Report'!O1098=0,"",'[1]Structure Coordinate Report'!O1098)</f>
        <v/>
      </c>
      <c r="D1089" s="40" t="str">
        <f t="shared" si="33"/>
        <v/>
      </c>
      <c r="E1089" s="40" t="str">
        <f>IF(ISNA(VLOOKUP(B1089,'[1]Coordonnees fixation au support'!$Z$4:$AA$2961,2,FALSE)),"",VLOOKUP(B1089,'[1]Coordonnees fixation au support'!$Z$4:$AA$2961,2,FALSE))</f>
        <v/>
      </c>
      <c r="F1089" s="41" t="str">
        <f>IF(VLOOKUP(B1089,'[1]Coordonnees fixation au support'!$DT$4:$DU$5000,2,FALSE)=0,"",VLOOKUP(B1089,'[1]Coordonnees fixation au support'!$DT$4:$DU$5000,2,FALSE))</f>
        <v/>
      </c>
      <c r="G1089" s="42" t="str">
        <f>IF('[1]Structure Coordinate Report'!X1098=0,"",'[1]Structure Coordinate Report'!X1098)</f>
        <v/>
      </c>
      <c r="H1089" s="43" t="str">
        <f>IF('[1]Structure Coordinate Report'!Q1098=0,"",'[1]Structure Coordinate Report'!Q1098)</f>
        <v/>
      </c>
      <c r="I1089" s="43" t="str">
        <f>IF('[1]Structure Coordinate Report'!R1098=0,"",'[1]Structure Coordinate Report'!R1098)</f>
        <v/>
      </c>
      <c r="J1089" s="43" t="str">
        <f t="shared" si="32"/>
        <v/>
      </c>
      <c r="K1089" s="44" t="str">
        <f>IF(ISNA(VLOOKUP(H1089,'[1]Coordonnees fixation au support'!$Z$4:$AA$3546,2,FALSE)),"",VLOOKUP(H1089,'[1]Coordonnees fixation au support'!$Z$4:$AA$3546,2,FALSE))</f>
        <v/>
      </c>
      <c r="L1089" s="45" t="str">
        <f>IF(VLOOKUP(H1089,'[1]Coordonnees fixation au support'!$DW$4:$DX$5000,2,FALSE)=0,"",VLOOKUP(H1089,'[1]Coordonnees fixation au support'!$DW$4:$DX$5000,2,FALSE))</f>
        <v/>
      </c>
      <c r="M1089" s="46" t="str">
        <f>IF('[1]Structure Coordinate Report'!V1098=0,"",'[1]Structure Coordinate Report'!V1098)</f>
        <v/>
      </c>
      <c r="N1089" s="46"/>
      <c r="O1089" s="46" t="str">
        <f>IFERROR(IFERROR(VLOOKUP(B1089,[1]TCD!$A$5:$C$50,2,FALSE),VLOOKUP(VALUE(B1089),[1]TCD!$A$5:$C$50,2,FALSE)),"")</f>
        <v/>
      </c>
      <c r="P1089" s="46" t="str">
        <f>IFERROR(IFERROR(VLOOKUP(B1089,[1]TCD!$A$5:$C$50,3,FALSE),VLOOKUP(VALUE(B1089),[1]TCD!$A$5:$C$50,3,FALSE)),"")</f>
        <v/>
      </c>
      <c r="Q1089" s="47" t="str">
        <f>IF('[1]Structure Coordinate Report'!Z1098=0,"",'[1]Structure Coordinate Report'!Z1098)</f>
        <v/>
      </c>
      <c r="R1089" s="47" t="str">
        <f>IF('[1]Structure Coordinate Report'!AB1098=0,"",'[1]Structure Coordinate Report'!AB1098)</f>
        <v/>
      </c>
    </row>
    <row r="1090" spans="2:18" ht="45" customHeight="1" x14ac:dyDescent="0.25">
      <c r="B1090" s="40" t="str">
        <f>IF('[1]Structure Coordinate Report'!N1099=0,"",'[1]Structure Coordinate Report'!N1099)</f>
        <v/>
      </c>
      <c r="C1090" s="40" t="str">
        <f>IF('[1]Structure Coordinate Report'!O1099=0,"",'[1]Structure Coordinate Report'!O1099)</f>
        <v/>
      </c>
      <c r="D1090" s="40" t="str">
        <f t="shared" si="33"/>
        <v/>
      </c>
      <c r="E1090" s="40" t="str">
        <f>IF(ISNA(VLOOKUP(B1090,'[1]Coordonnees fixation au support'!$Z$4:$AA$2961,2,FALSE)),"",VLOOKUP(B1090,'[1]Coordonnees fixation au support'!$Z$4:$AA$2961,2,FALSE))</f>
        <v/>
      </c>
      <c r="F1090" s="41" t="str">
        <f>IF(VLOOKUP(B1090,'[1]Coordonnees fixation au support'!$DT$4:$DU$5000,2,FALSE)=0,"",VLOOKUP(B1090,'[1]Coordonnees fixation au support'!$DT$4:$DU$5000,2,FALSE))</f>
        <v/>
      </c>
      <c r="G1090" s="42" t="str">
        <f>IF('[1]Structure Coordinate Report'!X1099=0,"",'[1]Structure Coordinate Report'!X1099)</f>
        <v/>
      </c>
      <c r="H1090" s="43" t="str">
        <f>IF('[1]Structure Coordinate Report'!Q1099=0,"",'[1]Structure Coordinate Report'!Q1099)</f>
        <v/>
      </c>
      <c r="I1090" s="43" t="str">
        <f>IF('[1]Structure Coordinate Report'!R1099=0,"",'[1]Structure Coordinate Report'!R1099)</f>
        <v/>
      </c>
      <c r="J1090" s="43" t="str">
        <f t="shared" si="32"/>
        <v/>
      </c>
      <c r="K1090" s="44" t="str">
        <f>IF(ISNA(VLOOKUP(H1090,'[1]Coordonnees fixation au support'!$Z$4:$AA$3546,2,FALSE)),"",VLOOKUP(H1090,'[1]Coordonnees fixation au support'!$Z$4:$AA$3546,2,FALSE))</f>
        <v/>
      </c>
      <c r="L1090" s="45" t="str">
        <f>IF(VLOOKUP(H1090,'[1]Coordonnees fixation au support'!$DW$4:$DX$5000,2,FALSE)=0,"",VLOOKUP(H1090,'[1]Coordonnees fixation au support'!$DW$4:$DX$5000,2,FALSE))</f>
        <v/>
      </c>
      <c r="M1090" s="46" t="str">
        <f>IF('[1]Structure Coordinate Report'!V1099=0,"",'[1]Structure Coordinate Report'!V1099)</f>
        <v/>
      </c>
      <c r="N1090" s="46"/>
      <c r="O1090" s="46" t="str">
        <f>IFERROR(IFERROR(VLOOKUP(B1090,[1]TCD!$A$5:$C$50,2,FALSE),VLOOKUP(VALUE(B1090),[1]TCD!$A$5:$C$50,2,FALSE)),"")</f>
        <v/>
      </c>
      <c r="P1090" s="46" t="str">
        <f>IFERROR(IFERROR(VLOOKUP(B1090,[1]TCD!$A$5:$C$50,3,FALSE),VLOOKUP(VALUE(B1090),[1]TCD!$A$5:$C$50,3,FALSE)),"")</f>
        <v/>
      </c>
      <c r="Q1090" s="47" t="str">
        <f>IF('[1]Structure Coordinate Report'!Z1099=0,"",'[1]Structure Coordinate Report'!Z1099)</f>
        <v/>
      </c>
      <c r="R1090" s="47" t="str">
        <f>IF('[1]Structure Coordinate Report'!AB1099=0,"",'[1]Structure Coordinate Report'!AB1099)</f>
        <v/>
      </c>
    </row>
    <row r="1091" spans="2:18" ht="45" customHeight="1" x14ac:dyDescent="0.25">
      <c r="B1091" s="40" t="str">
        <f>IF('[1]Structure Coordinate Report'!N1100=0,"",'[1]Structure Coordinate Report'!N1100)</f>
        <v/>
      </c>
      <c r="C1091" s="40" t="str">
        <f>IF('[1]Structure Coordinate Report'!O1100=0,"",'[1]Structure Coordinate Report'!O1100)</f>
        <v/>
      </c>
      <c r="D1091" s="40" t="str">
        <f t="shared" si="33"/>
        <v/>
      </c>
      <c r="E1091" s="40" t="str">
        <f>IF(ISNA(VLOOKUP(B1091,'[1]Coordonnees fixation au support'!$Z$4:$AA$2961,2,FALSE)),"",VLOOKUP(B1091,'[1]Coordonnees fixation au support'!$Z$4:$AA$2961,2,FALSE))</f>
        <v/>
      </c>
      <c r="F1091" s="41" t="str">
        <f>IF(VLOOKUP(B1091,'[1]Coordonnees fixation au support'!$DT$4:$DU$5000,2,FALSE)=0,"",VLOOKUP(B1091,'[1]Coordonnees fixation au support'!$DT$4:$DU$5000,2,FALSE))</f>
        <v/>
      </c>
      <c r="G1091" s="42" t="str">
        <f>IF('[1]Structure Coordinate Report'!X1100=0,"",'[1]Structure Coordinate Report'!X1100)</f>
        <v/>
      </c>
      <c r="H1091" s="43" t="str">
        <f>IF('[1]Structure Coordinate Report'!Q1100=0,"",'[1]Structure Coordinate Report'!Q1100)</f>
        <v/>
      </c>
      <c r="I1091" s="43" t="str">
        <f>IF('[1]Structure Coordinate Report'!R1100=0,"",'[1]Structure Coordinate Report'!R1100)</f>
        <v/>
      </c>
      <c r="J1091" s="43" t="str">
        <f t="shared" si="32"/>
        <v/>
      </c>
      <c r="K1091" s="44" t="str">
        <f>IF(ISNA(VLOOKUP(H1091,'[1]Coordonnees fixation au support'!$Z$4:$AA$3546,2,FALSE)),"",VLOOKUP(H1091,'[1]Coordonnees fixation au support'!$Z$4:$AA$3546,2,FALSE))</f>
        <v/>
      </c>
      <c r="L1091" s="45" t="str">
        <f>IF(VLOOKUP(H1091,'[1]Coordonnees fixation au support'!$DW$4:$DX$5000,2,FALSE)=0,"",VLOOKUP(H1091,'[1]Coordonnees fixation au support'!$DW$4:$DX$5000,2,FALSE))</f>
        <v/>
      </c>
      <c r="M1091" s="46" t="str">
        <f>IF('[1]Structure Coordinate Report'!V1100=0,"",'[1]Structure Coordinate Report'!V1100)</f>
        <v/>
      </c>
      <c r="N1091" s="46"/>
      <c r="O1091" s="46" t="str">
        <f>IFERROR(IFERROR(VLOOKUP(B1091,[1]TCD!$A$5:$C$50,2,FALSE),VLOOKUP(VALUE(B1091),[1]TCD!$A$5:$C$50,2,FALSE)),"")</f>
        <v/>
      </c>
      <c r="P1091" s="46" t="str">
        <f>IFERROR(IFERROR(VLOOKUP(B1091,[1]TCD!$A$5:$C$50,3,FALSE),VLOOKUP(VALUE(B1091),[1]TCD!$A$5:$C$50,3,FALSE)),"")</f>
        <v/>
      </c>
      <c r="Q1091" s="47" t="str">
        <f>IF('[1]Structure Coordinate Report'!Z1100=0,"",'[1]Structure Coordinate Report'!Z1100)</f>
        <v/>
      </c>
      <c r="R1091" s="47" t="str">
        <f>IF('[1]Structure Coordinate Report'!AB1100=0,"",'[1]Structure Coordinate Report'!AB1100)</f>
        <v/>
      </c>
    </row>
    <row r="1092" spans="2:18" ht="45" customHeight="1" x14ac:dyDescent="0.25">
      <c r="B1092" s="40" t="str">
        <f>IF('[1]Structure Coordinate Report'!N1101=0,"",'[1]Structure Coordinate Report'!N1101)</f>
        <v/>
      </c>
      <c r="C1092" s="40" t="str">
        <f>IF('[1]Structure Coordinate Report'!O1101=0,"",'[1]Structure Coordinate Report'!O1101)</f>
        <v/>
      </c>
      <c r="D1092" s="40" t="str">
        <f t="shared" si="33"/>
        <v/>
      </c>
      <c r="E1092" s="40" t="str">
        <f>IF(ISNA(VLOOKUP(B1092,'[1]Coordonnees fixation au support'!$Z$4:$AA$2961,2,FALSE)),"",VLOOKUP(B1092,'[1]Coordonnees fixation au support'!$Z$4:$AA$2961,2,FALSE))</f>
        <v/>
      </c>
      <c r="F1092" s="41" t="str">
        <f>IF(VLOOKUP(B1092,'[1]Coordonnees fixation au support'!$DT$4:$DU$5000,2,FALSE)=0,"",VLOOKUP(B1092,'[1]Coordonnees fixation au support'!$DT$4:$DU$5000,2,FALSE))</f>
        <v/>
      </c>
      <c r="G1092" s="42" t="str">
        <f>IF('[1]Structure Coordinate Report'!X1101=0,"",'[1]Structure Coordinate Report'!X1101)</f>
        <v/>
      </c>
      <c r="H1092" s="43" t="str">
        <f>IF('[1]Structure Coordinate Report'!Q1101=0,"",'[1]Structure Coordinate Report'!Q1101)</f>
        <v/>
      </c>
      <c r="I1092" s="43" t="str">
        <f>IF('[1]Structure Coordinate Report'!R1101=0,"",'[1]Structure Coordinate Report'!R1101)</f>
        <v/>
      </c>
      <c r="J1092" s="43" t="str">
        <f t="shared" si="32"/>
        <v/>
      </c>
      <c r="K1092" s="44" t="str">
        <f>IF(ISNA(VLOOKUP(H1092,'[1]Coordonnees fixation au support'!$Z$4:$AA$3546,2,FALSE)),"",VLOOKUP(H1092,'[1]Coordonnees fixation au support'!$Z$4:$AA$3546,2,FALSE))</f>
        <v/>
      </c>
      <c r="L1092" s="45" t="str">
        <f>IF(VLOOKUP(H1092,'[1]Coordonnees fixation au support'!$DW$4:$DX$5000,2,FALSE)=0,"",VLOOKUP(H1092,'[1]Coordonnees fixation au support'!$DW$4:$DX$5000,2,FALSE))</f>
        <v/>
      </c>
      <c r="M1092" s="46" t="str">
        <f>IF('[1]Structure Coordinate Report'!V1101=0,"",'[1]Structure Coordinate Report'!V1101)</f>
        <v/>
      </c>
      <c r="N1092" s="46"/>
      <c r="O1092" s="46" t="str">
        <f>IFERROR(IFERROR(VLOOKUP(B1092,[1]TCD!$A$5:$C$50,2,FALSE),VLOOKUP(VALUE(B1092),[1]TCD!$A$5:$C$50,2,FALSE)),"")</f>
        <v/>
      </c>
      <c r="P1092" s="46" t="str">
        <f>IFERROR(IFERROR(VLOOKUP(B1092,[1]TCD!$A$5:$C$50,3,FALSE),VLOOKUP(VALUE(B1092),[1]TCD!$A$5:$C$50,3,FALSE)),"")</f>
        <v/>
      </c>
      <c r="Q1092" s="47" t="str">
        <f>IF('[1]Structure Coordinate Report'!Z1101=0,"",'[1]Structure Coordinate Report'!Z1101)</f>
        <v/>
      </c>
      <c r="R1092" s="47" t="str">
        <f>IF('[1]Structure Coordinate Report'!AB1101=0,"",'[1]Structure Coordinate Report'!AB1101)</f>
        <v/>
      </c>
    </row>
    <row r="1093" spans="2:18" ht="45" customHeight="1" x14ac:dyDescent="0.25">
      <c r="B1093" s="40" t="str">
        <f>IF('[1]Structure Coordinate Report'!N1102=0,"",'[1]Structure Coordinate Report'!N1102)</f>
        <v/>
      </c>
      <c r="C1093" s="40" t="str">
        <f>IF('[1]Structure Coordinate Report'!O1102=0,"",'[1]Structure Coordinate Report'!O1102)</f>
        <v/>
      </c>
      <c r="D1093" s="40" t="str">
        <f t="shared" si="33"/>
        <v/>
      </c>
      <c r="E1093" s="40" t="str">
        <f>IF(ISNA(VLOOKUP(B1093,'[1]Coordonnees fixation au support'!$Z$4:$AA$2961,2,FALSE)),"",VLOOKUP(B1093,'[1]Coordonnees fixation au support'!$Z$4:$AA$2961,2,FALSE))</f>
        <v/>
      </c>
      <c r="F1093" s="41" t="str">
        <f>IF(VLOOKUP(B1093,'[1]Coordonnees fixation au support'!$DT$4:$DU$5000,2,FALSE)=0,"",VLOOKUP(B1093,'[1]Coordonnees fixation au support'!$DT$4:$DU$5000,2,FALSE))</f>
        <v/>
      </c>
      <c r="G1093" s="42" t="str">
        <f>IF('[1]Structure Coordinate Report'!X1102=0,"",'[1]Structure Coordinate Report'!X1102)</f>
        <v/>
      </c>
      <c r="H1093" s="43" t="str">
        <f>IF('[1]Structure Coordinate Report'!Q1102=0,"",'[1]Structure Coordinate Report'!Q1102)</f>
        <v/>
      </c>
      <c r="I1093" s="43" t="str">
        <f>IF('[1]Structure Coordinate Report'!R1102=0,"",'[1]Structure Coordinate Report'!R1102)</f>
        <v/>
      </c>
      <c r="J1093" s="43" t="str">
        <f t="shared" si="32"/>
        <v/>
      </c>
      <c r="K1093" s="44" t="str">
        <f>IF(ISNA(VLOOKUP(H1093,'[1]Coordonnees fixation au support'!$Z$4:$AA$3546,2,FALSE)),"",VLOOKUP(H1093,'[1]Coordonnees fixation au support'!$Z$4:$AA$3546,2,FALSE))</f>
        <v/>
      </c>
      <c r="L1093" s="45" t="str">
        <f>IF(VLOOKUP(H1093,'[1]Coordonnees fixation au support'!$DW$4:$DX$5000,2,FALSE)=0,"",VLOOKUP(H1093,'[1]Coordonnees fixation au support'!$DW$4:$DX$5000,2,FALSE))</f>
        <v/>
      </c>
      <c r="M1093" s="46" t="str">
        <f>IF('[1]Structure Coordinate Report'!V1102=0,"",'[1]Structure Coordinate Report'!V1102)</f>
        <v/>
      </c>
      <c r="N1093" s="46"/>
      <c r="O1093" s="46" t="str">
        <f>IFERROR(IFERROR(VLOOKUP(B1093,[1]TCD!$A$5:$C$50,2,FALSE),VLOOKUP(VALUE(B1093),[1]TCD!$A$5:$C$50,2,FALSE)),"")</f>
        <v/>
      </c>
      <c r="P1093" s="46" t="str">
        <f>IFERROR(IFERROR(VLOOKUP(B1093,[1]TCD!$A$5:$C$50,3,FALSE),VLOOKUP(VALUE(B1093),[1]TCD!$A$5:$C$50,3,FALSE)),"")</f>
        <v/>
      </c>
      <c r="Q1093" s="47" t="str">
        <f>IF('[1]Structure Coordinate Report'!Z1102=0,"",'[1]Structure Coordinate Report'!Z1102)</f>
        <v/>
      </c>
      <c r="R1093" s="47" t="str">
        <f>IF('[1]Structure Coordinate Report'!AB1102=0,"",'[1]Structure Coordinate Report'!AB1102)</f>
        <v/>
      </c>
    </row>
    <row r="1094" spans="2:18" ht="45" customHeight="1" x14ac:dyDescent="0.25">
      <c r="B1094" s="40" t="str">
        <f>IF('[1]Structure Coordinate Report'!N1103=0,"",'[1]Structure Coordinate Report'!N1103)</f>
        <v/>
      </c>
      <c r="C1094" s="40" t="str">
        <f>IF('[1]Structure Coordinate Report'!O1103=0,"",'[1]Structure Coordinate Report'!O1103)</f>
        <v/>
      </c>
      <c r="D1094" s="40" t="str">
        <f t="shared" si="33"/>
        <v/>
      </c>
      <c r="E1094" s="40" t="str">
        <f>IF(ISNA(VLOOKUP(B1094,'[1]Coordonnees fixation au support'!$Z$4:$AA$2961,2,FALSE)),"",VLOOKUP(B1094,'[1]Coordonnees fixation au support'!$Z$4:$AA$2961,2,FALSE))</f>
        <v/>
      </c>
      <c r="F1094" s="41" t="str">
        <f>IF(VLOOKUP(B1094,'[1]Coordonnees fixation au support'!$DT$4:$DU$5000,2,FALSE)=0,"",VLOOKUP(B1094,'[1]Coordonnees fixation au support'!$DT$4:$DU$5000,2,FALSE))</f>
        <v/>
      </c>
      <c r="G1094" s="42" t="str">
        <f>IF('[1]Structure Coordinate Report'!X1103=0,"",'[1]Structure Coordinate Report'!X1103)</f>
        <v/>
      </c>
      <c r="H1094" s="43" t="str">
        <f>IF('[1]Structure Coordinate Report'!Q1103=0,"",'[1]Structure Coordinate Report'!Q1103)</f>
        <v/>
      </c>
      <c r="I1094" s="43" t="str">
        <f>IF('[1]Structure Coordinate Report'!R1103=0,"",'[1]Structure Coordinate Report'!R1103)</f>
        <v/>
      </c>
      <c r="J1094" s="43" t="str">
        <f t="shared" si="32"/>
        <v/>
      </c>
      <c r="K1094" s="44" t="str">
        <f>IF(ISNA(VLOOKUP(H1094,'[1]Coordonnees fixation au support'!$Z$4:$AA$3546,2,FALSE)),"",VLOOKUP(H1094,'[1]Coordonnees fixation au support'!$Z$4:$AA$3546,2,FALSE))</f>
        <v/>
      </c>
      <c r="L1094" s="45" t="str">
        <f>IF(VLOOKUP(H1094,'[1]Coordonnees fixation au support'!$DW$4:$DX$5000,2,FALSE)=0,"",VLOOKUP(H1094,'[1]Coordonnees fixation au support'!$DW$4:$DX$5000,2,FALSE))</f>
        <v/>
      </c>
      <c r="M1094" s="46" t="str">
        <f>IF('[1]Structure Coordinate Report'!V1103=0,"",'[1]Structure Coordinate Report'!V1103)</f>
        <v/>
      </c>
      <c r="N1094" s="46"/>
      <c r="O1094" s="46" t="str">
        <f>IFERROR(IFERROR(VLOOKUP(B1094,[1]TCD!$A$5:$C$50,2,FALSE),VLOOKUP(VALUE(B1094),[1]TCD!$A$5:$C$50,2,FALSE)),"")</f>
        <v/>
      </c>
      <c r="P1094" s="46" t="str">
        <f>IFERROR(IFERROR(VLOOKUP(B1094,[1]TCD!$A$5:$C$50,3,FALSE),VLOOKUP(VALUE(B1094),[1]TCD!$A$5:$C$50,3,FALSE)),"")</f>
        <v/>
      </c>
      <c r="Q1094" s="47" t="str">
        <f>IF('[1]Structure Coordinate Report'!Z1103=0,"",'[1]Structure Coordinate Report'!Z1103)</f>
        <v/>
      </c>
      <c r="R1094" s="47" t="str">
        <f>IF('[1]Structure Coordinate Report'!AB1103=0,"",'[1]Structure Coordinate Report'!AB1103)</f>
        <v/>
      </c>
    </row>
    <row r="1095" spans="2:18" ht="45" customHeight="1" x14ac:dyDescent="0.25">
      <c r="B1095" s="40" t="str">
        <f>IF('[1]Structure Coordinate Report'!N1104=0,"",'[1]Structure Coordinate Report'!N1104)</f>
        <v/>
      </c>
      <c r="C1095" s="40" t="str">
        <f>IF('[1]Structure Coordinate Report'!O1104=0,"",'[1]Structure Coordinate Report'!O1104)</f>
        <v/>
      </c>
      <c r="D1095" s="40" t="str">
        <f t="shared" si="33"/>
        <v/>
      </c>
      <c r="E1095" s="40" t="str">
        <f>IF(ISNA(VLOOKUP(B1095,'[1]Coordonnees fixation au support'!$Z$4:$AA$2961,2,FALSE)),"",VLOOKUP(B1095,'[1]Coordonnees fixation au support'!$Z$4:$AA$2961,2,FALSE))</f>
        <v/>
      </c>
      <c r="F1095" s="41" t="str">
        <f>IF(VLOOKUP(B1095,'[1]Coordonnees fixation au support'!$DT$4:$DU$5000,2,FALSE)=0,"",VLOOKUP(B1095,'[1]Coordonnees fixation au support'!$DT$4:$DU$5000,2,FALSE))</f>
        <v/>
      </c>
      <c r="G1095" s="42" t="str">
        <f>IF('[1]Structure Coordinate Report'!X1104=0,"",'[1]Structure Coordinate Report'!X1104)</f>
        <v/>
      </c>
      <c r="H1095" s="43" t="str">
        <f>IF('[1]Structure Coordinate Report'!Q1104=0,"",'[1]Structure Coordinate Report'!Q1104)</f>
        <v/>
      </c>
      <c r="I1095" s="43" t="str">
        <f>IF('[1]Structure Coordinate Report'!R1104=0,"",'[1]Structure Coordinate Report'!R1104)</f>
        <v/>
      </c>
      <c r="J1095" s="43" t="str">
        <f t="shared" si="32"/>
        <v/>
      </c>
      <c r="K1095" s="44" t="str">
        <f>IF(ISNA(VLOOKUP(H1095,'[1]Coordonnees fixation au support'!$Z$4:$AA$3546,2,FALSE)),"",VLOOKUP(H1095,'[1]Coordonnees fixation au support'!$Z$4:$AA$3546,2,FALSE))</f>
        <v/>
      </c>
      <c r="L1095" s="45" t="str">
        <f>IF(VLOOKUP(H1095,'[1]Coordonnees fixation au support'!$DW$4:$DX$5000,2,FALSE)=0,"",VLOOKUP(H1095,'[1]Coordonnees fixation au support'!$DW$4:$DX$5000,2,FALSE))</f>
        <v/>
      </c>
      <c r="M1095" s="46" t="str">
        <f>IF('[1]Structure Coordinate Report'!V1104=0,"",'[1]Structure Coordinate Report'!V1104)</f>
        <v/>
      </c>
      <c r="N1095" s="46"/>
      <c r="O1095" s="46" t="str">
        <f>IFERROR(IFERROR(VLOOKUP(B1095,[1]TCD!$A$5:$C$50,2,FALSE),VLOOKUP(VALUE(B1095),[1]TCD!$A$5:$C$50,2,FALSE)),"")</f>
        <v/>
      </c>
      <c r="P1095" s="46" t="str">
        <f>IFERROR(IFERROR(VLOOKUP(B1095,[1]TCD!$A$5:$C$50,3,FALSE),VLOOKUP(VALUE(B1095),[1]TCD!$A$5:$C$50,3,FALSE)),"")</f>
        <v/>
      </c>
      <c r="Q1095" s="47" t="str">
        <f>IF('[1]Structure Coordinate Report'!Z1104=0,"",'[1]Structure Coordinate Report'!Z1104)</f>
        <v/>
      </c>
      <c r="R1095" s="47" t="str">
        <f>IF('[1]Structure Coordinate Report'!AB1104=0,"",'[1]Structure Coordinate Report'!AB1104)</f>
        <v/>
      </c>
    </row>
    <row r="1096" spans="2:18" ht="45" customHeight="1" x14ac:dyDescent="0.25">
      <c r="B1096" s="40" t="str">
        <f>IF('[1]Structure Coordinate Report'!N1105=0,"",'[1]Structure Coordinate Report'!N1105)</f>
        <v/>
      </c>
      <c r="C1096" s="40" t="str">
        <f>IF('[1]Structure Coordinate Report'!O1105=0,"",'[1]Structure Coordinate Report'!O1105)</f>
        <v/>
      </c>
      <c r="D1096" s="40" t="str">
        <f t="shared" si="33"/>
        <v/>
      </c>
      <c r="E1096" s="40" t="str">
        <f>IF(ISNA(VLOOKUP(B1096,'[1]Coordonnees fixation au support'!$Z$4:$AA$2961,2,FALSE)),"",VLOOKUP(B1096,'[1]Coordonnees fixation au support'!$Z$4:$AA$2961,2,FALSE))</f>
        <v/>
      </c>
      <c r="F1096" s="41" t="str">
        <f>IF(VLOOKUP(B1096,'[1]Coordonnees fixation au support'!$DT$4:$DU$5000,2,FALSE)=0,"",VLOOKUP(B1096,'[1]Coordonnees fixation au support'!$DT$4:$DU$5000,2,FALSE))</f>
        <v/>
      </c>
      <c r="G1096" s="42" t="str">
        <f>IF('[1]Structure Coordinate Report'!X1105=0,"",'[1]Structure Coordinate Report'!X1105)</f>
        <v/>
      </c>
      <c r="H1096" s="43" t="str">
        <f>IF('[1]Structure Coordinate Report'!Q1105=0,"",'[1]Structure Coordinate Report'!Q1105)</f>
        <v/>
      </c>
      <c r="I1096" s="43" t="str">
        <f>IF('[1]Structure Coordinate Report'!R1105=0,"",'[1]Structure Coordinate Report'!R1105)</f>
        <v/>
      </c>
      <c r="J1096" s="43" t="str">
        <f t="shared" si="32"/>
        <v/>
      </c>
      <c r="K1096" s="44" t="str">
        <f>IF(ISNA(VLOOKUP(H1096,'[1]Coordonnees fixation au support'!$Z$4:$AA$3546,2,FALSE)),"",VLOOKUP(H1096,'[1]Coordonnees fixation au support'!$Z$4:$AA$3546,2,FALSE))</f>
        <v/>
      </c>
      <c r="L1096" s="45" t="str">
        <f>IF(VLOOKUP(H1096,'[1]Coordonnees fixation au support'!$DW$4:$DX$5000,2,FALSE)=0,"",VLOOKUP(H1096,'[1]Coordonnees fixation au support'!$DW$4:$DX$5000,2,FALSE))</f>
        <v/>
      </c>
      <c r="M1096" s="46" t="str">
        <f>IF('[1]Structure Coordinate Report'!V1105=0,"",'[1]Structure Coordinate Report'!V1105)</f>
        <v/>
      </c>
      <c r="N1096" s="46"/>
      <c r="O1096" s="46" t="str">
        <f>IFERROR(IFERROR(VLOOKUP(B1096,[1]TCD!$A$5:$C$50,2,FALSE),VLOOKUP(VALUE(B1096),[1]TCD!$A$5:$C$50,2,FALSE)),"")</f>
        <v/>
      </c>
      <c r="P1096" s="46" t="str">
        <f>IFERROR(IFERROR(VLOOKUP(B1096,[1]TCD!$A$5:$C$50,3,FALSE),VLOOKUP(VALUE(B1096),[1]TCD!$A$5:$C$50,3,FALSE)),"")</f>
        <v/>
      </c>
      <c r="Q1096" s="47" t="str">
        <f>IF('[1]Structure Coordinate Report'!Z1105=0,"",'[1]Structure Coordinate Report'!Z1105)</f>
        <v/>
      </c>
      <c r="R1096" s="47" t="str">
        <f>IF('[1]Structure Coordinate Report'!AB1105=0,"",'[1]Structure Coordinate Report'!AB1105)</f>
        <v/>
      </c>
    </row>
    <row r="1097" spans="2:18" ht="45" customHeight="1" x14ac:dyDescent="0.25">
      <c r="B1097" s="40" t="str">
        <f>IF('[1]Structure Coordinate Report'!N1106=0,"",'[1]Structure Coordinate Report'!N1106)</f>
        <v/>
      </c>
      <c r="C1097" s="40" t="str">
        <f>IF('[1]Structure Coordinate Report'!O1106=0,"",'[1]Structure Coordinate Report'!O1106)</f>
        <v/>
      </c>
      <c r="D1097" s="40" t="str">
        <f t="shared" si="33"/>
        <v/>
      </c>
      <c r="E1097" s="40" t="str">
        <f>IF(ISNA(VLOOKUP(B1097,'[1]Coordonnees fixation au support'!$Z$4:$AA$2961,2,FALSE)),"",VLOOKUP(B1097,'[1]Coordonnees fixation au support'!$Z$4:$AA$2961,2,FALSE))</f>
        <v/>
      </c>
      <c r="F1097" s="41" t="str">
        <f>IF(VLOOKUP(B1097,'[1]Coordonnees fixation au support'!$DT$4:$DU$5000,2,FALSE)=0,"",VLOOKUP(B1097,'[1]Coordonnees fixation au support'!$DT$4:$DU$5000,2,FALSE))</f>
        <v/>
      </c>
      <c r="G1097" s="42" t="str">
        <f>IF('[1]Structure Coordinate Report'!X1106=0,"",'[1]Structure Coordinate Report'!X1106)</f>
        <v/>
      </c>
      <c r="H1097" s="43" t="str">
        <f>IF('[1]Structure Coordinate Report'!Q1106=0,"",'[1]Structure Coordinate Report'!Q1106)</f>
        <v/>
      </c>
      <c r="I1097" s="43" t="str">
        <f>IF('[1]Structure Coordinate Report'!R1106=0,"",'[1]Structure Coordinate Report'!R1106)</f>
        <v/>
      </c>
      <c r="J1097" s="43" t="str">
        <f t="shared" ref="J1097:J1127" si="34">IF(ISERROR(K1097-I1097),"",K1097-I1097)</f>
        <v/>
      </c>
      <c r="K1097" s="44" t="str">
        <f>IF(ISNA(VLOOKUP(H1097,'[1]Coordonnees fixation au support'!$Z$4:$AA$3546,2,FALSE)),"",VLOOKUP(H1097,'[1]Coordonnees fixation au support'!$Z$4:$AA$3546,2,FALSE))</f>
        <v/>
      </c>
      <c r="L1097" s="45" t="str">
        <f>IF(VLOOKUP(H1097,'[1]Coordonnees fixation au support'!$DW$4:$DX$5000,2,FALSE)=0,"",VLOOKUP(H1097,'[1]Coordonnees fixation au support'!$DW$4:$DX$5000,2,FALSE))</f>
        <v/>
      </c>
      <c r="M1097" s="46" t="str">
        <f>IF('[1]Structure Coordinate Report'!V1106=0,"",'[1]Structure Coordinate Report'!V1106)</f>
        <v/>
      </c>
      <c r="N1097" s="46"/>
      <c r="O1097" s="46" t="str">
        <f>IFERROR(IFERROR(VLOOKUP(B1097,[1]TCD!$A$5:$C$50,2,FALSE),VLOOKUP(VALUE(B1097),[1]TCD!$A$5:$C$50,2,FALSE)),"")</f>
        <v/>
      </c>
      <c r="P1097" s="46" t="str">
        <f>IFERROR(IFERROR(VLOOKUP(B1097,[1]TCD!$A$5:$C$50,3,FALSE),VLOOKUP(VALUE(B1097),[1]TCD!$A$5:$C$50,3,FALSE)),"")</f>
        <v/>
      </c>
      <c r="Q1097" s="47" t="str">
        <f>IF('[1]Structure Coordinate Report'!Z1106=0,"",'[1]Structure Coordinate Report'!Z1106)</f>
        <v/>
      </c>
      <c r="R1097" s="47" t="str">
        <f>IF('[1]Structure Coordinate Report'!AB1106=0,"",'[1]Structure Coordinate Report'!AB1106)</f>
        <v/>
      </c>
    </row>
    <row r="1098" spans="2:18" ht="45" customHeight="1" x14ac:dyDescent="0.25">
      <c r="B1098" s="40" t="str">
        <f>IF('[1]Structure Coordinate Report'!N1107=0,"",'[1]Structure Coordinate Report'!N1107)</f>
        <v/>
      </c>
      <c r="C1098" s="40" t="str">
        <f>IF('[1]Structure Coordinate Report'!O1107=0,"",'[1]Structure Coordinate Report'!O1107)</f>
        <v/>
      </c>
      <c r="D1098" s="40" t="str">
        <f t="shared" ref="D1098:D1128" si="35">IF(ISERROR(E1098-C1098),"",E1098-C1098)</f>
        <v/>
      </c>
      <c r="E1098" s="40" t="str">
        <f>IF(ISNA(VLOOKUP(B1098,'[1]Coordonnees fixation au support'!$Z$4:$AA$2961,2,FALSE)),"",VLOOKUP(B1098,'[1]Coordonnees fixation au support'!$Z$4:$AA$2961,2,FALSE))</f>
        <v/>
      </c>
      <c r="F1098" s="41" t="str">
        <f>IF(VLOOKUP(B1098,'[1]Coordonnees fixation au support'!$DT$4:$DU$5000,2,FALSE)=0,"",VLOOKUP(B1098,'[1]Coordonnees fixation au support'!$DT$4:$DU$5000,2,FALSE))</f>
        <v/>
      </c>
      <c r="G1098" s="42" t="str">
        <f>IF('[1]Structure Coordinate Report'!X1107=0,"",'[1]Structure Coordinate Report'!X1107)</f>
        <v/>
      </c>
      <c r="H1098" s="43" t="str">
        <f>IF('[1]Structure Coordinate Report'!Q1107=0,"",'[1]Structure Coordinate Report'!Q1107)</f>
        <v/>
      </c>
      <c r="I1098" s="43" t="str">
        <f>IF('[1]Structure Coordinate Report'!R1107=0,"",'[1]Structure Coordinate Report'!R1107)</f>
        <v/>
      </c>
      <c r="J1098" s="43" t="str">
        <f t="shared" si="34"/>
        <v/>
      </c>
      <c r="K1098" s="44" t="str">
        <f>IF(ISNA(VLOOKUP(H1098,'[1]Coordonnees fixation au support'!$Z$4:$AA$3546,2,FALSE)),"",VLOOKUP(H1098,'[1]Coordonnees fixation au support'!$Z$4:$AA$3546,2,FALSE))</f>
        <v/>
      </c>
      <c r="L1098" s="45" t="str">
        <f>IF(VLOOKUP(H1098,'[1]Coordonnees fixation au support'!$DW$4:$DX$5000,2,FALSE)=0,"",VLOOKUP(H1098,'[1]Coordonnees fixation au support'!$DW$4:$DX$5000,2,FALSE))</f>
        <v/>
      </c>
      <c r="M1098" s="46" t="str">
        <f>IF('[1]Structure Coordinate Report'!V1107=0,"",'[1]Structure Coordinate Report'!V1107)</f>
        <v/>
      </c>
      <c r="N1098" s="46"/>
      <c r="O1098" s="46" t="str">
        <f>IFERROR(IFERROR(VLOOKUP(B1098,[1]TCD!$A$5:$C$50,2,FALSE),VLOOKUP(VALUE(B1098),[1]TCD!$A$5:$C$50,2,FALSE)),"")</f>
        <v/>
      </c>
      <c r="P1098" s="46" t="str">
        <f>IFERROR(IFERROR(VLOOKUP(B1098,[1]TCD!$A$5:$C$50,3,FALSE),VLOOKUP(VALUE(B1098),[1]TCD!$A$5:$C$50,3,FALSE)),"")</f>
        <v/>
      </c>
      <c r="Q1098" s="47" t="str">
        <f>IF('[1]Structure Coordinate Report'!Z1107=0,"",'[1]Structure Coordinate Report'!Z1107)</f>
        <v/>
      </c>
      <c r="R1098" s="47" t="str">
        <f>IF('[1]Structure Coordinate Report'!AB1107=0,"",'[1]Structure Coordinate Report'!AB1107)</f>
        <v/>
      </c>
    </row>
    <row r="1099" spans="2:18" ht="45" customHeight="1" x14ac:dyDescent="0.25">
      <c r="B1099" s="40" t="str">
        <f>IF('[1]Structure Coordinate Report'!N1108=0,"",'[1]Structure Coordinate Report'!N1108)</f>
        <v/>
      </c>
      <c r="C1099" s="40" t="str">
        <f>IF('[1]Structure Coordinate Report'!O1108=0,"",'[1]Structure Coordinate Report'!O1108)</f>
        <v/>
      </c>
      <c r="D1099" s="40" t="str">
        <f t="shared" si="35"/>
        <v/>
      </c>
      <c r="E1099" s="40" t="str">
        <f>IF(ISNA(VLOOKUP(B1099,'[1]Coordonnees fixation au support'!$Z$4:$AA$2961,2,FALSE)),"",VLOOKUP(B1099,'[1]Coordonnees fixation au support'!$Z$4:$AA$2961,2,FALSE))</f>
        <v/>
      </c>
      <c r="F1099" s="41" t="str">
        <f>IF(VLOOKUP(B1099,'[1]Coordonnees fixation au support'!$DT$4:$DU$5000,2,FALSE)=0,"",VLOOKUP(B1099,'[1]Coordonnees fixation au support'!$DT$4:$DU$5000,2,FALSE))</f>
        <v/>
      </c>
      <c r="G1099" s="42" t="str">
        <f>IF('[1]Structure Coordinate Report'!X1108=0,"",'[1]Structure Coordinate Report'!X1108)</f>
        <v/>
      </c>
      <c r="H1099" s="43" t="str">
        <f>IF('[1]Structure Coordinate Report'!Q1108=0,"",'[1]Structure Coordinate Report'!Q1108)</f>
        <v/>
      </c>
      <c r="I1099" s="43" t="str">
        <f>IF('[1]Structure Coordinate Report'!R1108=0,"",'[1]Structure Coordinate Report'!R1108)</f>
        <v/>
      </c>
      <c r="J1099" s="43" t="str">
        <f t="shared" si="34"/>
        <v/>
      </c>
      <c r="K1099" s="44" t="str">
        <f>IF(ISNA(VLOOKUP(H1099,'[1]Coordonnees fixation au support'!$Z$4:$AA$3546,2,FALSE)),"",VLOOKUP(H1099,'[1]Coordonnees fixation au support'!$Z$4:$AA$3546,2,FALSE))</f>
        <v/>
      </c>
      <c r="L1099" s="45" t="str">
        <f>IF(VLOOKUP(H1099,'[1]Coordonnees fixation au support'!$DW$4:$DX$5000,2,FALSE)=0,"",VLOOKUP(H1099,'[1]Coordonnees fixation au support'!$DW$4:$DX$5000,2,FALSE))</f>
        <v/>
      </c>
      <c r="M1099" s="46" t="str">
        <f>IF('[1]Structure Coordinate Report'!V1108=0,"",'[1]Structure Coordinate Report'!V1108)</f>
        <v/>
      </c>
      <c r="N1099" s="46"/>
      <c r="O1099" s="46" t="str">
        <f>IFERROR(IFERROR(VLOOKUP(B1099,[1]TCD!$A$5:$C$50,2,FALSE),VLOOKUP(VALUE(B1099),[1]TCD!$A$5:$C$50,2,FALSE)),"")</f>
        <v/>
      </c>
      <c r="P1099" s="46" t="str">
        <f>IFERROR(IFERROR(VLOOKUP(B1099,[1]TCD!$A$5:$C$50,3,FALSE),VLOOKUP(VALUE(B1099),[1]TCD!$A$5:$C$50,3,FALSE)),"")</f>
        <v/>
      </c>
      <c r="Q1099" s="47" t="str">
        <f>IF('[1]Structure Coordinate Report'!Z1108=0,"",'[1]Structure Coordinate Report'!Z1108)</f>
        <v/>
      </c>
      <c r="R1099" s="47" t="str">
        <f>IF('[1]Structure Coordinate Report'!AB1108=0,"",'[1]Structure Coordinate Report'!AB1108)</f>
        <v/>
      </c>
    </row>
    <row r="1100" spans="2:18" ht="45" customHeight="1" x14ac:dyDescent="0.25">
      <c r="B1100" s="40" t="str">
        <f>IF('[1]Structure Coordinate Report'!N1109=0,"",'[1]Structure Coordinate Report'!N1109)</f>
        <v/>
      </c>
      <c r="C1100" s="40" t="str">
        <f>IF('[1]Structure Coordinate Report'!O1109=0,"",'[1]Structure Coordinate Report'!O1109)</f>
        <v/>
      </c>
      <c r="D1100" s="40" t="str">
        <f t="shared" si="35"/>
        <v/>
      </c>
      <c r="E1100" s="40" t="str">
        <f>IF(ISNA(VLOOKUP(B1100,'[1]Coordonnees fixation au support'!$Z$4:$AA$2961,2,FALSE)),"",VLOOKUP(B1100,'[1]Coordonnees fixation au support'!$Z$4:$AA$2961,2,FALSE))</f>
        <v/>
      </c>
      <c r="F1100" s="41" t="str">
        <f>IF(VLOOKUP(B1100,'[1]Coordonnees fixation au support'!$DT$4:$DU$5000,2,FALSE)=0,"",VLOOKUP(B1100,'[1]Coordonnees fixation au support'!$DT$4:$DU$5000,2,FALSE))</f>
        <v/>
      </c>
      <c r="G1100" s="42" t="str">
        <f>IF('[1]Structure Coordinate Report'!X1109=0,"",'[1]Structure Coordinate Report'!X1109)</f>
        <v/>
      </c>
      <c r="H1100" s="43" t="str">
        <f>IF('[1]Structure Coordinate Report'!Q1109=0,"",'[1]Structure Coordinate Report'!Q1109)</f>
        <v/>
      </c>
      <c r="I1100" s="43" t="str">
        <f>IF('[1]Structure Coordinate Report'!R1109=0,"",'[1]Structure Coordinate Report'!R1109)</f>
        <v/>
      </c>
      <c r="J1100" s="43" t="str">
        <f t="shared" si="34"/>
        <v/>
      </c>
      <c r="K1100" s="44" t="str">
        <f>IF(ISNA(VLOOKUP(H1100,'[1]Coordonnees fixation au support'!$Z$4:$AA$3546,2,FALSE)),"",VLOOKUP(H1100,'[1]Coordonnees fixation au support'!$Z$4:$AA$3546,2,FALSE))</f>
        <v/>
      </c>
      <c r="L1100" s="45" t="str">
        <f>IF(VLOOKUP(H1100,'[1]Coordonnees fixation au support'!$DW$4:$DX$5000,2,FALSE)=0,"",VLOOKUP(H1100,'[1]Coordonnees fixation au support'!$DW$4:$DX$5000,2,FALSE))</f>
        <v/>
      </c>
      <c r="M1100" s="46" t="str">
        <f>IF('[1]Structure Coordinate Report'!V1109=0,"",'[1]Structure Coordinate Report'!V1109)</f>
        <v/>
      </c>
      <c r="N1100" s="46"/>
      <c r="O1100" s="46" t="str">
        <f>IFERROR(IFERROR(VLOOKUP(B1100,[1]TCD!$A$5:$C$50,2,FALSE),VLOOKUP(VALUE(B1100),[1]TCD!$A$5:$C$50,2,FALSE)),"")</f>
        <v/>
      </c>
      <c r="P1100" s="46" t="str">
        <f>IFERROR(IFERROR(VLOOKUP(B1100,[1]TCD!$A$5:$C$50,3,FALSE),VLOOKUP(VALUE(B1100),[1]TCD!$A$5:$C$50,3,FALSE)),"")</f>
        <v/>
      </c>
      <c r="Q1100" s="47" t="str">
        <f>IF('[1]Structure Coordinate Report'!Z1109=0,"",'[1]Structure Coordinate Report'!Z1109)</f>
        <v/>
      </c>
      <c r="R1100" s="47" t="str">
        <f>IF('[1]Structure Coordinate Report'!AB1109=0,"",'[1]Structure Coordinate Report'!AB1109)</f>
        <v/>
      </c>
    </row>
    <row r="1101" spans="2:18" ht="45" customHeight="1" x14ac:dyDescent="0.25">
      <c r="B1101" s="40" t="str">
        <f>IF('[1]Structure Coordinate Report'!N1110=0,"",'[1]Structure Coordinate Report'!N1110)</f>
        <v/>
      </c>
      <c r="C1101" s="40" t="str">
        <f>IF('[1]Structure Coordinate Report'!O1110=0,"",'[1]Structure Coordinate Report'!O1110)</f>
        <v/>
      </c>
      <c r="D1101" s="40" t="str">
        <f t="shared" si="35"/>
        <v/>
      </c>
      <c r="E1101" s="40" t="str">
        <f>IF(ISNA(VLOOKUP(B1101,'[1]Coordonnees fixation au support'!$Z$4:$AA$2961,2,FALSE)),"",VLOOKUP(B1101,'[1]Coordonnees fixation au support'!$Z$4:$AA$2961,2,FALSE))</f>
        <v/>
      </c>
      <c r="F1101" s="41" t="str">
        <f>IF(VLOOKUP(B1101,'[1]Coordonnees fixation au support'!$DT$4:$DU$5000,2,FALSE)=0,"",VLOOKUP(B1101,'[1]Coordonnees fixation au support'!$DT$4:$DU$5000,2,FALSE))</f>
        <v/>
      </c>
      <c r="G1101" s="42" t="str">
        <f>IF('[1]Structure Coordinate Report'!X1110=0,"",'[1]Structure Coordinate Report'!X1110)</f>
        <v/>
      </c>
      <c r="H1101" s="43" t="str">
        <f>IF('[1]Structure Coordinate Report'!Q1110=0,"",'[1]Structure Coordinate Report'!Q1110)</f>
        <v/>
      </c>
      <c r="I1101" s="43" t="str">
        <f>IF('[1]Structure Coordinate Report'!R1110=0,"",'[1]Structure Coordinate Report'!R1110)</f>
        <v/>
      </c>
      <c r="J1101" s="43" t="str">
        <f t="shared" si="34"/>
        <v/>
      </c>
      <c r="K1101" s="44" t="str">
        <f>IF(ISNA(VLOOKUP(H1101,'[1]Coordonnees fixation au support'!$Z$4:$AA$3546,2,FALSE)),"",VLOOKUP(H1101,'[1]Coordonnees fixation au support'!$Z$4:$AA$3546,2,FALSE))</f>
        <v/>
      </c>
      <c r="L1101" s="45" t="str">
        <f>IF(VLOOKUP(H1101,'[1]Coordonnees fixation au support'!$DW$4:$DX$5000,2,FALSE)=0,"",VLOOKUP(H1101,'[1]Coordonnees fixation au support'!$DW$4:$DX$5000,2,FALSE))</f>
        <v/>
      </c>
      <c r="M1101" s="46" t="str">
        <f>IF('[1]Structure Coordinate Report'!V1110=0,"",'[1]Structure Coordinate Report'!V1110)</f>
        <v/>
      </c>
      <c r="N1101" s="46"/>
      <c r="O1101" s="46" t="str">
        <f>IFERROR(IFERROR(VLOOKUP(B1101,[1]TCD!$A$5:$C$50,2,FALSE),VLOOKUP(VALUE(B1101),[1]TCD!$A$5:$C$50,2,FALSE)),"")</f>
        <v/>
      </c>
      <c r="P1101" s="46" t="str">
        <f>IFERROR(IFERROR(VLOOKUP(B1101,[1]TCD!$A$5:$C$50,3,FALSE),VLOOKUP(VALUE(B1101),[1]TCD!$A$5:$C$50,3,FALSE)),"")</f>
        <v/>
      </c>
      <c r="Q1101" s="47" t="str">
        <f>IF('[1]Structure Coordinate Report'!Z1110=0,"",'[1]Structure Coordinate Report'!Z1110)</f>
        <v/>
      </c>
      <c r="R1101" s="47" t="str">
        <f>IF('[1]Structure Coordinate Report'!AB1110=0,"",'[1]Structure Coordinate Report'!AB1110)</f>
        <v/>
      </c>
    </row>
    <row r="1102" spans="2:18" ht="45" customHeight="1" x14ac:dyDescent="0.25">
      <c r="B1102" s="40" t="str">
        <f>IF('[1]Structure Coordinate Report'!N1111=0,"",'[1]Structure Coordinate Report'!N1111)</f>
        <v/>
      </c>
      <c r="C1102" s="40" t="str">
        <f>IF('[1]Structure Coordinate Report'!O1111=0,"",'[1]Structure Coordinate Report'!O1111)</f>
        <v/>
      </c>
      <c r="D1102" s="40" t="str">
        <f t="shared" si="35"/>
        <v/>
      </c>
      <c r="E1102" s="40" t="str">
        <f>IF(ISNA(VLOOKUP(B1102,'[1]Coordonnees fixation au support'!$Z$4:$AA$2961,2,FALSE)),"",VLOOKUP(B1102,'[1]Coordonnees fixation au support'!$Z$4:$AA$2961,2,FALSE))</f>
        <v/>
      </c>
      <c r="F1102" s="41" t="str">
        <f>IF(VLOOKUP(B1102,'[1]Coordonnees fixation au support'!$DT$4:$DU$5000,2,FALSE)=0,"",VLOOKUP(B1102,'[1]Coordonnees fixation au support'!$DT$4:$DU$5000,2,FALSE))</f>
        <v/>
      </c>
      <c r="G1102" s="42" t="str">
        <f>IF('[1]Structure Coordinate Report'!X1111=0,"",'[1]Structure Coordinate Report'!X1111)</f>
        <v/>
      </c>
      <c r="H1102" s="43" t="str">
        <f>IF('[1]Structure Coordinate Report'!Q1111=0,"",'[1]Structure Coordinate Report'!Q1111)</f>
        <v/>
      </c>
      <c r="I1102" s="43" t="str">
        <f>IF('[1]Structure Coordinate Report'!R1111=0,"",'[1]Structure Coordinate Report'!R1111)</f>
        <v/>
      </c>
      <c r="J1102" s="43" t="str">
        <f t="shared" si="34"/>
        <v/>
      </c>
      <c r="K1102" s="44" t="str">
        <f>IF(ISNA(VLOOKUP(H1102,'[1]Coordonnees fixation au support'!$Z$4:$AA$3546,2,FALSE)),"",VLOOKUP(H1102,'[1]Coordonnees fixation au support'!$Z$4:$AA$3546,2,FALSE))</f>
        <v/>
      </c>
      <c r="L1102" s="45" t="str">
        <f>IF(VLOOKUP(H1102,'[1]Coordonnees fixation au support'!$DW$4:$DX$5000,2,FALSE)=0,"",VLOOKUP(H1102,'[1]Coordonnees fixation au support'!$DW$4:$DX$5000,2,FALSE))</f>
        <v/>
      </c>
      <c r="M1102" s="46" t="str">
        <f>IF('[1]Structure Coordinate Report'!V1111=0,"",'[1]Structure Coordinate Report'!V1111)</f>
        <v/>
      </c>
      <c r="N1102" s="46"/>
      <c r="O1102" s="46" t="str">
        <f>IFERROR(IFERROR(VLOOKUP(B1102,[1]TCD!$A$5:$C$50,2,FALSE),VLOOKUP(VALUE(B1102),[1]TCD!$A$5:$C$50,2,FALSE)),"")</f>
        <v/>
      </c>
      <c r="P1102" s="46" t="str">
        <f>IFERROR(IFERROR(VLOOKUP(B1102,[1]TCD!$A$5:$C$50,3,FALSE),VLOOKUP(VALUE(B1102),[1]TCD!$A$5:$C$50,3,FALSE)),"")</f>
        <v/>
      </c>
      <c r="Q1102" s="47" t="str">
        <f>IF('[1]Structure Coordinate Report'!Z1111=0,"",'[1]Structure Coordinate Report'!Z1111)</f>
        <v/>
      </c>
      <c r="R1102" s="47" t="str">
        <f>IF('[1]Structure Coordinate Report'!AB1111=0,"",'[1]Structure Coordinate Report'!AB1111)</f>
        <v/>
      </c>
    </row>
    <row r="1103" spans="2:18" ht="45" customHeight="1" x14ac:dyDescent="0.25">
      <c r="B1103" s="40" t="str">
        <f>IF('[1]Structure Coordinate Report'!N1112=0,"",'[1]Structure Coordinate Report'!N1112)</f>
        <v/>
      </c>
      <c r="C1103" s="40" t="str">
        <f>IF('[1]Structure Coordinate Report'!O1112=0,"",'[1]Structure Coordinate Report'!O1112)</f>
        <v/>
      </c>
      <c r="D1103" s="40" t="str">
        <f t="shared" si="35"/>
        <v/>
      </c>
      <c r="E1103" s="40" t="str">
        <f>IF(ISNA(VLOOKUP(B1103,'[1]Coordonnees fixation au support'!$Z$4:$AA$2961,2,FALSE)),"",VLOOKUP(B1103,'[1]Coordonnees fixation au support'!$Z$4:$AA$2961,2,FALSE))</f>
        <v/>
      </c>
      <c r="F1103" s="41" t="str">
        <f>IF(VLOOKUP(B1103,'[1]Coordonnees fixation au support'!$DT$4:$DU$5000,2,FALSE)=0,"",VLOOKUP(B1103,'[1]Coordonnees fixation au support'!$DT$4:$DU$5000,2,FALSE))</f>
        <v/>
      </c>
      <c r="G1103" s="42" t="str">
        <f>IF('[1]Structure Coordinate Report'!X1112=0,"",'[1]Structure Coordinate Report'!X1112)</f>
        <v/>
      </c>
      <c r="H1103" s="43" t="str">
        <f>IF('[1]Structure Coordinate Report'!Q1112=0,"",'[1]Structure Coordinate Report'!Q1112)</f>
        <v/>
      </c>
      <c r="I1103" s="43" t="str">
        <f>IF('[1]Structure Coordinate Report'!R1112=0,"",'[1]Structure Coordinate Report'!R1112)</f>
        <v/>
      </c>
      <c r="J1103" s="43" t="str">
        <f t="shared" si="34"/>
        <v/>
      </c>
      <c r="K1103" s="44" t="str">
        <f>IF(ISNA(VLOOKUP(H1103,'[1]Coordonnees fixation au support'!$Z$4:$AA$3546,2,FALSE)),"",VLOOKUP(H1103,'[1]Coordonnees fixation au support'!$Z$4:$AA$3546,2,FALSE))</f>
        <v/>
      </c>
      <c r="L1103" s="45" t="str">
        <f>IF(VLOOKUP(H1103,'[1]Coordonnees fixation au support'!$DW$4:$DX$5000,2,FALSE)=0,"",VLOOKUP(H1103,'[1]Coordonnees fixation au support'!$DW$4:$DX$5000,2,FALSE))</f>
        <v/>
      </c>
      <c r="M1103" s="46" t="str">
        <f>IF('[1]Structure Coordinate Report'!V1112=0,"",'[1]Structure Coordinate Report'!V1112)</f>
        <v/>
      </c>
      <c r="N1103" s="46"/>
      <c r="O1103" s="46" t="str">
        <f>IFERROR(IFERROR(VLOOKUP(B1103,[1]TCD!$A$5:$C$50,2,FALSE),VLOOKUP(VALUE(B1103),[1]TCD!$A$5:$C$50,2,FALSE)),"")</f>
        <v/>
      </c>
      <c r="P1103" s="46" t="str">
        <f>IFERROR(IFERROR(VLOOKUP(B1103,[1]TCD!$A$5:$C$50,3,FALSE),VLOOKUP(VALUE(B1103),[1]TCD!$A$5:$C$50,3,FALSE)),"")</f>
        <v/>
      </c>
      <c r="Q1103" s="47" t="str">
        <f>IF('[1]Structure Coordinate Report'!Z1112=0,"",'[1]Structure Coordinate Report'!Z1112)</f>
        <v/>
      </c>
      <c r="R1103" s="47" t="str">
        <f>IF('[1]Structure Coordinate Report'!AB1112=0,"",'[1]Structure Coordinate Report'!AB1112)</f>
        <v/>
      </c>
    </row>
    <row r="1104" spans="2:18" ht="45" customHeight="1" x14ac:dyDescent="0.25">
      <c r="B1104" s="40" t="str">
        <f>IF('[1]Structure Coordinate Report'!N1113=0,"",'[1]Structure Coordinate Report'!N1113)</f>
        <v/>
      </c>
      <c r="C1104" s="40" t="str">
        <f>IF('[1]Structure Coordinate Report'!O1113=0,"",'[1]Structure Coordinate Report'!O1113)</f>
        <v/>
      </c>
      <c r="D1104" s="40" t="str">
        <f t="shared" si="35"/>
        <v/>
      </c>
      <c r="E1104" s="40" t="str">
        <f>IF(ISNA(VLOOKUP(B1104,'[1]Coordonnees fixation au support'!$Z$4:$AA$2961,2,FALSE)),"",VLOOKUP(B1104,'[1]Coordonnees fixation au support'!$Z$4:$AA$2961,2,FALSE))</f>
        <v/>
      </c>
      <c r="F1104" s="41" t="str">
        <f>IF(VLOOKUP(B1104,'[1]Coordonnees fixation au support'!$DT$4:$DU$5000,2,FALSE)=0,"",VLOOKUP(B1104,'[1]Coordonnees fixation au support'!$DT$4:$DU$5000,2,FALSE))</f>
        <v/>
      </c>
      <c r="G1104" s="42" t="str">
        <f>IF('[1]Structure Coordinate Report'!X1113=0,"",'[1]Structure Coordinate Report'!X1113)</f>
        <v/>
      </c>
      <c r="H1104" s="43" t="str">
        <f>IF('[1]Structure Coordinate Report'!Q1113=0,"",'[1]Structure Coordinate Report'!Q1113)</f>
        <v/>
      </c>
      <c r="I1104" s="43" t="str">
        <f>IF('[1]Structure Coordinate Report'!R1113=0,"",'[1]Structure Coordinate Report'!R1113)</f>
        <v/>
      </c>
      <c r="J1104" s="43" t="str">
        <f t="shared" si="34"/>
        <v/>
      </c>
      <c r="K1104" s="44" t="str">
        <f>IF(ISNA(VLOOKUP(H1104,'[1]Coordonnees fixation au support'!$Z$4:$AA$3546,2,FALSE)),"",VLOOKUP(H1104,'[1]Coordonnees fixation au support'!$Z$4:$AA$3546,2,FALSE))</f>
        <v/>
      </c>
      <c r="L1104" s="45" t="str">
        <f>IF(VLOOKUP(H1104,'[1]Coordonnees fixation au support'!$DW$4:$DX$5000,2,FALSE)=0,"",VLOOKUP(H1104,'[1]Coordonnees fixation au support'!$DW$4:$DX$5000,2,FALSE))</f>
        <v/>
      </c>
      <c r="M1104" s="46" t="str">
        <f>IF('[1]Structure Coordinate Report'!V1113=0,"",'[1]Structure Coordinate Report'!V1113)</f>
        <v/>
      </c>
      <c r="N1104" s="46"/>
      <c r="O1104" s="46" t="str">
        <f>IFERROR(IFERROR(VLOOKUP(B1104,[1]TCD!$A$5:$C$50,2,FALSE),VLOOKUP(VALUE(B1104),[1]TCD!$A$5:$C$50,2,FALSE)),"")</f>
        <v/>
      </c>
      <c r="P1104" s="46" t="str">
        <f>IFERROR(IFERROR(VLOOKUP(B1104,[1]TCD!$A$5:$C$50,3,FALSE),VLOOKUP(VALUE(B1104),[1]TCD!$A$5:$C$50,3,FALSE)),"")</f>
        <v/>
      </c>
      <c r="Q1104" s="47" t="str">
        <f>IF('[1]Structure Coordinate Report'!Z1113=0,"",'[1]Structure Coordinate Report'!Z1113)</f>
        <v/>
      </c>
      <c r="R1104" s="47" t="str">
        <f>IF('[1]Structure Coordinate Report'!AB1113=0,"",'[1]Structure Coordinate Report'!AB1113)</f>
        <v/>
      </c>
    </row>
    <row r="1105" spans="2:18" ht="45" customHeight="1" x14ac:dyDescent="0.25">
      <c r="B1105" s="40" t="str">
        <f>IF('[1]Structure Coordinate Report'!N1114=0,"",'[1]Structure Coordinate Report'!N1114)</f>
        <v/>
      </c>
      <c r="C1105" s="40" t="str">
        <f>IF('[1]Structure Coordinate Report'!O1114=0,"",'[1]Structure Coordinate Report'!O1114)</f>
        <v/>
      </c>
      <c r="D1105" s="40" t="str">
        <f t="shared" si="35"/>
        <v/>
      </c>
      <c r="E1105" s="40" t="str">
        <f>IF(ISNA(VLOOKUP(B1105,'[1]Coordonnees fixation au support'!$Z$4:$AA$2961,2,FALSE)),"",VLOOKUP(B1105,'[1]Coordonnees fixation au support'!$Z$4:$AA$2961,2,FALSE))</f>
        <v/>
      </c>
      <c r="F1105" s="41" t="str">
        <f>IF(VLOOKUP(B1105,'[1]Coordonnees fixation au support'!$DT$4:$DU$5000,2,FALSE)=0,"",VLOOKUP(B1105,'[1]Coordonnees fixation au support'!$DT$4:$DU$5000,2,FALSE))</f>
        <v/>
      </c>
      <c r="G1105" s="42" t="str">
        <f>IF('[1]Structure Coordinate Report'!X1114=0,"",'[1]Structure Coordinate Report'!X1114)</f>
        <v/>
      </c>
      <c r="H1105" s="43" t="str">
        <f>IF('[1]Structure Coordinate Report'!Q1114=0,"",'[1]Structure Coordinate Report'!Q1114)</f>
        <v/>
      </c>
      <c r="I1105" s="43" t="str">
        <f>IF('[1]Structure Coordinate Report'!R1114=0,"",'[1]Structure Coordinate Report'!R1114)</f>
        <v/>
      </c>
      <c r="J1105" s="43" t="str">
        <f t="shared" si="34"/>
        <v/>
      </c>
      <c r="K1105" s="44" t="str">
        <f>IF(ISNA(VLOOKUP(H1105,'[1]Coordonnees fixation au support'!$Z$4:$AA$3546,2,FALSE)),"",VLOOKUP(H1105,'[1]Coordonnees fixation au support'!$Z$4:$AA$3546,2,FALSE))</f>
        <v/>
      </c>
      <c r="L1105" s="45" t="str">
        <f>IF(VLOOKUP(H1105,'[1]Coordonnees fixation au support'!$DW$4:$DX$5000,2,FALSE)=0,"",VLOOKUP(H1105,'[1]Coordonnees fixation au support'!$DW$4:$DX$5000,2,FALSE))</f>
        <v/>
      </c>
      <c r="M1105" s="46" t="str">
        <f>IF('[1]Structure Coordinate Report'!V1114=0,"",'[1]Structure Coordinate Report'!V1114)</f>
        <v/>
      </c>
      <c r="N1105" s="46"/>
      <c r="O1105" s="46" t="str">
        <f>IFERROR(IFERROR(VLOOKUP(B1105,[1]TCD!$A$5:$C$50,2,FALSE),VLOOKUP(VALUE(B1105),[1]TCD!$A$5:$C$50,2,FALSE)),"")</f>
        <v/>
      </c>
      <c r="P1105" s="46" t="str">
        <f>IFERROR(IFERROR(VLOOKUP(B1105,[1]TCD!$A$5:$C$50,3,FALSE),VLOOKUP(VALUE(B1105),[1]TCD!$A$5:$C$50,3,FALSE)),"")</f>
        <v/>
      </c>
      <c r="Q1105" s="47" t="str">
        <f>IF('[1]Structure Coordinate Report'!Z1114=0,"",'[1]Structure Coordinate Report'!Z1114)</f>
        <v/>
      </c>
      <c r="R1105" s="47" t="str">
        <f>IF('[1]Structure Coordinate Report'!AB1114=0,"",'[1]Structure Coordinate Report'!AB1114)</f>
        <v/>
      </c>
    </row>
    <row r="1106" spans="2:18" ht="45" customHeight="1" x14ac:dyDescent="0.25">
      <c r="B1106" s="40" t="str">
        <f>IF('[1]Structure Coordinate Report'!N1115=0,"",'[1]Structure Coordinate Report'!N1115)</f>
        <v/>
      </c>
      <c r="C1106" s="40" t="str">
        <f>IF('[1]Structure Coordinate Report'!O1115=0,"",'[1]Structure Coordinate Report'!O1115)</f>
        <v/>
      </c>
      <c r="D1106" s="40" t="str">
        <f t="shared" si="35"/>
        <v/>
      </c>
      <c r="E1106" s="40" t="str">
        <f>IF(ISNA(VLOOKUP(B1106,'[1]Coordonnees fixation au support'!$Z$4:$AA$2961,2,FALSE)),"",VLOOKUP(B1106,'[1]Coordonnees fixation au support'!$Z$4:$AA$2961,2,FALSE))</f>
        <v/>
      </c>
      <c r="F1106" s="41" t="str">
        <f>IF(VLOOKUP(B1106,'[1]Coordonnees fixation au support'!$DT$4:$DU$5000,2,FALSE)=0,"",VLOOKUP(B1106,'[1]Coordonnees fixation au support'!$DT$4:$DU$5000,2,FALSE))</f>
        <v/>
      </c>
      <c r="G1106" s="42" t="str">
        <f>IF('[1]Structure Coordinate Report'!X1115=0,"",'[1]Structure Coordinate Report'!X1115)</f>
        <v/>
      </c>
      <c r="H1106" s="43" t="str">
        <f>IF('[1]Structure Coordinate Report'!Q1115=0,"",'[1]Structure Coordinate Report'!Q1115)</f>
        <v/>
      </c>
      <c r="I1106" s="43" t="str">
        <f>IF('[1]Structure Coordinate Report'!R1115=0,"",'[1]Structure Coordinate Report'!R1115)</f>
        <v/>
      </c>
      <c r="J1106" s="43" t="str">
        <f t="shared" si="34"/>
        <v/>
      </c>
      <c r="K1106" s="44" t="str">
        <f>IF(ISNA(VLOOKUP(H1106,'[1]Coordonnees fixation au support'!$Z$4:$AA$3546,2,FALSE)),"",VLOOKUP(H1106,'[1]Coordonnees fixation au support'!$Z$4:$AA$3546,2,FALSE))</f>
        <v/>
      </c>
      <c r="L1106" s="45" t="str">
        <f>IF(VLOOKUP(H1106,'[1]Coordonnees fixation au support'!$DW$4:$DX$5000,2,FALSE)=0,"",VLOOKUP(H1106,'[1]Coordonnees fixation au support'!$DW$4:$DX$5000,2,FALSE))</f>
        <v/>
      </c>
      <c r="M1106" s="46" t="str">
        <f>IF('[1]Structure Coordinate Report'!V1115=0,"",'[1]Structure Coordinate Report'!V1115)</f>
        <v/>
      </c>
      <c r="N1106" s="46"/>
      <c r="O1106" s="46" t="str">
        <f>IFERROR(IFERROR(VLOOKUP(B1106,[1]TCD!$A$5:$C$50,2,FALSE),VLOOKUP(VALUE(B1106),[1]TCD!$A$5:$C$50,2,FALSE)),"")</f>
        <v/>
      </c>
      <c r="P1106" s="46" t="str">
        <f>IFERROR(IFERROR(VLOOKUP(B1106,[1]TCD!$A$5:$C$50,3,FALSE),VLOOKUP(VALUE(B1106),[1]TCD!$A$5:$C$50,3,FALSE)),"")</f>
        <v/>
      </c>
      <c r="Q1106" s="47" t="str">
        <f>IF('[1]Structure Coordinate Report'!Z1115=0,"",'[1]Structure Coordinate Report'!Z1115)</f>
        <v/>
      </c>
      <c r="R1106" s="47" t="str">
        <f>IF('[1]Structure Coordinate Report'!AB1115=0,"",'[1]Structure Coordinate Report'!AB1115)</f>
        <v/>
      </c>
    </row>
    <row r="1107" spans="2:18" ht="45" customHeight="1" x14ac:dyDescent="0.25">
      <c r="B1107" s="40" t="str">
        <f>IF('[1]Structure Coordinate Report'!N1116=0,"",'[1]Structure Coordinate Report'!N1116)</f>
        <v/>
      </c>
      <c r="C1107" s="40" t="str">
        <f>IF('[1]Structure Coordinate Report'!O1116=0,"",'[1]Structure Coordinate Report'!O1116)</f>
        <v/>
      </c>
      <c r="D1107" s="40" t="str">
        <f t="shared" si="35"/>
        <v/>
      </c>
      <c r="E1107" s="40" t="str">
        <f>IF(ISNA(VLOOKUP(B1107,'[1]Coordonnees fixation au support'!$Z$4:$AA$2961,2,FALSE)),"",VLOOKUP(B1107,'[1]Coordonnees fixation au support'!$Z$4:$AA$2961,2,FALSE))</f>
        <v/>
      </c>
      <c r="F1107" s="41" t="str">
        <f>IF(VLOOKUP(B1107,'[1]Coordonnees fixation au support'!$DT$4:$DU$5000,2,FALSE)=0,"",VLOOKUP(B1107,'[1]Coordonnees fixation au support'!$DT$4:$DU$5000,2,FALSE))</f>
        <v/>
      </c>
      <c r="G1107" s="42" t="str">
        <f>IF('[1]Structure Coordinate Report'!X1116=0,"",'[1]Structure Coordinate Report'!X1116)</f>
        <v/>
      </c>
      <c r="H1107" s="43" t="str">
        <f>IF('[1]Structure Coordinate Report'!Q1116=0,"",'[1]Structure Coordinate Report'!Q1116)</f>
        <v/>
      </c>
      <c r="I1107" s="43" t="str">
        <f>IF('[1]Structure Coordinate Report'!R1116=0,"",'[1]Structure Coordinate Report'!R1116)</f>
        <v/>
      </c>
      <c r="J1107" s="43" t="str">
        <f t="shared" si="34"/>
        <v/>
      </c>
      <c r="K1107" s="44" t="str">
        <f>IF(ISNA(VLOOKUP(H1107,'[1]Coordonnees fixation au support'!$Z$4:$AA$3546,2,FALSE)),"",VLOOKUP(H1107,'[1]Coordonnees fixation au support'!$Z$4:$AA$3546,2,FALSE))</f>
        <v/>
      </c>
      <c r="L1107" s="45" t="str">
        <f>IF(VLOOKUP(H1107,'[1]Coordonnees fixation au support'!$DW$4:$DX$5000,2,FALSE)=0,"",VLOOKUP(H1107,'[1]Coordonnees fixation au support'!$DW$4:$DX$5000,2,FALSE))</f>
        <v/>
      </c>
      <c r="M1107" s="46" t="str">
        <f>IF('[1]Structure Coordinate Report'!V1116=0,"",'[1]Structure Coordinate Report'!V1116)</f>
        <v/>
      </c>
      <c r="N1107" s="46"/>
      <c r="O1107" s="46" t="str">
        <f>IFERROR(IFERROR(VLOOKUP(B1107,[1]TCD!$A$5:$C$50,2,FALSE),VLOOKUP(VALUE(B1107),[1]TCD!$A$5:$C$50,2,FALSE)),"")</f>
        <v/>
      </c>
      <c r="P1107" s="46" t="str">
        <f>IFERROR(IFERROR(VLOOKUP(B1107,[1]TCD!$A$5:$C$50,3,FALSE),VLOOKUP(VALUE(B1107),[1]TCD!$A$5:$C$50,3,FALSE)),"")</f>
        <v/>
      </c>
      <c r="Q1107" s="47" t="str">
        <f>IF('[1]Structure Coordinate Report'!Z1116=0,"",'[1]Structure Coordinate Report'!Z1116)</f>
        <v/>
      </c>
      <c r="R1107" s="47" t="str">
        <f>IF('[1]Structure Coordinate Report'!AB1116=0,"",'[1]Structure Coordinate Report'!AB1116)</f>
        <v/>
      </c>
    </row>
    <row r="1108" spans="2:18" ht="45" customHeight="1" x14ac:dyDescent="0.25">
      <c r="B1108" s="40" t="str">
        <f>IF('[1]Structure Coordinate Report'!N1117=0,"",'[1]Structure Coordinate Report'!N1117)</f>
        <v/>
      </c>
      <c r="C1108" s="40" t="str">
        <f>IF('[1]Structure Coordinate Report'!O1117=0,"",'[1]Structure Coordinate Report'!O1117)</f>
        <v/>
      </c>
      <c r="D1108" s="40" t="str">
        <f t="shared" si="35"/>
        <v/>
      </c>
      <c r="E1108" s="40" t="str">
        <f>IF(ISNA(VLOOKUP(B1108,'[1]Coordonnees fixation au support'!$Z$4:$AA$2961,2,FALSE)),"",VLOOKUP(B1108,'[1]Coordonnees fixation au support'!$Z$4:$AA$2961,2,FALSE))</f>
        <v/>
      </c>
      <c r="F1108" s="41" t="str">
        <f>IF(VLOOKUP(B1108,'[1]Coordonnees fixation au support'!$DT$4:$DU$5000,2,FALSE)=0,"",VLOOKUP(B1108,'[1]Coordonnees fixation au support'!$DT$4:$DU$5000,2,FALSE))</f>
        <v/>
      </c>
      <c r="G1108" s="42" t="str">
        <f>IF('[1]Structure Coordinate Report'!X1117=0,"",'[1]Structure Coordinate Report'!X1117)</f>
        <v/>
      </c>
      <c r="H1108" s="43" t="str">
        <f>IF('[1]Structure Coordinate Report'!Q1117=0,"",'[1]Structure Coordinate Report'!Q1117)</f>
        <v/>
      </c>
      <c r="I1108" s="43" t="str">
        <f>IF('[1]Structure Coordinate Report'!R1117=0,"",'[1]Structure Coordinate Report'!R1117)</f>
        <v/>
      </c>
      <c r="J1108" s="43" t="str">
        <f t="shared" si="34"/>
        <v/>
      </c>
      <c r="K1108" s="44" t="str">
        <f>IF(ISNA(VLOOKUP(H1108,'[1]Coordonnees fixation au support'!$Z$4:$AA$3546,2,FALSE)),"",VLOOKUP(H1108,'[1]Coordonnees fixation au support'!$Z$4:$AA$3546,2,FALSE))</f>
        <v/>
      </c>
      <c r="L1108" s="45" t="str">
        <f>IF(VLOOKUP(H1108,'[1]Coordonnees fixation au support'!$DW$4:$DX$5000,2,FALSE)=0,"",VLOOKUP(H1108,'[1]Coordonnees fixation au support'!$DW$4:$DX$5000,2,FALSE))</f>
        <v/>
      </c>
      <c r="M1108" s="46" t="str">
        <f>IF('[1]Structure Coordinate Report'!V1117=0,"",'[1]Structure Coordinate Report'!V1117)</f>
        <v/>
      </c>
      <c r="N1108" s="46"/>
      <c r="O1108" s="46" t="str">
        <f>IFERROR(IFERROR(VLOOKUP(B1108,[1]TCD!$A$5:$C$50,2,FALSE),VLOOKUP(VALUE(B1108),[1]TCD!$A$5:$C$50,2,FALSE)),"")</f>
        <v/>
      </c>
      <c r="P1108" s="46" t="str">
        <f>IFERROR(IFERROR(VLOOKUP(B1108,[1]TCD!$A$5:$C$50,3,FALSE),VLOOKUP(VALUE(B1108),[1]TCD!$A$5:$C$50,3,FALSE)),"")</f>
        <v/>
      </c>
      <c r="Q1108" s="47" t="str">
        <f>IF('[1]Structure Coordinate Report'!Z1117=0,"",'[1]Structure Coordinate Report'!Z1117)</f>
        <v/>
      </c>
      <c r="R1108" s="47" t="str">
        <f>IF('[1]Structure Coordinate Report'!AB1117=0,"",'[1]Structure Coordinate Report'!AB1117)</f>
        <v/>
      </c>
    </row>
    <row r="1109" spans="2:18" ht="45" customHeight="1" x14ac:dyDescent="0.25">
      <c r="B1109" s="40" t="str">
        <f>IF('[1]Structure Coordinate Report'!N1118=0,"",'[1]Structure Coordinate Report'!N1118)</f>
        <v/>
      </c>
      <c r="C1109" s="40" t="str">
        <f>IF('[1]Structure Coordinate Report'!O1118=0,"",'[1]Structure Coordinate Report'!O1118)</f>
        <v/>
      </c>
      <c r="D1109" s="40" t="str">
        <f t="shared" si="35"/>
        <v/>
      </c>
      <c r="E1109" s="40" t="str">
        <f>IF(ISNA(VLOOKUP(B1109,'[1]Coordonnees fixation au support'!$Z$4:$AA$2961,2,FALSE)),"",VLOOKUP(B1109,'[1]Coordonnees fixation au support'!$Z$4:$AA$2961,2,FALSE))</f>
        <v/>
      </c>
      <c r="F1109" s="41" t="str">
        <f>IF(VLOOKUP(B1109,'[1]Coordonnees fixation au support'!$DT$4:$DU$5000,2,FALSE)=0,"",VLOOKUP(B1109,'[1]Coordonnees fixation au support'!$DT$4:$DU$5000,2,FALSE))</f>
        <v/>
      </c>
      <c r="G1109" s="42" t="str">
        <f>IF('[1]Structure Coordinate Report'!X1118=0,"",'[1]Structure Coordinate Report'!X1118)</f>
        <v/>
      </c>
      <c r="H1109" s="43" t="str">
        <f>IF('[1]Structure Coordinate Report'!Q1118=0,"",'[1]Structure Coordinate Report'!Q1118)</f>
        <v/>
      </c>
      <c r="I1109" s="43" t="str">
        <f>IF('[1]Structure Coordinate Report'!R1118=0,"",'[1]Structure Coordinate Report'!R1118)</f>
        <v/>
      </c>
      <c r="J1109" s="43" t="str">
        <f t="shared" si="34"/>
        <v/>
      </c>
      <c r="K1109" s="44" t="str">
        <f>IF(ISNA(VLOOKUP(H1109,'[1]Coordonnees fixation au support'!$Z$4:$AA$3546,2,FALSE)),"",VLOOKUP(H1109,'[1]Coordonnees fixation au support'!$Z$4:$AA$3546,2,FALSE))</f>
        <v/>
      </c>
      <c r="L1109" s="45" t="str">
        <f>IF(VLOOKUP(H1109,'[1]Coordonnees fixation au support'!$DW$4:$DX$5000,2,FALSE)=0,"",VLOOKUP(H1109,'[1]Coordonnees fixation au support'!$DW$4:$DX$5000,2,FALSE))</f>
        <v/>
      </c>
      <c r="M1109" s="46" t="str">
        <f>IF('[1]Structure Coordinate Report'!V1118=0,"",'[1]Structure Coordinate Report'!V1118)</f>
        <v/>
      </c>
      <c r="N1109" s="46"/>
      <c r="O1109" s="46" t="str">
        <f>IFERROR(IFERROR(VLOOKUP(B1109,[1]TCD!$A$5:$C$50,2,FALSE),VLOOKUP(VALUE(B1109),[1]TCD!$A$5:$C$50,2,FALSE)),"")</f>
        <v/>
      </c>
      <c r="P1109" s="46" t="str">
        <f>IFERROR(IFERROR(VLOOKUP(B1109,[1]TCD!$A$5:$C$50,3,FALSE),VLOOKUP(VALUE(B1109),[1]TCD!$A$5:$C$50,3,FALSE)),"")</f>
        <v/>
      </c>
      <c r="Q1109" s="47" t="str">
        <f>IF('[1]Structure Coordinate Report'!Z1118=0,"",'[1]Structure Coordinate Report'!Z1118)</f>
        <v/>
      </c>
      <c r="R1109" s="47" t="str">
        <f>IF('[1]Structure Coordinate Report'!AB1118=0,"",'[1]Structure Coordinate Report'!AB1118)</f>
        <v/>
      </c>
    </row>
    <row r="1110" spans="2:18" ht="45" customHeight="1" x14ac:dyDescent="0.25">
      <c r="B1110" s="40" t="str">
        <f>IF('[1]Structure Coordinate Report'!N1119=0,"",'[1]Structure Coordinate Report'!N1119)</f>
        <v/>
      </c>
      <c r="C1110" s="40" t="str">
        <f>IF('[1]Structure Coordinate Report'!O1119=0,"",'[1]Structure Coordinate Report'!O1119)</f>
        <v/>
      </c>
      <c r="D1110" s="40" t="str">
        <f t="shared" si="35"/>
        <v/>
      </c>
      <c r="E1110" s="40" t="str">
        <f>IF(ISNA(VLOOKUP(B1110,'[1]Coordonnees fixation au support'!$Z$4:$AA$2961,2,FALSE)),"",VLOOKUP(B1110,'[1]Coordonnees fixation au support'!$Z$4:$AA$2961,2,FALSE))</f>
        <v/>
      </c>
      <c r="F1110" s="41" t="str">
        <f>IF(VLOOKUP(B1110,'[1]Coordonnees fixation au support'!$DT$4:$DU$5000,2,FALSE)=0,"",VLOOKUP(B1110,'[1]Coordonnees fixation au support'!$DT$4:$DU$5000,2,FALSE))</f>
        <v/>
      </c>
      <c r="G1110" s="42" t="str">
        <f>IF('[1]Structure Coordinate Report'!X1119=0,"",'[1]Structure Coordinate Report'!X1119)</f>
        <v/>
      </c>
      <c r="H1110" s="43" t="str">
        <f>IF('[1]Structure Coordinate Report'!Q1119=0,"",'[1]Structure Coordinate Report'!Q1119)</f>
        <v/>
      </c>
      <c r="I1110" s="43" t="str">
        <f>IF('[1]Structure Coordinate Report'!R1119=0,"",'[1]Structure Coordinate Report'!R1119)</f>
        <v/>
      </c>
      <c r="J1110" s="43" t="str">
        <f t="shared" si="34"/>
        <v/>
      </c>
      <c r="K1110" s="44" t="str">
        <f>IF(ISNA(VLOOKUP(H1110,'[1]Coordonnees fixation au support'!$Z$4:$AA$3546,2,FALSE)),"",VLOOKUP(H1110,'[1]Coordonnees fixation au support'!$Z$4:$AA$3546,2,FALSE))</f>
        <v/>
      </c>
      <c r="L1110" s="45" t="str">
        <f>IF(VLOOKUP(H1110,'[1]Coordonnees fixation au support'!$DW$4:$DX$5000,2,FALSE)=0,"",VLOOKUP(H1110,'[1]Coordonnees fixation au support'!$DW$4:$DX$5000,2,FALSE))</f>
        <v/>
      </c>
      <c r="M1110" s="46" t="str">
        <f>IF('[1]Structure Coordinate Report'!V1119=0,"",'[1]Structure Coordinate Report'!V1119)</f>
        <v/>
      </c>
      <c r="N1110" s="46"/>
      <c r="O1110" s="46" t="str">
        <f>IFERROR(IFERROR(VLOOKUP(B1110,[1]TCD!$A$5:$C$50,2,FALSE),VLOOKUP(VALUE(B1110),[1]TCD!$A$5:$C$50,2,FALSE)),"")</f>
        <v/>
      </c>
      <c r="P1110" s="46" t="str">
        <f>IFERROR(IFERROR(VLOOKUP(B1110,[1]TCD!$A$5:$C$50,3,FALSE),VLOOKUP(VALUE(B1110),[1]TCD!$A$5:$C$50,3,FALSE)),"")</f>
        <v/>
      </c>
      <c r="Q1110" s="47" t="str">
        <f>IF('[1]Structure Coordinate Report'!Z1119=0,"",'[1]Structure Coordinate Report'!Z1119)</f>
        <v/>
      </c>
      <c r="R1110" s="47" t="str">
        <f>IF('[1]Structure Coordinate Report'!AB1119=0,"",'[1]Structure Coordinate Report'!AB1119)</f>
        <v/>
      </c>
    </row>
    <row r="1111" spans="2:18" ht="45" customHeight="1" x14ac:dyDescent="0.25">
      <c r="B1111" s="40" t="str">
        <f>IF('[1]Structure Coordinate Report'!N1120=0,"",'[1]Structure Coordinate Report'!N1120)</f>
        <v/>
      </c>
      <c r="C1111" s="40" t="str">
        <f>IF('[1]Structure Coordinate Report'!O1120=0,"",'[1]Structure Coordinate Report'!O1120)</f>
        <v/>
      </c>
      <c r="D1111" s="40" t="str">
        <f t="shared" si="35"/>
        <v/>
      </c>
      <c r="E1111" s="40" t="str">
        <f>IF(ISNA(VLOOKUP(B1111,'[1]Coordonnees fixation au support'!$Z$4:$AA$2961,2,FALSE)),"",VLOOKUP(B1111,'[1]Coordonnees fixation au support'!$Z$4:$AA$2961,2,FALSE))</f>
        <v/>
      </c>
      <c r="F1111" s="41" t="str">
        <f>IF(VLOOKUP(B1111,'[1]Coordonnees fixation au support'!$DT$4:$DU$5000,2,FALSE)=0,"",VLOOKUP(B1111,'[1]Coordonnees fixation au support'!$DT$4:$DU$5000,2,FALSE))</f>
        <v/>
      </c>
      <c r="G1111" s="42" t="str">
        <f>IF('[1]Structure Coordinate Report'!X1120=0,"",'[1]Structure Coordinate Report'!X1120)</f>
        <v/>
      </c>
      <c r="H1111" s="43" t="str">
        <f>IF('[1]Structure Coordinate Report'!Q1120=0,"",'[1]Structure Coordinate Report'!Q1120)</f>
        <v/>
      </c>
      <c r="I1111" s="43" t="str">
        <f>IF('[1]Structure Coordinate Report'!R1120=0,"",'[1]Structure Coordinate Report'!R1120)</f>
        <v/>
      </c>
      <c r="J1111" s="43" t="str">
        <f t="shared" si="34"/>
        <v/>
      </c>
      <c r="K1111" s="44" t="str">
        <f>IF(ISNA(VLOOKUP(H1111,'[1]Coordonnees fixation au support'!$Z$4:$AA$3546,2,FALSE)),"",VLOOKUP(H1111,'[1]Coordonnees fixation au support'!$Z$4:$AA$3546,2,FALSE))</f>
        <v/>
      </c>
      <c r="L1111" s="45" t="str">
        <f>IF(VLOOKUP(H1111,'[1]Coordonnees fixation au support'!$DW$4:$DX$5000,2,FALSE)=0,"",VLOOKUP(H1111,'[1]Coordonnees fixation au support'!$DW$4:$DX$5000,2,FALSE))</f>
        <v/>
      </c>
      <c r="M1111" s="46" t="str">
        <f>IF('[1]Structure Coordinate Report'!V1120=0,"",'[1]Structure Coordinate Report'!V1120)</f>
        <v/>
      </c>
      <c r="N1111" s="46"/>
      <c r="O1111" s="46" t="str">
        <f>IFERROR(IFERROR(VLOOKUP(B1111,[1]TCD!$A$5:$C$50,2,FALSE),VLOOKUP(VALUE(B1111),[1]TCD!$A$5:$C$50,2,FALSE)),"")</f>
        <v/>
      </c>
      <c r="P1111" s="46" t="str">
        <f>IFERROR(IFERROR(VLOOKUP(B1111,[1]TCD!$A$5:$C$50,3,FALSE),VLOOKUP(VALUE(B1111),[1]TCD!$A$5:$C$50,3,FALSE)),"")</f>
        <v/>
      </c>
      <c r="Q1111" s="47" t="str">
        <f>IF('[1]Structure Coordinate Report'!Z1120=0,"",'[1]Structure Coordinate Report'!Z1120)</f>
        <v/>
      </c>
      <c r="R1111" s="47" t="str">
        <f>IF('[1]Structure Coordinate Report'!AB1120=0,"",'[1]Structure Coordinate Report'!AB1120)</f>
        <v/>
      </c>
    </row>
    <row r="1112" spans="2:18" ht="45" customHeight="1" x14ac:dyDescent="0.25">
      <c r="B1112" s="40" t="str">
        <f>IF('[1]Structure Coordinate Report'!N1121=0,"",'[1]Structure Coordinate Report'!N1121)</f>
        <v/>
      </c>
      <c r="C1112" s="40" t="str">
        <f>IF('[1]Structure Coordinate Report'!O1121=0,"",'[1]Structure Coordinate Report'!O1121)</f>
        <v/>
      </c>
      <c r="D1112" s="40" t="str">
        <f t="shared" si="35"/>
        <v/>
      </c>
      <c r="E1112" s="40" t="str">
        <f>IF(ISNA(VLOOKUP(B1112,'[1]Coordonnees fixation au support'!$Z$4:$AA$2961,2,FALSE)),"",VLOOKUP(B1112,'[1]Coordonnees fixation au support'!$Z$4:$AA$2961,2,FALSE))</f>
        <v/>
      </c>
      <c r="F1112" s="41" t="str">
        <f>IF(VLOOKUP(B1112,'[1]Coordonnees fixation au support'!$DT$4:$DU$5000,2,FALSE)=0,"",VLOOKUP(B1112,'[1]Coordonnees fixation au support'!$DT$4:$DU$5000,2,FALSE))</f>
        <v/>
      </c>
      <c r="G1112" s="42" t="str">
        <f>IF('[1]Structure Coordinate Report'!X1121=0,"",'[1]Structure Coordinate Report'!X1121)</f>
        <v/>
      </c>
      <c r="H1112" s="43" t="str">
        <f>IF('[1]Structure Coordinate Report'!Q1121=0,"",'[1]Structure Coordinate Report'!Q1121)</f>
        <v/>
      </c>
      <c r="I1112" s="43" t="str">
        <f>IF('[1]Structure Coordinate Report'!R1121=0,"",'[1]Structure Coordinate Report'!R1121)</f>
        <v/>
      </c>
      <c r="J1112" s="43" t="str">
        <f t="shared" si="34"/>
        <v/>
      </c>
      <c r="K1112" s="44" t="str">
        <f>IF(ISNA(VLOOKUP(H1112,'[1]Coordonnees fixation au support'!$Z$4:$AA$3546,2,FALSE)),"",VLOOKUP(H1112,'[1]Coordonnees fixation au support'!$Z$4:$AA$3546,2,FALSE))</f>
        <v/>
      </c>
      <c r="L1112" s="45" t="str">
        <f>IF(VLOOKUP(H1112,'[1]Coordonnees fixation au support'!$DW$4:$DX$5000,2,FALSE)=0,"",VLOOKUP(H1112,'[1]Coordonnees fixation au support'!$DW$4:$DX$5000,2,FALSE))</f>
        <v/>
      </c>
      <c r="M1112" s="46" t="str">
        <f>IF('[1]Structure Coordinate Report'!V1121=0,"",'[1]Structure Coordinate Report'!V1121)</f>
        <v/>
      </c>
      <c r="N1112" s="46"/>
      <c r="O1112" s="46" t="str">
        <f>IFERROR(IFERROR(VLOOKUP(B1112,[1]TCD!$A$5:$C$50,2,FALSE),VLOOKUP(VALUE(B1112),[1]TCD!$A$5:$C$50,2,FALSE)),"")</f>
        <v/>
      </c>
      <c r="P1112" s="46" t="str">
        <f>IFERROR(IFERROR(VLOOKUP(B1112,[1]TCD!$A$5:$C$50,3,FALSE),VLOOKUP(VALUE(B1112),[1]TCD!$A$5:$C$50,3,FALSE)),"")</f>
        <v/>
      </c>
      <c r="Q1112" s="47" t="str">
        <f>IF('[1]Structure Coordinate Report'!Z1121=0,"",'[1]Structure Coordinate Report'!Z1121)</f>
        <v/>
      </c>
      <c r="R1112" s="47" t="str">
        <f>IF('[1]Structure Coordinate Report'!AB1121=0,"",'[1]Structure Coordinate Report'!AB1121)</f>
        <v/>
      </c>
    </row>
    <row r="1113" spans="2:18" ht="45" customHeight="1" x14ac:dyDescent="0.25">
      <c r="B1113" s="40" t="str">
        <f>IF('[1]Structure Coordinate Report'!N1122=0,"",'[1]Structure Coordinate Report'!N1122)</f>
        <v/>
      </c>
      <c r="C1113" s="40" t="str">
        <f>IF('[1]Structure Coordinate Report'!O1122=0,"",'[1]Structure Coordinate Report'!O1122)</f>
        <v/>
      </c>
      <c r="D1113" s="40" t="str">
        <f t="shared" si="35"/>
        <v/>
      </c>
      <c r="E1113" s="40" t="str">
        <f>IF(ISNA(VLOOKUP(B1113,'[1]Coordonnees fixation au support'!$Z$4:$AA$2961,2,FALSE)),"",VLOOKUP(B1113,'[1]Coordonnees fixation au support'!$Z$4:$AA$2961,2,FALSE))</f>
        <v/>
      </c>
      <c r="F1113" s="41" t="str">
        <f>IF(VLOOKUP(B1113,'[1]Coordonnees fixation au support'!$DT$4:$DU$5000,2,FALSE)=0,"",VLOOKUP(B1113,'[1]Coordonnees fixation au support'!$DT$4:$DU$5000,2,FALSE))</f>
        <v/>
      </c>
      <c r="G1113" s="42" t="str">
        <f>IF('[1]Structure Coordinate Report'!X1122=0,"",'[1]Structure Coordinate Report'!X1122)</f>
        <v/>
      </c>
      <c r="H1113" s="43" t="str">
        <f>IF('[1]Structure Coordinate Report'!Q1122=0,"",'[1]Structure Coordinate Report'!Q1122)</f>
        <v/>
      </c>
      <c r="I1113" s="43" t="str">
        <f>IF('[1]Structure Coordinate Report'!R1122=0,"",'[1]Structure Coordinate Report'!R1122)</f>
        <v/>
      </c>
      <c r="J1113" s="43" t="str">
        <f t="shared" si="34"/>
        <v/>
      </c>
      <c r="K1113" s="44" t="str">
        <f>IF(ISNA(VLOOKUP(H1113,'[1]Coordonnees fixation au support'!$Z$4:$AA$3546,2,FALSE)),"",VLOOKUP(H1113,'[1]Coordonnees fixation au support'!$Z$4:$AA$3546,2,FALSE))</f>
        <v/>
      </c>
      <c r="L1113" s="45" t="str">
        <f>IF(VLOOKUP(H1113,'[1]Coordonnees fixation au support'!$DW$4:$DX$5000,2,FALSE)=0,"",VLOOKUP(H1113,'[1]Coordonnees fixation au support'!$DW$4:$DX$5000,2,FALSE))</f>
        <v/>
      </c>
      <c r="M1113" s="46" t="str">
        <f>IF('[1]Structure Coordinate Report'!V1122=0,"",'[1]Structure Coordinate Report'!V1122)</f>
        <v/>
      </c>
      <c r="N1113" s="46"/>
      <c r="O1113" s="46" t="str">
        <f>IFERROR(IFERROR(VLOOKUP(B1113,[1]TCD!$A$5:$C$50,2,FALSE),VLOOKUP(VALUE(B1113),[1]TCD!$A$5:$C$50,2,FALSE)),"")</f>
        <v/>
      </c>
      <c r="P1113" s="46" t="str">
        <f>IFERROR(IFERROR(VLOOKUP(B1113,[1]TCD!$A$5:$C$50,3,FALSE),VLOOKUP(VALUE(B1113),[1]TCD!$A$5:$C$50,3,FALSE)),"")</f>
        <v/>
      </c>
      <c r="Q1113" s="47" t="str">
        <f>IF('[1]Structure Coordinate Report'!Z1122=0,"",'[1]Structure Coordinate Report'!Z1122)</f>
        <v/>
      </c>
      <c r="R1113" s="47" t="str">
        <f>IF('[1]Structure Coordinate Report'!AB1122=0,"",'[1]Structure Coordinate Report'!AB1122)</f>
        <v/>
      </c>
    </row>
    <row r="1114" spans="2:18" ht="45" customHeight="1" x14ac:dyDescent="0.25">
      <c r="B1114" s="40" t="str">
        <f>IF('[1]Structure Coordinate Report'!N1123=0,"",'[1]Structure Coordinate Report'!N1123)</f>
        <v/>
      </c>
      <c r="C1114" s="40" t="str">
        <f>IF('[1]Structure Coordinate Report'!O1123=0,"",'[1]Structure Coordinate Report'!O1123)</f>
        <v/>
      </c>
      <c r="D1114" s="40" t="str">
        <f t="shared" si="35"/>
        <v/>
      </c>
      <c r="E1114" s="40" t="str">
        <f>IF(ISNA(VLOOKUP(B1114,'[1]Coordonnees fixation au support'!$Z$4:$AA$2961,2,FALSE)),"",VLOOKUP(B1114,'[1]Coordonnees fixation au support'!$Z$4:$AA$2961,2,FALSE))</f>
        <v/>
      </c>
      <c r="F1114" s="41" t="str">
        <f>IF(VLOOKUP(B1114,'[1]Coordonnees fixation au support'!$DT$4:$DU$5000,2,FALSE)=0,"",VLOOKUP(B1114,'[1]Coordonnees fixation au support'!$DT$4:$DU$5000,2,FALSE))</f>
        <v/>
      </c>
      <c r="G1114" s="42" t="str">
        <f>IF('[1]Structure Coordinate Report'!X1123=0,"",'[1]Structure Coordinate Report'!X1123)</f>
        <v/>
      </c>
      <c r="H1114" s="43" t="str">
        <f>IF('[1]Structure Coordinate Report'!Q1123=0,"",'[1]Structure Coordinate Report'!Q1123)</f>
        <v/>
      </c>
      <c r="I1114" s="43" t="str">
        <f>IF('[1]Structure Coordinate Report'!R1123=0,"",'[1]Structure Coordinate Report'!R1123)</f>
        <v/>
      </c>
      <c r="J1114" s="43" t="str">
        <f t="shared" si="34"/>
        <v/>
      </c>
      <c r="K1114" s="44" t="str">
        <f>IF(ISNA(VLOOKUP(H1114,'[1]Coordonnees fixation au support'!$Z$4:$AA$3546,2,FALSE)),"",VLOOKUP(H1114,'[1]Coordonnees fixation au support'!$Z$4:$AA$3546,2,FALSE))</f>
        <v/>
      </c>
      <c r="L1114" s="45" t="str">
        <f>IF(VLOOKUP(H1114,'[1]Coordonnees fixation au support'!$DW$4:$DX$5000,2,FALSE)=0,"",VLOOKUP(H1114,'[1]Coordonnees fixation au support'!$DW$4:$DX$5000,2,FALSE))</f>
        <v/>
      </c>
      <c r="M1114" s="46" t="str">
        <f>IF('[1]Structure Coordinate Report'!V1123=0,"",'[1]Structure Coordinate Report'!V1123)</f>
        <v/>
      </c>
      <c r="N1114" s="46"/>
      <c r="O1114" s="46" t="str">
        <f>IFERROR(IFERROR(VLOOKUP(B1114,[1]TCD!$A$5:$C$50,2,FALSE),VLOOKUP(VALUE(B1114),[1]TCD!$A$5:$C$50,2,FALSE)),"")</f>
        <v/>
      </c>
      <c r="P1114" s="46" t="str">
        <f>IFERROR(IFERROR(VLOOKUP(B1114,[1]TCD!$A$5:$C$50,3,FALSE),VLOOKUP(VALUE(B1114),[1]TCD!$A$5:$C$50,3,FALSE)),"")</f>
        <v/>
      </c>
      <c r="Q1114" s="47" t="str">
        <f>IF('[1]Structure Coordinate Report'!Z1123=0,"",'[1]Structure Coordinate Report'!Z1123)</f>
        <v/>
      </c>
      <c r="R1114" s="47" t="str">
        <f>IF('[1]Structure Coordinate Report'!AB1123=0,"",'[1]Structure Coordinate Report'!AB1123)</f>
        <v/>
      </c>
    </row>
    <row r="1115" spans="2:18" ht="45" customHeight="1" x14ac:dyDescent="0.25">
      <c r="B1115" s="40" t="str">
        <f>IF('[1]Structure Coordinate Report'!N1124=0,"",'[1]Structure Coordinate Report'!N1124)</f>
        <v/>
      </c>
      <c r="C1115" s="40" t="str">
        <f>IF('[1]Structure Coordinate Report'!O1124=0,"",'[1]Structure Coordinate Report'!O1124)</f>
        <v/>
      </c>
      <c r="D1115" s="40" t="str">
        <f t="shared" si="35"/>
        <v/>
      </c>
      <c r="E1115" s="40" t="str">
        <f>IF(ISNA(VLOOKUP(B1115,'[1]Coordonnees fixation au support'!$Z$4:$AA$2961,2,FALSE)),"",VLOOKUP(B1115,'[1]Coordonnees fixation au support'!$Z$4:$AA$2961,2,FALSE))</f>
        <v/>
      </c>
      <c r="F1115" s="41" t="str">
        <f>IF(VLOOKUP(B1115,'[1]Coordonnees fixation au support'!$DT$4:$DU$5000,2,FALSE)=0,"",VLOOKUP(B1115,'[1]Coordonnees fixation au support'!$DT$4:$DU$5000,2,FALSE))</f>
        <v/>
      </c>
      <c r="G1115" s="42" t="str">
        <f>IF('[1]Structure Coordinate Report'!X1124=0,"",'[1]Structure Coordinate Report'!X1124)</f>
        <v/>
      </c>
      <c r="H1115" s="43" t="str">
        <f>IF('[1]Structure Coordinate Report'!Q1124=0,"",'[1]Structure Coordinate Report'!Q1124)</f>
        <v/>
      </c>
      <c r="I1115" s="43" t="str">
        <f>IF('[1]Structure Coordinate Report'!R1124=0,"",'[1]Structure Coordinate Report'!R1124)</f>
        <v/>
      </c>
      <c r="J1115" s="43" t="str">
        <f t="shared" si="34"/>
        <v/>
      </c>
      <c r="K1115" s="44" t="str">
        <f>IF(ISNA(VLOOKUP(H1115,'[1]Coordonnees fixation au support'!$Z$4:$AA$3546,2,FALSE)),"",VLOOKUP(H1115,'[1]Coordonnees fixation au support'!$Z$4:$AA$3546,2,FALSE))</f>
        <v/>
      </c>
      <c r="L1115" s="45" t="str">
        <f>IF(VLOOKUP(H1115,'[1]Coordonnees fixation au support'!$DW$4:$DX$5000,2,FALSE)=0,"",VLOOKUP(H1115,'[1]Coordonnees fixation au support'!$DW$4:$DX$5000,2,FALSE))</f>
        <v/>
      </c>
      <c r="M1115" s="46" t="str">
        <f>IF('[1]Structure Coordinate Report'!V1124=0,"",'[1]Structure Coordinate Report'!V1124)</f>
        <v/>
      </c>
      <c r="N1115" s="46"/>
      <c r="O1115" s="46" t="str">
        <f>IFERROR(IFERROR(VLOOKUP(B1115,[1]TCD!$A$5:$C$50,2,FALSE),VLOOKUP(VALUE(B1115),[1]TCD!$A$5:$C$50,2,FALSE)),"")</f>
        <v/>
      </c>
      <c r="P1115" s="46" t="str">
        <f>IFERROR(IFERROR(VLOOKUP(B1115,[1]TCD!$A$5:$C$50,3,FALSE),VLOOKUP(VALUE(B1115),[1]TCD!$A$5:$C$50,3,FALSE)),"")</f>
        <v/>
      </c>
      <c r="Q1115" s="47" t="str">
        <f>IF('[1]Structure Coordinate Report'!Z1124=0,"",'[1]Structure Coordinate Report'!Z1124)</f>
        <v/>
      </c>
      <c r="R1115" s="47" t="str">
        <f>IF('[1]Structure Coordinate Report'!AB1124=0,"",'[1]Structure Coordinate Report'!AB1124)</f>
        <v/>
      </c>
    </row>
    <row r="1116" spans="2:18" ht="45" customHeight="1" x14ac:dyDescent="0.25">
      <c r="B1116" s="40" t="str">
        <f>IF('[1]Structure Coordinate Report'!N1125=0,"",'[1]Structure Coordinate Report'!N1125)</f>
        <v/>
      </c>
      <c r="C1116" s="40" t="str">
        <f>IF('[1]Structure Coordinate Report'!O1125=0,"",'[1]Structure Coordinate Report'!O1125)</f>
        <v/>
      </c>
      <c r="D1116" s="40" t="str">
        <f t="shared" si="35"/>
        <v/>
      </c>
      <c r="E1116" s="40" t="str">
        <f>IF(ISNA(VLOOKUP(B1116,'[1]Coordonnees fixation au support'!$Z$4:$AA$2961,2,FALSE)),"",VLOOKUP(B1116,'[1]Coordonnees fixation au support'!$Z$4:$AA$2961,2,FALSE))</f>
        <v/>
      </c>
      <c r="F1116" s="41" t="str">
        <f>IF(VLOOKUP(B1116,'[1]Coordonnees fixation au support'!$DT$4:$DU$5000,2,FALSE)=0,"",VLOOKUP(B1116,'[1]Coordonnees fixation au support'!$DT$4:$DU$5000,2,FALSE))</f>
        <v/>
      </c>
      <c r="G1116" s="42" t="str">
        <f>IF('[1]Structure Coordinate Report'!X1125=0,"",'[1]Structure Coordinate Report'!X1125)</f>
        <v/>
      </c>
      <c r="H1116" s="43" t="str">
        <f>IF('[1]Structure Coordinate Report'!Q1125=0,"",'[1]Structure Coordinate Report'!Q1125)</f>
        <v/>
      </c>
      <c r="I1116" s="43" t="str">
        <f>IF('[1]Structure Coordinate Report'!R1125=0,"",'[1]Structure Coordinate Report'!R1125)</f>
        <v/>
      </c>
      <c r="J1116" s="43" t="str">
        <f t="shared" si="34"/>
        <v/>
      </c>
      <c r="K1116" s="44" t="str">
        <f>IF(ISNA(VLOOKUP(H1116,'[1]Coordonnees fixation au support'!$Z$4:$AA$3546,2,FALSE)),"",VLOOKUP(H1116,'[1]Coordonnees fixation au support'!$Z$4:$AA$3546,2,FALSE))</f>
        <v/>
      </c>
      <c r="L1116" s="45" t="str">
        <f>IF(VLOOKUP(H1116,'[1]Coordonnees fixation au support'!$DW$4:$DX$5000,2,FALSE)=0,"",VLOOKUP(H1116,'[1]Coordonnees fixation au support'!$DW$4:$DX$5000,2,FALSE))</f>
        <v/>
      </c>
      <c r="M1116" s="46" t="str">
        <f>IF('[1]Structure Coordinate Report'!V1125=0,"",'[1]Structure Coordinate Report'!V1125)</f>
        <v/>
      </c>
      <c r="N1116" s="46"/>
      <c r="O1116" s="46" t="str">
        <f>IFERROR(IFERROR(VLOOKUP(B1116,[1]TCD!$A$5:$C$50,2,FALSE),VLOOKUP(VALUE(B1116),[1]TCD!$A$5:$C$50,2,FALSE)),"")</f>
        <v/>
      </c>
      <c r="P1116" s="46" t="str">
        <f>IFERROR(IFERROR(VLOOKUP(B1116,[1]TCD!$A$5:$C$50,3,FALSE),VLOOKUP(VALUE(B1116),[1]TCD!$A$5:$C$50,3,FALSE)),"")</f>
        <v/>
      </c>
      <c r="Q1116" s="47" t="str">
        <f>IF('[1]Structure Coordinate Report'!Z1125=0,"",'[1]Structure Coordinate Report'!Z1125)</f>
        <v/>
      </c>
      <c r="R1116" s="47" t="str">
        <f>IF('[1]Structure Coordinate Report'!AB1125=0,"",'[1]Structure Coordinate Report'!AB1125)</f>
        <v/>
      </c>
    </row>
    <row r="1117" spans="2:18" ht="45" customHeight="1" x14ac:dyDescent="0.25">
      <c r="B1117" s="40" t="str">
        <f>IF('[1]Structure Coordinate Report'!N1126=0,"",'[1]Structure Coordinate Report'!N1126)</f>
        <v/>
      </c>
      <c r="C1117" s="40" t="str">
        <f>IF('[1]Structure Coordinate Report'!O1126=0,"",'[1]Structure Coordinate Report'!O1126)</f>
        <v/>
      </c>
      <c r="D1117" s="40" t="str">
        <f t="shared" si="35"/>
        <v/>
      </c>
      <c r="E1117" s="40" t="str">
        <f>IF(ISNA(VLOOKUP(B1117,'[1]Coordonnees fixation au support'!$Z$4:$AA$2961,2,FALSE)),"",VLOOKUP(B1117,'[1]Coordonnees fixation au support'!$Z$4:$AA$2961,2,FALSE))</f>
        <v/>
      </c>
      <c r="F1117" s="41" t="str">
        <f>IF(VLOOKUP(B1117,'[1]Coordonnees fixation au support'!$DT$4:$DU$5000,2,FALSE)=0,"",VLOOKUP(B1117,'[1]Coordonnees fixation au support'!$DT$4:$DU$5000,2,FALSE))</f>
        <v/>
      </c>
      <c r="G1117" s="42" t="str">
        <f>IF('[1]Structure Coordinate Report'!X1126=0,"",'[1]Structure Coordinate Report'!X1126)</f>
        <v/>
      </c>
      <c r="H1117" s="43" t="str">
        <f>IF('[1]Structure Coordinate Report'!Q1126=0,"",'[1]Structure Coordinate Report'!Q1126)</f>
        <v/>
      </c>
      <c r="I1117" s="43" t="str">
        <f>IF('[1]Structure Coordinate Report'!R1126=0,"",'[1]Structure Coordinate Report'!R1126)</f>
        <v/>
      </c>
      <c r="J1117" s="43" t="str">
        <f t="shared" si="34"/>
        <v/>
      </c>
      <c r="K1117" s="44" t="str">
        <f>IF(ISNA(VLOOKUP(H1117,'[1]Coordonnees fixation au support'!$Z$4:$AA$3546,2,FALSE)),"",VLOOKUP(H1117,'[1]Coordonnees fixation au support'!$Z$4:$AA$3546,2,FALSE))</f>
        <v/>
      </c>
      <c r="L1117" s="45" t="str">
        <f>IF(VLOOKUP(H1117,'[1]Coordonnees fixation au support'!$DW$4:$DX$5000,2,FALSE)=0,"",VLOOKUP(H1117,'[1]Coordonnees fixation au support'!$DW$4:$DX$5000,2,FALSE))</f>
        <v/>
      </c>
      <c r="M1117" s="46" t="str">
        <f>IF('[1]Structure Coordinate Report'!V1126=0,"",'[1]Structure Coordinate Report'!V1126)</f>
        <v/>
      </c>
      <c r="N1117" s="46"/>
      <c r="O1117" s="46" t="str">
        <f>IFERROR(IFERROR(VLOOKUP(B1117,[1]TCD!$A$5:$C$50,2,FALSE),VLOOKUP(VALUE(B1117),[1]TCD!$A$5:$C$50,2,FALSE)),"")</f>
        <v/>
      </c>
      <c r="P1117" s="46" t="str">
        <f>IFERROR(IFERROR(VLOOKUP(B1117,[1]TCD!$A$5:$C$50,3,FALSE),VLOOKUP(VALUE(B1117),[1]TCD!$A$5:$C$50,3,FALSE)),"")</f>
        <v/>
      </c>
      <c r="Q1117" s="47" t="str">
        <f>IF('[1]Structure Coordinate Report'!Z1126=0,"",'[1]Structure Coordinate Report'!Z1126)</f>
        <v/>
      </c>
      <c r="R1117" s="47" t="str">
        <f>IF('[1]Structure Coordinate Report'!AB1126=0,"",'[1]Structure Coordinate Report'!AB1126)</f>
        <v/>
      </c>
    </row>
    <row r="1118" spans="2:18" ht="45" customHeight="1" x14ac:dyDescent="0.25">
      <c r="B1118" s="40" t="str">
        <f>IF('[1]Structure Coordinate Report'!N1127=0,"",'[1]Structure Coordinate Report'!N1127)</f>
        <v/>
      </c>
      <c r="C1118" s="40" t="str">
        <f>IF('[1]Structure Coordinate Report'!O1127=0,"",'[1]Structure Coordinate Report'!O1127)</f>
        <v/>
      </c>
      <c r="D1118" s="40" t="str">
        <f t="shared" si="35"/>
        <v/>
      </c>
      <c r="E1118" s="40" t="str">
        <f>IF(ISNA(VLOOKUP(B1118,'[1]Coordonnees fixation au support'!$Z$4:$AA$2961,2,FALSE)),"",VLOOKUP(B1118,'[1]Coordonnees fixation au support'!$Z$4:$AA$2961,2,FALSE))</f>
        <v/>
      </c>
      <c r="F1118" s="41" t="str">
        <f>IF(VLOOKUP(B1118,'[1]Coordonnees fixation au support'!$DT$4:$DU$5000,2,FALSE)=0,"",VLOOKUP(B1118,'[1]Coordonnees fixation au support'!$DT$4:$DU$5000,2,FALSE))</f>
        <v/>
      </c>
      <c r="G1118" s="42" t="str">
        <f>IF('[1]Structure Coordinate Report'!X1127=0,"",'[1]Structure Coordinate Report'!X1127)</f>
        <v/>
      </c>
      <c r="H1118" s="43" t="str">
        <f>IF('[1]Structure Coordinate Report'!Q1127=0,"",'[1]Structure Coordinate Report'!Q1127)</f>
        <v/>
      </c>
      <c r="I1118" s="43" t="str">
        <f>IF('[1]Structure Coordinate Report'!R1127=0,"",'[1]Structure Coordinate Report'!R1127)</f>
        <v/>
      </c>
      <c r="J1118" s="43" t="str">
        <f t="shared" si="34"/>
        <v/>
      </c>
      <c r="K1118" s="44" t="str">
        <f>IF(ISNA(VLOOKUP(H1118,'[1]Coordonnees fixation au support'!$Z$4:$AA$3546,2,FALSE)),"",VLOOKUP(H1118,'[1]Coordonnees fixation au support'!$Z$4:$AA$3546,2,FALSE))</f>
        <v/>
      </c>
      <c r="L1118" s="45" t="str">
        <f>IF(VLOOKUP(H1118,'[1]Coordonnees fixation au support'!$DW$4:$DX$5000,2,FALSE)=0,"",VLOOKUP(H1118,'[1]Coordonnees fixation au support'!$DW$4:$DX$5000,2,FALSE))</f>
        <v/>
      </c>
      <c r="M1118" s="46" t="str">
        <f>IF('[1]Structure Coordinate Report'!V1127=0,"",'[1]Structure Coordinate Report'!V1127)</f>
        <v/>
      </c>
      <c r="N1118" s="46"/>
      <c r="O1118" s="46" t="str">
        <f>IFERROR(IFERROR(VLOOKUP(B1118,[1]TCD!$A$5:$C$50,2,FALSE),VLOOKUP(VALUE(B1118),[1]TCD!$A$5:$C$50,2,FALSE)),"")</f>
        <v/>
      </c>
      <c r="P1118" s="46" t="str">
        <f>IFERROR(IFERROR(VLOOKUP(B1118,[1]TCD!$A$5:$C$50,3,FALSE),VLOOKUP(VALUE(B1118),[1]TCD!$A$5:$C$50,3,FALSE)),"")</f>
        <v/>
      </c>
      <c r="Q1118" s="47" t="str">
        <f>IF('[1]Structure Coordinate Report'!Z1127=0,"",'[1]Structure Coordinate Report'!Z1127)</f>
        <v/>
      </c>
      <c r="R1118" s="47" t="str">
        <f>IF('[1]Structure Coordinate Report'!AB1127=0,"",'[1]Structure Coordinate Report'!AB1127)</f>
        <v/>
      </c>
    </row>
    <row r="1119" spans="2:18" ht="45" customHeight="1" x14ac:dyDescent="0.25">
      <c r="B1119" s="40" t="str">
        <f>IF('[1]Structure Coordinate Report'!N1128=0,"",'[1]Structure Coordinate Report'!N1128)</f>
        <v/>
      </c>
      <c r="C1119" s="40" t="str">
        <f>IF('[1]Structure Coordinate Report'!O1128=0,"",'[1]Structure Coordinate Report'!O1128)</f>
        <v/>
      </c>
      <c r="D1119" s="40" t="str">
        <f t="shared" si="35"/>
        <v/>
      </c>
      <c r="E1119" s="40" t="str">
        <f>IF(ISNA(VLOOKUP(B1119,'[1]Coordonnees fixation au support'!$Z$4:$AA$2961,2,FALSE)),"",VLOOKUP(B1119,'[1]Coordonnees fixation au support'!$Z$4:$AA$2961,2,FALSE))</f>
        <v/>
      </c>
      <c r="F1119" s="41" t="str">
        <f>IF(VLOOKUP(B1119,'[1]Coordonnees fixation au support'!$DT$4:$DU$5000,2,FALSE)=0,"",VLOOKUP(B1119,'[1]Coordonnees fixation au support'!$DT$4:$DU$5000,2,FALSE))</f>
        <v/>
      </c>
      <c r="G1119" s="42" t="str">
        <f>IF('[1]Structure Coordinate Report'!X1128=0,"",'[1]Structure Coordinate Report'!X1128)</f>
        <v/>
      </c>
      <c r="H1119" s="43" t="str">
        <f>IF('[1]Structure Coordinate Report'!Q1128=0,"",'[1]Structure Coordinate Report'!Q1128)</f>
        <v/>
      </c>
      <c r="I1119" s="43" t="str">
        <f>IF('[1]Structure Coordinate Report'!R1128=0,"",'[1]Structure Coordinate Report'!R1128)</f>
        <v/>
      </c>
      <c r="J1119" s="43" t="str">
        <f t="shared" si="34"/>
        <v/>
      </c>
      <c r="K1119" s="44" t="str">
        <f>IF(ISNA(VLOOKUP(H1119,'[1]Coordonnees fixation au support'!$Z$4:$AA$3546,2,FALSE)),"",VLOOKUP(H1119,'[1]Coordonnees fixation au support'!$Z$4:$AA$3546,2,FALSE))</f>
        <v/>
      </c>
      <c r="L1119" s="45" t="str">
        <f>IF(VLOOKUP(H1119,'[1]Coordonnees fixation au support'!$DW$4:$DX$5000,2,FALSE)=0,"",VLOOKUP(H1119,'[1]Coordonnees fixation au support'!$DW$4:$DX$5000,2,FALSE))</f>
        <v/>
      </c>
      <c r="M1119" s="46" t="str">
        <f>IF('[1]Structure Coordinate Report'!V1128=0,"",'[1]Structure Coordinate Report'!V1128)</f>
        <v/>
      </c>
      <c r="N1119" s="46"/>
      <c r="O1119" s="46" t="str">
        <f>IFERROR(IFERROR(VLOOKUP(B1119,[1]TCD!$A$5:$C$50,2,FALSE),VLOOKUP(VALUE(B1119),[1]TCD!$A$5:$C$50,2,FALSE)),"")</f>
        <v/>
      </c>
      <c r="P1119" s="46" t="str">
        <f>IFERROR(IFERROR(VLOOKUP(B1119,[1]TCD!$A$5:$C$50,3,FALSE),VLOOKUP(VALUE(B1119),[1]TCD!$A$5:$C$50,3,FALSE)),"")</f>
        <v/>
      </c>
      <c r="Q1119" s="47" t="str">
        <f>IF('[1]Structure Coordinate Report'!Z1128=0,"",'[1]Structure Coordinate Report'!Z1128)</f>
        <v/>
      </c>
      <c r="R1119" s="47" t="str">
        <f>IF('[1]Structure Coordinate Report'!AB1128=0,"",'[1]Structure Coordinate Report'!AB1128)</f>
        <v/>
      </c>
    </row>
    <row r="1120" spans="2:18" ht="45" customHeight="1" x14ac:dyDescent="0.25">
      <c r="B1120" s="40" t="str">
        <f>IF('[1]Structure Coordinate Report'!N1129=0,"",'[1]Structure Coordinate Report'!N1129)</f>
        <v/>
      </c>
      <c r="C1120" s="40" t="str">
        <f>IF('[1]Structure Coordinate Report'!O1129=0,"",'[1]Structure Coordinate Report'!O1129)</f>
        <v/>
      </c>
      <c r="D1120" s="40" t="str">
        <f t="shared" si="35"/>
        <v/>
      </c>
      <c r="E1120" s="40" t="str">
        <f>IF(ISNA(VLOOKUP(B1120,'[1]Coordonnees fixation au support'!$Z$4:$AA$2961,2,FALSE)),"",VLOOKUP(B1120,'[1]Coordonnees fixation au support'!$Z$4:$AA$2961,2,FALSE))</f>
        <v/>
      </c>
      <c r="F1120" s="41" t="str">
        <f>IF(VLOOKUP(B1120,'[1]Coordonnees fixation au support'!$DT$4:$DU$5000,2,FALSE)=0,"",VLOOKUP(B1120,'[1]Coordonnees fixation au support'!$DT$4:$DU$5000,2,FALSE))</f>
        <v/>
      </c>
      <c r="G1120" s="42" t="str">
        <f>IF('[1]Structure Coordinate Report'!X1129=0,"",'[1]Structure Coordinate Report'!X1129)</f>
        <v/>
      </c>
      <c r="H1120" s="43" t="str">
        <f>IF('[1]Structure Coordinate Report'!Q1129=0,"",'[1]Structure Coordinate Report'!Q1129)</f>
        <v/>
      </c>
      <c r="I1120" s="43" t="str">
        <f>IF('[1]Structure Coordinate Report'!R1129=0,"",'[1]Structure Coordinate Report'!R1129)</f>
        <v/>
      </c>
      <c r="J1120" s="43" t="str">
        <f t="shared" si="34"/>
        <v/>
      </c>
      <c r="K1120" s="44" t="str">
        <f>IF(ISNA(VLOOKUP(H1120,'[1]Coordonnees fixation au support'!$Z$4:$AA$3546,2,FALSE)),"",VLOOKUP(H1120,'[1]Coordonnees fixation au support'!$Z$4:$AA$3546,2,FALSE))</f>
        <v/>
      </c>
      <c r="L1120" s="45" t="str">
        <f>IF(VLOOKUP(H1120,'[1]Coordonnees fixation au support'!$DW$4:$DX$5000,2,FALSE)=0,"",VLOOKUP(H1120,'[1]Coordonnees fixation au support'!$DW$4:$DX$5000,2,FALSE))</f>
        <v/>
      </c>
      <c r="M1120" s="46" t="str">
        <f>IF('[1]Structure Coordinate Report'!V1129=0,"",'[1]Structure Coordinate Report'!V1129)</f>
        <v/>
      </c>
      <c r="N1120" s="46"/>
      <c r="O1120" s="46" t="str">
        <f>IFERROR(IFERROR(VLOOKUP(B1120,[1]TCD!$A$5:$C$50,2,FALSE),VLOOKUP(VALUE(B1120),[1]TCD!$A$5:$C$50,2,FALSE)),"")</f>
        <v/>
      </c>
      <c r="P1120" s="46" t="str">
        <f>IFERROR(IFERROR(VLOOKUP(B1120,[1]TCD!$A$5:$C$50,3,FALSE),VLOOKUP(VALUE(B1120),[1]TCD!$A$5:$C$50,3,FALSE)),"")</f>
        <v/>
      </c>
      <c r="Q1120" s="47" t="str">
        <f>IF('[1]Structure Coordinate Report'!Z1129=0,"",'[1]Structure Coordinate Report'!Z1129)</f>
        <v/>
      </c>
      <c r="R1120" s="47" t="str">
        <f>IF('[1]Structure Coordinate Report'!AB1129=0,"",'[1]Structure Coordinate Report'!AB1129)</f>
        <v/>
      </c>
    </row>
    <row r="1121" spans="2:18" ht="45" customHeight="1" x14ac:dyDescent="0.25">
      <c r="B1121" s="40" t="str">
        <f>IF('[1]Structure Coordinate Report'!N1130=0,"",'[1]Structure Coordinate Report'!N1130)</f>
        <v/>
      </c>
      <c r="C1121" s="40" t="str">
        <f>IF('[1]Structure Coordinate Report'!O1130=0,"",'[1]Structure Coordinate Report'!O1130)</f>
        <v/>
      </c>
      <c r="D1121" s="40" t="str">
        <f t="shared" si="35"/>
        <v/>
      </c>
      <c r="E1121" s="40" t="str">
        <f>IF(ISNA(VLOOKUP(B1121,'[1]Coordonnees fixation au support'!$Z$4:$AA$2961,2,FALSE)),"",VLOOKUP(B1121,'[1]Coordonnees fixation au support'!$Z$4:$AA$2961,2,FALSE))</f>
        <v/>
      </c>
      <c r="F1121" s="41" t="str">
        <f>IF(VLOOKUP(B1121,'[1]Coordonnees fixation au support'!$DT$4:$DU$5000,2,FALSE)=0,"",VLOOKUP(B1121,'[1]Coordonnees fixation au support'!$DT$4:$DU$5000,2,FALSE))</f>
        <v/>
      </c>
      <c r="G1121" s="42" t="str">
        <f>IF('[1]Structure Coordinate Report'!X1130=0,"",'[1]Structure Coordinate Report'!X1130)</f>
        <v/>
      </c>
      <c r="H1121" s="43" t="str">
        <f>IF('[1]Structure Coordinate Report'!Q1130=0,"",'[1]Structure Coordinate Report'!Q1130)</f>
        <v/>
      </c>
      <c r="I1121" s="43" t="str">
        <f>IF('[1]Structure Coordinate Report'!R1130=0,"",'[1]Structure Coordinate Report'!R1130)</f>
        <v/>
      </c>
      <c r="J1121" s="43" t="str">
        <f t="shared" si="34"/>
        <v/>
      </c>
      <c r="K1121" s="44" t="str">
        <f>IF(ISNA(VLOOKUP(H1121,'[1]Coordonnees fixation au support'!$Z$4:$AA$3546,2,FALSE)),"",VLOOKUP(H1121,'[1]Coordonnees fixation au support'!$Z$4:$AA$3546,2,FALSE))</f>
        <v/>
      </c>
      <c r="L1121" s="45" t="str">
        <f>IF(VLOOKUP(H1121,'[1]Coordonnees fixation au support'!$DW$4:$DX$5000,2,FALSE)=0,"",VLOOKUP(H1121,'[1]Coordonnees fixation au support'!$DW$4:$DX$5000,2,FALSE))</f>
        <v/>
      </c>
      <c r="M1121" s="46" t="str">
        <f>IF('[1]Structure Coordinate Report'!V1130=0,"",'[1]Structure Coordinate Report'!V1130)</f>
        <v/>
      </c>
      <c r="N1121" s="46"/>
      <c r="O1121" s="46" t="str">
        <f>IFERROR(IFERROR(VLOOKUP(B1121,[1]TCD!$A$5:$C$50,2,FALSE),VLOOKUP(VALUE(B1121),[1]TCD!$A$5:$C$50,2,FALSE)),"")</f>
        <v/>
      </c>
      <c r="P1121" s="46" t="str">
        <f>IFERROR(IFERROR(VLOOKUP(B1121,[1]TCD!$A$5:$C$50,3,FALSE),VLOOKUP(VALUE(B1121),[1]TCD!$A$5:$C$50,3,FALSE)),"")</f>
        <v/>
      </c>
      <c r="Q1121" s="47" t="str">
        <f>IF('[1]Structure Coordinate Report'!Z1130=0,"",'[1]Structure Coordinate Report'!Z1130)</f>
        <v/>
      </c>
      <c r="R1121" s="47" t="str">
        <f>IF('[1]Structure Coordinate Report'!AB1130=0,"",'[1]Structure Coordinate Report'!AB1130)</f>
        <v/>
      </c>
    </row>
    <row r="1122" spans="2:18" ht="45" customHeight="1" x14ac:dyDescent="0.25">
      <c r="B1122" s="40" t="str">
        <f>IF('[1]Structure Coordinate Report'!N1131=0,"",'[1]Structure Coordinate Report'!N1131)</f>
        <v/>
      </c>
      <c r="C1122" s="40" t="str">
        <f>IF('[1]Structure Coordinate Report'!O1131=0,"",'[1]Structure Coordinate Report'!O1131)</f>
        <v/>
      </c>
      <c r="D1122" s="40" t="str">
        <f t="shared" si="35"/>
        <v/>
      </c>
      <c r="E1122" s="40" t="str">
        <f>IF(ISNA(VLOOKUP(B1122,'[1]Coordonnees fixation au support'!$Z$4:$AA$2961,2,FALSE)),"",VLOOKUP(B1122,'[1]Coordonnees fixation au support'!$Z$4:$AA$2961,2,FALSE))</f>
        <v/>
      </c>
      <c r="F1122" s="41" t="str">
        <f>IF(VLOOKUP(B1122,'[1]Coordonnees fixation au support'!$DT$4:$DU$5000,2,FALSE)=0,"",VLOOKUP(B1122,'[1]Coordonnees fixation au support'!$DT$4:$DU$5000,2,FALSE))</f>
        <v/>
      </c>
      <c r="G1122" s="42" t="str">
        <f>IF('[1]Structure Coordinate Report'!X1131=0,"",'[1]Structure Coordinate Report'!X1131)</f>
        <v/>
      </c>
      <c r="H1122" s="43" t="str">
        <f>IF('[1]Structure Coordinate Report'!Q1131=0,"",'[1]Structure Coordinate Report'!Q1131)</f>
        <v/>
      </c>
      <c r="I1122" s="43" t="str">
        <f>IF('[1]Structure Coordinate Report'!R1131=0,"",'[1]Structure Coordinate Report'!R1131)</f>
        <v/>
      </c>
      <c r="J1122" s="43" t="str">
        <f t="shared" si="34"/>
        <v/>
      </c>
      <c r="K1122" s="44" t="str">
        <f>IF(ISNA(VLOOKUP(H1122,'[1]Coordonnees fixation au support'!$Z$4:$AA$3546,2,FALSE)),"",VLOOKUP(H1122,'[1]Coordonnees fixation au support'!$Z$4:$AA$3546,2,FALSE))</f>
        <v/>
      </c>
      <c r="L1122" s="45" t="str">
        <f>IF(VLOOKUP(H1122,'[1]Coordonnees fixation au support'!$DW$4:$DX$5000,2,FALSE)=0,"",VLOOKUP(H1122,'[1]Coordonnees fixation au support'!$DW$4:$DX$5000,2,FALSE))</f>
        <v/>
      </c>
      <c r="M1122" s="46" t="str">
        <f>IF('[1]Structure Coordinate Report'!V1131=0,"",'[1]Structure Coordinate Report'!V1131)</f>
        <v/>
      </c>
      <c r="N1122" s="46"/>
      <c r="O1122" s="46" t="str">
        <f>IFERROR(IFERROR(VLOOKUP(B1122,[1]TCD!$A$5:$C$50,2,FALSE),VLOOKUP(VALUE(B1122),[1]TCD!$A$5:$C$50,2,FALSE)),"")</f>
        <v/>
      </c>
      <c r="P1122" s="46" t="str">
        <f>IFERROR(IFERROR(VLOOKUP(B1122,[1]TCD!$A$5:$C$50,3,FALSE),VLOOKUP(VALUE(B1122),[1]TCD!$A$5:$C$50,3,FALSE)),"")</f>
        <v/>
      </c>
      <c r="Q1122" s="47" t="str">
        <f>IF('[1]Structure Coordinate Report'!Z1131=0,"",'[1]Structure Coordinate Report'!Z1131)</f>
        <v/>
      </c>
      <c r="R1122" s="47" t="str">
        <f>IF('[1]Structure Coordinate Report'!AB1131=0,"",'[1]Structure Coordinate Report'!AB1131)</f>
        <v/>
      </c>
    </row>
    <row r="1123" spans="2:18" ht="45" customHeight="1" x14ac:dyDescent="0.25">
      <c r="B1123" s="40" t="str">
        <f>IF('[1]Structure Coordinate Report'!N1132=0,"",'[1]Structure Coordinate Report'!N1132)</f>
        <v/>
      </c>
      <c r="C1123" s="40" t="str">
        <f>IF('[1]Structure Coordinate Report'!O1132=0,"",'[1]Structure Coordinate Report'!O1132)</f>
        <v/>
      </c>
      <c r="D1123" s="40" t="str">
        <f t="shared" si="35"/>
        <v/>
      </c>
      <c r="E1123" s="40" t="str">
        <f>IF(ISNA(VLOOKUP(B1123,'[1]Coordonnees fixation au support'!$Z$4:$AA$2961,2,FALSE)),"",VLOOKUP(B1123,'[1]Coordonnees fixation au support'!$Z$4:$AA$2961,2,FALSE))</f>
        <v/>
      </c>
      <c r="F1123" s="41" t="str">
        <f>IF(VLOOKUP(B1123,'[1]Coordonnees fixation au support'!$DT$4:$DU$5000,2,FALSE)=0,"",VLOOKUP(B1123,'[1]Coordonnees fixation au support'!$DT$4:$DU$5000,2,FALSE))</f>
        <v/>
      </c>
      <c r="G1123" s="42" t="str">
        <f>IF('[1]Structure Coordinate Report'!X1132=0,"",'[1]Structure Coordinate Report'!X1132)</f>
        <v/>
      </c>
      <c r="H1123" s="43" t="str">
        <f>IF('[1]Structure Coordinate Report'!Q1132=0,"",'[1]Structure Coordinate Report'!Q1132)</f>
        <v/>
      </c>
      <c r="I1123" s="43" t="str">
        <f>IF('[1]Structure Coordinate Report'!R1132=0,"",'[1]Structure Coordinate Report'!R1132)</f>
        <v/>
      </c>
      <c r="J1123" s="43" t="str">
        <f t="shared" si="34"/>
        <v/>
      </c>
      <c r="K1123" s="44" t="str">
        <f>IF(ISNA(VLOOKUP(H1123,'[1]Coordonnees fixation au support'!$Z$4:$AA$3546,2,FALSE)),"",VLOOKUP(H1123,'[1]Coordonnees fixation au support'!$Z$4:$AA$3546,2,FALSE))</f>
        <v/>
      </c>
      <c r="L1123" s="45" t="str">
        <f>IF(VLOOKUP(H1123,'[1]Coordonnees fixation au support'!$DW$4:$DX$5000,2,FALSE)=0,"",VLOOKUP(H1123,'[1]Coordonnees fixation au support'!$DW$4:$DX$5000,2,FALSE))</f>
        <v/>
      </c>
      <c r="M1123" s="46" t="str">
        <f>IF('[1]Structure Coordinate Report'!V1132=0,"",'[1]Structure Coordinate Report'!V1132)</f>
        <v/>
      </c>
      <c r="N1123" s="46"/>
      <c r="O1123" s="46" t="str">
        <f>IFERROR(IFERROR(VLOOKUP(B1123,[1]TCD!$A$5:$C$50,2,FALSE),VLOOKUP(VALUE(B1123),[1]TCD!$A$5:$C$50,2,FALSE)),"")</f>
        <v/>
      </c>
      <c r="P1123" s="46" t="str">
        <f>IFERROR(IFERROR(VLOOKUP(B1123,[1]TCD!$A$5:$C$50,3,FALSE),VLOOKUP(VALUE(B1123),[1]TCD!$A$5:$C$50,3,FALSE)),"")</f>
        <v/>
      </c>
      <c r="Q1123" s="47" t="str">
        <f>IF('[1]Structure Coordinate Report'!Z1132=0,"",'[1]Structure Coordinate Report'!Z1132)</f>
        <v/>
      </c>
      <c r="R1123" s="47" t="str">
        <f>IF('[1]Structure Coordinate Report'!AB1132=0,"",'[1]Structure Coordinate Report'!AB1132)</f>
        <v/>
      </c>
    </row>
    <row r="1124" spans="2:18" ht="45" customHeight="1" x14ac:dyDescent="0.25">
      <c r="B1124" s="40" t="str">
        <f>IF('[1]Structure Coordinate Report'!N1133=0,"",'[1]Structure Coordinate Report'!N1133)</f>
        <v/>
      </c>
      <c r="C1124" s="40" t="str">
        <f>IF('[1]Structure Coordinate Report'!O1133=0,"",'[1]Structure Coordinate Report'!O1133)</f>
        <v/>
      </c>
      <c r="D1124" s="40" t="str">
        <f t="shared" si="35"/>
        <v/>
      </c>
      <c r="E1124" s="40" t="str">
        <f>IF(ISNA(VLOOKUP(B1124,'[1]Coordonnees fixation au support'!$Z$4:$AA$2961,2,FALSE)),"",VLOOKUP(B1124,'[1]Coordonnees fixation au support'!$Z$4:$AA$2961,2,FALSE))</f>
        <v/>
      </c>
      <c r="F1124" s="41" t="str">
        <f>IF(VLOOKUP(B1124,'[1]Coordonnees fixation au support'!$DT$4:$DU$5000,2,FALSE)=0,"",VLOOKUP(B1124,'[1]Coordonnees fixation au support'!$DT$4:$DU$5000,2,FALSE))</f>
        <v/>
      </c>
      <c r="G1124" s="42" t="str">
        <f>IF('[1]Structure Coordinate Report'!X1133=0,"",'[1]Structure Coordinate Report'!X1133)</f>
        <v/>
      </c>
      <c r="H1124" s="43" t="str">
        <f>IF('[1]Structure Coordinate Report'!Q1133=0,"",'[1]Structure Coordinate Report'!Q1133)</f>
        <v/>
      </c>
      <c r="I1124" s="43" t="str">
        <f>IF('[1]Structure Coordinate Report'!R1133=0,"",'[1]Structure Coordinate Report'!R1133)</f>
        <v/>
      </c>
      <c r="J1124" s="43" t="str">
        <f t="shared" si="34"/>
        <v/>
      </c>
      <c r="K1124" s="44" t="str">
        <f>IF(ISNA(VLOOKUP(H1124,'[1]Coordonnees fixation au support'!$Z$4:$AA$3546,2,FALSE)),"",VLOOKUP(H1124,'[1]Coordonnees fixation au support'!$Z$4:$AA$3546,2,FALSE))</f>
        <v/>
      </c>
      <c r="L1124" s="45" t="str">
        <f>IF(VLOOKUP(H1124,'[1]Coordonnees fixation au support'!$DW$4:$DX$5000,2,FALSE)=0,"",VLOOKUP(H1124,'[1]Coordonnees fixation au support'!$DW$4:$DX$5000,2,FALSE))</f>
        <v/>
      </c>
      <c r="M1124" s="46" t="str">
        <f>IF('[1]Structure Coordinate Report'!V1133=0,"",'[1]Structure Coordinate Report'!V1133)</f>
        <v/>
      </c>
      <c r="N1124" s="46"/>
      <c r="O1124" s="46" t="str">
        <f>IFERROR(IFERROR(VLOOKUP(B1124,[1]TCD!$A$5:$C$50,2,FALSE),VLOOKUP(VALUE(B1124),[1]TCD!$A$5:$C$50,2,FALSE)),"")</f>
        <v/>
      </c>
      <c r="P1124" s="46" t="str">
        <f>IFERROR(IFERROR(VLOOKUP(B1124,[1]TCD!$A$5:$C$50,3,FALSE),VLOOKUP(VALUE(B1124),[1]TCD!$A$5:$C$50,3,FALSE)),"")</f>
        <v/>
      </c>
      <c r="Q1124" s="47" t="str">
        <f>IF('[1]Structure Coordinate Report'!Z1133=0,"",'[1]Structure Coordinate Report'!Z1133)</f>
        <v/>
      </c>
      <c r="R1124" s="47" t="str">
        <f>IF('[1]Structure Coordinate Report'!AB1133=0,"",'[1]Structure Coordinate Report'!AB1133)</f>
        <v/>
      </c>
    </row>
    <row r="1125" spans="2:18" ht="45" customHeight="1" x14ac:dyDescent="0.25">
      <c r="B1125" s="40" t="str">
        <f>IF('[1]Structure Coordinate Report'!N1134=0,"",'[1]Structure Coordinate Report'!N1134)</f>
        <v/>
      </c>
      <c r="C1125" s="40" t="str">
        <f>IF('[1]Structure Coordinate Report'!O1134=0,"",'[1]Structure Coordinate Report'!O1134)</f>
        <v/>
      </c>
      <c r="D1125" s="40" t="str">
        <f t="shared" si="35"/>
        <v/>
      </c>
      <c r="E1125" s="40" t="str">
        <f>IF(ISNA(VLOOKUP(B1125,'[1]Coordonnees fixation au support'!$Z$4:$AA$2961,2,FALSE)),"",VLOOKUP(B1125,'[1]Coordonnees fixation au support'!$Z$4:$AA$2961,2,FALSE))</f>
        <v/>
      </c>
      <c r="F1125" s="41" t="str">
        <f>IF(VLOOKUP(B1125,'[1]Coordonnees fixation au support'!$DT$4:$DU$5000,2,FALSE)=0,"",VLOOKUP(B1125,'[1]Coordonnees fixation au support'!$DT$4:$DU$5000,2,FALSE))</f>
        <v/>
      </c>
      <c r="G1125" s="42" t="str">
        <f>IF('[1]Structure Coordinate Report'!X1134=0,"",'[1]Structure Coordinate Report'!X1134)</f>
        <v/>
      </c>
      <c r="H1125" s="43" t="str">
        <f>IF('[1]Structure Coordinate Report'!Q1134=0,"",'[1]Structure Coordinate Report'!Q1134)</f>
        <v/>
      </c>
      <c r="I1125" s="43" t="str">
        <f>IF('[1]Structure Coordinate Report'!R1134=0,"",'[1]Structure Coordinate Report'!R1134)</f>
        <v/>
      </c>
      <c r="J1125" s="43" t="str">
        <f t="shared" si="34"/>
        <v/>
      </c>
      <c r="K1125" s="44" t="str">
        <f>IF(ISNA(VLOOKUP(H1125,'[1]Coordonnees fixation au support'!$Z$4:$AA$3546,2,FALSE)),"",VLOOKUP(H1125,'[1]Coordonnees fixation au support'!$Z$4:$AA$3546,2,FALSE))</f>
        <v/>
      </c>
      <c r="L1125" s="45" t="str">
        <f>IF(VLOOKUP(H1125,'[1]Coordonnees fixation au support'!$DW$4:$DX$5000,2,FALSE)=0,"",VLOOKUP(H1125,'[1]Coordonnees fixation au support'!$DW$4:$DX$5000,2,FALSE))</f>
        <v/>
      </c>
      <c r="M1125" s="46" t="str">
        <f>IF('[1]Structure Coordinate Report'!V1134=0,"",'[1]Structure Coordinate Report'!V1134)</f>
        <v/>
      </c>
      <c r="N1125" s="46"/>
      <c r="O1125" s="46" t="str">
        <f>IFERROR(IFERROR(VLOOKUP(B1125,[1]TCD!$A$5:$C$50,2,FALSE),VLOOKUP(VALUE(B1125),[1]TCD!$A$5:$C$50,2,FALSE)),"")</f>
        <v/>
      </c>
      <c r="P1125" s="46" t="str">
        <f>IFERROR(IFERROR(VLOOKUP(B1125,[1]TCD!$A$5:$C$50,3,FALSE),VLOOKUP(VALUE(B1125),[1]TCD!$A$5:$C$50,3,FALSE)),"")</f>
        <v/>
      </c>
      <c r="Q1125" s="47" t="str">
        <f>IF('[1]Structure Coordinate Report'!Z1134=0,"",'[1]Structure Coordinate Report'!Z1134)</f>
        <v/>
      </c>
      <c r="R1125" s="47" t="str">
        <f>IF('[1]Structure Coordinate Report'!AB1134=0,"",'[1]Structure Coordinate Report'!AB1134)</f>
        <v/>
      </c>
    </row>
    <row r="1126" spans="2:18" ht="45" customHeight="1" x14ac:dyDescent="0.25">
      <c r="B1126" s="40" t="str">
        <f>IF('[1]Structure Coordinate Report'!N1135=0,"",'[1]Structure Coordinate Report'!N1135)</f>
        <v/>
      </c>
      <c r="C1126" s="40" t="str">
        <f>IF('[1]Structure Coordinate Report'!O1135=0,"",'[1]Structure Coordinate Report'!O1135)</f>
        <v/>
      </c>
      <c r="D1126" s="40" t="str">
        <f t="shared" si="35"/>
        <v/>
      </c>
      <c r="E1126" s="40" t="str">
        <f>IF(ISNA(VLOOKUP(B1126,'[1]Coordonnees fixation au support'!$Z$4:$AA$2961,2,FALSE)),"",VLOOKUP(B1126,'[1]Coordonnees fixation au support'!$Z$4:$AA$2961,2,FALSE))</f>
        <v/>
      </c>
      <c r="F1126" s="41" t="str">
        <f>IF(VLOOKUP(B1126,'[1]Coordonnees fixation au support'!$DT$4:$DU$5000,2,FALSE)=0,"",VLOOKUP(B1126,'[1]Coordonnees fixation au support'!$DT$4:$DU$5000,2,FALSE))</f>
        <v/>
      </c>
      <c r="G1126" s="42" t="str">
        <f>IF('[1]Structure Coordinate Report'!X1135=0,"",'[1]Structure Coordinate Report'!X1135)</f>
        <v/>
      </c>
      <c r="H1126" s="43" t="str">
        <f>IF('[1]Structure Coordinate Report'!Q1135=0,"",'[1]Structure Coordinate Report'!Q1135)</f>
        <v/>
      </c>
      <c r="I1126" s="43" t="str">
        <f>IF('[1]Structure Coordinate Report'!R1135=0,"",'[1]Structure Coordinate Report'!R1135)</f>
        <v/>
      </c>
      <c r="J1126" s="43" t="str">
        <f t="shared" si="34"/>
        <v/>
      </c>
      <c r="K1126" s="44" t="str">
        <f>IF(ISNA(VLOOKUP(H1126,'[1]Coordonnees fixation au support'!$Z$4:$AA$3546,2,FALSE)),"",VLOOKUP(H1126,'[1]Coordonnees fixation au support'!$Z$4:$AA$3546,2,FALSE))</f>
        <v/>
      </c>
      <c r="L1126" s="45" t="str">
        <f>IF(VLOOKUP(H1126,'[1]Coordonnees fixation au support'!$DW$4:$DX$5000,2,FALSE)=0,"",VLOOKUP(H1126,'[1]Coordonnees fixation au support'!$DW$4:$DX$5000,2,FALSE))</f>
        <v/>
      </c>
      <c r="M1126" s="46" t="str">
        <f>IF('[1]Structure Coordinate Report'!V1135=0,"",'[1]Structure Coordinate Report'!V1135)</f>
        <v/>
      </c>
      <c r="N1126" s="46"/>
      <c r="O1126" s="46" t="str">
        <f>IFERROR(IFERROR(VLOOKUP(B1126,[1]TCD!$A$5:$C$50,2,FALSE),VLOOKUP(VALUE(B1126),[1]TCD!$A$5:$C$50,2,FALSE)),"")</f>
        <v/>
      </c>
      <c r="P1126" s="46" t="str">
        <f>IFERROR(IFERROR(VLOOKUP(B1126,[1]TCD!$A$5:$C$50,3,FALSE),VLOOKUP(VALUE(B1126),[1]TCD!$A$5:$C$50,3,FALSE)),"")</f>
        <v/>
      </c>
      <c r="Q1126" s="47" t="str">
        <f>IF('[1]Structure Coordinate Report'!Z1135=0,"",'[1]Structure Coordinate Report'!Z1135)</f>
        <v/>
      </c>
      <c r="R1126" s="47" t="str">
        <f>IF('[1]Structure Coordinate Report'!AB1135=0,"",'[1]Structure Coordinate Report'!AB1135)</f>
        <v/>
      </c>
    </row>
    <row r="1127" spans="2:18" ht="45" customHeight="1" x14ac:dyDescent="0.25">
      <c r="B1127" s="40" t="str">
        <f>IF('[1]Structure Coordinate Report'!N1136=0,"",'[1]Structure Coordinate Report'!N1136)</f>
        <v/>
      </c>
      <c r="C1127" s="40" t="str">
        <f>IF('[1]Structure Coordinate Report'!O1136=0,"",'[1]Structure Coordinate Report'!O1136)</f>
        <v/>
      </c>
      <c r="D1127" s="40" t="str">
        <f t="shared" si="35"/>
        <v/>
      </c>
      <c r="E1127" s="40" t="str">
        <f>IF(ISNA(VLOOKUP(B1127,'[1]Coordonnees fixation au support'!$Z$4:$AA$2961,2,FALSE)),"",VLOOKUP(B1127,'[1]Coordonnees fixation au support'!$Z$4:$AA$2961,2,FALSE))</f>
        <v/>
      </c>
      <c r="F1127" s="41" t="str">
        <f>IF(VLOOKUP(B1127,'[1]Coordonnees fixation au support'!$DT$4:$DU$5000,2,FALSE)=0,"",VLOOKUP(B1127,'[1]Coordonnees fixation au support'!$DT$4:$DU$5000,2,FALSE))</f>
        <v/>
      </c>
      <c r="G1127" s="42" t="str">
        <f>IF('[1]Structure Coordinate Report'!X1136=0,"",'[1]Structure Coordinate Report'!X1136)</f>
        <v/>
      </c>
      <c r="H1127" s="43" t="str">
        <f>IF('[1]Structure Coordinate Report'!Q1136=0,"",'[1]Structure Coordinate Report'!Q1136)</f>
        <v/>
      </c>
      <c r="I1127" s="43" t="str">
        <f>IF('[1]Structure Coordinate Report'!R1136=0,"",'[1]Structure Coordinate Report'!R1136)</f>
        <v/>
      </c>
      <c r="J1127" s="43" t="str">
        <f t="shared" si="34"/>
        <v/>
      </c>
      <c r="K1127" s="44" t="str">
        <f>IF(ISNA(VLOOKUP(H1127,'[1]Coordonnees fixation au support'!$Z$4:$AA$3546,2,FALSE)),"",VLOOKUP(H1127,'[1]Coordonnees fixation au support'!$Z$4:$AA$3546,2,FALSE))</f>
        <v/>
      </c>
      <c r="L1127" s="45" t="str">
        <f>IF(VLOOKUP(H1127,'[1]Coordonnees fixation au support'!$DW$4:$DX$5000,2,FALSE)=0,"",VLOOKUP(H1127,'[1]Coordonnees fixation au support'!$DW$4:$DX$5000,2,FALSE))</f>
        <v/>
      </c>
      <c r="M1127" s="46" t="str">
        <f>IF('[1]Structure Coordinate Report'!V1136=0,"",'[1]Structure Coordinate Report'!V1136)</f>
        <v/>
      </c>
      <c r="N1127" s="46"/>
      <c r="O1127" s="46" t="str">
        <f>IFERROR(IFERROR(VLOOKUP(B1127,[1]TCD!$A$5:$C$50,2,FALSE),VLOOKUP(VALUE(B1127),[1]TCD!$A$5:$C$50,2,FALSE)),"")</f>
        <v/>
      </c>
      <c r="P1127" s="46" t="str">
        <f>IFERROR(IFERROR(VLOOKUP(B1127,[1]TCD!$A$5:$C$50,3,FALSE),VLOOKUP(VALUE(B1127),[1]TCD!$A$5:$C$50,3,FALSE)),"")</f>
        <v/>
      </c>
      <c r="Q1127" s="47" t="str">
        <f>IF('[1]Structure Coordinate Report'!Z1136=0,"",'[1]Structure Coordinate Report'!Z1136)</f>
        <v/>
      </c>
      <c r="R1127" s="47" t="str">
        <f>IF('[1]Structure Coordinate Report'!AB1136=0,"",'[1]Structure Coordinate Report'!AB1136)</f>
        <v/>
      </c>
    </row>
    <row r="1128" spans="2:18" ht="45" customHeight="1" x14ac:dyDescent="0.25"/>
    <row r="1129" spans="2:18" ht="45" customHeight="1" x14ac:dyDescent="0.25"/>
    <row r="1130" spans="2:18" ht="45" customHeight="1" x14ac:dyDescent="0.25"/>
    <row r="1131" spans="2:18" ht="45" customHeight="1" x14ac:dyDescent="0.25"/>
    <row r="1132" spans="2:18" ht="45" customHeight="1" x14ac:dyDescent="0.25"/>
    <row r="1133" spans="2:18" ht="45" customHeight="1" x14ac:dyDescent="0.25"/>
    <row r="1134" spans="2:18" ht="45" customHeight="1" x14ac:dyDescent="0.25"/>
    <row r="1135" spans="2:18" ht="45" customHeight="1" x14ac:dyDescent="0.25"/>
    <row r="1136" spans="2:18" ht="45" customHeight="1" x14ac:dyDescent="0.25"/>
    <row r="1137" ht="45" customHeight="1" x14ac:dyDescent="0.25"/>
    <row r="1138" ht="45" customHeight="1" x14ac:dyDescent="0.25"/>
    <row r="1139" ht="45" customHeight="1" x14ac:dyDescent="0.25"/>
    <row r="1140" ht="45" customHeight="1" x14ac:dyDescent="0.25"/>
    <row r="1141" ht="45" customHeight="1" x14ac:dyDescent="0.25"/>
    <row r="1142" ht="45" customHeight="1" x14ac:dyDescent="0.25"/>
    <row r="1143" ht="45" customHeight="1" x14ac:dyDescent="0.25"/>
    <row r="1144" ht="45" customHeight="1" x14ac:dyDescent="0.25"/>
    <row r="1145" ht="45" customHeight="1" x14ac:dyDescent="0.25"/>
    <row r="1146" ht="45" customHeight="1" x14ac:dyDescent="0.25"/>
    <row r="1147" ht="45" customHeight="1" x14ac:dyDescent="0.25"/>
    <row r="1148" ht="45" customHeight="1" x14ac:dyDescent="0.25"/>
    <row r="1149" ht="45" customHeight="1" x14ac:dyDescent="0.25"/>
    <row r="1150" ht="45" customHeight="1" x14ac:dyDescent="0.25"/>
    <row r="1151" ht="45" customHeight="1" x14ac:dyDescent="0.25"/>
    <row r="1152" ht="45" customHeight="1" x14ac:dyDescent="0.25"/>
    <row r="1153" ht="45" customHeight="1" x14ac:dyDescent="0.25"/>
    <row r="1154" ht="45" customHeight="1" x14ac:dyDescent="0.25"/>
    <row r="1155" ht="45" customHeight="1" x14ac:dyDescent="0.25"/>
    <row r="1156" ht="45" customHeight="1" x14ac:dyDescent="0.25"/>
    <row r="1157" ht="45" customHeight="1" x14ac:dyDescent="0.25"/>
    <row r="1158" ht="45" customHeight="1" x14ac:dyDescent="0.25"/>
    <row r="1159" ht="45" customHeight="1" x14ac:dyDescent="0.25"/>
    <row r="1160" ht="45" customHeight="1" x14ac:dyDescent="0.25"/>
    <row r="1161" ht="45" customHeight="1" x14ac:dyDescent="0.25"/>
    <row r="1162" ht="45" customHeight="1" x14ac:dyDescent="0.25"/>
    <row r="1163" ht="45" customHeight="1" x14ac:dyDescent="0.25"/>
    <row r="1164" ht="45" customHeight="1" x14ac:dyDescent="0.25"/>
    <row r="1165" ht="45" customHeight="1" x14ac:dyDescent="0.25"/>
    <row r="1166" ht="45" customHeight="1" x14ac:dyDescent="0.25"/>
    <row r="1167" ht="45" customHeight="1" x14ac:dyDescent="0.25"/>
    <row r="1168" ht="45" customHeight="1" x14ac:dyDescent="0.25"/>
    <row r="1169" ht="45" customHeight="1" x14ac:dyDescent="0.25"/>
    <row r="1170" ht="45" customHeight="1" x14ac:dyDescent="0.25"/>
    <row r="1171" ht="45" customHeight="1" x14ac:dyDescent="0.25"/>
    <row r="1172" ht="45" customHeight="1" x14ac:dyDescent="0.25"/>
    <row r="1173" ht="45" customHeight="1" x14ac:dyDescent="0.25"/>
    <row r="1174" ht="45" customHeight="1" x14ac:dyDescent="0.25"/>
    <row r="1175" ht="45" customHeight="1" x14ac:dyDescent="0.25"/>
    <row r="1176" ht="45" customHeight="1" x14ac:dyDescent="0.25"/>
    <row r="1177" ht="45" customHeight="1" x14ac:dyDescent="0.25"/>
    <row r="1178" ht="45" customHeight="1" x14ac:dyDescent="0.25"/>
    <row r="1179" ht="45" customHeight="1" x14ac:dyDescent="0.25"/>
    <row r="1180" ht="45" customHeight="1" x14ac:dyDescent="0.25"/>
    <row r="1181" ht="45" customHeight="1" x14ac:dyDescent="0.25"/>
    <row r="1182" ht="45" customHeight="1" x14ac:dyDescent="0.25"/>
    <row r="1183" ht="45" customHeight="1" x14ac:dyDescent="0.25"/>
    <row r="1184" ht="45" customHeight="1" x14ac:dyDescent="0.25"/>
    <row r="1185" ht="45" customHeight="1" x14ac:dyDescent="0.25"/>
    <row r="1186" ht="45" customHeight="1" x14ac:dyDescent="0.25"/>
    <row r="1187" ht="45" customHeight="1" x14ac:dyDescent="0.25"/>
    <row r="1188" ht="45" customHeight="1" x14ac:dyDescent="0.25"/>
    <row r="1189" ht="45" customHeight="1" x14ac:dyDescent="0.25"/>
    <row r="1190" ht="45" customHeight="1" x14ac:dyDescent="0.25"/>
    <row r="1191" ht="45" customHeight="1" x14ac:dyDescent="0.25"/>
    <row r="1192" ht="45" customHeight="1" x14ac:dyDescent="0.25"/>
    <row r="1193" ht="45" customHeight="1" x14ac:dyDescent="0.25"/>
    <row r="1194" ht="45" customHeight="1" x14ac:dyDescent="0.25"/>
    <row r="1195" ht="45" customHeight="1" x14ac:dyDescent="0.25"/>
    <row r="1196" ht="45" customHeight="1" x14ac:dyDescent="0.25"/>
    <row r="1197" ht="45" customHeight="1" x14ac:dyDescent="0.25"/>
    <row r="1198" ht="45" customHeight="1" x14ac:dyDescent="0.25"/>
    <row r="1199" ht="45" customHeight="1" x14ac:dyDescent="0.25"/>
    <row r="1200" ht="45" customHeight="1" x14ac:dyDescent="0.25"/>
    <row r="1201" ht="45" customHeight="1" x14ac:dyDescent="0.25"/>
    <row r="1202" ht="45" customHeight="1" x14ac:dyDescent="0.25"/>
    <row r="1203" ht="45" customHeight="1" x14ac:dyDescent="0.25"/>
    <row r="1204" ht="45" customHeight="1" x14ac:dyDescent="0.25"/>
    <row r="1205" ht="45" customHeight="1" x14ac:dyDescent="0.25"/>
    <row r="1206" ht="45" customHeight="1" x14ac:dyDescent="0.25"/>
    <row r="1207" ht="45" customHeight="1" x14ac:dyDescent="0.25"/>
    <row r="1208" ht="45" customHeight="1" x14ac:dyDescent="0.25"/>
    <row r="1209" ht="45" customHeight="1" x14ac:dyDescent="0.25"/>
    <row r="1210" ht="45" customHeight="1" x14ac:dyDescent="0.25"/>
    <row r="1211" ht="45" customHeight="1" x14ac:dyDescent="0.25"/>
    <row r="1212" ht="45" customHeight="1" x14ac:dyDescent="0.25"/>
    <row r="1213" ht="45" customHeight="1" x14ac:dyDescent="0.25"/>
    <row r="1214" ht="45" customHeight="1" x14ac:dyDescent="0.25"/>
    <row r="1215" ht="45" customHeight="1" x14ac:dyDescent="0.25"/>
    <row r="1216" ht="45" customHeight="1" x14ac:dyDescent="0.25"/>
    <row r="1217" ht="45" customHeight="1" x14ac:dyDescent="0.25"/>
    <row r="1218" ht="45" customHeight="1" x14ac:dyDescent="0.25"/>
    <row r="1219" ht="45" customHeight="1" x14ac:dyDescent="0.25"/>
    <row r="1220" ht="45" customHeight="1" x14ac:dyDescent="0.25"/>
    <row r="1221" ht="45" customHeight="1" x14ac:dyDescent="0.25"/>
    <row r="1222" ht="45" customHeight="1" x14ac:dyDescent="0.25"/>
    <row r="1223" ht="45" customHeight="1" x14ac:dyDescent="0.25"/>
    <row r="1224" ht="45" customHeight="1" x14ac:dyDescent="0.25"/>
    <row r="1225" ht="45" customHeight="1" x14ac:dyDescent="0.25"/>
    <row r="1226" ht="45" customHeight="1" x14ac:dyDescent="0.25"/>
    <row r="1227" ht="45" customHeight="1" x14ac:dyDescent="0.25"/>
    <row r="1228" ht="45" customHeight="1" x14ac:dyDescent="0.25"/>
    <row r="1229" ht="45" customHeight="1" x14ac:dyDescent="0.25"/>
    <row r="1230" ht="45" customHeight="1" x14ac:dyDescent="0.25"/>
    <row r="1231" ht="45" customHeight="1" x14ac:dyDescent="0.25"/>
    <row r="1232" ht="45" customHeight="1" x14ac:dyDescent="0.25"/>
    <row r="1233" ht="45" customHeight="1" x14ac:dyDescent="0.25"/>
    <row r="1234" ht="45" customHeight="1" x14ac:dyDescent="0.25"/>
    <row r="1235" ht="45" customHeight="1" x14ac:dyDescent="0.25"/>
    <row r="1236" ht="45" customHeight="1" x14ac:dyDescent="0.25"/>
    <row r="1237" ht="45" customHeight="1" x14ac:dyDescent="0.25"/>
    <row r="1238" ht="45" customHeight="1" x14ac:dyDescent="0.25"/>
    <row r="1239" ht="45" customHeight="1" x14ac:dyDescent="0.25"/>
    <row r="1240" ht="45" customHeight="1" x14ac:dyDescent="0.25"/>
    <row r="1241" ht="45" customHeight="1" x14ac:dyDescent="0.25"/>
    <row r="1242" ht="45" customHeight="1" x14ac:dyDescent="0.25"/>
    <row r="1243" ht="45" customHeight="1" x14ac:dyDescent="0.25"/>
    <row r="1244" ht="45" customHeight="1" x14ac:dyDescent="0.25"/>
    <row r="1245" ht="45" customHeight="1" x14ac:dyDescent="0.25"/>
    <row r="1246" ht="45" customHeight="1" x14ac:dyDescent="0.25"/>
    <row r="1247" ht="45" customHeight="1" x14ac:dyDescent="0.25"/>
    <row r="1248" ht="45" customHeight="1" x14ac:dyDescent="0.25"/>
    <row r="1249" ht="45" customHeight="1" x14ac:dyDescent="0.25"/>
    <row r="1250" ht="45" customHeight="1" x14ac:dyDescent="0.25"/>
    <row r="1251" ht="45" customHeight="1" x14ac:dyDescent="0.25"/>
    <row r="1252" ht="45" customHeight="1" x14ac:dyDescent="0.25"/>
    <row r="1253" ht="45" customHeight="1" x14ac:dyDescent="0.25"/>
    <row r="1254" ht="45" customHeight="1" x14ac:dyDescent="0.25"/>
    <row r="1255" ht="45" customHeight="1" x14ac:dyDescent="0.25"/>
    <row r="1256" ht="45" customHeight="1" x14ac:dyDescent="0.25"/>
    <row r="1257" ht="45" customHeight="1" x14ac:dyDescent="0.25"/>
    <row r="1258" ht="45" customHeight="1" x14ac:dyDescent="0.25"/>
    <row r="1259" ht="45" customHeight="1" x14ac:dyDescent="0.25"/>
    <row r="1260" ht="45" customHeight="1" x14ac:dyDescent="0.25"/>
    <row r="1261" ht="45" customHeight="1" x14ac:dyDescent="0.25"/>
    <row r="1262" ht="45" customHeight="1" x14ac:dyDescent="0.25"/>
    <row r="1263" ht="45" customHeight="1" x14ac:dyDescent="0.25"/>
    <row r="1264" ht="45" customHeight="1" x14ac:dyDescent="0.25"/>
    <row r="1265" ht="45" customHeight="1" x14ac:dyDescent="0.25"/>
    <row r="1266" ht="45" customHeight="1" x14ac:dyDescent="0.25"/>
    <row r="1267" ht="45" customHeight="1" x14ac:dyDescent="0.25"/>
    <row r="1268" ht="45" customHeight="1" x14ac:dyDescent="0.25"/>
    <row r="1269" ht="45" customHeight="1" x14ac:dyDescent="0.25"/>
    <row r="1270" ht="45" customHeight="1" x14ac:dyDescent="0.25"/>
    <row r="1271" ht="45" customHeight="1" x14ac:dyDescent="0.25"/>
    <row r="1272" ht="45" customHeight="1" x14ac:dyDescent="0.25"/>
    <row r="1273" ht="45" customHeight="1" x14ac:dyDescent="0.25"/>
    <row r="1274" ht="45" customHeight="1" x14ac:dyDescent="0.25"/>
    <row r="1275" ht="45" customHeight="1" x14ac:dyDescent="0.25"/>
    <row r="1276" ht="45" customHeight="1" x14ac:dyDescent="0.25"/>
    <row r="1277" ht="45" customHeight="1" x14ac:dyDescent="0.25"/>
    <row r="1278" ht="45" customHeight="1" x14ac:dyDescent="0.25"/>
    <row r="1279" ht="45" customHeight="1" x14ac:dyDescent="0.25"/>
    <row r="1280" ht="45" customHeight="1" x14ac:dyDescent="0.25"/>
    <row r="1281" ht="45" customHeight="1" x14ac:dyDescent="0.25"/>
    <row r="1282" ht="45" customHeight="1" x14ac:dyDescent="0.25"/>
    <row r="1283" ht="45" customHeight="1" x14ac:dyDescent="0.25"/>
    <row r="1284" ht="45" customHeight="1" x14ac:dyDescent="0.25"/>
    <row r="1285" ht="45" customHeight="1" x14ac:dyDescent="0.25"/>
    <row r="1286" ht="45" customHeight="1" x14ac:dyDescent="0.25"/>
    <row r="1287" ht="45" customHeight="1" x14ac:dyDescent="0.25"/>
    <row r="1288" ht="45" customHeight="1" x14ac:dyDescent="0.25"/>
    <row r="1289" ht="45" customHeight="1" x14ac:dyDescent="0.25"/>
    <row r="1290" ht="45" customHeight="1" x14ac:dyDescent="0.25"/>
    <row r="1291" ht="45" customHeight="1" x14ac:dyDescent="0.25"/>
    <row r="1292" ht="45" customHeight="1" x14ac:dyDescent="0.25"/>
    <row r="1293" ht="45" customHeight="1" x14ac:dyDescent="0.25"/>
    <row r="1294" ht="45" customHeight="1" x14ac:dyDescent="0.25"/>
    <row r="1295" ht="45" customHeight="1" x14ac:dyDescent="0.25"/>
    <row r="1296" ht="45" customHeight="1" x14ac:dyDescent="0.25"/>
    <row r="1297" ht="45" customHeight="1" x14ac:dyDescent="0.25"/>
    <row r="1298" ht="45" customHeight="1" x14ac:dyDescent="0.25"/>
    <row r="1299" ht="45" customHeight="1" x14ac:dyDescent="0.25"/>
    <row r="1300" ht="45" customHeight="1" x14ac:dyDescent="0.25"/>
    <row r="1301" ht="45" customHeight="1" x14ac:dyDescent="0.25"/>
    <row r="1302" ht="45" customHeight="1" x14ac:dyDescent="0.25"/>
    <row r="1303" ht="45" customHeight="1" x14ac:dyDescent="0.25"/>
    <row r="1304" ht="45" customHeight="1" x14ac:dyDescent="0.25"/>
    <row r="1305" ht="45" customHeight="1" x14ac:dyDescent="0.25"/>
    <row r="1306" ht="45" customHeight="1" x14ac:dyDescent="0.25"/>
    <row r="1307" ht="45" customHeight="1" x14ac:dyDescent="0.25"/>
    <row r="1308" ht="45" customHeight="1" x14ac:dyDescent="0.25"/>
    <row r="1309" ht="45" customHeight="1" x14ac:dyDescent="0.25"/>
    <row r="1310" ht="45" customHeight="1" x14ac:dyDescent="0.25"/>
    <row r="1311" ht="45" customHeight="1" x14ac:dyDescent="0.25"/>
    <row r="1312" ht="45" customHeight="1" x14ac:dyDescent="0.25"/>
    <row r="1313" ht="45" customHeight="1" x14ac:dyDescent="0.25"/>
    <row r="1314" ht="45" customHeight="1" x14ac:dyDescent="0.25"/>
    <row r="1315" ht="45" customHeight="1" x14ac:dyDescent="0.25"/>
    <row r="1316" ht="45" customHeight="1" x14ac:dyDescent="0.25"/>
    <row r="1317" ht="45" customHeight="1" x14ac:dyDescent="0.25"/>
    <row r="1318" ht="45" customHeight="1" x14ac:dyDescent="0.25"/>
    <row r="1319" ht="45" customHeight="1" x14ac:dyDescent="0.25"/>
    <row r="1320" ht="45" customHeight="1" x14ac:dyDescent="0.25"/>
    <row r="1321" ht="45" customHeight="1" x14ac:dyDescent="0.25"/>
    <row r="1322" ht="45" customHeight="1" x14ac:dyDescent="0.25"/>
    <row r="1323" ht="45" customHeight="1" x14ac:dyDescent="0.25"/>
    <row r="1324" ht="45" customHeight="1" x14ac:dyDescent="0.25"/>
    <row r="1325" ht="45" customHeight="1" x14ac:dyDescent="0.25"/>
    <row r="1326" ht="45" customHeight="1" x14ac:dyDescent="0.25"/>
    <row r="1327" ht="45" customHeight="1" x14ac:dyDescent="0.25"/>
    <row r="1328" ht="45" customHeight="1" x14ac:dyDescent="0.25"/>
    <row r="1329" ht="45" customHeight="1" x14ac:dyDescent="0.25"/>
    <row r="1330" ht="45" customHeight="1" x14ac:dyDescent="0.25"/>
    <row r="1331" ht="45" customHeight="1" x14ac:dyDescent="0.25"/>
    <row r="1332" ht="45" customHeight="1" x14ac:dyDescent="0.25"/>
    <row r="1333" ht="45" customHeight="1" x14ac:dyDescent="0.25"/>
    <row r="1334" ht="45" customHeight="1" x14ac:dyDescent="0.25"/>
    <row r="1335" ht="45" customHeight="1" x14ac:dyDescent="0.25"/>
    <row r="1336" ht="45" customHeight="1" x14ac:dyDescent="0.25"/>
    <row r="1337" ht="45" customHeight="1" x14ac:dyDescent="0.25"/>
    <row r="1338" ht="45" customHeight="1" x14ac:dyDescent="0.25"/>
    <row r="1339" ht="45" customHeight="1" x14ac:dyDescent="0.25"/>
    <row r="1340" ht="45" customHeight="1" x14ac:dyDescent="0.25"/>
    <row r="1341" ht="45" customHeight="1" x14ac:dyDescent="0.25"/>
    <row r="1342" ht="45" customHeight="1" x14ac:dyDescent="0.25"/>
    <row r="1343" ht="45" customHeight="1" x14ac:dyDescent="0.25"/>
    <row r="1344" ht="45" customHeight="1" x14ac:dyDescent="0.25"/>
    <row r="1345" ht="45" customHeight="1" x14ac:dyDescent="0.25"/>
    <row r="1346" ht="45" customHeight="1" x14ac:dyDescent="0.25"/>
    <row r="1347" ht="45" customHeight="1" x14ac:dyDescent="0.25"/>
    <row r="1348" ht="45" customHeight="1" x14ac:dyDescent="0.25"/>
    <row r="1349" ht="45" customHeight="1" x14ac:dyDescent="0.25"/>
    <row r="1350" ht="45" customHeight="1" x14ac:dyDescent="0.25"/>
    <row r="1351" ht="45" customHeight="1" x14ac:dyDescent="0.25"/>
    <row r="1352" ht="45" customHeight="1" x14ac:dyDescent="0.25"/>
    <row r="1353" ht="45" customHeight="1" x14ac:dyDescent="0.25"/>
    <row r="1354" ht="45" customHeight="1" x14ac:dyDescent="0.25"/>
    <row r="1355" ht="45" customHeight="1" x14ac:dyDescent="0.25"/>
    <row r="1356" ht="45" customHeight="1" x14ac:dyDescent="0.25"/>
    <row r="1357" ht="45" customHeight="1" x14ac:dyDescent="0.25"/>
    <row r="1358" ht="45" customHeight="1" x14ac:dyDescent="0.25"/>
    <row r="1359" ht="45" customHeight="1" x14ac:dyDescent="0.25"/>
    <row r="1360" ht="45" customHeight="1" x14ac:dyDescent="0.25"/>
    <row r="1361" ht="45" customHeight="1" x14ac:dyDescent="0.25"/>
    <row r="1362" ht="45" customHeight="1" x14ac:dyDescent="0.25"/>
    <row r="1363" ht="45" customHeight="1" x14ac:dyDescent="0.25"/>
    <row r="1364" ht="45" customHeight="1" x14ac:dyDescent="0.25"/>
    <row r="1365" ht="45" customHeight="1" x14ac:dyDescent="0.25"/>
    <row r="1366" ht="45" customHeight="1" x14ac:dyDescent="0.25"/>
    <row r="1367" ht="45" customHeight="1" x14ac:dyDescent="0.25"/>
    <row r="1368" ht="45" customHeight="1" x14ac:dyDescent="0.25"/>
    <row r="1369" ht="45" customHeight="1" x14ac:dyDescent="0.25"/>
    <row r="1370" ht="45" customHeight="1" x14ac:dyDescent="0.25"/>
    <row r="1371" ht="45" customHeight="1" x14ac:dyDescent="0.25"/>
    <row r="1372" ht="45" customHeight="1" x14ac:dyDescent="0.25"/>
    <row r="1373" ht="45" customHeight="1" x14ac:dyDescent="0.25"/>
    <row r="1374" ht="45" customHeight="1" x14ac:dyDescent="0.25"/>
    <row r="1375" ht="45" customHeight="1" x14ac:dyDescent="0.25"/>
    <row r="1376" ht="45" customHeight="1" x14ac:dyDescent="0.25"/>
    <row r="1377" ht="45" customHeight="1" x14ac:dyDescent="0.25"/>
    <row r="1378" ht="45" customHeight="1" x14ac:dyDescent="0.25"/>
    <row r="1379" ht="45" customHeight="1" x14ac:dyDescent="0.25"/>
    <row r="1380" ht="45" customHeight="1" x14ac:dyDescent="0.25"/>
    <row r="1381" ht="45" customHeight="1" x14ac:dyDescent="0.25"/>
    <row r="1382" ht="45" customHeight="1" x14ac:dyDescent="0.25"/>
    <row r="1383" ht="45" customHeight="1" x14ac:dyDescent="0.25"/>
    <row r="1384" ht="45" customHeight="1" x14ac:dyDescent="0.25"/>
    <row r="1385" ht="45" customHeight="1" x14ac:dyDescent="0.25"/>
    <row r="1386" ht="45" customHeight="1" x14ac:dyDescent="0.25"/>
    <row r="1387" ht="45" customHeight="1" x14ac:dyDescent="0.25"/>
    <row r="1388" ht="45" customHeight="1" x14ac:dyDescent="0.25"/>
    <row r="1389" ht="45" customHeight="1" x14ac:dyDescent="0.25"/>
    <row r="1390" ht="45" customHeight="1" x14ac:dyDescent="0.25"/>
    <row r="1391" ht="45" customHeight="1" x14ac:dyDescent="0.25"/>
    <row r="1392" ht="45" customHeight="1" x14ac:dyDescent="0.25"/>
    <row r="1393" ht="45" customHeight="1" x14ac:dyDescent="0.25"/>
    <row r="1394" ht="45" customHeight="1" x14ac:dyDescent="0.25"/>
    <row r="1395" ht="45" customHeight="1" x14ac:dyDescent="0.25"/>
    <row r="1396" ht="45" customHeight="1" x14ac:dyDescent="0.25"/>
    <row r="1397" ht="45" customHeight="1" x14ac:dyDescent="0.25"/>
    <row r="1398" ht="45" customHeight="1" x14ac:dyDescent="0.25"/>
    <row r="1399" ht="45" customHeight="1" x14ac:dyDescent="0.25"/>
    <row r="1400" ht="45" customHeight="1" x14ac:dyDescent="0.25"/>
    <row r="1401" ht="45" customHeight="1" x14ac:dyDescent="0.25"/>
    <row r="1402" ht="45" customHeight="1" x14ac:dyDescent="0.25"/>
    <row r="1403" ht="45" customHeight="1" x14ac:dyDescent="0.25"/>
    <row r="1404" ht="45" customHeight="1" x14ac:dyDescent="0.25"/>
    <row r="1405" ht="45" customHeight="1" x14ac:dyDescent="0.25"/>
    <row r="1406" ht="45" customHeight="1" x14ac:dyDescent="0.25"/>
    <row r="1407" ht="45" customHeight="1" x14ac:dyDescent="0.25"/>
    <row r="1408" ht="45" customHeight="1" x14ac:dyDescent="0.25"/>
    <row r="1409" ht="45" customHeight="1" x14ac:dyDescent="0.25"/>
    <row r="1410" ht="45" customHeight="1" x14ac:dyDescent="0.25"/>
    <row r="1411" ht="45" customHeight="1" x14ac:dyDescent="0.25"/>
    <row r="1412" ht="45" customHeight="1" x14ac:dyDescent="0.25"/>
    <row r="1413" ht="45" customHeight="1" x14ac:dyDescent="0.25"/>
    <row r="1414" ht="45" customHeight="1" x14ac:dyDescent="0.25"/>
    <row r="1415" ht="45" customHeight="1" x14ac:dyDescent="0.25"/>
    <row r="1416" ht="45" customHeight="1" x14ac:dyDescent="0.25"/>
    <row r="1417" ht="45" customHeight="1" x14ac:dyDescent="0.25"/>
    <row r="1418" ht="45" customHeight="1" x14ac:dyDescent="0.25"/>
    <row r="1419" ht="45" customHeight="1" x14ac:dyDescent="0.25"/>
    <row r="1420" ht="45" customHeight="1" x14ac:dyDescent="0.25"/>
    <row r="1421" ht="45" customHeight="1" x14ac:dyDescent="0.25"/>
    <row r="1422" ht="45" customHeight="1" x14ac:dyDescent="0.25"/>
    <row r="1423" ht="45" customHeight="1" x14ac:dyDescent="0.25"/>
    <row r="1424" ht="45" customHeight="1" x14ac:dyDescent="0.25"/>
    <row r="1425" ht="45" customHeight="1" x14ac:dyDescent="0.25"/>
    <row r="1426" ht="45" customHeight="1" x14ac:dyDescent="0.25"/>
    <row r="1427" ht="45" customHeight="1" x14ac:dyDescent="0.25"/>
    <row r="1428" ht="45" customHeight="1" x14ac:dyDescent="0.25"/>
    <row r="1429" ht="45" customHeight="1" x14ac:dyDescent="0.25"/>
    <row r="1430" ht="45" customHeight="1" x14ac:dyDescent="0.25"/>
    <row r="1431" ht="45" customHeight="1" x14ac:dyDescent="0.25"/>
    <row r="1432" ht="45" customHeight="1" x14ac:dyDescent="0.25"/>
    <row r="1433" ht="45" customHeight="1" x14ac:dyDescent="0.25"/>
    <row r="1434" ht="45" customHeight="1" x14ac:dyDescent="0.25"/>
    <row r="1435" ht="45" customHeight="1" x14ac:dyDescent="0.25"/>
    <row r="1436" ht="45" customHeight="1" x14ac:dyDescent="0.25"/>
    <row r="1437" ht="45" customHeight="1" x14ac:dyDescent="0.25"/>
    <row r="1438" ht="45" customHeight="1" x14ac:dyDescent="0.25"/>
    <row r="1439" ht="45" customHeight="1" x14ac:dyDescent="0.25"/>
    <row r="1440" ht="45" customHeight="1" x14ac:dyDescent="0.25"/>
    <row r="1441" ht="45" customHeight="1" x14ac:dyDescent="0.25"/>
    <row r="1442" ht="45" customHeight="1" x14ac:dyDescent="0.25"/>
    <row r="1443" ht="45" customHeight="1" x14ac:dyDescent="0.25"/>
    <row r="1444" ht="45" customHeight="1" x14ac:dyDescent="0.25"/>
    <row r="1445" ht="45" customHeight="1" x14ac:dyDescent="0.25"/>
    <row r="1446" ht="45" customHeight="1" x14ac:dyDescent="0.25"/>
    <row r="1447" ht="45" customHeight="1" x14ac:dyDescent="0.25"/>
    <row r="1448" ht="45" customHeight="1" x14ac:dyDescent="0.25"/>
    <row r="1449" ht="45" customHeight="1" x14ac:dyDescent="0.25"/>
    <row r="1450" ht="45" customHeight="1" x14ac:dyDescent="0.25"/>
    <row r="1451" ht="45" customHeight="1" x14ac:dyDescent="0.25"/>
    <row r="1452" ht="45" customHeight="1" x14ac:dyDescent="0.25"/>
    <row r="1453" ht="45" customHeight="1" x14ac:dyDescent="0.25"/>
    <row r="1454" ht="45" customHeight="1" x14ac:dyDescent="0.25"/>
    <row r="1455" ht="45" customHeight="1" x14ac:dyDescent="0.25"/>
    <row r="1456" ht="45" customHeight="1" x14ac:dyDescent="0.25"/>
    <row r="1457" ht="45" customHeight="1" x14ac:dyDescent="0.25"/>
    <row r="1458" ht="45" customHeight="1" x14ac:dyDescent="0.25"/>
    <row r="1459" ht="45" customHeight="1" x14ac:dyDescent="0.25"/>
    <row r="1460" ht="45" customHeight="1" x14ac:dyDescent="0.25"/>
    <row r="1461" ht="45" customHeight="1" x14ac:dyDescent="0.25"/>
    <row r="1462" ht="45" customHeight="1" x14ac:dyDescent="0.25"/>
    <row r="1463" ht="45" customHeight="1" x14ac:dyDescent="0.25"/>
    <row r="1464" ht="45" customHeight="1" x14ac:dyDescent="0.25"/>
    <row r="1465" ht="45" customHeight="1" x14ac:dyDescent="0.25"/>
    <row r="1466" ht="45" customHeight="1" x14ac:dyDescent="0.25"/>
    <row r="1467" ht="45" customHeight="1" x14ac:dyDescent="0.25"/>
    <row r="1468" ht="45" customHeight="1" x14ac:dyDescent="0.25"/>
    <row r="1469" ht="45" customHeight="1" x14ac:dyDescent="0.25"/>
    <row r="1470" ht="45" customHeight="1" x14ac:dyDescent="0.25"/>
    <row r="1471" ht="45" customHeight="1" x14ac:dyDescent="0.25"/>
    <row r="1472" ht="45" customHeight="1" x14ac:dyDescent="0.25"/>
    <row r="1473" ht="45" customHeight="1" x14ac:dyDescent="0.25"/>
    <row r="1474" ht="45" customHeight="1" x14ac:dyDescent="0.25"/>
    <row r="1475" ht="45" customHeight="1" x14ac:dyDescent="0.25"/>
    <row r="1476" ht="45" customHeight="1" x14ac:dyDescent="0.25"/>
    <row r="1477" ht="45" customHeight="1" x14ac:dyDescent="0.25"/>
    <row r="1478" ht="45" customHeight="1" x14ac:dyDescent="0.25"/>
    <row r="1479" ht="45" customHeight="1" x14ac:dyDescent="0.25"/>
    <row r="1480" ht="45" customHeight="1" x14ac:dyDescent="0.25"/>
    <row r="1481" ht="45" customHeight="1" x14ac:dyDescent="0.25"/>
    <row r="1482" ht="45" customHeight="1" x14ac:dyDescent="0.25"/>
    <row r="1483" ht="45" customHeight="1" x14ac:dyDescent="0.25"/>
    <row r="1484" ht="45" customHeight="1" x14ac:dyDescent="0.25"/>
    <row r="1485" ht="45" customHeight="1" x14ac:dyDescent="0.25"/>
    <row r="1486" ht="45" customHeight="1" x14ac:dyDescent="0.25"/>
    <row r="1487" ht="45" customHeight="1" x14ac:dyDescent="0.25"/>
    <row r="1488" ht="45" customHeight="1" x14ac:dyDescent="0.25"/>
    <row r="1489" ht="45" customHeight="1" x14ac:dyDescent="0.25"/>
    <row r="1490" ht="45" customHeight="1" x14ac:dyDescent="0.25"/>
    <row r="1491" ht="45" customHeight="1" x14ac:dyDescent="0.25"/>
    <row r="1492" ht="45" customHeight="1" x14ac:dyDescent="0.25"/>
    <row r="1493" ht="45" customHeight="1" x14ac:dyDescent="0.25"/>
    <row r="1494" ht="45" customHeight="1" x14ac:dyDescent="0.25"/>
    <row r="1495" ht="45" customHeight="1" x14ac:dyDescent="0.25"/>
    <row r="1496" ht="45" customHeight="1" x14ac:dyDescent="0.25"/>
    <row r="1497" ht="45" customHeight="1" x14ac:dyDescent="0.25"/>
    <row r="1498" ht="45" customHeight="1" x14ac:dyDescent="0.25"/>
    <row r="1499" ht="45" customHeight="1" x14ac:dyDescent="0.25"/>
    <row r="1500" ht="45" customHeight="1" x14ac:dyDescent="0.25"/>
    <row r="1501" ht="45" customHeight="1" x14ac:dyDescent="0.25"/>
    <row r="1502" ht="45" customHeight="1" x14ac:dyDescent="0.25"/>
    <row r="1503" ht="45" customHeight="1" x14ac:dyDescent="0.25"/>
    <row r="1504" ht="45" customHeight="1" x14ac:dyDescent="0.25"/>
    <row r="1505" ht="45" customHeight="1" x14ac:dyDescent="0.25"/>
    <row r="1506" ht="45" customHeight="1" x14ac:dyDescent="0.25"/>
    <row r="1507" ht="45" customHeight="1" x14ac:dyDescent="0.25"/>
    <row r="1508" ht="45" customHeight="1" x14ac:dyDescent="0.25"/>
    <row r="1509" ht="45" customHeight="1" x14ac:dyDescent="0.25"/>
    <row r="1510" ht="45" customHeight="1" x14ac:dyDescent="0.25"/>
    <row r="1511" ht="45" customHeight="1" x14ac:dyDescent="0.25"/>
    <row r="1512" ht="45" customHeight="1" x14ac:dyDescent="0.25"/>
    <row r="1513" ht="45" customHeight="1" x14ac:dyDescent="0.25"/>
    <row r="1514" ht="45" customHeight="1" x14ac:dyDescent="0.25"/>
    <row r="1515" ht="45" customHeight="1" x14ac:dyDescent="0.25"/>
    <row r="1516" ht="45" customHeight="1" x14ac:dyDescent="0.25"/>
    <row r="1517" ht="45" customHeight="1" x14ac:dyDescent="0.25"/>
    <row r="1518" ht="45" customHeight="1" x14ac:dyDescent="0.25"/>
    <row r="1519" ht="45" customHeight="1" x14ac:dyDescent="0.25"/>
    <row r="1520" ht="45" customHeight="1" x14ac:dyDescent="0.25"/>
    <row r="1521" ht="45" customHeight="1" x14ac:dyDescent="0.25"/>
    <row r="1522" ht="45" customHeight="1" x14ac:dyDescent="0.25"/>
    <row r="1523" ht="45" customHeight="1" x14ac:dyDescent="0.25"/>
    <row r="1524" ht="45" customHeight="1" x14ac:dyDescent="0.25"/>
    <row r="1525" ht="45" customHeight="1" x14ac:dyDescent="0.25"/>
    <row r="1526" ht="45" customHeight="1" x14ac:dyDescent="0.25"/>
    <row r="1527" ht="45" customHeight="1" x14ac:dyDescent="0.25"/>
    <row r="1528" ht="45" customHeight="1" x14ac:dyDescent="0.25"/>
    <row r="1529" ht="45" customHeight="1" x14ac:dyDescent="0.25"/>
    <row r="1530" ht="45" customHeight="1" x14ac:dyDescent="0.25"/>
    <row r="1531" ht="45" customHeight="1" x14ac:dyDescent="0.25"/>
    <row r="1532" ht="45" customHeight="1" x14ac:dyDescent="0.25"/>
    <row r="1533" ht="45" customHeight="1" x14ac:dyDescent="0.25"/>
    <row r="1534" ht="45" customHeight="1" x14ac:dyDescent="0.25"/>
    <row r="1535" ht="45" customHeight="1" x14ac:dyDescent="0.25"/>
    <row r="1536" ht="45" customHeight="1" x14ac:dyDescent="0.25"/>
    <row r="1537" ht="45" customHeight="1" x14ac:dyDescent="0.25"/>
    <row r="1538" ht="45" customHeight="1" x14ac:dyDescent="0.25"/>
    <row r="1539" ht="45" customHeight="1" x14ac:dyDescent="0.25"/>
    <row r="1540" ht="45" customHeight="1" x14ac:dyDescent="0.25"/>
    <row r="1541" ht="45" customHeight="1" x14ac:dyDescent="0.25"/>
    <row r="1542" ht="45" customHeight="1" x14ac:dyDescent="0.25"/>
    <row r="1543" ht="45" customHeight="1" x14ac:dyDescent="0.25"/>
    <row r="1544" ht="45" customHeight="1" x14ac:dyDescent="0.25"/>
    <row r="1545" ht="45" customHeight="1" x14ac:dyDescent="0.25"/>
    <row r="1546" ht="45" customHeight="1" x14ac:dyDescent="0.25"/>
    <row r="1547" ht="45" customHeight="1" x14ac:dyDescent="0.25"/>
    <row r="1548" ht="45" customHeight="1" x14ac:dyDescent="0.25"/>
    <row r="1549" ht="45" customHeight="1" x14ac:dyDescent="0.25"/>
    <row r="1550" ht="45" customHeight="1" x14ac:dyDescent="0.25"/>
    <row r="1551" ht="45" customHeight="1" x14ac:dyDescent="0.25"/>
    <row r="1552" ht="45" customHeight="1" x14ac:dyDescent="0.25"/>
    <row r="1553" ht="45" customHeight="1" x14ac:dyDescent="0.25"/>
    <row r="1554" ht="45" customHeight="1" x14ac:dyDescent="0.25"/>
    <row r="1555" ht="45" customHeight="1" x14ac:dyDescent="0.25"/>
    <row r="1556" ht="45" customHeight="1" x14ac:dyDescent="0.25"/>
    <row r="1557" ht="45" customHeight="1" x14ac:dyDescent="0.25"/>
    <row r="1558" ht="45" customHeight="1" x14ac:dyDescent="0.25"/>
    <row r="1559" ht="45" customHeight="1" x14ac:dyDescent="0.25"/>
    <row r="1560" ht="45" customHeight="1" x14ac:dyDescent="0.25"/>
    <row r="1561" ht="45" customHeight="1" x14ac:dyDescent="0.25"/>
    <row r="1562" ht="45" customHeight="1" x14ac:dyDescent="0.25"/>
    <row r="1563" ht="45" customHeight="1" x14ac:dyDescent="0.25"/>
    <row r="1564" ht="45" customHeight="1" x14ac:dyDescent="0.25"/>
    <row r="1565" ht="45" customHeight="1" x14ac:dyDescent="0.25"/>
    <row r="1566" ht="45" customHeight="1" x14ac:dyDescent="0.25"/>
    <row r="1567" ht="45" customHeight="1" x14ac:dyDescent="0.25"/>
    <row r="1568" ht="45" customHeight="1" x14ac:dyDescent="0.25"/>
    <row r="1569" ht="45" customHeight="1" x14ac:dyDescent="0.25"/>
    <row r="1570" ht="45" customHeight="1" x14ac:dyDescent="0.25"/>
    <row r="1571" ht="45" customHeight="1" x14ac:dyDescent="0.25"/>
    <row r="1572" ht="45" customHeight="1" x14ac:dyDescent="0.25"/>
    <row r="1573" ht="45" customHeight="1" x14ac:dyDescent="0.25"/>
    <row r="1574" ht="45" customHeight="1" x14ac:dyDescent="0.25"/>
    <row r="1575" ht="45" customHeight="1" x14ac:dyDescent="0.25"/>
    <row r="1576" ht="45" customHeight="1" x14ac:dyDescent="0.25"/>
    <row r="1577" ht="45" customHeight="1" x14ac:dyDescent="0.25"/>
    <row r="1578" ht="45" customHeight="1" x14ac:dyDescent="0.25"/>
    <row r="1579" ht="45" customHeight="1" x14ac:dyDescent="0.25"/>
    <row r="1580" ht="45" customHeight="1" x14ac:dyDescent="0.25"/>
    <row r="1581" ht="45" customHeight="1" x14ac:dyDescent="0.25"/>
    <row r="1582" ht="45" customHeight="1" x14ac:dyDescent="0.25"/>
    <row r="1583" ht="45" customHeight="1" x14ac:dyDescent="0.25"/>
    <row r="1584" ht="45" customHeight="1" x14ac:dyDescent="0.25"/>
    <row r="1585" ht="45" customHeight="1" x14ac:dyDescent="0.25"/>
    <row r="1586" ht="45" customHeight="1" x14ac:dyDescent="0.25"/>
    <row r="1587" ht="45" customHeight="1" x14ac:dyDescent="0.25"/>
    <row r="1588" ht="45" customHeight="1" x14ac:dyDescent="0.25"/>
    <row r="1589" ht="45" customHeight="1" x14ac:dyDescent="0.25"/>
    <row r="1590" ht="45" customHeight="1" x14ac:dyDescent="0.25"/>
    <row r="1591" ht="45" customHeight="1" x14ac:dyDescent="0.25"/>
    <row r="1592" ht="45" customHeight="1" x14ac:dyDescent="0.25"/>
    <row r="1593" ht="45" customHeight="1" x14ac:dyDescent="0.25"/>
    <row r="1594" ht="45" customHeight="1" x14ac:dyDescent="0.25"/>
    <row r="1595" ht="45" customHeight="1" x14ac:dyDescent="0.25"/>
    <row r="1596" ht="45" customHeight="1" x14ac:dyDescent="0.25"/>
    <row r="1597" ht="45" customHeight="1" x14ac:dyDescent="0.25"/>
    <row r="1598" ht="45" customHeight="1" x14ac:dyDescent="0.25"/>
    <row r="1599" ht="45" customHeight="1" x14ac:dyDescent="0.25"/>
    <row r="1600" ht="45" customHeight="1" x14ac:dyDescent="0.25"/>
    <row r="1601" ht="45" customHeight="1" x14ac:dyDescent="0.25"/>
    <row r="1602" ht="45" customHeight="1" x14ac:dyDescent="0.25"/>
    <row r="1603" ht="45" customHeight="1" x14ac:dyDescent="0.25"/>
    <row r="1604" ht="45" customHeight="1" x14ac:dyDescent="0.25"/>
    <row r="1605" ht="45" customHeight="1" x14ac:dyDescent="0.25"/>
    <row r="1606" ht="45" customHeight="1" x14ac:dyDescent="0.25"/>
    <row r="1607" ht="45" customHeight="1" x14ac:dyDescent="0.25"/>
    <row r="1608" ht="45" customHeight="1" x14ac:dyDescent="0.25"/>
    <row r="1609" ht="45" customHeight="1" x14ac:dyDescent="0.25"/>
    <row r="1610" ht="45" customHeight="1" x14ac:dyDescent="0.25"/>
    <row r="1611" ht="45" customHeight="1" x14ac:dyDescent="0.25"/>
    <row r="1612" ht="45" customHeight="1" x14ac:dyDescent="0.25"/>
    <row r="1613" ht="45" customHeight="1" x14ac:dyDescent="0.25"/>
    <row r="1614" ht="45" customHeight="1" x14ac:dyDescent="0.25"/>
    <row r="1615" ht="45" customHeight="1" x14ac:dyDescent="0.25"/>
    <row r="1616" ht="45" customHeight="1" x14ac:dyDescent="0.25"/>
    <row r="1617" ht="45" customHeight="1" x14ac:dyDescent="0.25"/>
    <row r="1618" ht="45" customHeight="1" x14ac:dyDescent="0.25"/>
    <row r="1619" ht="45" customHeight="1" x14ac:dyDescent="0.25"/>
    <row r="1620" ht="45" customHeight="1" x14ac:dyDescent="0.25"/>
    <row r="1621" ht="45" customHeight="1" x14ac:dyDescent="0.25"/>
    <row r="1622" ht="45" customHeight="1" x14ac:dyDescent="0.25"/>
    <row r="1623" ht="45" customHeight="1" x14ac:dyDescent="0.25"/>
    <row r="1624" ht="45" customHeight="1" x14ac:dyDescent="0.25"/>
    <row r="1625" ht="45" customHeight="1" x14ac:dyDescent="0.25"/>
    <row r="1626" ht="45" customHeight="1" x14ac:dyDescent="0.25"/>
    <row r="1627" ht="45" customHeight="1" x14ac:dyDescent="0.25"/>
    <row r="1628" ht="45" customHeight="1" x14ac:dyDescent="0.25"/>
    <row r="1629" ht="45" customHeight="1" x14ac:dyDescent="0.25"/>
    <row r="1630" ht="45" customHeight="1" x14ac:dyDescent="0.25"/>
    <row r="1631" ht="45" customHeight="1" x14ac:dyDescent="0.25"/>
    <row r="1632" ht="45" customHeight="1" x14ac:dyDescent="0.25"/>
    <row r="1633" ht="45" customHeight="1" x14ac:dyDescent="0.25"/>
    <row r="1634" ht="45" customHeight="1" x14ac:dyDescent="0.25"/>
    <row r="1635" ht="45" customHeight="1" x14ac:dyDescent="0.25"/>
    <row r="1636" ht="45" customHeight="1" x14ac:dyDescent="0.25"/>
    <row r="1637" ht="45" customHeight="1" x14ac:dyDescent="0.25"/>
    <row r="1638" ht="45" customHeight="1" x14ac:dyDescent="0.25"/>
    <row r="1639" ht="45" customHeight="1" x14ac:dyDescent="0.25"/>
    <row r="1640" ht="45" customHeight="1" x14ac:dyDescent="0.25"/>
    <row r="1641" ht="45" customHeight="1" x14ac:dyDescent="0.25"/>
    <row r="1642" ht="45" customHeight="1" x14ac:dyDescent="0.25"/>
    <row r="1643" ht="45" customHeight="1" x14ac:dyDescent="0.25"/>
    <row r="1644" ht="45" customHeight="1" x14ac:dyDescent="0.25"/>
    <row r="1645" ht="45" customHeight="1" x14ac:dyDescent="0.25"/>
    <row r="1646" ht="45" customHeight="1" x14ac:dyDescent="0.25"/>
    <row r="1647" ht="45" customHeight="1" x14ac:dyDescent="0.25"/>
    <row r="1648" ht="45" customHeight="1" x14ac:dyDescent="0.25"/>
    <row r="1649" ht="45" customHeight="1" x14ac:dyDescent="0.25"/>
    <row r="1650" ht="45" customHeight="1" x14ac:dyDescent="0.25"/>
    <row r="1651" ht="45" customHeight="1" x14ac:dyDescent="0.25"/>
    <row r="1652" ht="45" customHeight="1" x14ac:dyDescent="0.25"/>
    <row r="1653" ht="45" customHeight="1" x14ac:dyDescent="0.25"/>
    <row r="1654" ht="45" customHeight="1" x14ac:dyDescent="0.25"/>
    <row r="1655" ht="45" customHeight="1" x14ac:dyDescent="0.25"/>
    <row r="1656" ht="45" customHeight="1" x14ac:dyDescent="0.25"/>
    <row r="1657" ht="45" customHeight="1" x14ac:dyDescent="0.25"/>
    <row r="1658" ht="45" customHeight="1" x14ac:dyDescent="0.25"/>
    <row r="1659" ht="45" customHeight="1" x14ac:dyDescent="0.25"/>
    <row r="1660" ht="45" customHeight="1" x14ac:dyDescent="0.25"/>
    <row r="1661" ht="45" customHeight="1" x14ac:dyDescent="0.25"/>
    <row r="1662" ht="45" customHeight="1" x14ac:dyDescent="0.25"/>
    <row r="1663" ht="45" customHeight="1" x14ac:dyDescent="0.25"/>
    <row r="1664" ht="45" customHeight="1" x14ac:dyDescent="0.25"/>
    <row r="1665" ht="45" customHeight="1" x14ac:dyDescent="0.25"/>
    <row r="1666" ht="45" customHeight="1" x14ac:dyDescent="0.25"/>
    <row r="1667" ht="45" customHeight="1" x14ac:dyDescent="0.25"/>
    <row r="1668" ht="45" customHeight="1" x14ac:dyDescent="0.25"/>
    <row r="1669" ht="45" customHeight="1" x14ac:dyDescent="0.25"/>
    <row r="1670" ht="45" customHeight="1" x14ac:dyDescent="0.25"/>
    <row r="1671" ht="45" customHeight="1" x14ac:dyDescent="0.25"/>
    <row r="1672" ht="45" customHeight="1" x14ac:dyDescent="0.25"/>
    <row r="1673" ht="45" customHeight="1" x14ac:dyDescent="0.25"/>
    <row r="1674" ht="45" customHeight="1" x14ac:dyDescent="0.25"/>
    <row r="1675" ht="45" customHeight="1" x14ac:dyDescent="0.25"/>
    <row r="1676" ht="45" customHeight="1" x14ac:dyDescent="0.25"/>
    <row r="1677" ht="45" customHeight="1" x14ac:dyDescent="0.25"/>
    <row r="1678" ht="45" customHeight="1" x14ac:dyDescent="0.25"/>
    <row r="1679" ht="45" customHeight="1" x14ac:dyDescent="0.25"/>
    <row r="1680" ht="45" customHeight="1" x14ac:dyDescent="0.25"/>
    <row r="1681" ht="45" customHeight="1" x14ac:dyDescent="0.25"/>
    <row r="1682" ht="45" customHeight="1" x14ac:dyDescent="0.25"/>
    <row r="1683" ht="45" customHeight="1" x14ac:dyDescent="0.25"/>
    <row r="1684" ht="45" customHeight="1" x14ac:dyDescent="0.25"/>
    <row r="1685" ht="45" customHeight="1" x14ac:dyDescent="0.25"/>
    <row r="1686" ht="45" customHeight="1" x14ac:dyDescent="0.25"/>
    <row r="1687" ht="45" customHeight="1" x14ac:dyDescent="0.25"/>
    <row r="1688" ht="45" customHeight="1" x14ac:dyDescent="0.25"/>
    <row r="1689" ht="45" customHeight="1" x14ac:dyDescent="0.25"/>
    <row r="1690" ht="45" customHeight="1" x14ac:dyDescent="0.25"/>
    <row r="1691" ht="45" customHeight="1" x14ac:dyDescent="0.25"/>
    <row r="1692" ht="45" customHeight="1" x14ac:dyDescent="0.25"/>
    <row r="1693" ht="45" customHeight="1" x14ac:dyDescent="0.25"/>
    <row r="1694" ht="45" customHeight="1" x14ac:dyDescent="0.25"/>
    <row r="1695" ht="45" customHeight="1" x14ac:dyDescent="0.25"/>
    <row r="1696" ht="45" customHeight="1" x14ac:dyDescent="0.25"/>
    <row r="1697" ht="45" customHeight="1" x14ac:dyDescent="0.25"/>
    <row r="1698" ht="45" customHeight="1" x14ac:dyDescent="0.25"/>
    <row r="1699" ht="45" customHeight="1" x14ac:dyDescent="0.25"/>
    <row r="1700" ht="45" customHeight="1" x14ac:dyDescent="0.25"/>
    <row r="1701" ht="45" customHeight="1" x14ac:dyDescent="0.25"/>
    <row r="1702" ht="45" customHeight="1" x14ac:dyDescent="0.25"/>
    <row r="1703" ht="45" customHeight="1" x14ac:dyDescent="0.25"/>
    <row r="1704" ht="45" customHeight="1" x14ac:dyDescent="0.25"/>
    <row r="1705" ht="45" customHeight="1" x14ac:dyDescent="0.25"/>
    <row r="1706" ht="45" customHeight="1" x14ac:dyDescent="0.25"/>
    <row r="1707" ht="45" customHeight="1" x14ac:dyDescent="0.25"/>
    <row r="1708" ht="45" customHeight="1" x14ac:dyDescent="0.25"/>
    <row r="1709" ht="45" customHeight="1" x14ac:dyDescent="0.25"/>
    <row r="1710" ht="45" customHeight="1" x14ac:dyDescent="0.25"/>
    <row r="1711" ht="45" customHeight="1" x14ac:dyDescent="0.25"/>
    <row r="1712" ht="45" customHeight="1" x14ac:dyDescent="0.25"/>
    <row r="1713" ht="45" customHeight="1" x14ac:dyDescent="0.25"/>
    <row r="1714" ht="45" customHeight="1" x14ac:dyDescent="0.25"/>
    <row r="1715" ht="45" customHeight="1" x14ac:dyDescent="0.25"/>
    <row r="1716" ht="45" customHeight="1" x14ac:dyDescent="0.25"/>
    <row r="1717" ht="45" customHeight="1" x14ac:dyDescent="0.25"/>
    <row r="1718" ht="45" customHeight="1" x14ac:dyDescent="0.25"/>
    <row r="1719" ht="45" customHeight="1" x14ac:dyDescent="0.25"/>
    <row r="1720" ht="45" customHeight="1" x14ac:dyDescent="0.25"/>
    <row r="1721" ht="45" customHeight="1" x14ac:dyDescent="0.25"/>
    <row r="1722" ht="45" customHeight="1" x14ac:dyDescent="0.25"/>
    <row r="1723" ht="45" customHeight="1" x14ac:dyDescent="0.25"/>
    <row r="1724" ht="45" customHeight="1" x14ac:dyDescent="0.25"/>
    <row r="1725" ht="45" customHeight="1" x14ac:dyDescent="0.25"/>
    <row r="1726" ht="45" customHeight="1" x14ac:dyDescent="0.25"/>
    <row r="1727" ht="45" customHeight="1" x14ac:dyDescent="0.25"/>
    <row r="1728" ht="45" customHeight="1" x14ac:dyDescent="0.25"/>
    <row r="1729" ht="45" customHeight="1" x14ac:dyDescent="0.25"/>
    <row r="1730" ht="45" customHeight="1" x14ac:dyDescent="0.25"/>
    <row r="1731" ht="45" customHeight="1" x14ac:dyDescent="0.25"/>
    <row r="1732" ht="45" customHeight="1" x14ac:dyDescent="0.25"/>
    <row r="1733" ht="45" customHeight="1" x14ac:dyDescent="0.25"/>
    <row r="1734" ht="45" customHeight="1" x14ac:dyDescent="0.25"/>
    <row r="1735" ht="45" customHeight="1" x14ac:dyDescent="0.25"/>
    <row r="1736" ht="45" customHeight="1" x14ac:dyDescent="0.25"/>
    <row r="1737" ht="45" customHeight="1" x14ac:dyDescent="0.25"/>
    <row r="1738" ht="45" customHeight="1" x14ac:dyDescent="0.25"/>
    <row r="1739" ht="45" customHeight="1" x14ac:dyDescent="0.25"/>
    <row r="1740" ht="45" customHeight="1" x14ac:dyDescent="0.25"/>
    <row r="1741" ht="45" customHeight="1" x14ac:dyDescent="0.25"/>
    <row r="1742" ht="45" customHeight="1" x14ac:dyDescent="0.25"/>
    <row r="1743" ht="45" customHeight="1" x14ac:dyDescent="0.25"/>
    <row r="1744" ht="45" customHeight="1" x14ac:dyDescent="0.25"/>
    <row r="1745" ht="45" customHeight="1" x14ac:dyDescent="0.25"/>
    <row r="1746" ht="45" customHeight="1" x14ac:dyDescent="0.25"/>
    <row r="1747" ht="45" customHeight="1" x14ac:dyDescent="0.25"/>
    <row r="1748" ht="45" customHeight="1" x14ac:dyDescent="0.25"/>
    <row r="1749" ht="45" customHeight="1" x14ac:dyDescent="0.25"/>
    <row r="1750" ht="45" customHeight="1" x14ac:dyDescent="0.25"/>
    <row r="1751" ht="45" customHeight="1" x14ac:dyDescent="0.25"/>
    <row r="1752" ht="45" customHeight="1" x14ac:dyDescent="0.25"/>
    <row r="1753" ht="45" customHeight="1" x14ac:dyDescent="0.25"/>
    <row r="1754" ht="45" customHeight="1" x14ac:dyDescent="0.25"/>
    <row r="1755" ht="45" customHeight="1" x14ac:dyDescent="0.25"/>
    <row r="1756" ht="45" customHeight="1" x14ac:dyDescent="0.25"/>
    <row r="1757" ht="45" customHeight="1" x14ac:dyDescent="0.25"/>
    <row r="1758" ht="45" customHeight="1" x14ac:dyDescent="0.25"/>
    <row r="1759" ht="45" customHeight="1" x14ac:dyDescent="0.25"/>
    <row r="1760" ht="45" customHeight="1" x14ac:dyDescent="0.25"/>
    <row r="1761" ht="45" customHeight="1" x14ac:dyDescent="0.25"/>
    <row r="1762" ht="45" customHeight="1" x14ac:dyDescent="0.25"/>
    <row r="1763" ht="45" customHeight="1" x14ac:dyDescent="0.25"/>
    <row r="1764" ht="45" customHeight="1" x14ac:dyDescent="0.25"/>
    <row r="1765" ht="45" customHeight="1" x14ac:dyDescent="0.25"/>
    <row r="1766" ht="45" customHeight="1" x14ac:dyDescent="0.25"/>
    <row r="1767" ht="45" customHeight="1" x14ac:dyDescent="0.25"/>
    <row r="1768" ht="45" customHeight="1" x14ac:dyDescent="0.25"/>
    <row r="1769" ht="45" customHeight="1" x14ac:dyDescent="0.25"/>
    <row r="1770" ht="45" customHeight="1" x14ac:dyDescent="0.25"/>
    <row r="1771" ht="45" customHeight="1" x14ac:dyDescent="0.25"/>
    <row r="1772" ht="45" customHeight="1" x14ac:dyDescent="0.25"/>
    <row r="1773" ht="45" customHeight="1" x14ac:dyDescent="0.25"/>
    <row r="1774" ht="45" customHeight="1" x14ac:dyDescent="0.25"/>
    <row r="1775" ht="45" customHeight="1" x14ac:dyDescent="0.25"/>
    <row r="1776" ht="45" customHeight="1" x14ac:dyDescent="0.25"/>
    <row r="1777" ht="45" customHeight="1" x14ac:dyDescent="0.25"/>
    <row r="1778" ht="45" customHeight="1" x14ac:dyDescent="0.25"/>
    <row r="1779" ht="45" customHeight="1" x14ac:dyDescent="0.25"/>
    <row r="1780" ht="45" customHeight="1" x14ac:dyDescent="0.25"/>
    <row r="1781" ht="45" customHeight="1" x14ac:dyDescent="0.25"/>
    <row r="1782" ht="45" customHeight="1" x14ac:dyDescent="0.25"/>
    <row r="1783" ht="45" customHeight="1" x14ac:dyDescent="0.25"/>
    <row r="1784" ht="45" customHeight="1" x14ac:dyDescent="0.25"/>
    <row r="1785" ht="45" customHeight="1" x14ac:dyDescent="0.25"/>
    <row r="1786" ht="45" customHeight="1" x14ac:dyDescent="0.25"/>
    <row r="1787" ht="45" customHeight="1" x14ac:dyDescent="0.25"/>
    <row r="1788" ht="45" customHeight="1" x14ac:dyDescent="0.25"/>
    <row r="1789" ht="45" customHeight="1" x14ac:dyDescent="0.25"/>
    <row r="1790" ht="45" customHeight="1" x14ac:dyDescent="0.25"/>
    <row r="1791" ht="45" customHeight="1" x14ac:dyDescent="0.25"/>
    <row r="1792" ht="45" customHeight="1" x14ac:dyDescent="0.25"/>
    <row r="1793" ht="45" customHeight="1" x14ac:dyDescent="0.25"/>
    <row r="1794" ht="45" customHeight="1" x14ac:dyDescent="0.25"/>
    <row r="1795" ht="45" customHeight="1" x14ac:dyDescent="0.25"/>
    <row r="1796" ht="45" customHeight="1" x14ac:dyDescent="0.25"/>
    <row r="1797" ht="45" customHeight="1" x14ac:dyDescent="0.25"/>
    <row r="1798" ht="45" customHeight="1" x14ac:dyDescent="0.25"/>
    <row r="1799" ht="45" customHeight="1" x14ac:dyDescent="0.25"/>
    <row r="1800" ht="45" customHeight="1" x14ac:dyDescent="0.25"/>
    <row r="1801" ht="45" customHeight="1" x14ac:dyDescent="0.25"/>
    <row r="1802" ht="45" customHeight="1" x14ac:dyDescent="0.25"/>
    <row r="1803" ht="45" customHeight="1" x14ac:dyDescent="0.25"/>
    <row r="1804" ht="45" customHeight="1" x14ac:dyDescent="0.25"/>
    <row r="1805" ht="45" customHeight="1" x14ac:dyDescent="0.25"/>
    <row r="1806" ht="45" customHeight="1" x14ac:dyDescent="0.25"/>
    <row r="1807" ht="45" customHeight="1" x14ac:dyDescent="0.25"/>
    <row r="1808" ht="45" customHeight="1" x14ac:dyDescent="0.25"/>
    <row r="1809" ht="45" customHeight="1" x14ac:dyDescent="0.25"/>
    <row r="1810" ht="45" customHeight="1" x14ac:dyDescent="0.25"/>
    <row r="1811" ht="45" customHeight="1" x14ac:dyDescent="0.25"/>
    <row r="1812" ht="45" customHeight="1" x14ac:dyDescent="0.25"/>
    <row r="1813" ht="45" customHeight="1" x14ac:dyDescent="0.25"/>
    <row r="1814" ht="45" customHeight="1" x14ac:dyDescent="0.25"/>
    <row r="1815" ht="45" customHeight="1" x14ac:dyDescent="0.25"/>
    <row r="1816" ht="45" customHeight="1" x14ac:dyDescent="0.25"/>
    <row r="1817" ht="45" customHeight="1" x14ac:dyDescent="0.25"/>
    <row r="1818" ht="45" customHeight="1" x14ac:dyDescent="0.25"/>
    <row r="1819" ht="45" customHeight="1" x14ac:dyDescent="0.25"/>
    <row r="1820" ht="45" customHeight="1" x14ac:dyDescent="0.25"/>
    <row r="1821" ht="45" customHeight="1" x14ac:dyDescent="0.25"/>
    <row r="1822" ht="45" customHeight="1" x14ac:dyDescent="0.25"/>
    <row r="1823" ht="45" customHeight="1" x14ac:dyDescent="0.25"/>
    <row r="1824" ht="45" customHeight="1" x14ac:dyDescent="0.25"/>
    <row r="1825" ht="45" customHeight="1" x14ac:dyDescent="0.25"/>
    <row r="1826" ht="45" customHeight="1" x14ac:dyDescent="0.25"/>
    <row r="1827" ht="45" customHeight="1" x14ac:dyDescent="0.25"/>
    <row r="1828" ht="45" customHeight="1" x14ac:dyDescent="0.25"/>
    <row r="1829" ht="45" customHeight="1" x14ac:dyDescent="0.25"/>
    <row r="1830" ht="45" customHeight="1" x14ac:dyDescent="0.25"/>
    <row r="1831" ht="45" customHeight="1" x14ac:dyDescent="0.25"/>
    <row r="1832" ht="45" customHeight="1" x14ac:dyDescent="0.25"/>
    <row r="1833" ht="45" customHeight="1" x14ac:dyDescent="0.25"/>
    <row r="1834" ht="45" customHeight="1" x14ac:dyDescent="0.25"/>
    <row r="1835" ht="45" customHeight="1" x14ac:dyDescent="0.25"/>
    <row r="1836" ht="45" customHeight="1" x14ac:dyDescent="0.25"/>
    <row r="1837" ht="45" customHeight="1" x14ac:dyDescent="0.25"/>
    <row r="1838" ht="45" customHeight="1" x14ac:dyDescent="0.25"/>
    <row r="1839" ht="45" customHeight="1" x14ac:dyDescent="0.25"/>
    <row r="1840" ht="45" customHeight="1" x14ac:dyDescent="0.25"/>
    <row r="1841" ht="45" customHeight="1" x14ac:dyDescent="0.25"/>
    <row r="1842" ht="45" customHeight="1" x14ac:dyDescent="0.25"/>
    <row r="1843" ht="45" customHeight="1" x14ac:dyDescent="0.25"/>
    <row r="1844" ht="45" customHeight="1" x14ac:dyDescent="0.25"/>
    <row r="1845" ht="45" customHeight="1" x14ac:dyDescent="0.25"/>
    <row r="1846" ht="45" customHeight="1" x14ac:dyDescent="0.25"/>
    <row r="1847" ht="45" customHeight="1" x14ac:dyDescent="0.25"/>
    <row r="1848" ht="45" customHeight="1" x14ac:dyDescent="0.25"/>
    <row r="1849" ht="45" customHeight="1" x14ac:dyDescent="0.25"/>
    <row r="1850" ht="45" customHeight="1" x14ac:dyDescent="0.25"/>
    <row r="1851" ht="45" customHeight="1" x14ac:dyDescent="0.25"/>
    <row r="1852" ht="45" customHeight="1" x14ac:dyDescent="0.25"/>
    <row r="1853" ht="45" customHeight="1" x14ac:dyDescent="0.25"/>
    <row r="1854" ht="45" customHeight="1" x14ac:dyDescent="0.25"/>
    <row r="1855" ht="45" customHeight="1" x14ac:dyDescent="0.25"/>
    <row r="1856" ht="45" customHeight="1" x14ac:dyDescent="0.25"/>
    <row r="1857" ht="45" customHeight="1" x14ac:dyDescent="0.25"/>
    <row r="1858" ht="45" customHeight="1" x14ac:dyDescent="0.25"/>
    <row r="1859" ht="45" customHeight="1" x14ac:dyDescent="0.25"/>
    <row r="1860" ht="45" customHeight="1" x14ac:dyDescent="0.25"/>
    <row r="1861" ht="45" customHeight="1" x14ac:dyDescent="0.25"/>
    <row r="1862" ht="45" customHeight="1" x14ac:dyDescent="0.25"/>
    <row r="1863" ht="45" customHeight="1" x14ac:dyDescent="0.25"/>
    <row r="1864" ht="45" customHeight="1" x14ac:dyDescent="0.25"/>
    <row r="1865" ht="45" customHeight="1" x14ac:dyDescent="0.25"/>
    <row r="1866" ht="45" customHeight="1" x14ac:dyDescent="0.25"/>
    <row r="1867" ht="45" customHeight="1" x14ac:dyDescent="0.25"/>
    <row r="1868" ht="45" customHeight="1" x14ac:dyDescent="0.25"/>
    <row r="1869" ht="45" customHeight="1" x14ac:dyDescent="0.25"/>
    <row r="1870" ht="45" customHeight="1" x14ac:dyDescent="0.25"/>
    <row r="1871" ht="45" customHeight="1" x14ac:dyDescent="0.25"/>
    <row r="1872" ht="45" customHeight="1" x14ac:dyDescent="0.25"/>
    <row r="1873" ht="45" customHeight="1" x14ac:dyDescent="0.25"/>
    <row r="1874" ht="45" customHeight="1" x14ac:dyDescent="0.25"/>
    <row r="1875" ht="45" customHeight="1" x14ac:dyDescent="0.25"/>
    <row r="1876" ht="45" customHeight="1" x14ac:dyDescent="0.25"/>
    <row r="1877" ht="45" customHeight="1" x14ac:dyDescent="0.25"/>
    <row r="1878" ht="45" customHeight="1" x14ac:dyDescent="0.25"/>
    <row r="1879" ht="45" customHeight="1" x14ac:dyDescent="0.25"/>
    <row r="1880" ht="45" customHeight="1" x14ac:dyDescent="0.25"/>
    <row r="1881" ht="45" customHeight="1" x14ac:dyDescent="0.25"/>
    <row r="1882" ht="45" customHeight="1" x14ac:dyDescent="0.25"/>
    <row r="1883" ht="45" customHeight="1" x14ac:dyDescent="0.25"/>
    <row r="1884" ht="45" customHeight="1" x14ac:dyDescent="0.25"/>
    <row r="1885" ht="45" customHeight="1" x14ac:dyDescent="0.25"/>
    <row r="1886" ht="45" customHeight="1" x14ac:dyDescent="0.25"/>
    <row r="1887" ht="45" customHeight="1" x14ac:dyDescent="0.25"/>
    <row r="1888" ht="45" customHeight="1" x14ac:dyDescent="0.25"/>
    <row r="1889" ht="45" customHeight="1" x14ac:dyDescent="0.25"/>
    <row r="1890" ht="45" customHeight="1" x14ac:dyDescent="0.25"/>
    <row r="1891" ht="45" customHeight="1" x14ac:dyDescent="0.25"/>
    <row r="1892" ht="45" customHeight="1" x14ac:dyDescent="0.25"/>
    <row r="1893" ht="45" customHeight="1" x14ac:dyDescent="0.25"/>
    <row r="1894" ht="45" customHeight="1" x14ac:dyDescent="0.25"/>
    <row r="1895" ht="45" customHeight="1" x14ac:dyDescent="0.25"/>
    <row r="1896" ht="45" customHeight="1" x14ac:dyDescent="0.25"/>
    <row r="1897" ht="45" customHeight="1" x14ac:dyDescent="0.25"/>
    <row r="1898" ht="45" customHeight="1" x14ac:dyDescent="0.25"/>
    <row r="1899" ht="45" customHeight="1" x14ac:dyDescent="0.25"/>
    <row r="1900" ht="45" customHeight="1" x14ac:dyDescent="0.25"/>
    <row r="1901" ht="45" customHeight="1" x14ac:dyDescent="0.25"/>
    <row r="1902" ht="45" customHeight="1" x14ac:dyDescent="0.25"/>
    <row r="1903" ht="45" customHeight="1" x14ac:dyDescent="0.25"/>
    <row r="1904" ht="45" customHeight="1" x14ac:dyDescent="0.25"/>
    <row r="1905" ht="45" customHeight="1" x14ac:dyDescent="0.25"/>
    <row r="1906" ht="45" customHeight="1" x14ac:dyDescent="0.25"/>
    <row r="1907" ht="45" customHeight="1" x14ac:dyDescent="0.25"/>
    <row r="1908" ht="45" customHeight="1" x14ac:dyDescent="0.25"/>
    <row r="1909" ht="45" customHeight="1" x14ac:dyDescent="0.25"/>
    <row r="1910" ht="45" customHeight="1" x14ac:dyDescent="0.25"/>
    <row r="1911" ht="45" customHeight="1" x14ac:dyDescent="0.25"/>
    <row r="1912" ht="45" customHeight="1" x14ac:dyDescent="0.25"/>
    <row r="1913" ht="45" customHeight="1" x14ac:dyDescent="0.25"/>
    <row r="1914" ht="45" customHeight="1" x14ac:dyDescent="0.25"/>
    <row r="1915" ht="45" customHeight="1" x14ac:dyDescent="0.25"/>
    <row r="1916" ht="45" customHeight="1" x14ac:dyDescent="0.25"/>
    <row r="1917" ht="45" customHeight="1" x14ac:dyDescent="0.25"/>
    <row r="1918" ht="45" customHeight="1" x14ac:dyDescent="0.25"/>
    <row r="1919" ht="45" customHeight="1" x14ac:dyDescent="0.25"/>
    <row r="1920" ht="45" customHeight="1" x14ac:dyDescent="0.25"/>
    <row r="1921" ht="45" customHeight="1" x14ac:dyDescent="0.25"/>
    <row r="1922" ht="45" customHeight="1" x14ac:dyDescent="0.25"/>
    <row r="1923" ht="45" customHeight="1" x14ac:dyDescent="0.25"/>
    <row r="1924" ht="45" customHeight="1" x14ac:dyDescent="0.25"/>
    <row r="1925" ht="45" customHeight="1" x14ac:dyDescent="0.25"/>
    <row r="1926" ht="45" customHeight="1" x14ac:dyDescent="0.25"/>
    <row r="1927" ht="45" customHeight="1" x14ac:dyDescent="0.25"/>
    <row r="1928" ht="45" customHeight="1" x14ac:dyDescent="0.25"/>
    <row r="1929" ht="45" customHeight="1" x14ac:dyDescent="0.25"/>
    <row r="1930" ht="45" customHeight="1" x14ac:dyDescent="0.25"/>
    <row r="1931" ht="45" customHeight="1" x14ac:dyDescent="0.25"/>
    <row r="1932" ht="45" customHeight="1" x14ac:dyDescent="0.25"/>
    <row r="1933" ht="45" customHeight="1" x14ac:dyDescent="0.25"/>
    <row r="1934" ht="45" customHeight="1" x14ac:dyDescent="0.25"/>
    <row r="1935" ht="45" customHeight="1" x14ac:dyDescent="0.25"/>
    <row r="1936" ht="45" customHeight="1" x14ac:dyDescent="0.25"/>
    <row r="1937" ht="45" customHeight="1" x14ac:dyDescent="0.25"/>
    <row r="1938" ht="45" customHeight="1" x14ac:dyDescent="0.25"/>
    <row r="1939" ht="45" customHeight="1" x14ac:dyDescent="0.25"/>
    <row r="1940" ht="45" customHeight="1" x14ac:dyDescent="0.25"/>
    <row r="1941" ht="45" customHeight="1" x14ac:dyDescent="0.25"/>
    <row r="1942" ht="45" customHeight="1" x14ac:dyDescent="0.25"/>
    <row r="1943" ht="45" customHeight="1" x14ac:dyDescent="0.25"/>
    <row r="1944" ht="45" customHeight="1" x14ac:dyDescent="0.25"/>
    <row r="1945" ht="45" customHeight="1" x14ac:dyDescent="0.25"/>
    <row r="1946" ht="45" customHeight="1" x14ac:dyDescent="0.25"/>
    <row r="1947" ht="45" customHeight="1" x14ac:dyDescent="0.25"/>
    <row r="1948" ht="45" customHeight="1" x14ac:dyDescent="0.25"/>
    <row r="1949" ht="45" customHeight="1" x14ac:dyDescent="0.25"/>
    <row r="1950" ht="45" customHeight="1" x14ac:dyDescent="0.25"/>
    <row r="1951" ht="45" customHeight="1" x14ac:dyDescent="0.25"/>
    <row r="1952" ht="45" customHeight="1" x14ac:dyDescent="0.25"/>
    <row r="1953" ht="45" customHeight="1" x14ac:dyDescent="0.25"/>
    <row r="1954" ht="45" customHeight="1" x14ac:dyDescent="0.25"/>
    <row r="1955" ht="45" customHeight="1" x14ac:dyDescent="0.25"/>
    <row r="1956" ht="45" customHeight="1" x14ac:dyDescent="0.25"/>
    <row r="1957" ht="45" customHeight="1" x14ac:dyDescent="0.25"/>
    <row r="1958" ht="45" customHeight="1" x14ac:dyDescent="0.25"/>
    <row r="1959" ht="45" customHeight="1" x14ac:dyDescent="0.25"/>
    <row r="1960" ht="45" customHeight="1" x14ac:dyDescent="0.25"/>
    <row r="1961" ht="45" customHeight="1" x14ac:dyDescent="0.25"/>
    <row r="1962" ht="45" customHeight="1" x14ac:dyDescent="0.25"/>
    <row r="1963" ht="45" customHeight="1" x14ac:dyDescent="0.25"/>
    <row r="1964" ht="45" customHeight="1" x14ac:dyDescent="0.25"/>
    <row r="1965" ht="45" customHeight="1" x14ac:dyDescent="0.25"/>
    <row r="1966" ht="45" customHeight="1" x14ac:dyDescent="0.25"/>
    <row r="1967" ht="45" customHeight="1" x14ac:dyDescent="0.25"/>
    <row r="1968" ht="45" customHeight="1" x14ac:dyDescent="0.25"/>
    <row r="1969" ht="45" customHeight="1" x14ac:dyDescent="0.25"/>
    <row r="1970" ht="45" customHeight="1" x14ac:dyDescent="0.25"/>
    <row r="1971" ht="45" customHeight="1" x14ac:dyDescent="0.25"/>
    <row r="1972" ht="45" customHeight="1" x14ac:dyDescent="0.25"/>
    <row r="1973" ht="45" customHeight="1" x14ac:dyDescent="0.25"/>
    <row r="1974" ht="45" customHeight="1" x14ac:dyDescent="0.25"/>
    <row r="1975" ht="45" customHeight="1" x14ac:dyDescent="0.25"/>
    <row r="1976" ht="45" customHeight="1" x14ac:dyDescent="0.25"/>
    <row r="1977" ht="45" customHeight="1" x14ac:dyDescent="0.25"/>
    <row r="1978" ht="45" customHeight="1" x14ac:dyDescent="0.25"/>
    <row r="1979" ht="45" customHeight="1" x14ac:dyDescent="0.25"/>
    <row r="1980" ht="45" customHeight="1" x14ac:dyDescent="0.25"/>
    <row r="1981" ht="45" customHeight="1" x14ac:dyDescent="0.25"/>
    <row r="1982" ht="45" customHeight="1" x14ac:dyDescent="0.25"/>
    <row r="1983" ht="45" customHeight="1" x14ac:dyDescent="0.25"/>
    <row r="1984" ht="45" customHeight="1" x14ac:dyDescent="0.25"/>
    <row r="1985" ht="45" customHeight="1" x14ac:dyDescent="0.25"/>
    <row r="1986" ht="45" customHeight="1" x14ac:dyDescent="0.25"/>
    <row r="1987" ht="45" customHeight="1" x14ac:dyDescent="0.25"/>
    <row r="1988" ht="45" customHeight="1" x14ac:dyDescent="0.25"/>
    <row r="1989" ht="45" customHeight="1" x14ac:dyDescent="0.25"/>
    <row r="1990" ht="45" customHeight="1" x14ac:dyDescent="0.25"/>
    <row r="1991" ht="45" customHeight="1" x14ac:dyDescent="0.25"/>
    <row r="1992" ht="45" customHeight="1" x14ac:dyDescent="0.25"/>
    <row r="1993" ht="45" customHeight="1" x14ac:dyDescent="0.25"/>
    <row r="1994" ht="45" customHeight="1" x14ac:dyDescent="0.25"/>
    <row r="1995" ht="45" customHeight="1" x14ac:dyDescent="0.25"/>
    <row r="1996" ht="45" customHeight="1" x14ac:dyDescent="0.25"/>
    <row r="1997" ht="45" customHeight="1" x14ac:dyDescent="0.25"/>
    <row r="1998" ht="45" customHeight="1" x14ac:dyDescent="0.25"/>
    <row r="1999" ht="45" customHeight="1" x14ac:dyDescent="0.25"/>
    <row r="2000" ht="45" customHeight="1" x14ac:dyDescent="0.25"/>
    <row r="2001" ht="45" customHeight="1" x14ac:dyDescent="0.25"/>
    <row r="2002" ht="45" customHeight="1" x14ac:dyDescent="0.25"/>
    <row r="2003" ht="45" customHeight="1" x14ac:dyDescent="0.25"/>
    <row r="2004" ht="45" customHeight="1" x14ac:dyDescent="0.25"/>
    <row r="2005" ht="45" customHeight="1" x14ac:dyDescent="0.25"/>
    <row r="2006" ht="45" customHeight="1" x14ac:dyDescent="0.25"/>
    <row r="2007" ht="45" customHeight="1" x14ac:dyDescent="0.25"/>
    <row r="2008" ht="45" customHeight="1" x14ac:dyDescent="0.25"/>
    <row r="2009" ht="45" customHeight="1" x14ac:dyDescent="0.25"/>
    <row r="2010" ht="45" customHeight="1" x14ac:dyDescent="0.25"/>
    <row r="2011" ht="45" customHeight="1" x14ac:dyDescent="0.25"/>
    <row r="2012" ht="45" customHeight="1" x14ac:dyDescent="0.25"/>
    <row r="2013" ht="45" customHeight="1" x14ac:dyDescent="0.25"/>
    <row r="2014" ht="45" customHeight="1" x14ac:dyDescent="0.25"/>
    <row r="2015" ht="45" customHeight="1" x14ac:dyDescent="0.25"/>
    <row r="2016" ht="45" customHeight="1" x14ac:dyDescent="0.25"/>
    <row r="2017" ht="45" customHeight="1" x14ac:dyDescent="0.25"/>
    <row r="2018" ht="45" customHeight="1" x14ac:dyDescent="0.25"/>
    <row r="2019" ht="45" customHeight="1" x14ac:dyDescent="0.25"/>
    <row r="2020" ht="45" customHeight="1" x14ac:dyDescent="0.25"/>
    <row r="2021" ht="45" customHeight="1" x14ac:dyDescent="0.25"/>
    <row r="2022" ht="45" customHeight="1" x14ac:dyDescent="0.25"/>
    <row r="2023" ht="45" customHeight="1" x14ac:dyDescent="0.25"/>
    <row r="2024" ht="45" customHeight="1" x14ac:dyDescent="0.25"/>
    <row r="2025" ht="45" customHeight="1" x14ac:dyDescent="0.25"/>
    <row r="2026" ht="45" customHeight="1" x14ac:dyDescent="0.25"/>
    <row r="2027" ht="45" customHeight="1" x14ac:dyDescent="0.25"/>
    <row r="2028" ht="45" customHeight="1" x14ac:dyDescent="0.25"/>
    <row r="2029" ht="45" customHeight="1" x14ac:dyDescent="0.25"/>
    <row r="2030" ht="45" customHeight="1" x14ac:dyDescent="0.25"/>
    <row r="2031" ht="45" customHeight="1" x14ac:dyDescent="0.25"/>
    <row r="2032" ht="45" customHeight="1" x14ac:dyDescent="0.25"/>
    <row r="2033" ht="45" customHeight="1" x14ac:dyDescent="0.25"/>
    <row r="2034" ht="45" customHeight="1" x14ac:dyDescent="0.25"/>
    <row r="2035" ht="45" customHeight="1" x14ac:dyDescent="0.25"/>
    <row r="2036" ht="45" customHeight="1" x14ac:dyDescent="0.25"/>
    <row r="2037" ht="45" customHeight="1" x14ac:dyDescent="0.25"/>
    <row r="2038" ht="45" customHeight="1" x14ac:dyDescent="0.25"/>
    <row r="2039" ht="45" customHeight="1" x14ac:dyDescent="0.25"/>
    <row r="2040" ht="45" customHeight="1" x14ac:dyDescent="0.25"/>
    <row r="2041" ht="45" customHeight="1" x14ac:dyDescent="0.25"/>
    <row r="2042" ht="45" customHeight="1" x14ac:dyDescent="0.25"/>
    <row r="2043" ht="45" customHeight="1" x14ac:dyDescent="0.25"/>
    <row r="2044" ht="45" customHeight="1" x14ac:dyDescent="0.25"/>
    <row r="2045" ht="45" customHeight="1" x14ac:dyDescent="0.25"/>
    <row r="2046" ht="45" customHeight="1" x14ac:dyDescent="0.25"/>
    <row r="2047" ht="45" customHeight="1" x14ac:dyDescent="0.25"/>
    <row r="2048" ht="45" customHeight="1" x14ac:dyDescent="0.25"/>
    <row r="2049" ht="45" customHeight="1" x14ac:dyDescent="0.25"/>
    <row r="2050" ht="45" customHeight="1" x14ac:dyDescent="0.25"/>
    <row r="2051" ht="45" customHeight="1" x14ac:dyDescent="0.25"/>
    <row r="2052" ht="45" customHeight="1" x14ac:dyDescent="0.25"/>
    <row r="2053" ht="45" customHeight="1" x14ac:dyDescent="0.25"/>
    <row r="2054" ht="45" customHeight="1" x14ac:dyDescent="0.25"/>
    <row r="2055" ht="45" customHeight="1" x14ac:dyDescent="0.25"/>
    <row r="2056" ht="45" customHeight="1" x14ac:dyDescent="0.25"/>
    <row r="2057" ht="45" customHeight="1" x14ac:dyDescent="0.25"/>
    <row r="2058" ht="45" customHeight="1" x14ac:dyDescent="0.25"/>
    <row r="2059" ht="45" customHeight="1" x14ac:dyDescent="0.25"/>
    <row r="2060" ht="45" customHeight="1" x14ac:dyDescent="0.25"/>
    <row r="2061" ht="45" customHeight="1" x14ac:dyDescent="0.25"/>
    <row r="2062" ht="45" customHeight="1" x14ac:dyDescent="0.25"/>
    <row r="2063" ht="45" customHeight="1" x14ac:dyDescent="0.25"/>
    <row r="2064" ht="45" customHeight="1" x14ac:dyDescent="0.25"/>
    <row r="2065" ht="45" customHeight="1" x14ac:dyDescent="0.25"/>
    <row r="2066" ht="45" customHeight="1" x14ac:dyDescent="0.25"/>
    <row r="2067" ht="45" customHeight="1" x14ac:dyDescent="0.25"/>
    <row r="2068" ht="45" customHeight="1" x14ac:dyDescent="0.25"/>
    <row r="2069" ht="45" customHeight="1" x14ac:dyDescent="0.25"/>
    <row r="2070" ht="45" customHeight="1" x14ac:dyDescent="0.25"/>
    <row r="2071" ht="45" customHeight="1" x14ac:dyDescent="0.25"/>
    <row r="2072" ht="45" customHeight="1" x14ac:dyDescent="0.25"/>
    <row r="2073" ht="45" customHeight="1" x14ac:dyDescent="0.25"/>
    <row r="2074" ht="45" customHeight="1" x14ac:dyDescent="0.25"/>
    <row r="2075" ht="45" customHeight="1" x14ac:dyDescent="0.25"/>
    <row r="2076" ht="45" customHeight="1" x14ac:dyDescent="0.25"/>
    <row r="2077" ht="45" customHeight="1" x14ac:dyDescent="0.25"/>
    <row r="2078" ht="45" customHeight="1" x14ac:dyDescent="0.25"/>
    <row r="2079" ht="45" customHeight="1" x14ac:dyDescent="0.25"/>
    <row r="2080" ht="45" customHeight="1" x14ac:dyDescent="0.25"/>
    <row r="2081" ht="45" customHeight="1" x14ac:dyDescent="0.25"/>
    <row r="2082" ht="45" customHeight="1" x14ac:dyDescent="0.25"/>
    <row r="2083" ht="45" customHeight="1" x14ac:dyDescent="0.25"/>
    <row r="2084" ht="45" customHeight="1" x14ac:dyDescent="0.25"/>
    <row r="2085" ht="45" customHeight="1" x14ac:dyDescent="0.25"/>
    <row r="2086" ht="45" customHeight="1" x14ac:dyDescent="0.25"/>
    <row r="2087" ht="45" customHeight="1" x14ac:dyDescent="0.25"/>
    <row r="2088" ht="45" customHeight="1" x14ac:dyDescent="0.25"/>
    <row r="2089" ht="45" customHeight="1" x14ac:dyDescent="0.25"/>
    <row r="2090" ht="45" customHeight="1" x14ac:dyDescent="0.25"/>
    <row r="2091" ht="45" customHeight="1" x14ac:dyDescent="0.25"/>
    <row r="2092" ht="45" customHeight="1" x14ac:dyDescent="0.25"/>
    <row r="2093" ht="45" customHeight="1" x14ac:dyDescent="0.25"/>
    <row r="2094" ht="45" customHeight="1" x14ac:dyDescent="0.25"/>
    <row r="2095" ht="45" customHeight="1" x14ac:dyDescent="0.25"/>
    <row r="2096" ht="45" customHeight="1" x14ac:dyDescent="0.25"/>
    <row r="2097" ht="45" customHeight="1" x14ac:dyDescent="0.25"/>
    <row r="2098" ht="45" customHeight="1" x14ac:dyDescent="0.25"/>
    <row r="2099" ht="45" customHeight="1" x14ac:dyDescent="0.25"/>
    <row r="2100" ht="45" customHeight="1" x14ac:dyDescent="0.25"/>
    <row r="2101" ht="45" customHeight="1" x14ac:dyDescent="0.25"/>
    <row r="2102" ht="45" customHeight="1" x14ac:dyDescent="0.25"/>
    <row r="2103" ht="45" customHeight="1" x14ac:dyDescent="0.25"/>
    <row r="2104" ht="45" customHeight="1" x14ac:dyDescent="0.25"/>
    <row r="2105" ht="45" customHeight="1" x14ac:dyDescent="0.25"/>
    <row r="2106" ht="45" customHeight="1" x14ac:dyDescent="0.25"/>
    <row r="2107" ht="45" customHeight="1" x14ac:dyDescent="0.25"/>
    <row r="2108" ht="45" customHeight="1" x14ac:dyDescent="0.25"/>
    <row r="2109" ht="45" customHeight="1" x14ac:dyDescent="0.25"/>
    <row r="2110" ht="45" customHeight="1" x14ac:dyDescent="0.25"/>
    <row r="2111" ht="45" customHeight="1" x14ac:dyDescent="0.25"/>
    <row r="2112" ht="45" customHeight="1" x14ac:dyDescent="0.25"/>
    <row r="2113" ht="45" customHeight="1" x14ac:dyDescent="0.25"/>
    <row r="2114" ht="45" customHeight="1" x14ac:dyDescent="0.25"/>
    <row r="2115" ht="45" customHeight="1" x14ac:dyDescent="0.25"/>
    <row r="2116" ht="45" customHeight="1" x14ac:dyDescent="0.25"/>
    <row r="2117" ht="45" customHeight="1" x14ac:dyDescent="0.25"/>
    <row r="2118" ht="45" customHeight="1" x14ac:dyDescent="0.25"/>
    <row r="2119" ht="45" customHeight="1" x14ac:dyDescent="0.25"/>
    <row r="2120" ht="45" customHeight="1" x14ac:dyDescent="0.25"/>
    <row r="2121" ht="45" customHeight="1" x14ac:dyDescent="0.25"/>
    <row r="2122" ht="45" customHeight="1" x14ac:dyDescent="0.25"/>
    <row r="2123" ht="45" customHeight="1" x14ac:dyDescent="0.25"/>
    <row r="2124" ht="45" customHeight="1" x14ac:dyDescent="0.25"/>
    <row r="2125" ht="45" customHeight="1" x14ac:dyDescent="0.25"/>
    <row r="2126" ht="45" customHeight="1" x14ac:dyDescent="0.25"/>
    <row r="2127" ht="45" customHeight="1" x14ac:dyDescent="0.25"/>
    <row r="2128" ht="45" customHeight="1" x14ac:dyDescent="0.25"/>
    <row r="2129" ht="45" customHeight="1" x14ac:dyDescent="0.25"/>
    <row r="2130" ht="45" customHeight="1" x14ac:dyDescent="0.25"/>
    <row r="2131" ht="45" customHeight="1" x14ac:dyDescent="0.25"/>
    <row r="2132" ht="45" customHeight="1" x14ac:dyDescent="0.25"/>
    <row r="2133" ht="45" customHeight="1" x14ac:dyDescent="0.25"/>
    <row r="2134" ht="45" customHeight="1" x14ac:dyDescent="0.25"/>
    <row r="2135" ht="45" customHeight="1" x14ac:dyDescent="0.25"/>
    <row r="2136" ht="45" customHeight="1" x14ac:dyDescent="0.25"/>
    <row r="2137" ht="45" customHeight="1" x14ac:dyDescent="0.25"/>
    <row r="2138" ht="45" customHeight="1" x14ac:dyDescent="0.25"/>
    <row r="2139" ht="45" customHeight="1" x14ac:dyDescent="0.25"/>
    <row r="2140" ht="45" customHeight="1" x14ac:dyDescent="0.25"/>
    <row r="2141" ht="45" customHeight="1" x14ac:dyDescent="0.25"/>
    <row r="2142" ht="45" customHeight="1" x14ac:dyDescent="0.25"/>
    <row r="2143" ht="45" customHeight="1" x14ac:dyDescent="0.25"/>
    <row r="2144" ht="45" customHeight="1" x14ac:dyDescent="0.25"/>
    <row r="2145" ht="45" customHeight="1" x14ac:dyDescent="0.25"/>
    <row r="2146" ht="45" customHeight="1" x14ac:dyDescent="0.25"/>
    <row r="2147" ht="45" customHeight="1" x14ac:dyDescent="0.25"/>
    <row r="2148" ht="45" customHeight="1" x14ac:dyDescent="0.25"/>
    <row r="2149" ht="45" customHeight="1" x14ac:dyDescent="0.25"/>
    <row r="2150" ht="45" customHeight="1" x14ac:dyDescent="0.25"/>
    <row r="2151" ht="45" customHeight="1" x14ac:dyDescent="0.25"/>
    <row r="2152" ht="45" customHeight="1" x14ac:dyDescent="0.25"/>
    <row r="2153" ht="45" customHeight="1" x14ac:dyDescent="0.25"/>
    <row r="2154" ht="45" customHeight="1" x14ac:dyDescent="0.25"/>
    <row r="2155" ht="45" customHeight="1" x14ac:dyDescent="0.25"/>
    <row r="2156" ht="45" customHeight="1" x14ac:dyDescent="0.25"/>
    <row r="2157" ht="45" customHeight="1" x14ac:dyDescent="0.25"/>
    <row r="2158" ht="45" customHeight="1" x14ac:dyDescent="0.25"/>
    <row r="2159" ht="45" customHeight="1" x14ac:dyDescent="0.25"/>
    <row r="2160" ht="45" customHeight="1" x14ac:dyDescent="0.25"/>
    <row r="2161" ht="45" customHeight="1" x14ac:dyDescent="0.25"/>
    <row r="2162" ht="45" customHeight="1" x14ac:dyDescent="0.25"/>
    <row r="2163" ht="45" customHeight="1" x14ac:dyDescent="0.25"/>
    <row r="2164" ht="45" customHeight="1" x14ac:dyDescent="0.25"/>
    <row r="2165" ht="45" customHeight="1" x14ac:dyDescent="0.25"/>
    <row r="2166" ht="45" customHeight="1" x14ac:dyDescent="0.25"/>
    <row r="2167" ht="45" customHeight="1" x14ac:dyDescent="0.25"/>
    <row r="2168" ht="45" customHeight="1" x14ac:dyDescent="0.25"/>
    <row r="2169" ht="45" customHeight="1" x14ac:dyDescent="0.25"/>
    <row r="2170" ht="45" customHeight="1" x14ac:dyDescent="0.25"/>
    <row r="2171" ht="45" customHeight="1" x14ac:dyDescent="0.25"/>
    <row r="2172" ht="45" customHeight="1" x14ac:dyDescent="0.25"/>
    <row r="2173" ht="45" customHeight="1" x14ac:dyDescent="0.25"/>
    <row r="2174" ht="45" customHeight="1" x14ac:dyDescent="0.25"/>
    <row r="2175" ht="45" customHeight="1" x14ac:dyDescent="0.25"/>
    <row r="2176" ht="45" customHeight="1" x14ac:dyDescent="0.25"/>
    <row r="2177" ht="45" customHeight="1" x14ac:dyDescent="0.25"/>
    <row r="2178" ht="45" customHeight="1" x14ac:dyDescent="0.25"/>
    <row r="2179" ht="45" customHeight="1" x14ac:dyDescent="0.25"/>
    <row r="2180" ht="45" customHeight="1" x14ac:dyDescent="0.25"/>
    <row r="2181" ht="45" customHeight="1" x14ac:dyDescent="0.25"/>
    <row r="2182" ht="45" customHeight="1" x14ac:dyDescent="0.25"/>
    <row r="2183" ht="45" customHeight="1" x14ac:dyDescent="0.25"/>
    <row r="2184" ht="45" customHeight="1" x14ac:dyDescent="0.25"/>
    <row r="2185" ht="45" customHeight="1" x14ac:dyDescent="0.25"/>
    <row r="2186" ht="45" customHeight="1" x14ac:dyDescent="0.25"/>
    <row r="2187" ht="45" customHeight="1" x14ac:dyDescent="0.25"/>
    <row r="2188" ht="45" customHeight="1" x14ac:dyDescent="0.25"/>
    <row r="2189" ht="45" customHeight="1" x14ac:dyDescent="0.25"/>
    <row r="2190" ht="45" customHeight="1" x14ac:dyDescent="0.25"/>
    <row r="2191" ht="45" customHeight="1" x14ac:dyDescent="0.25"/>
    <row r="2192" ht="45" customHeight="1" x14ac:dyDescent="0.25"/>
    <row r="2193" ht="45" customHeight="1" x14ac:dyDescent="0.25"/>
    <row r="2194" ht="45" customHeight="1" x14ac:dyDescent="0.25"/>
    <row r="2195" ht="45" customHeight="1" x14ac:dyDescent="0.25"/>
    <row r="2196" ht="45" customHeight="1" x14ac:dyDescent="0.25"/>
    <row r="2197" ht="45" customHeight="1" x14ac:dyDescent="0.25"/>
    <row r="2198" ht="45" customHeight="1" x14ac:dyDescent="0.25"/>
    <row r="2199" ht="45" customHeight="1" x14ac:dyDescent="0.25"/>
    <row r="2200" ht="45" customHeight="1" x14ac:dyDescent="0.25"/>
    <row r="2201" ht="45" customHeight="1" x14ac:dyDescent="0.25"/>
    <row r="2202" ht="45" customHeight="1" x14ac:dyDescent="0.25"/>
    <row r="2203" ht="45" customHeight="1" x14ac:dyDescent="0.25"/>
    <row r="2204" ht="45" customHeight="1" x14ac:dyDescent="0.25"/>
    <row r="2205" ht="45" customHeight="1" x14ac:dyDescent="0.25"/>
    <row r="2206" ht="45" customHeight="1" x14ac:dyDescent="0.25"/>
    <row r="2207" ht="45" customHeight="1" x14ac:dyDescent="0.25"/>
    <row r="2208" ht="45" customHeight="1" x14ac:dyDescent="0.25"/>
    <row r="2209" ht="45" customHeight="1" x14ac:dyDescent="0.25"/>
    <row r="2210" ht="45" customHeight="1" x14ac:dyDescent="0.25"/>
    <row r="2211" ht="45" customHeight="1" x14ac:dyDescent="0.25"/>
    <row r="2212" ht="45" customHeight="1" x14ac:dyDescent="0.25"/>
    <row r="2213" ht="45" customHeight="1" x14ac:dyDescent="0.25"/>
    <row r="2214" ht="45" customHeight="1" x14ac:dyDescent="0.25"/>
    <row r="2215" ht="45" customHeight="1" x14ac:dyDescent="0.25"/>
    <row r="2216" ht="45" customHeight="1" x14ac:dyDescent="0.25"/>
    <row r="2217" ht="45" customHeight="1" x14ac:dyDescent="0.25"/>
    <row r="2218" ht="45" customHeight="1" x14ac:dyDescent="0.25"/>
    <row r="2219" ht="45" customHeight="1" x14ac:dyDescent="0.25"/>
    <row r="2220" ht="45" customHeight="1" x14ac:dyDescent="0.25"/>
    <row r="2221" ht="45" customHeight="1" x14ac:dyDescent="0.25"/>
    <row r="2222" ht="45" customHeight="1" x14ac:dyDescent="0.25"/>
    <row r="2223" ht="45" customHeight="1" x14ac:dyDescent="0.25"/>
    <row r="2224" ht="45" customHeight="1" x14ac:dyDescent="0.25"/>
    <row r="2225" ht="45" customHeight="1" x14ac:dyDescent="0.25"/>
    <row r="2226" ht="45" customHeight="1" x14ac:dyDescent="0.25"/>
    <row r="2227" ht="45" customHeight="1" x14ac:dyDescent="0.25"/>
    <row r="2228" ht="45" customHeight="1" x14ac:dyDescent="0.25"/>
    <row r="2229" ht="45" customHeight="1" x14ac:dyDescent="0.25"/>
    <row r="2230" ht="45" customHeight="1" x14ac:dyDescent="0.25"/>
    <row r="2231" ht="45" customHeight="1" x14ac:dyDescent="0.25"/>
    <row r="2232" ht="45" customHeight="1" x14ac:dyDescent="0.25"/>
    <row r="2233" ht="45" customHeight="1" x14ac:dyDescent="0.25"/>
    <row r="2234" ht="45" customHeight="1" x14ac:dyDescent="0.25"/>
    <row r="2235" ht="45" customHeight="1" x14ac:dyDescent="0.25"/>
    <row r="2236" ht="45" customHeight="1" x14ac:dyDescent="0.25"/>
    <row r="2237" ht="45" customHeight="1" x14ac:dyDescent="0.25"/>
    <row r="2238" ht="45" customHeight="1" x14ac:dyDescent="0.25"/>
    <row r="2239" ht="45" customHeight="1" x14ac:dyDescent="0.25"/>
    <row r="2240" ht="45" customHeight="1" x14ac:dyDescent="0.25"/>
    <row r="2241" ht="45" customHeight="1" x14ac:dyDescent="0.25"/>
    <row r="2242" ht="45" customHeight="1" x14ac:dyDescent="0.25"/>
    <row r="2243" ht="45" customHeight="1" x14ac:dyDescent="0.25"/>
    <row r="2244" ht="45" customHeight="1" x14ac:dyDescent="0.25"/>
    <row r="2245" ht="45" customHeight="1" x14ac:dyDescent="0.25"/>
    <row r="2246" ht="45" customHeight="1" x14ac:dyDescent="0.25"/>
    <row r="2247" ht="45" customHeight="1" x14ac:dyDescent="0.25"/>
    <row r="2248" ht="45" customHeight="1" x14ac:dyDescent="0.25"/>
    <row r="2249" ht="45" customHeight="1" x14ac:dyDescent="0.25"/>
    <row r="2250" ht="45" customHeight="1" x14ac:dyDescent="0.25"/>
    <row r="2251" ht="45" customHeight="1" x14ac:dyDescent="0.25"/>
    <row r="2252" ht="45" customHeight="1" x14ac:dyDescent="0.25"/>
    <row r="2253" ht="45" customHeight="1" x14ac:dyDescent="0.25"/>
    <row r="2254" ht="45" customHeight="1" x14ac:dyDescent="0.25"/>
    <row r="2255" ht="45" customHeight="1" x14ac:dyDescent="0.25"/>
    <row r="2256" ht="45" customHeight="1" x14ac:dyDescent="0.25"/>
    <row r="2257" ht="45" customHeight="1" x14ac:dyDescent="0.25"/>
    <row r="2258" ht="45" customHeight="1" x14ac:dyDescent="0.25"/>
    <row r="2259" ht="45" customHeight="1" x14ac:dyDescent="0.25"/>
    <row r="2260" ht="45" customHeight="1" x14ac:dyDescent="0.25"/>
    <row r="2261" ht="45" customHeight="1" x14ac:dyDescent="0.25"/>
    <row r="2262" ht="45" customHeight="1" x14ac:dyDescent="0.25"/>
    <row r="2263" ht="45" customHeight="1" x14ac:dyDescent="0.25"/>
    <row r="2264" ht="45" customHeight="1" x14ac:dyDescent="0.25"/>
    <row r="2265" ht="45" customHeight="1" x14ac:dyDescent="0.25"/>
    <row r="2266" ht="45" customHeight="1" x14ac:dyDescent="0.25"/>
    <row r="2267" ht="45" customHeight="1" x14ac:dyDescent="0.25"/>
    <row r="2268" ht="45" customHeight="1" x14ac:dyDescent="0.25"/>
    <row r="2269" ht="45" customHeight="1" x14ac:dyDescent="0.25"/>
    <row r="2270" ht="45" customHeight="1" x14ac:dyDescent="0.25"/>
    <row r="2271" ht="45" customHeight="1" x14ac:dyDescent="0.25"/>
    <row r="2272" ht="45" customHeight="1" x14ac:dyDescent="0.25"/>
    <row r="2273" ht="45" customHeight="1" x14ac:dyDescent="0.25"/>
    <row r="2274" ht="45" customHeight="1" x14ac:dyDescent="0.25"/>
    <row r="2275" ht="45" customHeight="1" x14ac:dyDescent="0.25"/>
    <row r="2276" ht="45" customHeight="1" x14ac:dyDescent="0.25"/>
    <row r="2277" ht="45" customHeight="1" x14ac:dyDescent="0.25"/>
    <row r="2278" ht="45" customHeight="1" x14ac:dyDescent="0.25"/>
    <row r="2279" ht="45" customHeight="1" x14ac:dyDescent="0.25"/>
    <row r="2280" ht="45" customHeight="1" x14ac:dyDescent="0.25"/>
    <row r="2281" ht="45" customHeight="1" x14ac:dyDescent="0.25"/>
    <row r="2282" ht="45" customHeight="1" x14ac:dyDescent="0.25"/>
    <row r="2283" ht="45" customHeight="1" x14ac:dyDescent="0.25"/>
    <row r="2284" ht="45" customHeight="1" x14ac:dyDescent="0.25"/>
    <row r="2285" ht="45" customHeight="1" x14ac:dyDescent="0.25"/>
    <row r="2286" ht="45" customHeight="1" x14ac:dyDescent="0.25"/>
    <row r="2287" ht="45" customHeight="1" x14ac:dyDescent="0.25"/>
    <row r="2288" ht="45" customHeight="1" x14ac:dyDescent="0.25"/>
    <row r="2289" ht="45" customHeight="1" x14ac:dyDescent="0.25"/>
    <row r="2290" ht="45" customHeight="1" x14ac:dyDescent="0.25"/>
    <row r="2291" ht="45" customHeight="1" x14ac:dyDescent="0.25"/>
    <row r="2292" ht="45" customHeight="1" x14ac:dyDescent="0.25"/>
    <row r="2293" ht="45" customHeight="1" x14ac:dyDescent="0.25"/>
    <row r="2294" ht="45" customHeight="1" x14ac:dyDescent="0.25"/>
    <row r="2295" ht="45" customHeight="1" x14ac:dyDescent="0.25"/>
    <row r="2296" ht="45" customHeight="1" x14ac:dyDescent="0.25"/>
    <row r="2297" ht="45" customHeight="1" x14ac:dyDescent="0.25"/>
    <row r="2298" ht="45" customHeight="1" x14ac:dyDescent="0.25"/>
    <row r="2299" ht="45" customHeight="1" x14ac:dyDescent="0.25"/>
    <row r="2300" ht="45" customHeight="1" x14ac:dyDescent="0.25"/>
    <row r="2301" ht="45" customHeight="1" x14ac:dyDescent="0.25"/>
    <row r="2302" ht="45" customHeight="1" x14ac:dyDescent="0.25"/>
    <row r="2303" ht="45" customHeight="1" x14ac:dyDescent="0.25"/>
    <row r="2304" ht="45" customHeight="1" x14ac:dyDescent="0.25"/>
    <row r="2305" ht="45" customHeight="1" x14ac:dyDescent="0.25"/>
    <row r="2306" ht="45" customHeight="1" x14ac:dyDescent="0.25"/>
    <row r="2307" ht="45" customHeight="1" x14ac:dyDescent="0.25"/>
    <row r="2308" ht="45" customHeight="1" x14ac:dyDescent="0.25"/>
    <row r="2309" ht="45" customHeight="1" x14ac:dyDescent="0.25"/>
    <row r="2310" ht="45" customHeight="1" x14ac:dyDescent="0.25"/>
    <row r="2311" ht="45" customHeight="1" x14ac:dyDescent="0.25"/>
    <row r="2312" ht="45" customHeight="1" x14ac:dyDescent="0.25"/>
    <row r="2313" ht="45" customHeight="1" x14ac:dyDescent="0.25"/>
    <row r="2314" ht="45" customHeight="1" x14ac:dyDescent="0.25"/>
    <row r="2315" ht="45" customHeight="1" x14ac:dyDescent="0.25"/>
    <row r="2316" ht="45" customHeight="1" x14ac:dyDescent="0.25"/>
    <row r="2317" ht="45" customHeight="1" x14ac:dyDescent="0.25"/>
    <row r="2318" ht="45" customHeight="1" x14ac:dyDescent="0.25"/>
    <row r="2319" ht="45" customHeight="1" x14ac:dyDescent="0.25"/>
    <row r="2320" ht="45" customHeight="1" x14ac:dyDescent="0.25"/>
    <row r="2321" ht="45" customHeight="1" x14ac:dyDescent="0.25"/>
    <row r="2322" ht="45" customHeight="1" x14ac:dyDescent="0.25"/>
    <row r="2323" ht="45" customHeight="1" x14ac:dyDescent="0.25"/>
    <row r="2324" ht="45" customHeight="1" x14ac:dyDescent="0.25"/>
    <row r="2325" ht="45" customHeight="1" x14ac:dyDescent="0.25"/>
    <row r="2326" ht="45" customHeight="1" x14ac:dyDescent="0.25"/>
    <row r="2327" ht="45" customHeight="1" x14ac:dyDescent="0.25"/>
    <row r="2328" ht="45" customHeight="1" x14ac:dyDescent="0.25"/>
    <row r="2329" ht="45" customHeight="1" x14ac:dyDescent="0.25"/>
    <row r="2330" ht="45" customHeight="1" x14ac:dyDescent="0.25"/>
    <row r="2331" ht="45" customHeight="1" x14ac:dyDescent="0.25"/>
    <row r="2332" ht="45" customHeight="1" x14ac:dyDescent="0.25"/>
    <row r="2333" ht="45" customHeight="1" x14ac:dyDescent="0.25"/>
    <row r="2334" ht="45" customHeight="1" x14ac:dyDescent="0.25"/>
    <row r="2335" ht="45" customHeight="1" x14ac:dyDescent="0.25"/>
    <row r="2336" ht="45" customHeight="1" x14ac:dyDescent="0.25"/>
    <row r="2337" ht="45" customHeight="1" x14ac:dyDescent="0.25"/>
    <row r="2338" ht="45" customHeight="1" x14ac:dyDescent="0.25"/>
    <row r="2339" ht="45" customHeight="1" x14ac:dyDescent="0.25"/>
    <row r="2340" ht="45" customHeight="1" x14ac:dyDescent="0.25"/>
    <row r="2341" ht="45" customHeight="1" x14ac:dyDescent="0.25"/>
    <row r="2342" ht="45" customHeight="1" x14ac:dyDescent="0.25"/>
    <row r="2343" ht="45" customHeight="1" x14ac:dyDescent="0.25"/>
    <row r="2344" ht="45" customHeight="1" x14ac:dyDescent="0.25"/>
    <row r="2345" ht="45" customHeight="1" x14ac:dyDescent="0.25"/>
    <row r="2346" ht="45" customHeight="1" x14ac:dyDescent="0.25"/>
    <row r="2347" ht="45" customHeight="1" x14ac:dyDescent="0.25"/>
    <row r="2348" ht="45" customHeight="1" x14ac:dyDescent="0.25"/>
    <row r="2349" ht="45" customHeight="1" x14ac:dyDescent="0.25"/>
    <row r="2350" ht="45" customHeight="1" x14ac:dyDescent="0.25"/>
    <row r="2351" ht="45" customHeight="1" x14ac:dyDescent="0.25"/>
    <row r="2352" ht="45" customHeight="1" x14ac:dyDescent="0.25"/>
    <row r="2353" ht="45" customHeight="1" x14ac:dyDescent="0.25"/>
    <row r="2354" ht="45" customHeight="1" x14ac:dyDescent="0.25"/>
    <row r="2355" ht="45" customHeight="1" x14ac:dyDescent="0.25"/>
    <row r="2356" ht="45" customHeight="1" x14ac:dyDescent="0.25"/>
    <row r="2357" ht="45" customHeight="1" x14ac:dyDescent="0.25"/>
    <row r="2358" ht="45" customHeight="1" x14ac:dyDescent="0.25"/>
    <row r="2359" ht="45" customHeight="1" x14ac:dyDescent="0.25"/>
    <row r="2360" ht="45" customHeight="1" x14ac:dyDescent="0.25"/>
    <row r="2361" ht="45" customHeight="1" x14ac:dyDescent="0.25"/>
    <row r="2362" ht="45" customHeight="1" x14ac:dyDescent="0.25"/>
    <row r="2363" ht="45" customHeight="1" x14ac:dyDescent="0.25"/>
    <row r="2364" ht="45" customHeight="1" x14ac:dyDescent="0.25"/>
    <row r="2365" ht="45" customHeight="1" x14ac:dyDescent="0.25"/>
    <row r="2366" ht="45" customHeight="1" x14ac:dyDescent="0.25"/>
    <row r="2367" ht="45" customHeight="1" x14ac:dyDescent="0.25"/>
    <row r="2368" ht="45" customHeight="1" x14ac:dyDescent="0.25"/>
    <row r="2369" ht="45" customHeight="1" x14ac:dyDescent="0.25"/>
    <row r="2370" ht="45" customHeight="1" x14ac:dyDescent="0.25"/>
    <row r="2371" ht="45" customHeight="1" x14ac:dyDescent="0.25"/>
    <row r="2372" ht="45" customHeight="1" x14ac:dyDescent="0.25"/>
    <row r="2373" ht="45" customHeight="1" x14ac:dyDescent="0.25"/>
    <row r="2374" ht="45" customHeight="1" x14ac:dyDescent="0.25"/>
    <row r="2375" ht="45" customHeight="1" x14ac:dyDescent="0.25"/>
    <row r="2376" ht="45" customHeight="1" x14ac:dyDescent="0.25"/>
    <row r="2377" ht="45" customHeight="1" x14ac:dyDescent="0.25"/>
    <row r="2378" ht="45" customHeight="1" x14ac:dyDescent="0.25"/>
    <row r="2379" ht="45" customHeight="1" x14ac:dyDescent="0.25"/>
    <row r="2380" ht="45" customHeight="1" x14ac:dyDescent="0.25"/>
    <row r="2381" ht="45" customHeight="1" x14ac:dyDescent="0.25"/>
    <row r="2382" ht="45" customHeight="1" x14ac:dyDescent="0.25"/>
    <row r="2383" ht="45" customHeight="1" x14ac:dyDescent="0.25"/>
    <row r="2384" ht="45" customHeight="1" x14ac:dyDescent="0.25"/>
    <row r="2385" ht="45" customHeight="1" x14ac:dyDescent="0.25"/>
    <row r="2386" ht="45" customHeight="1" x14ac:dyDescent="0.25"/>
    <row r="2387" ht="45" customHeight="1" x14ac:dyDescent="0.25"/>
    <row r="2388" ht="45" customHeight="1" x14ac:dyDescent="0.25"/>
    <row r="2389" ht="45" customHeight="1" x14ac:dyDescent="0.25"/>
    <row r="2390" ht="45" customHeight="1" x14ac:dyDescent="0.25"/>
    <row r="2391" ht="45" customHeight="1" x14ac:dyDescent="0.25"/>
    <row r="2392" ht="45" customHeight="1" x14ac:dyDescent="0.25"/>
    <row r="2393" ht="45" customHeight="1" x14ac:dyDescent="0.25"/>
    <row r="2394" ht="45" customHeight="1" x14ac:dyDescent="0.25"/>
    <row r="2395" ht="45" customHeight="1" x14ac:dyDescent="0.25"/>
    <row r="2396" ht="45" customHeight="1" x14ac:dyDescent="0.25"/>
    <row r="2397" ht="45" customHeight="1" x14ac:dyDescent="0.25"/>
    <row r="2398" ht="45" customHeight="1" x14ac:dyDescent="0.25"/>
    <row r="2399" ht="45" customHeight="1" x14ac:dyDescent="0.25"/>
    <row r="2400" ht="45" customHeight="1" x14ac:dyDescent="0.25"/>
    <row r="2401" ht="45" customHeight="1" x14ac:dyDescent="0.25"/>
    <row r="2402" ht="45" customHeight="1" x14ac:dyDescent="0.25"/>
    <row r="2403" ht="45" customHeight="1" x14ac:dyDescent="0.25"/>
    <row r="2404" ht="45" customHeight="1" x14ac:dyDescent="0.25"/>
    <row r="2405" ht="45" customHeight="1" x14ac:dyDescent="0.25"/>
    <row r="2406" ht="45" customHeight="1" x14ac:dyDescent="0.25"/>
    <row r="2407" ht="45" customHeight="1" x14ac:dyDescent="0.25"/>
    <row r="2408" ht="45" customHeight="1" x14ac:dyDescent="0.25"/>
    <row r="2409" ht="45" customHeight="1" x14ac:dyDescent="0.25"/>
    <row r="2410" ht="45" customHeight="1" x14ac:dyDescent="0.25"/>
    <row r="2411" ht="45" customHeight="1" x14ac:dyDescent="0.25"/>
    <row r="2412" ht="45" customHeight="1" x14ac:dyDescent="0.25"/>
    <row r="2413" ht="45" customHeight="1" x14ac:dyDescent="0.25"/>
    <row r="2414" ht="45" customHeight="1" x14ac:dyDescent="0.25"/>
    <row r="2415" ht="45" customHeight="1" x14ac:dyDescent="0.25"/>
    <row r="2416" ht="45" customHeight="1" x14ac:dyDescent="0.25"/>
    <row r="2417" ht="45" customHeight="1" x14ac:dyDescent="0.25"/>
    <row r="2418" ht="45" customHeight="1" x14ac:dyDescent="0.25"/>
    <row r="2419" ht="45" customHeight="1" x14ac:dyDescent="0.25"/>
    <row r="2420" ht="45" customHeight="1" x14ac:dyDescent="0.25"/>
    <row r="2421" ht="45" customHeight="1" x14ac:dyDescent="0.25"/>
    <row r="2422" ht="45" customHeight="1" x14ac:dyDescent="0.25"/>
    <row r="2423" ht="45" customHeight="1" x14ac:dyDescent="0.25"/>
    <row r="2424" ht="45" customHeight="1" x14ac:dyDescent="0.25"/>
    <row r="2425" ht="45" customHeight="1" x14ac:dyDescent="0.25"/>
    <row r="2426" ht="45" customHeight="1" x14ac:dyDescent="0.25"/>
    <row r="2427" ht="45" customHeight="1" x14ac:dyDescent="0.25"/>
    <row r="2428" ht="45" customHeight="1" x14ac:dyDescent="0.25"/>
    <row r="2429" ht="45" customHeight="1" x14ac:dyDescent="0.25"/>
    <row r="2430" ht="45" customHeight="1" x14ac:dyDescent="0.25"/>
    <row r="2431" ht="45" customHeight="1" x14ac:dyDescent="0.25"/>
    <row r="2432" ht="45" customHeight="1" x14ac:dyDescent="0.25"/>
    <row r="2433" ht="45" customHeight="1" x14ac:dyDescent="0.25"/>
    <row r="2434" ht="45" customHeight="1" x14ac:dyDescent="0.25"/>
    <row r="2435" ht="45" customHeight="1" x14ac:dyDescent="0.25"/>
    <row r="2436" ht="45" customHeight="1" x14ac:dyDescent="0.25"/>
    <row r="2437" ht="45" customHeight="1" x14ac:dyDescent="0.25"/>
    <row r="2438" ht="45" customHeight="1" x14ac:dyDescent="0.25"/>
    <row r="2439" ht="45" customHeight="1" x14ac:dyDescent="0.25"/>
    <row r="2440" ht="45" customHeight="1" x14ac:dyDescent="0.25"/>
    <row r="2441" ht="45" customHeight="1" x14ac:dyDescent="0.25"/>
    <row r="2442" ht="45" customHeight="1" x14ac:dyDescent="0.25"/>
    <row r="2443" ht="45" customHeight="1" x14ac:dyDescent="0.25"/>
    <row r="2444" ht="45" customHeight="1" x14ac:dyDescent="0.25"/>
    <row r="2445" ht="45" customHeight="1" x14ac:dyDescent="0.25"/>
    <row r="2446" ht="45" customHeight="1" x14ac:dyDescent="0.25"/>
    <row r="2447" ht="45" customHeight="1" x14ac:dyDescent="0.25"/>
    <row r="2448" ht="45" customHeight="1" x14ac:dyDescent="0.25"/>
    <row r="2449" ht="45" customHeight="1" x14ac:dyDescent="0.25"/>
    <row r="2450" ht="45" customHeight="1" x14ac:dyDescent="0.25"/>
    <row r="2451" ht="45" customHeight="1" x14ac:dyDescent="0.25"/>
    <row r="2452" ht="45" customHeight="1" x14ac:dyDescent="0.25"/>
    <row r="2453" ht="45" customHeight="1" x14ac:dyDescent="0.25"/>
    <row r="2454" ht="45" customHeight="1" x14ac:dyDescent="0.25"/>
    <row r="2455" ht="45" customHeight="1" x14ac:dyDescent="0.25"/>
    <row r="2456" ht="45" customHeight="1" x14ac:dyDescent="0.25"/>
    <row r="2457" ht="45" customHeight="1" x14ac:dyDescent="0.25"/>
    <row r="2458" ht="45" customHeight="1" x14ac:dyDescent="0.25"/>
    <row r="2459" ht="45" customHeight="1" x14ac:dyDescent="0.25"/>
    <row r="2460" ht="45" customHeight="1" x14ac:dyDescent="0.25"/>
    <row r="2461" ht="45" customHeight="1" x14ac:dyDescent="0.25"/>
    <row r="2462" ht="45" customHeight="1" x14ac:dyDescent="0.25"/>
    <row r="2463" ht="45" customHeight="1" x14ac:dyDescent="0.25"/>
    <row r="2464" ht="45" customHeight="1" x14ac:dyDescent="0.25"/>
    <row r="2465" ht="45" customHeight="1" x14ac:dyDescent="0.25"/>
    <row r="2466" ht="45" customHeight="1" x14ac:dyDescent="0.25"/>
    <row r="2467" ht="45" customHeight="1" x14ac:dyDescent="0.25"/>
    <row r="2468" ht="45" customHeight="1" x14ac:dyDescent="0.25"/>
    <row r="2469" ht="45" customHeight="1" x14ac:dyDescent="0.25"/>
    <row r="2470" ht="45" customHeight="1" x14ac:dyDescent="0.25"/>
    <row r="2471" ht="45" customHeight="1" x14ac:dyDescent="0.25"/>
    <row r="2472" ht="45" customHeight="1" x14ac:dyDescent="0.25"/>
    <row r="2473" ht="45" customHeight="1" x14ac:dyDescent="0.25"/>
    <row r="2474" ht="45" customHeight="1" x14ac:dyDescent="0.25"/>
    <row r="2475" ht="45" customHeight="1" x14ac:dyDescent="0.25"/>
    <row r="2476" ht="45" customHeight="1" x14ac:dyDescent="0.25"/>
    <row r="2477" ht="45" customHeight="1" x14ac:dyDescent="0.25"/>
    <row r="2478" ht="45" customHeight="1" x14ac:dyDescent="0.25"/>
    <row r="2479" ht="45" customHeight="1" x14ac:dyDescent="0.25"/>
    <row r="2480" ht="45" customHeight="1" x14ac:dyDescent="0.25"/>
    <row r="2481" ht="45" customHeight="1" x14ac:dyDescent="0.25"/>
    <row r="2482" ht="45" customHeight="1" x14ac:dyDescent="0.25"/>
    <row r="2483" ht="45" customHeight="1" x14ac:dyDescent="0.25"/>
    <row r="2484" ht="45" customHeight="1" x14ac:dyDescent="0.25"/>
    <row r="2485" ht="45" customHeight="1" x14ac:dyDescent="0.25"/>
    <row r="2486" ht="45" customHeight="1" x14ac:dyDescent="0.25"/>
    <row r="2487" ht="45" customHeight="1" x14ac:dyDescent="0.25"/>
    <row r="2488" ht="45" customHeight="1" x14ac:dyDescent="0.25"/>
    <row r="2489" ht="45" customHeight="1" x14ac:dyDescent="0.25"/>
    <row r="2490" ht="45" customHeight="1" x14ac:dyDescent="0.25"/>
    <row r="2491" ht="45" customHeight="1" x14ac:dyDescent="0.25"/>
    <row r="2492" ht="45" customHeight="1" x14ac:dyDescent="0.25"/>
    <row r="2493" ht="45" customHeight="1" x14ac:dyDescent="0.25"/>
    <row r="2494" ht="45" customHeight="1" x14ac:dyDescent="0.25"/>
    <row r="2495" ht="45" customHeight="1" x14ac:dyDescent="0.25"/>
    <row r="2496" ht="45" customHeight="1" x14ac:dyDescent="0.25"/>
    <row r="2497" ht="45" customHeight="1" x14ac:dyDescent="0.25"/>
    <row r="2498" ht="45" customHeight="1" x14ac:dyDescent="0.25"/>
    <row r="2499" ht="45" customHeight="1" x14ac:dyDescent="0.25"/>
    <row r="2500" ht="45" customHeight="1" x14ac:dyDescent="0.25"/>
    <row r="2501" ht="45" customHeight="1" x14ac:dyDescent="0.25"/>
    <row r="2502" ht="45" customHeight="1" x14ac:dyDescent="0.25"/>
    <row r="2503" ht="45" customHeight="1" x14ac:dyDescent="0.25"/>
    <row r="2504" ht="45" customHeight="1" x14ac:dyDescent="0.25"/>
    <row r="2505" ht="45" customHeight="1" x14ac:dyDescent="0.25"/>
    <row r="2506" ht="45" customHeight="1" x14ac:dyDescent="0.25"/>
    <row r="2507" ht="45" customHeight="1" x14ac:dyDescent="0.25"/>
    <row r="2508" ht="45" customHeight="1" x14ac:dyDescent="0.25"/>
    <row r="2509" ht="45" customHeight="1" x14ac:dyDescent="0.25"/>
    <row r="2510" ht="45" customHeight="1" x14ac:dyDescent="0.25"/>
    <row r="2511" ht="45" customHeight="1" x14ac:dyDescent="0.25"/>
    <row r="2512" ht="45" customHeight="1" x14ac:dyDescent="0.25"/>
    <row r="2513" ht="45" customHeight="1" x14ac:dyDescent="0.25"/>
    <row r="2514" ht="45" customHeight="1" x14ac:dyDescent="0.25"/>
    <row r="2515" ht="45" customHeight="1" x14ac:dyDescent="0.25"/>
    <row r="2516" ht="45" customHeight="1" x14ac:dyDescent="0.25"/>
    <row r="2517" ht="45" customHeight="1" x14ac:dyDescent="0.25"/>
    <row r="2518" ht="45" customHeight="1" x14ac:dyDescent="0.25"/>
    <row r="2519" ht="45" customHeight="1" x14ac:dyDescent="0.25"/>
    <row r="2520" ht="45" customHeight="1" x14ac:dyDescent="0.25"/>
    <row r="2521" ht="45" customHeight="1" x14ac:dyDescent="0.25"/>
    <row r="2522" ht="45" customHeight="1" x14ac:dyDescent="0.25"/>
    <row r="2523" ht="45" customHeight="1" x14ac:dyDescent="0.25"/>
    <row r="2524" ht="45" customHeight="1" x14ac:dyDescent="0.25"/>
    <row r="2525" ht="45" customHeight="1" x14ac:dyDescent="0.25"/>
    <row r="2526" ht="45" customHeight="1" x14ac:dyDescent="0.25"/>
    <row r="2527" ht="45" customHeight="1" x14ac:dyDescent="0.25"/>
    <row r="2528" ht="45" customHeight="1" x14ac:dyDescent="0.25"/>
    <row r="2529" ht="45" customHeight="1" x14ac:dyDescent="0.25"/>
    <row r="2530" ht="45" customHeight="1" x14ac:dyDescent="0.25"/>
    <row r="2531" ht="45" customHeight="1" x14ac:dyDescent="0.25"/>
    <row r="2532" ht="45" customHeight="1" x14ac:dyDescent="0.25"/>
    <row r="2533" ht="45" customHeight="1" x14ac:dyDescent="0.25"/>
    <row r="2534" ht="45" customHeight="1" x14ac:dyDescent="0.25"/>
    <row r="2535" ht="45" customHeight="1" x14ac:dyDescent="0.25"/>
    <row r="2536" ht="45" customHeight="1" x14ac:dyDescent="0.25"/>
    <row r="2537" ht="45" customHeight="1" x14ac:dyDescent="0.25"/>
    <row r="2538" ht="45" customHeight="1" x14ac:dyDescent="0.25"/>
    <row r="2539" ht="45" customHeight="1" x14ac:dyDescent="0.25"/>
    <row r="2540" ht="45" customHeight="1" x14ac:dyDescent="0.25"/>
    <row r="2541" ht="45" customHeight="1" x14ac:dyDescent="0.25"/>
    <row r="2542" ht="45" customHeight="1" x14ac:dyDescent="0.25"/>
    <row r="2543" ht="45" customHeight="1" x14ac:dyDescent="0.25"/>
    <row r="2544" ht="45" customHeight="1" x14ac:dyDescent="0.25"/>
    <row r="2545" ht="45" customHeight="1" x14ac:dyDescent="0.25"/>
    <row r="2546" ht="45" customHeight="1" x14ac:dyDescent="0.25"/>
    <row r="2547" ht="45" customHeight="1" x14ac:dyDescent="0.25"/>
    <row r="2548" ht="45" customHeight="1" x14ac:dyDescent="0.25"/>
    <row r="2549" ht="45" customHeight="1" x14ac:dyDescent="0.25"/>
    <row r="2550" ht="45" customHeight="1" x14ac:dyDescent="0.25"/>
    <row r="2551" ht="45" customHeight="1" x14ac:dyDescent="0.25"/>
    <row r="2552" ht="45" customHeight="1" x14ac:dyDescent="0.25"/>
    <row r="2553" ht="45" customHeight="1" x14ac:dyDescent="0.25"/>
    <row r="2554" ht="45" customHeight="1" x14ac:dyDescent="0.25"/>
    <row r="2555" ht="45" customHeight="1" x14ac:dyDescent="0.25"/>
    <row r="2556" ht="45" customHeight="1" x14ac:dyDescent="0.25"/>
    <row r="2557" ht="45" customHeight="1" x14ac:dyDescent="0.25"/>
    <row r="2558" ht="45" customHeight="1" x14ac:dyDescent="0.25"/>
    <row r="2559" ht="45" customHeight="1" x14ac:dyDescent="0.25"/>
    <row r="2560" ht="45" customHeight="1" x14ac:dyDescent="0.25"/>
    <row r="2561" ht="45" customHeight="1" x14ac:dyDescent="0.25"/>
    <row r="2562" ht="45" customHeight="1" x14ac:dyDescent="0.25"/>
    <row r="2563" ht="45" customHeight="1" x14ac:dyDescent="0.25"/>
    <row r="2564" ht="45" customHeight="1" x14ac:dyDescent="0.25"/>
    <row r="2565" ht="45" customHeight="1" x14ac:dyDescent="0.25"/>
    <row r="2566" ht="45" customHeight="1" x14ac:dyDescent="0.25"/>
    <row r="2567" ht="45" customHeight="1" x14ac:dyDescent="0.25"/>
    <row r="2568" ht="45" customHeight="1" x14ac:dyDescent="0.25"/>
    <row r="2569" ht="45" customHeight="1" x14ac:dyDescent="0.25"/>
    <row r="2570" ht="45" customHeight="1" x14ac:dyDescent="0.25"/>
    <row r="2571" ht="45" customHeight="1" x14ac:dyDescent="0.25"/>
    <row r="2572" ht="45" customHeight="1" x14ac:dyDescent="0.25"/>
    <row r="2573" ht="45" customHeight="1" x14ac:dyDescent="0.25"/>
    <row r="2574" ht="45" customHeight="1" x14ac:dyDescent="0.25"/>
    <row r="2575" ht="45" customHeight="1" x14ac:dyDescent="0.25"/>
    <row r="2576" ht="45" customHeight="1" x14ac:dyDescent="0.25"/>
    <row r="2577" ht="45" customHeight="1" x14ac:dyDescent="0.25"/>
    <row r="2578" ht="45" customHeight="1" x14ac:dyDescent="0.25"/>
    <row r="2579" ht="45" customHeight="1" x14ac:dyDescent="0.25"/>
    <row r="2580" ht="45" customHeight="1" x14ac:dyDescent="0.25"/>
    <row r="2581" ht="45" customHeight="1" x14ac:dyDescent="0.25"/>
    <row r="2582" ht="45" customHeight="1" x14ac:dyDescent="0.25"/>
    <row r="2583" ht="45" customHeight="1" x14ac:dyDescent="0.25"/>
    <row r="2584" ht="45" customHeight="1" x14ac:dyDescent="0.25"/>
    <row r="2585" ht="45" customHeight="1" x14ac:dyDescent="0.25"/>
    <row r="2586" ht="45" customHeight="1" x14ac:dyDescent="0.25"/>
    <row r="2587" ht="45" customHeight="1" x14ac:dyDescent="0.25"/>
    <row r="2588" ht="45" customHeight="1" x14ac:dyDescent="0.25"/>
    <row r="2589" ht="45" customHeight="1" x14ac:dyDescent="0.25"/>
    <row r="2590" ht="45" customHeight="1" x14ac:dyDescent="0.25"/>
    <row r="2591" ht="45" customHeight="1" x14ac:dyDescent="0.25"/>
    <row r="2592" ht="45" customHeight="1" x14ac:dyDescent="0.25"/>
    <row r="2593" ht="45" customHeight="1" x14ac:dyDescent="0.25"/>
    <row r="2594" ht="45" customHeight="1" x14ac:dyDescent="0.25"/>
    <row r="2595" ht="45" customHeight="1" x14ac:dyDescent="0.25"/>
    <row r="2596" ht="45" customHeight="1" x14ac:dyDescent="0.25"/>
    <row r="2597" ht="45" customHeight="1" x14ac:dyDescent="0.25"/>
    <row r="2598" ht="45" customHeight="1" x14ac:dyDescent="0.25"/>
    <row r="2599" ht="45" customHeight="1" x14ac:dyDescent="0.25"/>
    <row r="2600" ht="45" customHeight="1" x14ac:dyDescent="0.25"/>
    <row r="2601" ht="45" customHeight="1" x14ac:dyDescent="0.25"/>
    <row r="2602" ht="45" customHeight="1" x14ac:dyDescent="0.25"/>
    <row r="2603" ht="45" customHeight="1" x14ac:dyDescent="0.25"/>
    <row r="2604" ht="45" customHeight="1" x14ac:dyDescent="0.25"/>
    <row r="2605" ht="45" customHeight="1" x14ac:dyDescent="0.25"/>
    <row r="2606" ht="45" customHeight="1" x14ac:dyDescent="0.25"/>
    <row r="2607" ht="45" customHeight="1" x14ac:dyDescent="0.25"/>
    <row r="2608" ht="45" customHeight="1" x14ac:dyDescent="0.25"/>
    <row r="2609" ht="45" customHeight="1" x14ac:dyDescent="0.25"/>
    <row r="2610" ht="45" customHeight="1" x14ac:dyDescent="0.25"/>
    <row r="2611" ht="45" customHeight="1" x14ac:dyDescent="0.25"/>
    <row r="2612" ht="45" customHeight="1" x14ac:dyDescent="0.25"/>
    <row r="2613" ht="45" customHeight="1" x14ac:dyDescent="0.25"/>
    <row r="2614" ht="45" customHeight="1" x14ac:dyDescent="0.25"/>
    <row r="2615" ht="45" customHeight="1" x14ac:dyDescent="0.25"/>
    <row r="2616" ht="45" customHeight="1" x14ac:dyDescent="0.25"/>
    <row r="2617" ht="45" customHeight="1" x14ac:dyDescent="0.25"/>
    <row r="2618" ht="45" customHeight="1" x14ac:dyDescent="0.25"/>
    <row r="2619" ht="45" customHeight="1" x14ac:dyDescent="0.25"/>
    <row r="2620" ht="45" customHeight="1" x14ac:dyDescent="0.25"/>
    <row r="2621" ht="45" customHeight="1" x14ac:dyDescent="0.25"/>
    <row r="2622" ht="45" customHeight="1" x14ac:dyDescent="0.25"/>
    <row r="2623" ht="45" customHeight="1" x14ac:dyDescent="0.25"/>
    <row r="2624" ht="45" customHeight="1" x14ac:dyDescent="0.25"/>
    <row r="2625" ht="45" customHeight="1" x14ac:dyDescent="0.25"/>
    <row r="2626" ht="45" customHeight="1" x14ac:dyDescent="0.25"/>
    <row r="2627" ht="45" customHeight="1" x14ac:dyDescent="0.25"/>
    <row r="2628" ht="45" customHeight="1" x14ac:dyDescent="0.25"/>
    <row r="2629" ht="45" customHeight="1" x14ac:dyDescent="0.25"/>
    <row r="2630" ht="45" customHeight="1" x14ac:dyDescent="0.25"/>
    <row r="2631" ht="45" customHeight="1" x14ac:dyDescent="0.25"/>
    <row r="2632" ht="45" customHeight="1" x14ac:dyDescent="0.25"/>
    <row r="2633" ht="45" customHeight="1" x14ac:dyDescent="0.25"/>
    <row r="2634" ht="45" customHeight="1" x14ac:dyDescent="0.25"/>
    <row r="2635" ht="45" customHeight="1" x14ac:dyDescent="0.25"/>
    <row r="2636" ht="45" customHeight="1" x14ac:dyDescent="0.25"/>
    <row r="2637" ht="45" customHeight="1" x14ac:dyDescent="0.25"/>
    <row r="2638" ht="45" customHeight="1" x14ac:dyDescent="0.25"/>
    <row r="2639" ht="45" customHeight="1" x14ac:dyDescent="0.25"/>
    <row r="2640" ht="45" customHeight="1" x14ac:dyDescent="0.25"/>
    <row r="2641" ht="45" customHeight="1" x14ac:dyDescent="0.25"/>
    <row r="2642" ht="45" customHeight="1" x14ac:dyDescent="0.25"/>
    <row r="2643" ht="45" customHeight="1" x14ac:dyDescent="0.25"/>
    <row r="2644" ht="45" customHeight="1" x14ac:dyDescent="0.25"/>
    <row r="2645" ht="45" customHeight="1" x14ac:dyDescent="0.25"/>
    <row r="2646" ht="45" customHeight="1" x14ac:dyDescent="0.25"/>
    <row r="2647" ht="45" customHeight="1" x14ac:dyDescent="0.25"/>
    <row r="2648" ht="45" customHeight="1" x14ac:dyDescent="0.25"/>
    <row r="2649" ht="45" customHeight="1" x14ac:dyDescent="0.25"/>
    <row r="2650" ht="45" customHeight="1" x14ac:dyDescent="0.25"/>
    <row r="2651" ht="45" customHeight="1" x14ac:dyDescent="0.25"/>
    <row r="2652" ht="45" customHeight="1" x14ac:dyDescent="0.25"/>
    <row r="2653" ht="45" customHeight="1" x14ac:dyDescent="0.25"/>
    <row r="2654" ht="45" customHeight="1" x14ac:dyDescent="0.25"/>
    <row r="2655" ht="45" customHeight="1" x14ac:dyDescent="0.25"/>
    <row r="2656" ht="45" customHeight="1" x14ac:dyDescent="0.25"/>
    <row r="2657" ht="45" customHeight="1" x14ac:dyDescent="0.25"/>
    <row r="2658" ht="45" customHeight="1" x14ac:dyDescent="0.25"/>
    <row r="2659" ht="45" customHeight="1" x14ac:dyDescent="0.25"/>
    <row r="2660" ht="45" customHeight="1" x14ac:dyDescent="0.25"/>
    <row r="2661" ht="45" customHeight="1" x14ac:dyDescent="0.25"/>
    <row r="2662" ht="45" customHeight="1" x14ac:dyDescent="0.25"/>
    <row r="2663" ht="45" customHeight="1" x14ac:dyDescent="0.25"/>
    <row r="2664" ht="45" customHeight="1" x14ac:dyDescent="0.25"/>
    <row r="2665" ht="45" customHeight="1" x14ac:dyDescent="0.25"/>
    <row r="2666" ht="45" customHeight="1" x14ac:dyDescent="0.25"/>
    <row r="2667" ht="45" customHeight="1" x14ac:dyDescent="0.25"/>
    <row r="2668" ht="45" customHeight="1" x14ac:dyDescent="0.25"/>
    <row r="2669" ht="45" customHeight="1" x14ac:dyDescent="0.25"/>
    <row r="2670" ht="45" customHeight="1" x14ac:dyDescent="0.25"/>
    <row r="2671" ht="45" customHeight="1" x14ac:dyDescent="0.25"/>
    <row r="2672" ht="45" customHeight="1" x14ac:dyDescent="0.25"/>
    <row r="2673" ht="45" customHeight="1" x14ac:dyDescent="0.25"/>
    <row r="2674" ht="45" customHeight="1" x14ac:dyDescent="0.25"/>
    <row r="2675" ht="45" customHeight="1" x14ac:dyDescent="0.25"/>
    <row r="2676" ht="45" customHeight="1" x14ac:dyDescent="0.25"/>
    <row r="2677" ht="45" customHeight="1" x14ac:dyDescent="0.25"/>
    <row r="2678" ht="45" customHeight="1" x14ac:dyDescent="0.25"/>
    <row r="2679" ht="45" customHeight="1" x14ac:dyDescent="0.25"/>
    <row r="2680" ht="45" customHeight="1" x14ac:dyDescent="0.25"/>
    <row r="2681" ht="45" customHeight="1" x14ac:dyDescent="0.25"/>
    <row r="2682" ht="45" customHeight="1" x14ac:dyDescent="0.25"/>
    <row r="2683" ht="45" customHeight="1" x14ac:dyDescent="0.25"/>
    <row r="2684" ht="45" customHeight="1" x14ac:dyDescent="0.25"/>
    <row r="2685" ht="45" customHeight="1" x14ac:dyDescent="0.25"/>
    <row r="2686" ht="45" customHeight="1" x14ac:dyDescent="0.25"/>
    <row r="2687" ht="45" customHeight="1" x14ac:dyDescent="0.25"/>
    <row r="2688" ht="45" customHeight="1" x14ac:dyDescent="0.25"/>
    <row r="2689" ht="45" customHeight="1" x14ac:dyDescent="0.25"/>
    <row r="2690" ht="45" customHeight="1" x14ac:dyDescent="0.25"/>
    <row r="2691" ht="45" customHeight="1" x14ac:dyDescent="0.25"/>
    <row r="2692" ht="45" customHeight="1" x14ac:dyDescent="0.25"/>
    <row r="2693" ht="45" customHeight="1" x14ac:dyDescent="0.25"/>
    <row r="2694" ht="45" customHeight="1" x14ac:dyDescent="0.25"/>
    <row r="2695" ht="45" customHeight="1" x14ac:dyDescent="0.25"/>
    <row r="2696" ht="45" customHeight="1" x14ac:dyDescent="0.25"/>
    <row r="2697" ht="45" customHeight="1" x14ac:dyDescent="0.25"/>
    <row r="2698" ht="45" customHeight="1" x14ac:dyDescent="0.25"/>
    <row r="2699" ht="45" customHeight="1" x14ac:dyDescent="0.25"/>
    <row r="2700" ht="45" customHeight="1" x14ac:dyDescent="0.25"/>
    <row r="2701" ht="45" customHeight="1" x14ac:dyDescent="0.25"/>
    <row r="2702" ht="45" customHeight="1" x14ac:dyDescent="0.25"/>
    <row r="2703" ht="45" customHeight="1" x14ac:dyDescent="0.25"/>
    <row r="2704" ht="45" customHeight="1" x14ac:dyDescent="0.25"/>
    <row r="2705" ht="45" customHeight="1" x14ac:dyDescent="0.25"/>
    <row r="2706" ht="45" customHeight="1" x14ac:dyDescent="0.25"/>
    <row r="2707" ht="45" customHeight="1" x14ac:dyDescent="0.25"/>
    <row r="2708" ht="45" customHeight="1" x14ac:dyDescent="0.25"/>
    <row r="2709" ht="45" customHeight="1" x14ac:dyDescent="0.25"/>
    <row r="2710" ht="45" customHeight="1" x14ac:dyDescent="0.25"/>
    <row r="2711" ht="45" customHeight="1" x14ac:dyDescent="0.25"/>
    <row r="2712" ht="45" customHeight="1" x14ac:dyDescent="0.25"/>
    <row r="2713" ht="45" customHeight="1" x14ac:dyDescent="0.25"/>
    <row r="2714" ht="45" customHeight="1" x14ac:dyDescent="0.25"/>
    <row r="2715" ht="45" customHeight="1" x14ac:dyDescent="0.25"/>
    <row r="2716" ht="45" customHeight="1" x14ac:dyDescent="0.25"/>
    <row r="2717" ht="45" customHeight="1" x14ac:dyDescent="0.25"/>
    <row r="2718" ht="45" customHeight="1" x14ac:dyDescent="0.25"/>
    <row r="2719" ht="45" customHeight="1" x14ac:dyDescent="0.25"/>
    <row r="2720" ht="45" customHeight="1" x14ac:dyDescent="0.25"/>
    <row r="2721" ht="45" customHeight="1" x14ac:dyDescent="0.25"/>
    <row r="2722" ht="45" customHeight="1" x14ac:dyDescent="0.25"/>
    <row r="2723" ht="45" customHeight="1" x14ac:dyDescent="0.25"/>
    <row r="2724" ht="45" customHeight="1" x14ac:dyDescent="0.25"/>
    <row r="2725" ht="45" customHeight="1" x14ac:dyDescent="0.25"/>
    <row r="2726" ht="45" customHeight="1" x14ac:dyDescent="0.25"/>
    <row r="2727" ht="45" customHeight="1" x14ac:dyDescent="0.25"/>
    <row r="2728" ht="45" customHeight="1" x14ac:dyDescent="0.25"/>
    <row r="2729" ht="45" customHeight="1" x14ac:dyDescent="0.25"/>
    <row r="2730" ht="45" customHeight="1" x14ac:dyDescent="0.25"/>
    <row r="2731" ht="45" customHeight="1" x14ac:dyDescent="0.25"/>
    <row r="2732" ht="45" customHeight="1" x14ac:dyDescent="0.25"/>
    <row r="2733" ht="45" customHeight="1" x14ac:dyDescent="0.25"/>
    <row r="2734" ht="45" customHeight="1" x14ac:dyDescent="0.25"/>
    <row r="2735" ht="45" customHeight="1" x14ac:dyDescent="0.25"/>
    <row r="2736" ht="45" customHeight="1" x14ac:dyDescent="0.25"/>
    <row r="2737" ht="45" customHeight="1" x14ac:dyDescent="0.25"/>
    <row r="2738" ht="45" customHeight="1" x14ac:dyDescent="0.25"/>
    <row r="2739" ht="45" customHeight="1" x14ac:dyDescent="0.25"/>
    <row r="2740" ht="45" customHeight="1" x14ac:dyDescent="0.25"/>
    <row r="2741" ht="45" customHeight="1" x14ac:dyDescent="0.25"/>
    <row r="2742" ht="45" customHeight="1" x14ac:dyDescent="0.25"/>
    <row r="2743" ht="45" customHeight="1" x14ac:dyDescent="0.25"/>
    <row r="2744" ht="45" customHeight="1" x14ac:dyDescent="0.25"/>
    <row r="2745" ht="45" customHeight="1" x14ac:dyDescent="0.25"/>
    <row r="2746" ht="45" customHeight="1" x14ac:dyDescent="0.25"/>
    <row r="2747" ht="45" customHeight="1" x14ac:dyDescent="0.25"/>
    <row r="2748" ht="45" customHeight="1" x14ac:dyDescent="0.25"/>
    <row r="2749" ht="45" customHeight="1" x14ac:dyDescent="0.25"/>
    <row r="2750" ht="45" customHeight="1" x14ac:dyDescent="0.25"/>
    <row r="2751" ht="45" customHeight="1" x14ac:dyDescent="0.25"/>
    <row r="2752" ht="45" customHeight="1" x14ac:dyDescent="0.25"/>
    <row r="2753" ht="45" customHeight="1" x14ac:dyDescent="0.25"/>
    <row r="2754" ht="45" customHeight="1" x14ac:dyDescent="0.25"/>
    <row r="2755" ht="45" customHeight="1" x14ac:dyDescent="0.25"/>
    <row r="2756" ht="45" customHeight="1" x14ac:dyDescent="0.25"/>
    <row r="2757" ht="45" customHeight="1" x14ac:dyDescent="0.25"/>
    <row r="2758" ht="45" customHeight="1" x14ac:dyDescent="0.25"/>
    <row r="2759" ht="45" customHeight="1" x14ac:dyDescent="0.25"/>
    <row r="2760" ht="45" customHeight="1" x14ac:dyDescent="0.25"/>
    <row r="2761" ht="45" customHeight="1" x14ac:dyDescent="0.25"/>
    <row r="2762" ht="45" customHeight="1" x14ac:dyDescent="0.25"/>
    <row r="2763" ht="45" customHeight="1" x14ac:dyDescent="0.25"/>
    <row r="2764" ht="45" customHeight="1" x14ac:dyDescent="0.25"/>
    <row r="2765" ht="45" customHeight="1" x14ac:dyDescent="0.25"/>
    <row r="2766" ht="45" customHeight="1" x14ac:dyDescent="0.25"/>
    <row r="2767" ht="45" customHeight="1" x14ac:dyDescent="0.25"/>
    <row r="2768" ht="45" customHeight="1" x14ac:dyDescent="0.25"/>
    <row r="2769" ht="45" customHeight="1" x14ac:dyDescent="0.25"/>
    <row r="2770" ht="45" customHeight="1" x14ac:dyDescent="0.25"/>
    <row r="2771" ht="45" customHeight="1" x14ac:dyDescent="0.25"/>
    <row r="2772" ht="45" customHeight="1" x14ac:dyDescent="0.25"/>
    <row r="2773" ht="45" customHeight="1" x14ac:dyDescent="0.25"/>
    <row r="2774" ht="45" customHeight="1" x14ac:dyDescent="0.25"/>
    <row r="2775" ht="45" customHeight="1" x14ac:dyDescent="0.25"/>
    <row r="2776" ht="45" customHeight="1" x14ac:dyDescent="0.25"/>
    <row r="2777" ht="45" customHeight="1" x14ac:dyDescent="0.25"/>
    <row r="2778" ht="45" customHeight="1" x14ac:dyDescent="0.25"/>
    <row r="2779" ht="45" customHeight="1" x14ac:dyDescent="0.25"/>
    <row r="2780" ht="45" customHeight="1" x14ac:dyDescent="0.25"/>
    <row r="2781" ht="45" customHeight="1" x14ac:dyDescent="0.25"/>
    <row r="2782" ht="45" customHeight="1" x14ac:dyDescent="0.25"/>
    <row r="2783" ht="45" customHeight="1" x14ac:dyDescent="0.25"/>
    <row r="2784" ht="45" customHeight="1" x14ac:dyDescent="0.25"/>
    <row r="2785" ht="45" customHeight="1" x14ac:dyDescent="0.25"/>
    <row r="2786" ht="45" customHeight="1" x14ac:dyDescent="0.25"/>
    <row r="2787" ht="45" customHeight="1" x14ac:dyDescent="0.25"/>
    <row r="2788" ht="45" customHeight="1" x14ac:dyDescent="0.25"/>
    <row r="2789" ht="45" customHeight="1" x14ac:dyDescent="0.25"/>
    <row r="2790" ht="45" customHeight="1" x14ac:dyDescent="0.25"/>
    <row r="2791" ht="45" customHeight="1" x14ac:dyDescent="0.25"/>
    <row r="2792" ht="45" customHeight="1" x14ac:dyDescent="0.25"/>
    <row r="2793" ht="45" customHeight="1" x14ac:dyDescent="0.25"/>
    <row r="2794" ht="45" customHeight="1" x14ac:dyDescent="0.25"/>
    <row r="2795" ht="45" customHeight="1" x14ac:dyDescent="0.25"/>
    <row r="2796" ht="45" customHeight="1" x14ac:dyDescent="0.25"/>
    <row r="2797" ht="45" customHeight="1" x14ac:dyDescent="0.25"/>
    <row r="2798" ht="45" customHeight="1" x14ac:dyDescent="0.25"/>
    <row r="2799" ht="45" customHeight="1" x14ac:dyDescent="0.25"/>
    <row r="2800" ht="45" customHeight="1" x14ac:dyDescent="0.25"/>
    <row r="2801" ht="45" customHeight="1" x14ac:dyDescent="0.25"/>
    <row r="2802" ht="45" customHeight="1" x14ac:dyDescent="0.25"/>
    <row r="2803" ht="45" customHeight="1" x14ac:dyDescent="0.25"/>
    <row r="2804" ht="45" customHeight="1" x14ac:dyDescent="0.25"/>
    <row r="2805" ht="45" customHeight="1" x14ac:dyDescent="0.25"/>
    <row r="2806" ht="45" customHeight="1" x14ac:dyDescent="0.25"/>
    <row r="2807" ht="45" customHeight="1" x14ac:dyDescent="0.25"/>
    <row r="2808" ht="45" customHeight="1" x14ac:dyDescent="0.25"/>
    <row r="2809" ht="45" customHeight="1" x14ac:dyDescent="0.25"/>
    <row r="2810" ht="45" customHeight="1" x14ac:dyDescent="0.25"/>
    <row r="2811" ht="45" customHeight="1" x14ac:dyDescent="0.25"/>
    <row r="2812" ht="45" customHeight="1" x14ac:dyDescent="0.25"/>
    <row r="2813" ht="45" customHeight="1" x14ac:dyDescent="0.25"/>
    <row r="2814" ht="45" customHeight="1" x14ac:dyDescent="0.25"/>
    <row r="2815" ht="45" customHeight="1" x14ac:dyDescent="0.25"/>
    <row r="2816" ht="45" customHeight="1" x14ac:dyDescent="0.25"/>
    <row r="2817" ht="45" customHeight="1" x14ac:dyDescent="0.25"/>
    <row r="2818" ht="45" customHeight="1" x14ac:dyDescent="0.25"/>
    <row r="2819" ht="45" customHeight="1" x14ac:dyDescent="0.25"/>
    <row r="2820" ht="45" customHeight="1" x14ac:dyDescent="0.25"/>
    <row r="2821" ht="45" customHeight="1" x14ac:dyDescent="0.25"/>
    <row r="2822" ht="45" customHeight="1" x14ac:dyDescent="0.25"/>
    <row r="2823" ht="45" customHeight="1" x14ac:dyDescent="0.25"/>
    <row r="2824" ht="45" customHeight="1" x14ac:dyDescent="0.25"/>
    <row r="2825" ht="45" customHeight="1" x14ac:dyDescent="0.25"/>
    <row r="2826" ht="45" customHeight="1" x14ac:dyDescent="0.25"/>
    <row r="2827" ht="45" customHeight="1" x14ac:dyDescent="0.25"/>
    <row r="2828" ht="45" customHeight="1" x14ac:dyDescent="0.25"/>
    <row r="2829" ht="45" customHeight="1" x14ac:dyDescent="0.25"/>
    <row r="2830" ht="45" customHeight="1" x14ac:dyDescent="0.25"/>
    <row r="2831" ht="45" customHeight="1" x14ac:dyDescent="0.25"/>
    <row r="2832" ht="45" customHeight="1" x14ac:dyDescent="0.25"/>
    <row r="2833" ht="45" customHeight="1" x14ac:dyDescent="0.25"/>
    <row r="2834" ht="45" customHeight="1" x14ac:dyDescent="0.25"/>
    <row r="2835" ht="45" customHeight="1" x14ac:dyDescent="0.25"/>
    <row r="2836" ht="45" customHeight="1" x14ac:dyDescent="0.25"/>
    <row r="2837" ht="45" customHeight="1" x14ac:dyDescent="0.25"/>
    <row r="2838" ht="45" customHeight="1" x14ac:dyDescent="0.25"/>
    <row r="2839" ht="45" customHeight="1" x14ac:dyDescent="0.25"/>
    <row r="2840" ht="45" customHeight="1" x14ac:dyDescent="0.25"/>
    <row r="2841" ht="45" customHeight="1" x14ac:dyDescent="0.25"/>
    <row r="2842" ht="45" customHeight="1" x14ac:dyDescent="0.25"/>
    <row r="2843" ht="45" customHeight="1" x14ac:dyDescent="0.25"/>
    <row r="2844" ht="45" customHeight="1" x14ac:dyDescent="0.25"/>
    <row r="2845" ht="45" customHeight="1" x14ac:dyDescent="0.25"/>
    <row r="2846" ht="45" customHeight="1" x14ac:dyDescent="0.25"/>
    <row r="2847" ht="45" customHeight="1" x14ac:dyDescent="0.25"/>
    <row r="2848" ht="45" customHeight="1" x14ac:dyDescent="0.25"/>
    <row r="2849" ht="45" customHeight="1" x14ac:dyDescent="0.25"/>
    <row r="2850" ht="45" customHeight="1" x14ac:dyDescent="0.25"/>
    <row r="2851" ht="45" customHeight="1" x14ac:dyDescent="0.25"/>
    <row r="2852" ht="45" customHeight="1" x14ac:dyDescent="0.25"/>
    <row r="2853" ht="45" customHeight="1" x14ac:dyDescent="0.25"/>
    <row r="2854" ht="45" customHeight="1" x14ac:dyDescent="0.25"/>
    <row r="2855" ht="45" customHeight="1" x14ac:dyDescent="0.25"/>
    <row r="2856" ht="45" customHeight="1" x14ac:dyDescent="0.25"/>
    <row r="2857" ht="45" customHeight="1" x14ac:dyDescent="0.25"/>
    <row r="2858" ht="45" customHeight="1" x14ac:dyDescent="0.25"/>
    <row r="2859" ht="45" customHeight="1" x14ac:dyDescent="0.25"/>
    <row r="2860" ht="45" customHeight="1" x14ac:dyDescent="0.25"/>
    <row r="2861" ht="45" customHeight="1" x14ac:dyDescent="0.25"/>
    <row r="2862" ht="45" customHeight="1" x14ac:dyDescent="0.25"/>
    <row r="2863" ht="45" customHeight="1" x14ac:dyDescent="0.25"/>
    <row r="2864" ht="45" customHeight="1" x14ac:dyDescent="0.25"/>
    <row r="2865" ht="45" customHeight="1" x14ac:dyDescent="0.25"/>
    <row r="2866" ht="45" customHeight="1" x14ac:dyDescent="0.25"/>
    <row r="2867" ht="45" customHeight="1" x14ac:dyDescent="0.25"/>
    <row r="2868" ht="45" customHeight="1" x14ac:dyDescent="0.25"/>
    <row r="2869" ht="45" customHeight="1" x14ac:dyDescent="0.25"/>
    <row r="2870" ht="45" customHeight="1" x14ac:dyDescent="0.25"/>
    <row r="2871" ht="45" customHeight="1" x14ac:dyDescent="0.25"/>
    <row r="2872" ht="45" customHeight="1" x14ac:dyDescent="0.25"/>
    <row r="2873" ht="45" customHeight="1" x14ac:dyDescent="0.25"/>
    <row r="2874" ht="45" customHeight="1" x14ac:dyDescent="0.25"/>
    <row r="2875" ht="45" customHeight="1" x14ac:dyDescent="0.25"/>
    <row r="2876" ht="45" customHeight="1" x14ac:dyDescent="0.25"/>
    <row r="2877" ht="45" customHeight="1" x14ac:dyDescent="0.25"/>
    <row r="2878" ht="45" customHeight="1" x14ac:dyDescent="0.25"/>
    <row r="2879" ht="45" customHeight="1" x14ac:dyDescent="0.25"/>
    <row r="2880" ht="45" customHeight="1" x14ac:dyDescent="0.25"/>
    <row r="2881" ht="45" customHeight="1" x14ac:dyDescent="0.25"/>
    <row r="2882" ht="45" customHeight="1" x14ac:dyDescent="0.25"/>
    <row r="2883" ht="45" customHeight="1" x14ac:dyDescent="0.25"/>
    <row r="2884" ht="45" customHeight="1" x14ac:dyDescent="0.25"/>
    <row r="2885" ht="45" customHeight="1" x14ac:dyDescent="0.25"/>
    <row r="2886" ht="45" customHeight="1" x14ac:dyDescent="0.25"/>
    <row r="2887" ht="45" customHeight="1" x14ac:dyDescent="0.25"/>
    <row r="2888" ht="45" customHeight="1" x14ac:dyDescent="0.25"/>
    <row r="2889" ht="45" customHeight="1" x14ac:dyDescent="0.25"/>
    <row r="2890" ht="45" customHeight="1" x14ac:dyDescent="0.25"/>
    <row r="2891" ht="45" customHeight="1" x14ac:dyDescent="0.25"/>
    <row r="2892" ht="45" customHeight="1" x14ac:dyDescent="0.25"/>
    <row r="2893" ht="45" customHeight="1" x14ac:dyDescent="0.25"/>
    <row r="2894" ht="45" customHeight="1" x14ac:dyDescent="0.25"/>
    <row r="2895" ht="45" customHeight="1" x14ac:dyDescent="0.25"/>
    <row r="2896" ht="45" customHeight="1" x14ac:dyDescent="0.25"/>
    <row r="2897" ht="45" customHeight="1" x14ac:dyDescent="0.25"/>
    <row r="2898" ht="45" customHeight="1" x14ac:dyDescent="0.25"/>
    <row r="2899" ht="45" customHeight="1" x14ac:dyDescent="0.25"/>
    <row r="2900" ht="45" customHeight="1" x14ac:dyDescent="0.25"/>
    <row r="2901" ht="45" customHeight="1" x14ac:dyDescent="0.25"/>
    <row r="2902" ht="45" customHeight="1" x14ac:dyDescent="0.25"/>
    <row r="2903" ht="45" customHeight="1" x14ac:dyDescent="0.25"/>
    <row r="2904" ht="45" customHeight="1" x14ac:dyDescent="0.25"/>
    <row r="2905" ht="45" customHeight="1" x14ac:dyDescent="0.25"/>
    <row r="2906" ht="45" customHeight="1" x14ac:dyDescent="0.25"/>
    <row r="2907" ht="45" customHeight="1" x14ac:dyDescent="0.25"/>
    <row r="2908" ht="45" customHeight="1" x14ac:dyDescent="0.25"/>
    <row r="2909" ht="45" customHeight="1" x14ac:dyDescent="0.25"/>
    <row r="2910" ht="45" customHeight="1" x14ac:dyDescent="0.25"/>
    <row r="2911" ht="45" customHeight="1" x14ac:dyDescent="0.25"/>
    <row r="2912" ht="45" customHeight="1" x14ac:dyDescent="0.25"/>
    <row r="2913" ht="45" customHeight="1" x14ac:dyDescent="0.25"/>
    <row r="2914" ht="45" customHeight="1" x14ac:dyDescent="0.25"/>
    <row r="2915" ht="45" customHeight="1" x14ac:dyDescent="0.25"/>
    <row r="2916" ht="45" customHeight="1" x14ac:dyDescent="0.25"/>
    <row r="2917" ht="45" customHeight="1" x14ac:dyDescent="0.25"/>
    <row r="2918" ht="45" customHeight="1" x14ac:dyDescent="0.25"/>
    <row r="2919" ht="45" customHeight="1" x14ac:dyDescent="0.25"/>
    <row r="2920" ht="45" customHeight="1" x14ac:dyDescent="0.25"/>
    <row r="2921" ht="45" customHeight="1" x14ac:dyDescent="0.25"/>
    <row r="2922" ht="45" customHeight="1" x14ac:dyDescent="0.25"/>
    <row r="2923" ht="45" customHeight="1" x14ac:dyDescent="0.25"/>
    <row r="2924" ht="45" customHeight="1" x14ac:dyDescent="0.25"/>
    <row r="2925" ht="45" customHeight="1" x14ac:dyDescent="0.25"/>
    <row r="2926" ht="45" customHeight="1" x14ac:dyDescent="0.25"/>
    <row r="2927" ht="45" customHeight="1" x14ac:dyDescent="0.25"/>
    <row r="2928" ht="45" customHeight="1" x14ac:dyDescent="0.25"/>
    <row r="2929" ht="45" customHeight="1" x14ac:dyDescent="0.25"/>
    <row r="2930" ht="45" customHeight="1" x14ac:dyDescent="0.25"/>
    <row r="2931" ht="45" customHeight="1" x14ac:dyDescent="0.25"/>
    <row r="2932" ht="45" customHeight="1" x14ac:dyDescent="0.25"/>
    <row r="2933" ht="45" customHeight="1" x14ac:dyDescent="0.25"/>
    <row r="2934" ht="45" customHeight="1" x14ac:dyDescent="0.25"/>
    <row r="2935" ht="45" customHeight="1" x14ac:dyDescent="0.25"/>
    <row r="2936" ht="45" customHeight="1" x14ac:dyDescent="0.25"/>
    <row r="2937" ht="45" customHeight="1" x14ac:dyDescent="0.25"/>
    <row r="2938" ht="45" customHeight="1" x14ac:dyDescent="0.25"/>
    <row r="2939" ht="45" customHeight="1" x14ac:dyDescent="0.25"/>
    <row r="2940" ht="45" customHeight="1" x14ac:dyDescent="0.25"/>
    <row r="2941" ht="45" customHeight="1" x14ac:dyDescent="0.25"/>
    <row r="2942" ht="45" customHeight="1" x14ac:dyDescent="0.25"/>
    <row r="2943" ht="45" customHeight="1" x14ac:dyDescent="0.25"/>
    <row r="2944" ht="45" customHeight="1" x14ac:dyDescent="0.25"/>
    <row r="2945" ht="45" customHeight="1" x14ac:dyDescent="0.25"/>
    <row r="2946" ht="45" customHeight="1" x14ac:dyDescent="0.25"/>
    <row r="2947" ht="45" customHeight="1" x14ac:dyDescent="0.25"/>
    <row r="2948" ht="45" customHeight="1" x14ac:dyDescent="0.25"/>
    <row r="2949" ht="45" customHeight="1" x14ac:dyDescent="0.25"/>
    <row r="2950" ht="45" customHeight="1" x14ac:dyDescent="0.25"/>
    <row r="2951" ht="45" customHeight="1" x14ac:dyDescent="0.25"/>
    <row r="2952" ht="45" customHeight="1" x14ac:dyDescent="0.25"/>
    <row r="2953" ht="45" customHeight="1" x14ac:dyDescent="0.25"/>
    <row r="2954" ht="45" customHeight="1" x14ac:dyDescent="0.25"/>
    <row r="2955" ht="45" customHeight="1" x14ac:dyDescent="0.25"/>
    <row r="2956" ht="45" customHeight="1" x14ac:dyDescent="0.25"/>
    <row r="2957" ht="45" customHeight="1" x14ac:dyDescent="0.25"/>
    <row r="2958" ht="45" customHeight="1" x14ac:dyDescent="0.25"/>
    <row r="2959" ht="45" customHeight="1" x14ac:dyDescent="0.25"/>
    <row r="2960" ht="45" customHeight="1" x14ac:dyDescent="0.25"/>
    <row r="2961" ht="45" customHeight="1" x14ac:dyDescent="0.25"/>
    <row r="2962" ht="45" customHeight="1" x14ac:dyDescent="0.25"/>
    <row r="2963" ht="45" customHeight="1" x14ac:dyDescent="0.25"/>
    <row r="2964" ht="45" customHeight="1" x14ac:dyDescent="0.25"/>
    <row r="2965" ht="45" customHeight="1" x14ac:dyDescent="0.25"/>
    <row r="2966" ht="45" customHeight="1" x14ac:dyDescent="0.25"/>
    <row r="2967" ht="45" customHeight="1" x14ac:dyDescent="0.25"/>
    <row r="2968" ht="45" customHeight="1" x14ac:dyDescent="0.25"/>
    <row r="2969" ht="45" customHeight="1" x14ac:dyDescent="0.25"/>
    <row r="2970" ht="45" customHeight="1" x14ac:dyDescent="0.25"/>
    <row r="2971" ht="45" customHeight="1" x14ac:dyDescent="0.25"/>
    <row r="2972" ht="45" customHeight="1" x14ac:dyDescent="0.25"/>
    <row r="2973" ht="45" customHeight="1" x14ac:dyDescent="0.25"/>
    <row r="2974" ht="45" customHeight="1" x14ac:dyDescent="0.25"/>
    <row r="2975" ht="45" customHeight="1" x14ac:dyDescent="0.25"/>
    <row r="2976" ht="45" customHeight="1" x14ac:dyDescent="0.25"/>
    <row r="2977" ht="45" customHeight="1" x14ac:dyDescent="0.25"/>
    <row r="2978" ht="45" customHeight="1" x14ac:dyDescent="0.25"/>
    <row r="2979" ht="45" customHeight="1" x14ac:dyDescent="0.25"/>
    <row r="2980" ht="45" customHeight="1" x14ac:dyDescent="0.25"/>
    <row r="2981" ht="45" customHeight="1" x14ac:dyDescent="0.25"/>
    <row r="2982" ht="45" customHeight="1" x14ac:dyDescent="0.25"/>
    <row r="2983" ht="45" customHeight="1" x14ac:dyDescent="0.25"/>
    <row r="2984" ht="45" customHeight="1" x14ac:dyDescent="0.25"/>
    <row r="2985" ht="45" customHeight="1" x14ac:dyDescent="0.25"/>
    <row r="2986" ht="45" customHeight="1" x14ac:dyDescent="0.25"/>
    <row r="2987" ht="45" customHeight="1" x14ac:dyDescent="0.25"/>
    <row r="2988" ht="45" customHeight="1" x14ac:dyDescent="0.25"/>
    <row r="2989" ht="45" customHeight="1" x14ac:dyDescent="0.25"/>
    <row r="2990" ht="45" customHeight="1" x14ac:dyDescent="0.25"/>
    <row r="2991" ht="45" customHeight="1" x14ac:dyDescent="0.25"/>
    <row r="2992" ht="45" customHeight="1" x14ac:dyDescent="0.25"/>
    <row r="2993" ht="45" customHeight="1" x14ac:dyDescent="0.25"/>
    <row r="2994" ht="45" customHeight="1" x14ac:dyDescent="0.25"/>
    <row r="2995" ht="45" customHeight="1" x14ac:dyDescent="0.25"/>
    <row r="2996" ht="45" customHeight="1" x14ac:dyDescent="0.25"/>
    <row r="2997" ht="45" customHeight="1" x14ac:dyDescent="0.25"/>
    <row r="2998" ht="45" customHeight="1" x14ac:dyDescent="0.25"/>
    <row r="2999" ht="45" customHeight="1" x14ac:dyDescent="0.25"/>
    <row r="3000" ht="45" customHeight="1" x14ac:dyDescent="0.25"/>
    <row r="3001" ht="45" customHeight="1" x14ac:dyDescent="0.25"/>
    <row r="3002" ht="45" customHeight="1" x14ac:dyDescent="0.25"/>
    <row r="3003" ht="45" customHeight="1" x14ac:dyDescent="0.25"/>
    <row r="3004" ht="45" customHeight="1" x14ac:dyDescent="0.25"/>
    <row r="3005" ht="45" customHeight="1" x14ac:dyDescent="0.25"/>
    <row r="3006" ht="45" customHeight="1" x14ac:dyDescent="0.25"/>
    <row r="3007" ht="45" customHeight="1" x14ac:dyDescent="0.25"/>
    <row r="3008" ht="45" customHeight="1" x14ac:dyDescent="0.25"/>
    <row r="3009" ht="45" customHeight="1" x14ac:dyDescent="0.25"/>
    <row r="3010" ht="45" customHeight="1" x14ac:dyDescent="0.25"/>
    <row r="3011" ht="45" customHeight="1" x14ac:dyDescent="0.25"/>
    <row r="3012" ht="45" customHeight="1" x14ac:dyDescent="0.25"/>
    <row r="3013" ht="45" customHeight="1" x14ac:dyDescent="0.25"/>
    <row r="3014" ht="45" customHeight="1" x14ac:dyDescent="0.25"/>
    <row r="3015" ht="45" customHeight="1" x14ac:dyDescent="0.25"/>
    <row r="3016" ht="45" customHeight="1" x14ac:dyDescent="0.25"/>
    <row r="3017" ht="45" customHeight="1" x14ac:dyDescent="0.25"/>
    <row r="3018" ht="45" customHeight="1" x14ac:dyDescent="0.25"/>
    <row r="3019" ht="45" customHeight="1" x14ac:dyDescent="0.25"/>
    <row r="3020" ht="45" customHeight="1" x14ac:dyDescent="0.25"/>
    <row r="3021" ht="45" customHeight="1" x14ac:dyDescent="0.25"/>
    <row r="3022" ht="45" customHeight="1" x14ac:dyDescent="0.25"/>
    <row r="3023" ht="45" customHeight="1" x14ac:dyDescent="0.25"/>
    <row r="3024" ht="45" customHeight="1" x14ac:dyDescent="0.25"/>
    <row r="3025" ht="45" customHeight="1" x14ac:dyDescent="0.25"/>
    <row r="3026" ht="45" customHeight="1" x14ac:dyDescent="0.25"/>
    <row r="3027" ht="45" customHeight="1" x14ac:dyDescent="0.25"/>
    <row r="3028" ht="45" customHeight="1" x14ac:dyDescent="0.25"/>
    <row r="3029" ht="45" customHeight="1" x14ac:dyDescent="0.25"/>
    <row r="3030" ht="45" customHeight="1" x14ac:dyDescent="0.25"/>
    <row r="3031" ht="45" customHeight="1" x14ac:dyDescent="0.25"/>
    <row r="3032" ht="45" customHeight="1" x14ac:dyDescent="0.25"/>
    <row r="3033" ht="45" customHeight="1" x14ac:dyDescent="0.25"/>
    <row r="3034" ht="45" customHeight="1" x14ac:dyDescent="0.25"/>
    <row r="3035" ht="45" customHeight="1" x14ac:dyDescent="0.25"/>
    <row r="3036" ht="45" customHeight="1" x14ac:dyDescent="0.25"/>
    <row r="3037" ht="45" customHeight="1" x14ac:dyDescent="0.25"/>
    <row r="3038" ht="45" customHeight="1" x14ac:dyDescent="0.25"/>
    <row r="3039" ht="45" customHeight="1" x14ac:dyDescent="0.25"/>
    <row r="3040" ht="45" customHeight="1" x14ac:dyDescent="0.25"/>
    <row r="3041" ht="45" customHeight="1" x14ac:dyDescent="0.25"/>
    <row r="3042" ht="45" customHeight="1" x14ac:dyDescent="0.25"/>
    <row r="3043" ht="45" customHeight="1" x14ac:dyDescent="0.25"/>
    <row r="3044" ht="45" customHeight="1" x14ac:dyDescent="0.25"/>
    <row r="3045" ht="45" customHeight="1" x14ac:dyDescent="0.25"/>
    <row r="3046" ht="45" customHeight="1" x14ac:dyDescent="0.25"/>
    <row r="3047" ht="45" customHeight="1" x14ac:dyDescent="0.25"/>
    <row r="3048" ht="45" customHeight="1" x14ac:dyDescent="0.25"/>
    <row r="3049" ht="45" customHeight="1" x14ac:dyDescent="0.25"/>
    <row r="3050" ht="45" customHeight="1" x14ac:dyDescent="0.25"/>
    <row r="3051" ht="45" customHeight="1" x14ac:dyDescent="0.25"/>
    <row r="3052" ht="45" customHeight="1" x14ac:dyDescent="0.25"/>
    <row r="3053" ht="45" customHeight="1" x14ac:dyDescent="0.25"/>
    <row r="3054" ht="45" customHeight="1" x14ac:dyDescent="0.25"/>
    <row r="3055" ht="45" customHeight="1" x14ac:dyDescent="0.25"/>
    <row r="3056" ht="45" customHeight="1" x14ac:dyDescent="0.25"/>
    <row r="3057" ht="45" customHeight="1" x14ac:dyDescent="0.25"/>
    <row r="3058" ht="45" customHeight="1" x14ac:dyDescent="0.25"/>
    <row r="3059" ht="45" customHeight="1" x14ac:dyDescent="0.25"/>
    <row r="3060" ht="45" customHeight="1" x14ac:dyDescent="0.25"/>
    <row r="3061" ht="45" customHeight="1" x14ac:dyDescent="0.25"/>
    <row r="3062" ht="45" customHeight="1" x14ac:dyDescent="0.25"/>
    <row r="3063" ht="45" customHeight="1" x14ac:dyDescent="0.25"/>
    <row r="3064" ht="45" customHeight="1" x14ac:dyDescent="0.25"/>
    <row r="3065" ht="45" customHeight="1" x14ac:dyDescent="0.25"/>
    <row r="3066" ht="45" customHeight="1" x14ac:dyDescent="0.25"/>
    <row r="3067" ht="45" customHeight="1" x14ac:dyDescent="0.25"/>
    <row r="3068" ht="45" customHeight="1" x14ac:dyDescent="0.25"/>
    <row r="3069" ht="45" customHeight="1" x14ac:dyDescent="0.25"/>
    <row r="3070" ht="45" customHeight="1" x14ac:dyDescent="0.25"/>
    <row r="3071" ht="45" customHeight="1" x14ac:dyDescent="0.25"/>
    <row r="3072" ht="45" customHeight="1" x14ac:dyDescent="0.25"/>
    <row r="3073" ht="45" customHeight="1" x14ac:dyDescent="0.25"/>
    <row r="3074" ht="45" customHeight="1" x14ac:dyDescent="0.25"/>
    <row r="3075" ht="45" customHeight="1" x14ac:dyDescent="0.25"/>
    <row r="3076" ht="45" customHeight="1" x14ac:dyDescent="0.25"/>
    <row r="3077" ht="45" customHeight="1" x14ac:dyDescent="0.25"/>
    <row r="3078" ht="45" customHeight="1" x14ac:dyDescent="0.25"/>
    <row r="3079" ht="45" customHeight="1" x14ac:dyDescent="0.25"/>
    <row r="3080" ht="45" customHeight="1" x14ac:dyDescent="0.25"/>
    <row r="3081" ht="45" customHeight="1" x14ac:dyDescent="0.25"/>
    <row r="3082" ht="45" customHeight="1" x14ac:dyDescent="0.25"/>
    <row r="3083" ht="45" customHeight="1" x14ac:dyDescent="0.25"/>
    <row r="3084" ht="45" customHeight="1" x14ac:dyDescent="0.25"/>
    <row r="3085" ht="45" customHeight="1" x14ac:dyDescent="0.25"/>
    <row r="3086" ht="45" customHeight="1" x14ac:dyDescent="0.25"/>
    <row r="3087" ht="45" customHeight="1" x14ac:dyDescent="0.25"/>
    <row r="3088" ht="45" customHeight="1" x14ac:dyDescent="0.25"/>
    <row r="3089" ht="45" customHeight="1" x14ac:dyDescent="0.25"/>
    <row r="3090" ht="45" customHeight="1" x14ac:dyDescent="0.25"/>
    <row r="3091" ht="45" customHeight="1" x14ac:dyDescent="0.25"/>
    <row r="3092" ht="45" customHeight="1" x14ac:dyDescent="0.25"/>
    <row r="3093" ht="45" customHeight="1" x14ac:dyDescent="0.25"/>
    <row r="3094" ht="45" customHeight="1" x14ac:dyDescent="0.25"/>
    <row r="3095" ht="45" customHeight="1" x14ac:dyDescent="0.25"/>
    <row r="3096" ht="45" customHeight="1" x14ac:dyDescent="0.25"/>
    <row r="3097" ht="45" customHeight="1" x14ac:dyDescent="0.25"/>
    <row r="3098" ht="45" customHeight="1" x14ac:dyDescent="0.25"/>
    <row r="3099" ht="45" customHeight="1" x14ac:dyDescent="0.25"/>
    <row r="3100" ht="45" customHeight="1" x14ac:dyDescent="0.25"/>
    <row r="3101" ht="45" customHeight="1" x14ac:dyDescent="0.25"/>
    <row r="3102" ht="45" customHeight="1" x14ac:dyDescent="0.25"/>
    <row r="3103" ht="45" customHeight="1" x14ac:dyDescent="0.25"/>
    <row r="3104" ht="45" customHeight="1" x14ac:dyDescent="0.25"/>
    <row r="3105" ht="45" customHeight="1" x14ac:dyDescent="0.25"/>
    <row r="3106" ht="45" customHeight="1" x14ac:dyDescent="0.25"/>
    <row r="3107" ht="45" customHeight="1" x14ac:dyDescent="0.25"/>
    <row r="3108" ht="45" customHeight="1" x14ac:dyDescent="0.25"/>
    <row r="3109" ht="45" customHeight="1" x14ac:dyDescent="0.25"/>
    <row r="3110" ht="45" customHeight="1" x14ac:dyDescent="0.25"/>
    <row r="3111" ht="45" customHeight="1" x14ac:dyDescent="0.25"/>
    <row r="3112" ht="45" customHeight="1" x14ac:dyDescent="0.25"/>
    <row r="3113" ht="45" customHeight="1" x14ac:dyDescent="0.25"/>
    <row r="3114" ht="45" customHeight="1" x14ac:dyDescent="0.25"/>
    <row r="3115" ht="45" customHeight="1" x14ac:dyDescent="0.25"/>
    <row r="3116" ht="45" customHeight="1" x14ac:dyDescent="0.25"/>
    <row r="3117" ht="45" customHeight="1" x14ac:dyDescent="0.25"/>
    <row r="3118" ht="45" customHeight="1" x14ac:dyDescent="0.25"/>
    <row r="3119" ht="45" customHeight="1" x14ac:dyDescent="0.25"/>
    <row r="3120" ht="45" customHeight="1" x14ac:dyDescent="0.25"/>
    <row r="3121" ht="45" customHeight="1" x14ac:dyDescent="0.25"/>
    <row r="3122" ht="45" customHeight="1" x14ac:dyDescent="0.25"/>
    <row r="3123" ht="45" customHeight="1" x14ac:dyDescent="0.25"/>
    <row r="3124" ht="45" customHeight="1" x14ac:dyDescent="0.25"/>
    <row r="3125" ht="45" customHeight="1" x14ac:dyDescent="0.25"/>
    <row r="3126" ht="45" customHeight="1" x14ac:dyDescent="0.25"/>
    <row r="3127" ht="45" customHeight="1" x14ac:dyDescent="0.25"/>
    <row r="3128" ht="45" customHeight="1" x14ac:dyDescent="0.25"/>
    <row r="3129" ht="45" customHeight="1" x14ac:dyDescent="0.25"/>
    <row r="3130" ht="45" customHeight="1" x14ac:dyDescent="0.25"/>
    <row r="3131" ht="45" customHeight="1" x14ac:dyDescent="0.25"/>
    <row r="3132" ht="45" customHeight="1" x14ac:dyDescent="0.25"/>
    <row r="3133" ht="45" customHeight="1" x14ac:dyDescent="0.25"/>
    <row r="3134" ht="45" customHeight="1" x14ac:dyDescent="0.25"/>
    <row r="3135" ht="45" customHeight="1" x14ac:dyDescent="0.25"/>
    <row r="3136" ht="45" customHeight="1" x14ac:dyDescent="0.25"/>
    <row r="3137" ht="45" customHeight="1" x14ac:dyDescent="0.25"/>
    <row r="3138" ht="45" customHeight="1" x14ac:dyDescent="0.25"/>
    <row r="3139" ht="45" customHeight="1" x14ac:dyDescent="0.25"/>
    <row r="3140" ht="45" customHeight="1" x14ac:dyDescent="0.25"/>
    <row r="3141" ht="45" customHeight="1" x14ac:dyDescent="0.25"/>
    <row r="3142" ht="45" customHeight="1" x14ac:dyDescent="0.25"/>
    <row r="3143" ht="45" customHeight="1" x14ac:dyDescent="0.25"/>
    <row r="3144" ht="45" customHeight="1" x14ac:dyDescent="0.25"/>
    <row r="3145" ht="45" customHeight="1" x14ac:dyDescent="0.25"/>
    <row r="3146" ht="45" customHeight="1" x14ac:dyDescent="0.25"/>
    <row r="3147" ht="45" customHeight="1" x14ac:dyDescent="0.25"/>
    <row r="3148" ht="45" customHeight="1" x14ac:dyDescent="0.25"/>
    <row r="3149" ht="45" customHeight="1" x14ac:dyDescent="0.25"/>
    <row r="3150" ht="45" customHeight="1" x14ac:dyDescent="0.25"/>
    <row r="3151" ht="45" customHeight="1" x14ac:dyDescent="0.25"/>
    <row r="3152" ht="45" customHeight="1" x14ac:dyDescent="0.25"/>
    <row r="3153" ht="45" customHeight="1" x14ac:dyDescent="0.25"/>
    <row r="3154" ht="45" customHeight="1" x14ac:dyDescent="0.25"/>
    <row r="3155" ht="45" customHeight="1" x14ac:dyDescent="0.25"/>
    <row r="3156" ht="45" customHeight="1" x14ac:dyDescent="0.25"/>
    <row r="3157" ht="45" customHeight="1" x14ac:dyDescent="0.25"/>
    <row r="3158" ht="45" customHeight="1" x14ac:dyDescent="0.25"/>
    <row r="3159" ht="45" customHeight="1" x14ac:dyDescent="0.25"/>
    <row r="3160" ht="45" customHeight="1" x14ac:dyDescent="0.25"/>
    <row r="3161" ht="45" customHeight="1" x14ac:dyDescent="0.25"/>
    <row r="3162" ht="45" customHeight="1" x14ac:dyDescent="0.25"/>
    <row r="3163" ht="45" customHeight="1" x14ac:dyDescent="0.25"/>
    <row r="3164" ht="45" customHeight="1" x14ac:dyDescent="0.25"/>
    <row r="3165" ht="45" customHeight="1" x14ac:dyDescent="0.25"/>
    <row r="3166" ht="45" customHeight="1" x14ac:dyDescent="0.25"/>
    <row r="3167" ht="45" customHeight="1" x14ac:dyDescent="0.25"/>
    <row r="3168" ht="45" customHeight="1" x14ac:dyDescent="0.25"/>
    <row r="3169" ht="45" customHeight="1" x14ac:dyDescent="0.25"/>
    <row r="3170" ht="45" customHeight="1" x14ac:dyDescent="0.25"/>
    <row r="3171" ht="45" customHeight="1" x14ac:dyDescent="0.25"/>
    <row r="3172" ht="45" customHeight="1" x14ac:dyDescent="0.25"/>
    <row r="3173" ht="45" customHeight="1" x14ac:dyDescent="0.25"/>
    <row r="3174" ht="45" customHeight="1" x14ac:dyDescent="0.25"/>
    <row r="3175" ht="45" customHeight="1" x14ac:dyDescent="0.25"/>
    <row r="3176" ht="45" customHeight="1" x14ac:dyDescent="0.25"/>
    <row r="3177" ht="45" customHeight="1" x14ac:dyDescent="0.25"/>
    <row r="3178" ht="45" customHeight="1" x14ac:dyDescent="0.25"/>
    <row r="3179" ht="45" customHeight="1" x14ac:dyDescent="0.25"/>
    <row r="3180" ht="45" customHeight="1" x14ac:dyDescent="0.25"/>
    <row r="3181" ht="45" customHeight="1" x14ac:dyDescent="0.25"/>
    <row r="3182" ht="45" customHeight="1" x14ac:dyDescent="0.25"/>
    <row r="3183" ht="45" customHeight="1" x14ac:dyDescent="0.25"/>
    <row r="3184" ht="45" customHeight="1" x14ac:dyDescent="0.25"/>
    <row r="3185" ht="45" customHeight="1" x14ac:dyDescent="0.25"/>
    <row r="3186" ht="45" customHeight="1" x14ac:dyDescent="0.25"/>
    <row r="3187" ht="45" customHeight="1" x14ac:dyDescent="0.25"/>
    <row r="3188" ht="45" customHeight="1" x14ac:dyDescent="0.25"/>
    <row r="3189" ht="45" customHeight="1" x14ac:dyDescent="0.25"/>
    <row r="3190" ht="45" customHeight="1" x14ac:dyDescent="0.25"/>
    <row r="3191" ht="45" customHeight="1" x14ac:dyDescent="0.25"/>
    <row r="3192" ht="45" customHeight="1" x14ac:dyDescent="0.25"/>
    <row r="3193" ht="45" customHeight="1" x14ac:dyDescent="0.25"/>
    <row r="3194" ht="45" customHeight="1" x14ac:dyDescent="0.25"/>
    <row r="3195" ht="45" customHeight="1" x14ac:dyDescent="0.25"/>
    <row r="3196" ht="45" customHeight="1" x14ac:dyDescent="0.25"/>
    <row r="3197" ht="45" customHeight="1" x14ac:dyDescent="0.25"/>
    <row r="3198" ht="45" customHeight="1" x14ac:dyDescent="0.25"/>
    <row r="3199" ht="45" customHeight="1" x14ac:dyDescent="0.25"/>
    <row r="3200" ht="45" customHeight="1" x14ac:dyDescent="0.25"/>
    <row r="3201" ht="45" customHeight="1" x14ac:dyDescent="0.25"/>
    <row r="3202" ht="45" customHeight="1" x14ac:dyDescent="0.25"/>
    <row r="3203" ht="45" customHeight="1" x14ac:dyDescent="0.25"/>
    <row r="3204" ht="45" customHeight="1" x14ac:dyDescent="0.25"/>
    <row r="3205" ht="45" customHeight="1" x14ac:dyDescent="0.25"/>
    <row r="3206" ht="45" customHeight="1" x14ac:dyDescent="0.25"/>
    <row r="3207" ht="45" customHeight="1" x14ac:dyDescent="0.25"/>
    <row r="3208" ht="45" customHeight="1" x14ac:dyDescent="0.25"/>
    <row r="3209" ht="45" customHeight="1" x14ac:dyDescent="0.25"/>
    <row r="3210" ht="45" customHeight="1" x14ac:dyDescent="0.25"/>
    <row r="3211" ht="45" customHeight="1" x14ac:dyDescent="0.25"/>
    <row r="3212" ht="45" customHeight="1" x14ac:dyDescent="0.25"/>
    <row r="3213" ht="45" customHeight="1" x14ac:dyDescent="0.25"/>
    <row r="3214" ht="45" customHeight="1" x14ac:dyDescent="0.25"/>
    <row r="3215" ht="45" customHeight="1" x14ac:dyDescent="0.25"/>
    <row r="3216" ht="45" customHeight="1" x14ac:dyDescent="0.25"/>
    <row r="3217" ht="45" customHeight="1" x14ac:dyDescent="0.25"/>
    <row r="3218" ht="45" customHeight="1" x14ac:dyDescent="0.25"/>
    <row r="3219" ht="45" customHeight="1" x14ac:dyDescent="0.25"/>
    <row r="3220" ht="45" customHeight="1" x14ac:dyDescent="0.25"/>
    <row r="3221" ht="45" customHeight="1" x14ac:dyDescent="0.25"/>
    <row r="3222" ht="45" customHeight="1" x14ac:dyDescent="0.25"/>
    <row r="3223" ht="45" customHeight="1" x14ac:dyDescent="0.25"/>
    <row r="3224" ht="45" customHeight="1" x14ac:dyDescent="0.25"/>
    <row r="3225" ht="45" customHeight="1" x14ac:dyDescent="0.25"/>
    <row r="3226" ht="45" customHeight="1" x14ac:dyDescent="0.25"/>
    <row r="3227" ht="45" customHeight="1" x14ac:dyDescent="0.25"/>
    <row r="3228" ht="45" customHeight="1" x14ac:dyDescent="0.25"/>
    <row r="3229" ht="45" customHeight="1" x14ac:dyDescent="0.25"/>
    <row r="3230" ht="45" customHeight="1" x14ac:dyDescent="0.25"/>
    <row r="3231" ht="45" customHeight="1" x14ac:dyDescent="0.25"/>
    <row r="3232" ht="45" customHeight="1" x14ac:dyDescent="0.25"/>
    <row r="3233" ht="45" customHeight="1" x14ac:dyDescent="0.25"/>
    <row r="3234" ht="45" customHeight="1" x14ac:dyDescent="0.25"/>
    <row r="3235" ht="45" customHeight="1" x14ac:dyDescent="0.25"/>
    <row r="3236" ht="45" customHeight="1" x14ac:dyDescent="0.25"/>
    <row r="3237" ht="45" customHeight="1" x14ac:dyDescent="0.25"/>
    <row r="3238" ht="45" customHeight="1" x14ac:dyDescent="0.25"/>
    <row r="3239" ht="45" customHeight="1" x14ac:dyDescent="0.25"/>
    <row r="3240" ht="45" customHeight="1" x14ac:dyDescent="0.25"/>
    <row r="3241" ht="45" customHeight="1" x14ac:dyDescent="0.25"/>
    <row r="3242" ht="45" customHeight="1" x14ac:dyDescent="0.25"/>
    <row r="3243" ht="45" customHeight="1" x14ac:dyDescent="0.25"/>
    <row r="3244" ht="45" customHeight="1" x14ac:dyDescent="0.25"/>
    <row r="3245" ht="45" customHeight="1" x14ac:dyDescent="0.25"/>
    <row r="3246" ht="45" customHeight="1" x14ac:dyDescent="0.25"/>
    <row r="3247" ht="45" customHeight="1" x14ac:dyDescent="0.25"/>
    <row r="3248" ht="45" customHeight="1" x14ac:dyDescent="0.25"/>
    <row r="3249" ht="45" customHeight="1" x14ac:dyDescent="0.25"/>
    <row r="3250" ht="45" customHeight="1" x14ac:dyDescent="0.25"/>
    <row r="3251" ht="45" customHeight="1" x14ac:dyDescent="0.25"/>
    <row r="3252" ht="45" customHeight="1" x14ac:dyDescent="0.25"/>
    <row r="3253" ht="45" customHeight="1" x14ac:dyDescent="0.25"/>
    <row r="3254" ht="45" customHeight="1" x14ac:dyDescent="0.25"/>
    <row r="3255" ht="45" customHeight="1" x14ac:dyDescent="0.25"/>
    <row r="3256" ht="45" customHeight="1" x14ac:dyDescent="0.25"/>
    <row r="3257" ht="45" customHeight="1" x14ac:dyDescent="0.25"/>
    <row r="3258" ht="45" customHeight="1" x14ac:dyDescent="0.25"/>
    <row r="3259" ht="45" customHeight="1" x14ac:dyDescent="0.25"/>
    <row r="3260" ht="45" customHeight="1" x14ac:dyDescent="0.25"/>
    <row r="3261" ht="45" customHeight="1" x14ac:dyDescent="0.25"/>
    <row r="3262" ht="45" customHeight="1" x14ac:dyDescent="0.25"/>
    <row r="3263" ht="45" customHeight="1" x14ac:dyDescent="0.25"/>
    <row r="3264" ht="45" customHeight="1" x14ac:dyDescent="0.25"/>
    <row r="3265" ht="45" customHeight="1" x14ac:dyDescent="0.25"/>
    <row r="3266" ht="45" customHeight="1" x14ac:dyDescent="0.25"/>
    <row r="3267" ht="45" customHeight="1" x14ac:dyDescent="0.25"/>
    <row r="3268" ht="45" customHeight="1" x14ac:dyDescent="0.25"/>
    <row r="3269" ht="45" customHeight="1" x14ac:dyDescent="0.25"/>
    <row r="3270" ht="45" customHeight="1" x14ac:dyDescent="0.25"/>
    <row r="3271" ht="45" customHeight="1" x14ac:dyDescent="0.25"/>
    <row r="3272" ht="45" customHeight="1" x14ac:dyDescent="0.25"/>
    <row r="3273" ht="45" customHeight="1" x14ac:dyDescent="0.25"/>
    <row r="3274" ht="45" customHeight="1" x14ac:dyDescent="0.25"/>
    <row r="3275" ht="45" customHeight="1" x14ac:dyDescent="0.25"/>
    <row r="3276" ht="45" customHeight="1" x14ac:dyDescent="0.25"/>
    <row r="3277" ht="45" customHeight="1" x14ac:dyDescent="0.25"/>
    <row r="3278" ht="45" customHeight="1" x14ac:dyDescent="0.25"/>
    <row r="3279" ht="45" customHeight="1" x14ac:dyDescent="0.25"/>
    <row r="3280" ht="45" customHeight="1" x14ac:dyDescent="0.25"/>
    <row r="3281" ht="45" customHeight="1" x14ac:dyDescent="0.25"/>
    <row r="3282" ht="45" customHeight="1" x14ac:dyDescent="0.25"/>
    <row r="3283" ht="45" customHeight="1" x14ac:dyDescent="0.25"/>
    <row r="3284" ht="45" customHeight="1" x14ac:dyDescent="0.25"/>
    <row r="3285" ht="45" customHeight="1" x14ac:dyDescent="0.25"/>
    <row r="3286" ht="45" customHeight="1" x14ac:dyDescent="0.25"/>
    <row r="3287" ht="45" customHeight="1" x14ac:dyDescent="0.25"/>
    <row r="3288" ht="45" customHeight="1" x14ac:dyDescent="0.25"/>
    <row r="3289" ht="45" customHeight="1" x14ac:dyDescent="0.25"/>
    <row r="3290" ht="45" customHeight="1" x14ac:dyDescent="0.25"/>
    <row r="3291" ht="45" customHeight="1" x14ac:dyDescent="0.25"/>
    <row r="3292" ht="45" customHeight="1" x14ac:dyDescent="0.25"/>
    <row r="3293" ht="45" customHeight="1" x14ac:dyDescent="0.25"/>
    <row r="3294" ht="45" customHeight="1" x14ac:dyDescent="0.25"/>
    <row r="3295" ht="45" customHeight="1" x14ac:dyDescent="0.25"/>
    <row r="3296" ht="45" customHeight="1" x14ac:dyDescent="0.25"/>
    <row r="3297" ht="45" customHeight="1" x14ac:dyDescent="0.25"/>
    <row r="3298" ht="45" customHeight="1" x14ac:dyDescent="0.25"/>
    <row r="3299" ht="45" customHeight="1" x14ac:dyDescent="0.25"/>
    <row r="3300" ht="45" customHeight="1" x14ac:dyDescent="0.25"/>
    <row r="3301" ht="45" customHeight="1" x14ac:dyDescent="0.25"/>
    <row r="3302" ht="45" customHeight="1" x14ac:dyDescent="0.25"/>
    <row r="3303" ht="45" customHeight="1" x14ac:dyDescent="0.25"/>
    <row r="3304" ht="45" customHeight="1" x14ac:dyDescent="0.25"/>
    <row r="3305" ht="45" customHeight="1" x14ac:dyDescent="0.25"/>
    <row r="3306" ht="45" customHeight="1" x14ac:dyDescent="0.25"/>
    <row r="3307" ht="45" customHeight="1" x14ac:dyDescent="0.25"/>
    <row r="3308" ht="45" customHeight="1" x14ac:dyDescent="0.25"/>
    <row r="3309" ht="45" customHeight="1" x14ac:dyDescent="0.25"/>
    <row r="3310" ht="45" customHeight="1" x14ac:dyDescent="0.25"/>
    <row r="3311" ht="45" customHeight="1" x14ac:dyDescent="0.25"/>
    <row r="3312" ht="45" customHeight="1" x14ac:dyDescent="0.25"/>
    <row r="3313" ht="45" customHeight="1" x14ac:dyDescent="0.25"/>
    <row r="3314" ht="45" customHeight="1" x14ac:dyDescent="0.25"/>
    <row r="3315" ht="45" customHeight="1" x14ac:dyDescent="0.25"/>
    <row r="3316" ht="45" customHeight="1" x14ac:dyDescent="0.25"/>
    <row r="3317" ht="45" customHeight="1" x14ac:dyDescent="0.25"/>
    <row r="3318" ht="45" customHeight="1" x14ac:dyDescent="0.25"/>
    <row r="3319" ht="45" customHeight="1" x14ac:dyDescent="0.25"/>
    <row r="3320" ht="45" customHeight="1" x14ac:dyDescent="0.25"/>
    <row r="3321" ht="45" customHeight="1" x14ac:dyDescent="0.25"/>
    <row r="3322" ht="45" customHeight="1" x14ac:dyDescent="0.25"/>
    <row r="3323" ht="45" customHeight="1" x14ac:dyDescent="0.25"/>
    <row r="3324" ht="45" customHeight="1" x14ac:dyDescent="0.25"/>
    <row r="3325" ht="45" customHeight="1" x14ac:dyDescent="0.25"/>
    <row r="3326" ht="45" customHeight="1" x14ac:dyDescent="0.25"/>
    <row r="3327" ht="45" customHeight="1" x14ac:dyDescent="0.25"/>
    <row r="3328" ht="45" customHeight="1" x14ac:dyDescent="0.25"/>
    <row r="3329" ht="45" customHeight="1" x14ac:dyDescent="0.25"/>
    <row r="3330" ht="45" customHeight="1" x14ac:dyDescent="0.25"/>
    <row r="3331" ht="45" customHeight="1" x14ac:dyDescent="0.25"/>
    <row r="3332" ht="45" customHeight="1" x14ac:dyDescent="0.25"/>
    <row r="3333" ht="45" customHeight="1" x14ac:dyDescent="0.25"/>
    <row r="3334" ht="45" customHeight="1" x14ac:dyDescent="0.25"/>
    <row r="3335" ht="45" customHeight="1" x14ac:dyDescent="0.25"/>
    <row r="3336" ht="45" customHeight="1" x14ac:dyDescent="0.25"/>
    <row r="3337" ht="45" customHeight="1" x14ac:dyDescent="0.25"/>
    <row r="3338" ht="45" customHeight="1" x14ac:dyDescent="0.25"/>
    <row r="3339" ht="45" customHeight="1" x14ac:dyDescent="0.25"/>
    <row r="3340" ht="45" customHeight="1" x14ac:dyDescent="0.25"/>
    <row r="3341" ht="45" customHeight="1" x14ac:dyDescent="0.25"/>
    <row r="3342" ht="45" customHeight="1" x14ac:dyDescent="0.25"/>
    <row r="3343" ht="45" customHeight="1" x14ac:dyDescent="0.25"/>
    <row r="3344" ht="45" customHeight="1" x14ac:dyDescent="0.25"/>
    <row r="3345" ht="45" customHeight="1" x14ac:dyDescent="0.25"/>
    <row r="3346" ht="45" customHeight="1" x14ac:dyDescent="0.25"/>
    <row r="3347" ht="45" customHeight="1" x14ac:dyDescent="0.25"/>
    <row r="3348" ht="45" customHeight="1" x14ac:dyDescent="0.25"/>
    <row r="3349" ht="45" customHeight="1" x14ac:dyDescent="0.25"/>
    <row r="3350" ht="45" customHeight="1" x14ac:dyDescent="0.25"/>
    <row r="3351" ht="45" customHeight="1" x14ac:dyDescent="0.25"/>
    <row r="3352" ht="45" customHeight="1" x14ac:dyDescent="0.25"/>
    <row r="3353" ht="45" customHeight="1" x14ac:dyDescent="0.25"/>
    <row r="3354" ht="45" customHeight="1" x14ac:dyDescent="0.25"/>
    <row r="3355" ht="45" customHeight="1" x14ac:dyDescent="0.25"/>
    <row r="3356" ht="45" customHeight="1" x14ac:dyDescent="0.25"/>
    <row r="3357" ht="45" customHeight="1" x14ac:dyDescent="0.25"/>
    <row r="3358" ht="45" customHeight="1" x14ac:dyDescent="0.25"/>
    <row r="3359" ht="45" customHeight="1" x14ac:dyDescent="0.25"/>
    <row r="3360" ht="45" customHeight="1" x14ac:dyDescent="0.25"/>
    <row r="3361" ht="45" customHeight="1" x14ac:dyDescent="0.25"/>
    <row r="3362" ht="45" customHeight="1" x14ac:dyDescent="0.25"/>
    <row r="3363" ht="45" customHeight="1" x14ac:dyDescent="0.25"/>
    <row r="3364" ht="45" customHeight="1" x14ac:dyDescent="0.25"/>
    <row r="3365" ht="45" customHeight="1" x14ac:dyDescent="0.25"/>
    <row r="3366" ht="45" customHeight="1" x14ac:dyDescent="0.25"/>
    <row r="3367" ht="45" customHeight="1" x14ac:dyDescent="0.25"/>
    <row r="3368" ht="45" customHeight="1" x14ac:dyDescent="0.25"/>
    <row r="3369" ht="45" customHeight="1" x14ac:dyDescent="0.25"/>
    <row r="3370" ht="45" customHeight="1" x14ac:dyDescent="0.25"/>
    <row r="3371" ht="45" customHeight="1" x14ac:dyDescent="0.25"/>
    <row r="3372" ht="45" customHeight="1" x14ac:dyDescent="0.25"/>
    <row r="3373" ht="45" customHeight="1" x14ac:dyDescent="0.25"/>
    <row r="3374" ht="45" customHeight="1" x14ac:dyDescent="0.25"/>
    <row r="3375" ht="45" customHeight="1" x14ac:dyDescent="0.25"/>
    <row r="3376" ht="45" customHeight="1" x14ac:dyDescent="0.25"/>
    <row r="3377" ht="45" customHeight="1" x14ac:dyDescent="0.25"/>
    <row r="3378" ht="45" customHeight="1" x14ac:dyDescent="0.25"/>
    <row r="3379" ht="45" customHeight="1" x14ac:dyDescent="0.25"/>
    <row r="3380" ht="45" customHeight="1" x14ac:dyDescent="0.25"/>
    <row r="3381" ht="45" customHeight="1" x14ac:dyDescent="0.25"/>
    <row r="3382" ht="45" customHeight="1" x14ac:dyDescent="0.25"/>
    <row r="3383" ht="45" customHeight="1" x14ac:dyDescent="0.25"/>
    <row r="3384" ht="45" customHeight="1" x14ac:dyDescent="0.25"/>
    <row r="3385" ht="45" customHeight="1" x14ac:dyDescent="0.25"/>
    <row r="3386" ht="45" customHeight="1" x14ac:dyDescent="0.25"/>
    <row r="3387" ht="45" customHeight="1" x14ac:dyDescent="0.25"/>
    <row r="3388" ht="45" customHeight="1" x14ac:dyDescent="0.25"/>
    <row r="3389" ht="45" customHeight="1" x14ac:dyDescent="0.25"/>
    <row r="3390" ht="45" customHeight="1" x14ac:dyDescent="0.25"/>
    <row r="3391" ht="45" customHeight="1" x14ac:dyDescent="0.25"/>
    <row r="3392" ht="45" customHeight="1" x14ac:dyDescent="0.25"/>
    <row r="3393" ht="45" customHeight="1" x14ac:dyDescent="0.25"/>
    <row r="3394" ht="45" customHeight="1" x14ac:dyDescent="0.25"/>
    <row r="3395" ht="45" customHeight="1" x14ac:dyDescent="0.25"/>
    <row r="3396" ht="45" customHeight="1" x14ac:dyDescent="0.25"/>
    <row r="3397" ht="45" customHeight="1" x14ac:dyDescent="0.25"/>
    <row r="3398" ht="45" customHeight="1" x14ac:dyDescent="0.25"/>
    <row r="3399" ht="45" customHeight="1" x14ac:dyDescent="0.25"/>
    <row r="3400" ht="45" customHeight="1" x14ac:dyDescent="0.25"/>
    <row r="3401" ht="45" customHeight="1" x14ac:dyDescent="0.25"/>
    <row r="3402" ht="45" customHeight="1" x14ac:dyDescent="0.25"/>
    <row r="3403" ht="45" customHeight="1" x14ac:dyDescent="0.25"/>
    <row r="3404" ht="45" customHeight="1" x14ac:dyDescent="0.25"/>
    <row r="3405" ht="45" customHeight="1" x14ac:dyDescent="0.25"/>
    <row r="3406" ht="45" customHeight="1" x14ac:dyDescent="0.25"/>
    <row r="3407" ht="45" customHeight="1" x14ac:dyDescent="0.25"/>
    <row r="3408" ht="45" customHeight="1" x14ac:dyDescent="0.25"/>
    <row r="3409" ht="45" customHeight="1" x14ac:dyDescent="0.25"/>
    <row r="3410" ht="45" customHeight="1" x14ac:dyDescent="0.25"/>
    <row r="3411" ht="45" customHeight="1" x14ac:dyDescent="0.25"/>
    <row r="3412" ht="45" customHeight="1" x14ac:dyDescent="0.25"/>
    <row r="3413" ht="45" customHeight="1" x14ac:dyDescent="0.25"/>
    <row r="3414" ht="45" customHeight="1" x14ac:dyDescent="0.25"/>
    <row r="3415" ht="45" customHeight="1" x14ac:dyDescent="0.25"/>
    <row r="3416" ht="45" customHeight="1" x14ac:dyDescent="0.25"/>
    <row r="3417" ht="45" customHeight="1" x14ac:dyDescent="0.25"/>
    <row r="3418" ht="45" customHeight="1" x14ac:dyDescent="0.25"/>
    <row r="3419" ht="45" customHeight="1" x14ac:dyDescent="0.25"/>
    <row r="3420" ht="45" customHeight="1" x14ac:dyDescent="0.25"/>
    <row r="3421" ht="45" customHeight="1" x14ac:dyDescent="0.25"/>
    <row r="3422" ht="45" customHeight="1" x14ac:dyDescent="0.25"/>
    <row r="3423" ht="45" customHeight="1" x14ac:dyDescent="0.25"/>
    <row r="3424" ht="45" customHeight="1" x14ac:dyDescent="0.25"/>
    <row r="3425" ht="45" customHeight="1" x14ac:dyDescent="0.25"/>
    <row r="3426" ht="45" customHeight="1" x14ac:dyDescent="0.25"/>
    <row r="3427" ht="45" customHeight="1" x14ac:dyDescent="0.25"/>
    <row r="3428" ht="45" customHeight="1" x14ac:dyDescent="0.25"/>
    <row r="3429" ht="45" customHeight="1" x14ac:dyDescent="0.25"/>
    <row r="3430" ht="45" customHeight="1" x14ac:dyDescent="0.25"/>
    <row r="3431" ht="45" customHeight="1" x14ac:dyDescent="0.25"/>
    <row r="3432" ht="45" customHeight="1" x14ac:dyDescent="0.25"/>
    <row r="3433" ht="45" customHeight="1" x14ac:dyDescent="0.25"/>
    <row r="3434" ht="45" customHeight="1" x14ac:dyDescent="0.25"/>
    <row r="3435" ht="45" customHeight="1" x14ac:dyDescent="0.25"/>
    <row r="3436" ht="45" customHeight="1" x14ac:dyDescent="0.25"/>
    <row r="3437" ht="45" customHeight="1" x14ac:dyDescent="0.25"/>
    <row r="3438" ht="45" customHeight="1" x14ac:dyDescent="0.25"/>
    <row r="3439" ht="45" customHeight="1" x14ac:dyDescent="0.25"/>
    <row r="3440" ht="45" customHeight="1" x14ac:dyDescent="0.25"/>
    <row r="3441" ht="45" customHeight="1" x14ac:dyDescent="0.25"/>
    <row r="3442" ht="45" customHeight="1" x14ac:dyDescent="0.25"/>
    <row r="3443" ht="45" customHeight="1" x14ac:dyDescent="0.25"/>
    <row r="3444" ht="45" customHeight="1" x14ac:dyDescent="0.25"/>
    <row r="3445" ht="45" customHeight="1" x14ac:dyDescent="0.25"/>
    <row r="3446" ht="45" customHeight="1" x14ac:dyDescent="0.25"/>
    <row r="3447" ht="45" customHeight="1" x14ac:dyDescent="0.25"/>
    <row r="3448" ht="45" customHeight="1" x14ac:dyDescent="0.25"/>
    <row r="3449" ht="45" customHeight="1" x14ac:dyDescent="0.25"/>
    <row r="3450" ht="45" customHeight="1" x14ac:dyDescent="0.25"/>
    <row r="3451" ht="45" customHeight="1" x14ac:dyDescent="0.25"/>
    <row r="3452" ht="45" customHeight="1" x14ac:dyDescent="0.25"/>
    <row r="3453" ht="45" customHeight="1" x14ac:dyDescent="0.25"/>
    <row r="3454" ht="45" customHeight="1" x14ac:dyDescent="0.25"/>
    <row r="3455" ht="45" customHeight="1" x14ac:dyDescent="0.25"/>
    <row r="3456" ht="45" customHeight="1" x14ac:dyDescent="0.25"/>
    <row r="3457" ht="45" customHeight="1" x14ac:dyDescent="0.25"/>
    <row r="3458" ht="45" customHeight="1" x14ac:dyDescent="0.25"/>
    <row r="3459" ht="45" customHeight="1" x14ac:dyDescent="0.25"/>
    <row r="3460" ht="45" customHeight="1" x14ac:dyDescent="0.25"/>
    <row r="3461" ht="45" customHeight="1" x14ac:dyDescent="0.25"/>
    <row r="3462" ht="45" customHeight="1" x14ac:dyDescent="0.25"/>
    <row r="3463" ht="45" customHeight="1" x14ac:dyDescent="0.25"/>
    <row r="3464" ht="45" customHeight="1" x14ac:dyDescent="0.25"/>
    <row r="3465" ht="45" customHeight="1" x14ac:dyDescent="0.25"/>
    <row r="3466" ht="45" customHeight="1" x14ac:dyDescent="0.25"/>
    <row r="3467" ht="45" customHeight="1" x14ac:dyDescent="0.25"/>
    <row r="3468" ht="45" customHeight="1" x14ac:dyDescent="0.25"/>
    <row r="3469" ht="45" customHeight="1" x14ac:dyDescent="0.25"/>
    <row r="3470" ht="45" customHeight="1" x14ac:dyDescent="0.25"/>
    <row r="3471" ht="45" customHeight="1" x14ac:dyDescent="0.25"/>
    <row r="3472" ht="45" customHeight="1" x14ac:dyDescent="0.25"/>
    <row r="3473" ht="45" customHeight="1" x14ac:dyDescent="0.25"/>
    <row r="3474" ht="45" customHeight="1" x14ac:dyDescent="0.25"/>
    <row r="3475" ht="45" customHeight="1" x14ac:dyDescent="0.25"/>
    <row r="3476" ht="45" customHeight="1" x14ac:dyDescent="0.25"/>
    <row r="3477" ht="45" customHeight="1" x14ac:dyDescent="0.25"/>
    <row r="3478" ht="45" customHeight="1" x14ac:dyDescent="0.25"/>
    <row r="3479" ht="45" customHeight="1" x14ac:dyDescent="0.25"/>
    <row r="3480" ht="45" customHeight="1" x14ac:dyDescent="0.25"/>
    <row r="3481" ht="45" customHeight="1" x14ac:dyDescent="0.25"/>
    <row r="3482" ht="45" customHeight="1" x14ac:dyDescent="0.25"/>
    <row r="3483" ht="45" customHeight="1" x14ac:dyDescent="0.25"/>
    <row r="3484" ht="45" customHeight="1" x14ac:dyDescent="0.25"/>
    <row r="3485" ht="45" customHeight="1" x14ac:dyDescent="0.25"/>
    <row r="3486" ht="45" customHeight="1" x14ac:dyDescent="0.25"/>
    <row r="3487" ht="45" customHeight="1" x14ac:dyDescent="0.25"/>
    <row r="3488" ht="45" customHeight="1" x14ac:dyDescent="0.25"/>
    <row r="3489" ht="45" customHeight="1" x14ac:dyDescent="0.25"/>
    <row r="3490" ht="45" customHeight="1" x14ac:dyDescent="0.25"/>
    <row r="3491" ht="45" customHeight="1" x14ac:dyDescent="0.25"/>
    <row r="3492" ht="45" customHeight="1" x14ac:dyDescent="0.25"/>
    <row r="3493" ht="45" customHeight="1" x14ac:dyDescent="0.25"/>
    <row r="3494" ht="45" customHeight="1" x14ac:dyDescent="0.25"/>
    <row r="3495" ht="45" customHeight="1" x14ac:dyDescent="0.25"/>
    <row r="3496" ht="45" customHeight="1" x14ac:dyDescent="0.25"/>
    <row r="3497" ht="45" customHeight="1" x14ac:dyDescent="0.25"/>
    <row r="3498" ht="45" customHeight="1" x14ac:dyDescent="0.25"/>
    <row r="3499" ht="45" customHeight="1" x14ac:dyDescent="0.25"/>
    <row r="3500" ht="45" customHeight="1" x14ac:dyDescent="0.25"/>
    <row r="3501" ht="45" customHeight="1" x14ac:dyDescent="0.25"/>
    <row r="3502" ht="45" customHeight="1" x14ac:dyDescent="0.25"/>
    <row r="3503" ht="45" customHeight="1" x14ac:dyDescent="0.25"/>
    <row r="3504" ht="45" customHeight="1" x14ac:dyDescent="0.25"/>
    <row r="3505" ht="45" customHeight="1" x14ac:dyDescent="0.25"/>
    <row r="3506" ht="45" customHeight="1" x14ac:dyDescent="0.25"/>
    <row r="3507" ht="45" customHeight="1" x14ac:dyDescent="0.25"/>
    <row r="3508" ht="45" customHeight="1" x14ac:dyDescent="0.25"/>
    <row r="3509" ht="45" customHeight="1" x14ac:dyDescent="0.25"/>
    <row r="3510" ht="45" customHeight="1" x14ac:dyDescent="0.25"/>
    <row r="3511" ht="45" customHeight="1" x14ac:dyDescent="0.25"/>
    <row r="3512" ht="45" customHeight="1" x14ac:dyDescent="0.25"/>
    <row r="3513" ht="45" customHeight="1" x14ac:dyDescent="0.25"/>
    <row r="3514" ht="45" customHeight="1" x14ac:dyDescent="0.25"/>
    <row r="3515" ht="45" customHeight="1" x14ac:dyDescent="0.25"/>
    <row r="3516" ht="45" customHeight="1" x14ac:dyDescent="0.25"/>
    <row r="3517" ht="45" customHeight="1" x14ac:dyDescent="0.25"/>
    <row r="3518" ht="45" customHeight="1" x14ac:dyDescent="0.25"/>
    <row r="3519" ht="45" customHeight="1" x14ac:dyDescent="0.25"/>
    <row r="3520" ht="45" customHeight="1" x14ac:dyDescent="0.25"/>
    <row r="3521" ht="45" customHeight="1" x14ac:dyDescent="0.25"/>
    <row r="3522" ht="45" customHeight="1" x14ac:dyDescent="0.25"/>
    <row r="3523" ht="45" customHeight="1" x14ac:dyDescent="0.25"/>
    <row r="3524" ht="45" customHeight="1" x14ac:dyDescent="0.25"/>
    <row r="3525" ht="45" customHeight="1" x14ac:dyDescent="0.25"/>
    <row r="3526" ht="45" customHeight="1" x14ac:dyDescent="0.25"/>
    <row r="3527" ht="45" customHeight="1" x14ac:dyDescent="0.25"/>
    <row r="3528" ht="45" customHeight="1" x14ac:dyDescent="0.25"/>
    <row r="3529" ht="45" customHeight="1" x14ac:dyDescent="0.25"/>
    <row r="3530" ht="45" customHeight="1" x14ac:dyDescent="0.25"/>
    <row r="3531" ht="45" customHeight="1" x14ac:dyDescent="0.25"/>
    <row r="3532" ht="45" customHeight="1" x14ac:dyDescent="0.25"/>
    <row r="3533" ht="45" customHeight="1" x14ac:dyDescent="0.25"/>
    <row r="3534" ht="45" customHeight="1" x14ac:dyDescent="0.25"/>
    <row r="3535" ht="45" customHeight="1" x14ac:dyDescent="0.25"/>
    <row r="3536" ht="45" customHeight="1" x14ac:dyDescent="0.25"/>
    <row r="3537" ht="45" customHeight="1" x14ac:dyDescent="0.25"/>
    <row r="3538" ht="45" customHeight="1" x14ac:dyDescent="0.25"/>
    <row r="3539" ht="45" customHeight="1" x14ac:dyDescent="0.25"/>
    <row r="3540" ht="45" customHeight="1" x14ac:dyDescent="0.25"/>
    <row r="3541" ht="45" customHeight="1" x14ac:dyDescent="0.25"/>
    <row r="3542" ht="45" customHeight="1" x14ac:dyDescent="0.25"/>
    <row r="3543" ht="45" customHeight="1" x14ac:dyDescent="0.25"/>
    <row r="3544" ht="45" customHeight="1" x14ac:dyDescent="0.25"/>
    <row r="3545" ht="45" customHeight="1" x14ac:dyDescent="0.25"/>
    <row r="3546" ht="45" customHeight="1" x14ac:dyDescent="0.25"/>
    <row r="3547" ht="45" customHeight="1" x14ac:dyDescent="0.25"/>
    <row r="3548" ht="45" customHeight="1" x14ac:dyDescent="0.25"/>
    <row r="3549" ht="45" customHeight="1" x14ac:dyDescent="0.25"/>
    <row r="3550" ht="45" customHeight="1" x14ac:dyDescent="0.25"/>
    <row r="3551" ht="45" customHeight="1" x14ac:dyDescent="0.25"/>
    <row r="3552" ht="45" customHeight="1" x14ac:dyDescent="0.25"/>
    <row r="3553" ht="45" customHeight="1" x14ac:dyDescent="0.25"/>
    <row r="3554" ht="45" customHeight="1" x14ac:dyDescent="0.25"/>
    <row r="3555" ht="45" customHeight="1" x14ac:dyDescent="0.25"/>
    <row r="3556" ht="45" customHeight="1" x14ac:dyDescent="0.25"/>
    <row r="3557" ht="45" customHeight="1" x14ac:dyDescent="0.25"/>
    <row r="3558" ht="45" customHeight="1" x14ac:dyDescent="0.25"/>
    <row r="3559" ht="45" customHeight="1" x14ac:dyDescent="0.25"/>
    <row r="3560" ht="45" customHeight="1" x14ac:dyDescent="0.25"/>
    <row r="3561" ht="45" customHeight="1" x14ac:dyDescent="0.25"/>
    <row r="3562" ht="45" customHeight="1" x14ac:dyDescent="0.25"/>
    <row r="3563" ht="45" customHeight="1" x14ac:dyDescent="0.25"/>
    <row r="3564" ht="45" customHeight="1" x14ac:dyDescent="0.25"/>
    <row r="3565" ht="45" customHeight="1" x14ac:dyDescent="0.25"/>
    <row r="3566" ht="45" customHeight="1" x14ac:dyDescent="0.25"/>
    <row r="3567" ht="45" customHeight="1" x14ac:dyDescent="0.25"/>
    <row r="3568" ht="45" customHeight="1" x14ac:dyDescent="0.25"/>
    <row r="3569" ht="45" customHeight="1" x14ac:dyDescent="0.25"/>
    <row r="3570" ht="45" customHeight="1" x14ac:dyDescent="0.25"/>
    <row r="3571" ht="45" customHeight="1" x14ac:dyDescent="0.25"/>
    <row r="3572" ht="45" customHeight="1" x14ac:dyDescent="0.25"/>
    <row r="3573" ht="45" customHeight="1" x14ac:dyDescent="0.25"/>
    <row r="3574" ht="45" customHeight="1" x14ac:dyDescent="0.25"/>
    <row r="3575" ht="45" customHeight="1" x14ac:dyDescent="0.25"/>
    <row r="3576" ht="45" customHeight="1" x14ac:dyDescent="0.25"/>
    <row r="3577" ht="45" customHeight="1" x14ac:dyDescent="0.25"/>
    <row r="3578" ht="45" customHeight="1" x14ac:dyDescent="0.25"/>
    <row r="3579" ht="45" customHeight="1" x14ac:dyDescent="0.25"/>
    <row r="3580" ht="45" customHeight="1" x14ac:dyDescent="0.25"/>
    <row r="3581" ht="45" customHeight="1" x14ac:dyDescent="0.25"/>
    <row r="3582" ht="45" customHeight="1" x14ac:dyDescent="0.25"/>
    <row r="3583" ht="45" customHeight="1" x14ac:dyDescent="0.25"/>
    <row r="3584" ht="45" customHeight="1" x14ac:dyDescent="0.25"/>
    <row r="3585" ht="45" customHeight="1" x14ac:dyDescent="0.25"/>
    <row r="3586" ht="45" customHeight="1" x14ac:dyDescent="0.25"/>
    <row r="3587" ht="45" customHeight="1" x14ac:dyDescent="0.25"/>
    <row r="3588" ht="45" customHeight="1" x14ac:dyDescent="0.25"/>
    <row r="3589" ht="45" customHeight="1" x14ac:dyDescent="0.25"/>
    <row r="3590" ht="45" customHeight="1" x14ac:dyDescent="0.25"/>
    <row r="3591" ht="45" customHeight="1" x14ac:dyDescent="0.25"/>
    <row r="3592" ht="45" customHeight="1" x14ac:dyDescent="0.25"/>
    <row r="3593" ht="45" customHeight="1" x14ac:dyDescent="0.25"/>
    <row r="3594" ht="45" customHeight="1" x14ac:dyDescent="0.25"/>
    <row r="3595" ht="45" customHeight="1" x14ac:dyDescent="0.25"/>
    <row r="3596" ht="45" customHeight="1" x14ac:dyDescent="0.25"/>
    <row r="3597" ht="45" customHeight="1" x14ac:dyDescent="0.25"/>
    <row r="3598" ht="45" customHeight="1" x14ac:dyDescent="0.25"/>
    <row r="3599" ht="45" customHeight="1" x14ac:dyDescent="0.25"/>
    <row r="3600" ht="45" customHeight="1" x14ac:dyDescent="0.25"/>
    <row r="3601" ht="45" customHeight="1" x14ac:dyDescent="0.25"/>
    <row r="3602" ht="45" customHeight="1" x14ac:dyDescent="0.25"/>
    <row r="3603" ht="45" customHeight="1" x14ac:dyDescent="0.25"/>
    <row r="3604" ht="45" customHeight="1" x14ac:dyDescent="0.25"/>
    <row r="3605" ht="45" customHeight="1" x14ac:dyDescent="0.25"/>
    <row r="3606" ht="45" customHeight="1" x14ac:dyDescent="0.25"/>
    <row r="3607" ht="45" customHeight="1" x14ac:dyDescent="0.25"/>
    <row r="3608" ht="45" customHeight="1" x14ac:dyDescent="0.25"/>
    <row r="3609" ht="45" customHeight="1" x14ac:dyDescent="0.25"/>
    <row r="3610" ht="45" customHeight="1" x14ac:dyDescent="0.25"/>
    <row r="3611" ht="45" customHeight="1" x14ac:dyDescent="0.25"/>
    <row r="3612" ht="45" customHeight="1" x14ac:dyDescent="0.25"/>
    <row r="3613" ht="45" customHeight="1" x14ac:dyDescent="0.25"/>
    <row r="3614" ht="45" customHeight="1" x14ac:dyDescent="0.25"/>
    <row r="3615" ht="45" customHeight="1" x14ac:dyDescent="0.25"/>
    <row r="3616" ht="45" customHeight="1" x14ac:dyDescent="0.25"/>
    <row r="3617" ht="45" customHeight="1" x14ac:dyDescent="0.25"/>
    <row r="3618" ht="45" customHeight="1" x14ac:dyDescent="0.25"/>
    <row r="3619" ht="45" customHeight="1" x14ac:dyDescent="0.25"/>
    <row r="3620" ht="45" customHeight="1" x14ac:dyDescent="0.25"/>
    <row r="3621" ht="45" customHeight="1" x14ac:dyDescent="0.25"/>
    <row r="3622" ht="45" customHeight="1" x14ac:dyDescent="0.25"/>
    <row r="3623" ht="45" customHeight="1" x14ac:dyDescent="0.25"/>
    <row r="3624" ht="45" customHeight="1" x14ac:dyDescent="0.25"/>
    <row r="3625" ht="45" customHeight="1" x14ac:dyDescent="0.25"/>
    <row r="3626" ht="45" customHeight="1" x14ac:dyDescent="0.25"/>
    <row r="3627" ht="45" customHeight="1" x14ac:dyDescent="0.25"/>
    <row r="3628" ht="45" customHeight="1" x14ac:dyDescent="0.25"/>
    <row r="3629" ht="45" customHeight="1" x14ac:dyDescent="0.25"/>
    <row r="3630" ht="45" customHeight="1" x14ac:dyDescent="0.25"/>
    <row r="3631" ht="45" customHeight="1" x14ac:dyDescent="0.25"/>
    <row r="3632" ht="45" customHeight="1" x14ac:dyDescent="0.25"/>
    <row r="3633" ht="45" customHeight="1" x14ac:dyDescent="0.25"/>
    <row r="3634" ht="45" customHeight="1" x14ac:dyDescent="0.25"/>
    <row r="3635" ht="45" customHeight="1" x14ac:dyDescent="0.25"/>
    <row r="3636" ht="45" customHeight="1" x14ac:dyDescent="0.25"/>
    <row r="3637" ht="45" customHeight="1" x14ac:dyDescent="0.25"/>
    <row r="3638" ht="45" customHeight="1" x14ac:dyDescent="0.25"/>
    <row r="3639" ht="45" customHeight="1" x14ac:dyDescent="0.25"/>
    <row r="3640" ht="45" customHeight="1" x14ac:dyDescent="0.25"/>
    <row r="3641" ht="45" customHeight="1" x14ac:dyDescent="0.25"/>
    <row r="3642" ht="45" customHeight="1" x14ac:dyDescent="0.25"/>
    <row r="3643" ht="45" customHeight="1" x14ac:dyDescent="0.25"/>
    <row r="3644" ht="45" customHeight="1" x14ac:dyDescent="0.25"/>
    <row r="3645" ht="45" customHeight="1" x14ac:dyDescent="0.25"/>
    <row r="3646" ht="45" customHeight="1" x14ac:dyDescent="0.25"/>
    <row r="3647" ht="45" customHeight="1" x14ac:dyDescent="0.25"/>
    <row r="3648" ht="45" customHeight="1" x14ac:dyDescent="0.25"/>
    <row r="3649" ht="45" customHeight="1" x14ac:dyDescent="0.25"/>
    <row r="3650" ht="45" customHeight="1" x14ac:dyDescent="0.25"/>
    <row r="3651" ht="45" customHeight="1" x14ac:dyDescent="0.25"/>
    <row r="3652" ht="45" customHeight="1" x14ac:dyDescent="0.25"/>
    <row r="3653" ht="45" customHeight="1" x14ac:dyDescent="0.25"/>
    <row r="3654" ht="45" customHeight="1" x14ac:dyDescent="0.25"/>
    <row r="3655" ht="45" customHeight="1" x14ac:dyDescent="0.25"/>
    <row r="3656" ht="45" customHeight="1" x14ac:dyDescent="0.25"/>
    <row r="3657" ht="45" customHeight="1" x14ac:dyDescent="0.25"/>
    <row r="3658" ht="45" customHeight="1" x14ac:dyDescent="0.25"/>
    <row r="3659" ht="45" customHeight="1" x14ac:dyDescent="0.25"/>
    <row r="3660" ht="45" customHeight="1" x14ac:dyDescent="0.25"/>
    <row r="3661" ht="45" customHeight="1" x14ac:dyDescent="0.25"/>
    <row r="3662" ht="45" customHeight="1" x14ac:dyDescent="0.25"/>
    <row r="3663" ht="45" customHeight="1" x14ac:dyDescent="0.25"/>
    <row r="3664" ht="45" customHeight="1" x14ac:dyDescent="0.25"/>
    <row r="3665" ht="45" customHeight="1" x14ac:dyDescent="0.25"/>
    <row r="3666" ht="45" customHeight="1" x14ac:dyDescent="0.25"/>
    <row r="3667" ht="45" customHeight="1" x14ac:dyDescent="0.25"/>
    <row r="3668" ht="45" customHeight="1" x14ac:dyDescent="0.25"/>
    <row r="3669" ht="45" customHeight="1" x14ac:dyDescent="0.25"/>
    <row r="3670" ht="45" customHeight="1" x14ac:dyDescent="0.25"/>
    <row r="3671" ht="45" customHeight="1" x14ac:dyDescent="0.25"/>
    <row r="3672" ht="45" customHeight="1" x14ac:dyDescent="0.25"/>
    <row r="3673" ht="45" customHeight="1" x14ac:dyDescent="0.25"/>
    <row r="3674" ht="45" customHeight="1" x14ac:dyDescent="0.25"/>
    <row r="3675" ht="45" customHeight="1" x14ac:dyDescent="0.25"/>
    <row r="3676" ht="45" customHeight="1" x14ac:dyDescent="0.25"/>
    <row r="3677" ht="45" customHeight="1" x14ac:dyDescent="0.25"/>
    <row r="3678" ht="45" customHeight="1" x14ac:dyDescent="0.25"/>
    <row r="3679" ht="45" customHeight="1" x14ac:dyDescent="0.25"/>
    <row r="3680" ht="45" customHeight="1" x14ac:dyDescent="0.25"/>
    <row r="3681" ht="45" customHeight="1" x14ac:dyDescent="0.25"/>
    <row r="3682" ht="45" customHeight="1" x14ac:dyDescent="0.25"/>
    <row r="3683" ht="45" customHeight="1" x14ac:dyDescent="0.25"/>
    <row r="3684" ht="45" customHeight="1" x14ac:dyDescent="0.25"/>
    <row r="3685" ht="45" customHeight="1" x14ac:dyDescent="0.25"/>
    <row r="3686" ht="45" customHeight="1" x14ac:dyDescent="0.25"/>
    <row r="3687" ht="45" customHeight="1" x14ac:dyDescent="0.25"/>
    <row r="3688" ht="45" customHeight="1" x14ac:dyDescent="0.25"/>
    <row r="3689" ht="45" customHeight="1" x14ac:dyDescent="0.25"/>
    <row r="3690" ht="45" customHeight="1" x14ac:dyDescent="0.25"/>
    <row r="3691" ht="45" customHeight="1" x14ac:dyDescent="0.25"/>
    <row r="3692" ht="45" customHeight="1" x14ac:dyDescent="0.25"/>
    <row r="3693" ht="45" customHeight="1" x14ac:dyDescent="0.25"/>
    <row r="3694" ht="45" customHeight="1" x14ac:dyDescent="0.25"/>
    <row r="3695" ht="45" customHeight="1" x14ac:dyDescent="0.25"/>
    <row r="3696" ht="45" customHeight="1" x14ac:dyDescent="0.25"/>
    <row r="3697" ht="45" customHeight="1" x14ac:dyDescent="0.25"/>
    <row r="3698" ht="45" customHeight="1" x14ac:dyDescent="0.25"/>
    <row r="3699" ht="45" customHeight="1" x14ac:dyDescent="0.25"/>
    <row r="3700" ht="45" customHeight="1" x14ac:dyDescent="0.25"/>
    <row r="3701" ht="45" customHeight="1" x14ac:dyDescent="0.25"/>
    <row r="3702" ht="45" customHeight="1" x14ac:dyDescent="0.25"/>
    <row r="3703" ht="45" customHeight="1" x14ac:dyDescent="0.25"/>
    <row r="3704" ht="45" customHeight="1" x14ac:dyDescent="0.25"/>
    <row r="3705" ht="45" customHeight="1" x14ac:dyDescent="0.25"/>
    <row r="3706" ht="45" customHeight="1" x14ac:dyDescent="0.25"/>
    <row r="3707" ht="45" customHeight="1" x14ac:dyDescent="0.25"/>
    <row r="3708" ht="45" customHeight="1" x14ac:dyDescent="0.25"/>
    <row r="3709" ht="45" customHeight="1" x14ac:dyDescent="0.25"/>
    <row r="3710" ht="45" customHeight="1" x14ac:dyDescent="0.25"/>
    <row r="3711" ht="45" customHeight="1" x14ac:dyDescent="0.25"/>
    <row r="3712" ht="45" customHeight="1" x14ac:dyDescent="0.25"/>
    <row r="3713" ht="45" customHeight="1" x14ac:dyDescent="0.25"/>
    <row r="3714" ht="45" customHeight="1" x14ac:dyDescent="0.25"/>
    <row r="3715" ht="45" customHeight="1" x14ac:dyDescent="0.25"/>
    <row r="3716" ht="45" customHeight="1" x14ac:dyDescent="0.25"/>
    <row r="3717" ht="45" customHeight="1" x14ac:dyDescent="0.25"/>
    <row r="3718" ht="45" customHeight="1" x14ac:dyDescent="0.25"/>
    <row r="3719" ht="45" customHeight="1" x14ac:dyDescent="0.25"/>
    <row r="3720" ht="45" customHeight="1" x14ac:dyDescent="0.25"/>
    <row r="3721" ht="45" customHeight="1" x14ac:dyDescent="0.25"/>
    <row r="3722" ht="45" customHeight="1" x14ac:dyDescent="0.25"/>
    <row r="3723" ht="45" customHeight="1" x14ac:dyDescent="0.25"/>
    <row r="3724" ht="45" customHeight="1" x14ac:dyDescent="0.25"/>
    <row r="3725" ht="45" customHeight="1" x14ac:dyDescent="0.25"/>
    <row r="3726" ht="45" customHeight="1" x14ac:dyDescent="0.25"/>
    <row r="3727" ht="45" customHeight="1" x14ac:dyDescent="0.25"/>
    <row r="3728" ht="45" customHeight="1" x14ac:dyDescent="0.25"/>
    <row r="3729" ht="45" customHeight="1" x14ac:dyDescent="0.25"/>
    <row r="3730" ht="45" customHeight="1" x14ac:dyDescent="0.25"/>
    <row r="3731" ht="45" customHeight="1" x14ac:dyDescent="0.25"/>
    <row r="3732" ht="45" customHeight="1" x14ac:dyDescent="0.25"/>
    <row r="3733" ht="45" customHeight="1" x14ac:dyDescent="0.25"/>
    <row r="3734" ht="45" customHeight="1" x14ac:dyDescent="0.25"/>
    <row r="3735" ht="45" customHeight="1" x14ac:dyDescent="0.25"/>
    <row r="3736" ht="45" customHeight="1" x14ac:dyDescent="0.25"/>
    <row r="3737" ht="45" customHeight="1" x14ac:dyDescent="0.25"/>
    <row r="3738" ht="45" customHeight="1" x14ac:dyDescent="0.25"/>
    <row r="3739" ht="45" customHeight="1" x14ac:dyDescent="0.25"/>
    <row r="3740" ht="45" customHeight="1" x14ac:dyDescent="0.25"/>
    <row r="3741" ht="45" customHeight="1" x14ac:dyDescent="0.25"/>
    <row r="3742" ht="45" customHeight="1" x14ac:dyDescent="0.25"/>
    <row r="3743" ht="45" customHeight="1" x14ac:dyDescent="0.25"/>
    <row r="3744" ht="45" customHeight="1" x14ac:dyDescent="0.25"/>
    <row r="3745" ht="45" customHeight="1" x14ac:dyDescent="0.25"/>
    <row r="3746" ht="45" customHeight="1" x14ac:dyDescent="0.25"/>
    <row r="3747" ht="45" customHeight="1" x14ac:dyDescent="0.25"/>
    <row r="3748" ht="45" customHeight="1" x14ac:dyDescent="0.25"/>
    <row r="3749" ht="45" customHeight="1" x14ac:dyDescent="0.25"/>
    <row r="3750" ht="45" customHeight="1" x14ac:dyDescent="0.25"/>
    <row r="3751" ht="45" customHeight="1" x14ac:dyDescent="0.25"/>
    <row r="3752" ht="45" customHeight="1" x14ac:dyDescent="0.25"/>
    <row r="3753" ht="45" customHeight="1" x14ac:dyDescent="0.25"/>
    <row r="3754" ht="45" customHeight="1" x14ac:dyDescent="0.25"/>
    <row r="3755" ht="45" customHeight="1" x14ac:dyDescent="0.25"/>
    <row r="3756" ht="45" customHeight="1" x14ac:dyDescent="0.25"/>
    <row r="3757" ht="45" customHeight="1" x14ac:dyDescent="0.25"/>
    <row r="3758" ht="45" customHeight="1" x14ac:dyDescent="0.25"/>
    <row r="3759" ht="45" customHeight="1" x14ac:dyDescent="0.25"/>
    <row r="3760" ht="45" customHeight="1" x14ac:dyDescent="0.25"/>
    <row r="3761" ht="45" customHeight="1" x14ac:dyDescent="0.25"/>
    <row r="3762" ht="45" customHeight="1" x14ac:dyDescent="0.25"/>
    <row r="3763" ht="45" customHeight="1" x14ac:dyDescent="0.25"/>
    <row r="3764" ht="45" customHeight="1" x14ac:dyDescent="0.25"/>
    <row r="3765" ht="45" customHeight="1" x14ac:dyDescent="0.25"/>
    <row r="3766" ht="45" customHeight="1" x14ac:dyDescent="0.25"/>
    <row r="3767" ht="45" customHeight="1" x14ac:dyDescent="0.25"/>
    <row r="3768" ht="45" customHeight="1" x14ac:dyDescent="0.25"/>
    <row r="3769" ht="45" customHeight="1" x14ac:dyDescent="0.25"/>
    <row r="3770" ht="45" customHeight="1" x14ac:dyDescent="0.25"/>
    <row r="3771" ht="45" customHeight="1" x14ac:dyDescent="0.25"/>
    <row r="3772" ht="45" customHeight="1" x14ac:dyDescent="0.25"/>
    <row r="3773" ht="45" customHeight="1" x14ac:dyDescent="0.25"/>
    <row r="3774" ht="45" customHeight="1" x14ac:dyDescent="0.25"/>
    <row r="3775" ht="45" customHeight="1" x14ac:dyDescent="0.25"/>
    <row r="3776" ht="45" customHeight="1" x14ac:dyDescent="0.25"/>
    <row r="3777" ht="45" customHeight="1" x14ac:dyDescent="0.25"/>
    <row r="3778" ht="45" customHeight="1" x14ac:dyDescent="0.25"/>
    <row r="3779" ht="45" customHeight="1" x14ac:dyDescent="0.25"/>
    <row r="3780" ht="45" customHeight="1" x14ac:dyDescent="0.25"/>
    <row r="3781" ht="45" customHeight="1" x14ac:dyDescent="0.25"/>
    <row r="3782" ht="45" customHeight="1" x14ac:dyDescent="0.25"/>
    <row r="3783" ht="45" customHeight="1" x14ac:dyDescent="0.25"/>
    <row r="3784" ht="45" customHeight="1" x14ac:dyDescent="0.25"/>
    <row r="3785" ht="45" customHeight="1" x14ac:dyDescent="0.25"/>
    <row r="3786" ht="45" customHeight="1" x14ac:dyDescent="0.25"/>
    <row r="3787" ht="45" customHeight="1" x14ac:dyDescent="0.25"/>
    <row r="3788" ht="45" customHeight="1" x14ac:dyDescent="0.25"/>
    <row r="3789" ht="45" customHeight="1" x14ac:dyDescent="0.25"/>
    <row r="3790" ht="45" customHeight="1" x14ac:dyDescent="0.25"/>
    <row r="3791" ht="45" customHeight="1" x14ac:dyDescent="0.25"/>
    <row r="3792" ht="45" customHeight="1" x14ac:dyDescent="0.25"/>
    <row r="3793" ht="45" customHeight="1" x14ac:dyDescent="0.25"/>
    <row r="3794" ht="45" customHeight="1" x14ac:dyDescent="0.25"/>
    <row r="3795" ht="45" customHeight="1" x14ac:dyDescent="0.25"/>
    <row r="3796" ht="45" customHeight="1" x14ac:dyDescent="0.25"/>
    <row r="3797" ht="45" customHeight="1" x14ac:dyDescent="0.25"/>
    <row r="3798" ht="45" customHeight="1" x14ac:dyDescent="0.25"/>
    <row r="3799" ht="45" customHeight="1" x14ac:dyDescent="0.25"/>
    <row r="3800" ht="45" customHeight="1" x14ac:dyDescent="0.25"/>
    <row r="3801" ht="45" customHeight="1" x14ac:dyDescent="0.25"/>
    <row r="3802" ht="45" customHeight="1" x14ac:dyDescent="0.25"/>
    <row r="3803" ht="45" customHeight="1" x14ac:dyDescent="0.25"/>
    <row r="3804" ht="45" customHeight="1" x14ac:dyDescent="0.25"/>
    <row r="3805" ht="45" customHeight="1" x14ac:dyDescent="0.25"/>
    <row r="3806" ht="45" customHeight="1" x14ac:dyDescent="0.25"/>
    <row r="3807" ht="45" customHeight="1" x14ac:dyDescent="0.25"/>
    <row r="3808" ht="45" customHeight="1" x14ac:dyDescent="0.25"/>
    <row r="3809" ht="45" customHeight="1" x14ac:dyDescent="0.25"/>
    <row r="3810" ht="45" customHeight="1" x14ac:dyDescent="0.25"/>
    <row r="3811" ht="45" customHeight="1" x14ac:dyDescent="0.25"/>
    <row r="3812" ht="45" customHeight="1" x14ac:dyDescent="0.25"/>
    <row r="3813" ht="45" customHeight="1" x14ac:dyDescent="0.25"/>
    <row r="3814" ht="45" customHeight="1" x14ac:dyDescent="0.25"/>
    <row r="3815" ht="45" customHeight="1" x14ac:dyDescent="0.25"/>
    <row r="3816" ht="45" customHeight="1" x14ac:dyDescent="0.25"/>
    <row r="3817" ht="45" customHeight="1" x14ac:dyDescent="0.25"/>
    <row r="3818" ht="45" customHeight="1" x14ac:dyDescent="0.25"/>
    <row r="3819" ht="45" customHeight="1" x14ac:dyDescent="0.25"/>
    <row r="3820" ht="45" customHeight="1" x14ac:dyDescent="0.25"/>
    <row r="3821" ht="45" customHeight="1" x14ac:dyDescent="0.25"/>
    <row r="3822" ht="45" customHeight="1" x14ac:dyDescent="0.25"/>
    <row r="3823" ht="45" customHeight="1" x14ac:dyDescent="0.25"/>
    <row r="3824" ht="45" customHeight="1" x14ac:dyDescent="0.25"/>
    <row r="3825" ht="45" customHeight="1" x14ac:dyDescent="0.25"/>
    <row r="3826" ht="45" customHeight="1" x14ac:dyDescent="0.25"/>
    <row r="3827" ht="45" customHeight="1" x14ac:dyDescent="0.25"/>
    <row r="3828" ht="45" customHeight="1" x14ac:dyDescent="0.25"/>
    <row r="3829" ht="45" customHeight="1" x14ac:dyDescent="0.25"/>
    <row r="3830" ht="45" customHeight="1" x14ac:dyDescent="0.25"/>
    <row r="3831" ht="45" customHeight="1" x14ac:dyDescent="0.25"/>
    <row r="3832" ht="45" customHeight="1" x14ac:dyDescent="0.25"/>
    <row r="3833" ht="45" customHeight="1" x14ac:dyDescent="0.25"/>
    <row r="3834" ht="45" customHeight="1" x14ac:dyDescent="0.25"/>
    <row r="3835" ht="45" customHeight="1" x14ac:dyDescent="0.25"/>
    <row r="3836" ht="45" customHeight="1" x14ac:dyDescent="0.25"/>
    <row r="3837" ht="45" customHeight="1" x14ac:dyDescent="0.25"/>
    <row r="3838" ht="45" customHeight="1" x14ac:dyDescent="0.25"/>
    <row r="3839" ht="45" customHeight="1" x14ac:dyDescent="0.25"/>
    <row r="3840" ht="45" customHeight="1" x14ac:dyDescent="0.25"/>
    <row r="3841" ht="45" customHeight="1" x14ac:dyDescent="0.25"/>
    <row r="3842" ht="45" customHeight="1" x14ac:dyDescent="0.25"/>
    <row r="3843" ht="45" customHeight="1" x14ac:dyDescent="0.25"/>
    <row r="3844" ht="45" customHeight="1" x14ac:dyDescent="0.25"/>
    <row r="3845" ht="45" customHeight="1" x14ac:dyDescent="0.25"/>
    <row r="3846" ht="45" customHeight="1" x14ac:dyDescent="0.25"/>
    <row r="3847" ht="45" customHeight="1" x14ac:dyDescent="0.25"/>
    <row r="3848" ht="45" customHeight="1" x14ac:dyDescent="0.25"/>
    <row r="3849" ht="45" customHeight="1" x14ac:dyDescent="0.25"/>
    <row r="3850" ht="45" customHeight="1" x14ac:dyDescent="0.25"/>
    <row r="3851" ht="45" customHeight="1" x14ac:dyDescent="0.25"/>
    <row r="3852" ht="45" customHeight="1" x14ac:dyDescent="0.25"/>
    <row r="3853" ht="45" customHeight="1" x14ac:dyDescent="0.25"/>
    <row r="3854" ht="45" customHeight="1" x14ac:dyDescent="0.25"/>
    <row r="3855" ht="45" customHeight="1" x14ac:dyDescent="0.25"/>
    <row r="3856" ht="45" customHeight="1" x14ac:dyDescent="0.25"/>
    <row r="3857" ht="45" customHeight="1" x14ac:dyDescent="0.25"/>
    <row r="3858" ht="45" customHeight="1" x14ac:dyDescent="0.25"/>
    <row r="3859" ht="45" customHeight="1" x14ac:dyDescent="0.25"/>
    <row r="3860" ht="45" customHeight="1" x14ac:dyDescent="0.25"/>
    <row r="3861" ht="45" customHeight="1" x14ac:dyDescent="0.25"/>
    <row r="3862" ht="45" customHeight="1" x14ac:dyDescent="0.25"/>
    <row r="3863" ht="45" customHeight="1" x14ac:dyDescent="0.25"/>
    <row r="3864" ht="45" customHeight="1" x14ac:dyDescent="0.25"/>
    <row r="3865" ht="45" customHeight="1" x14ac:dyDescent="0.25"/>
    <row r="3866" ht="45" customHeight="1" x14ac:dyDescent="0.25"/>
    <row r="3867" ht="45" customHeight="1" x14ac:dyDescent="0.25"/>
    <row r="3868" ht="45" customHeight="1" x14ac:dyDescent="0.25"/>
    <row r="3869" ht="45" customHeight="1" x14ac:dyDescent="0.25"/>
    <row r="3870" ht="45" customHeight="1" x14ac:dyDescent="0.25"/>
    <row r="3871" ht="45" customHeight="1" x14ac:dyDescent="0.25"/>
    <row r="3872" ht="45" customHeight="1" x14ac:dyDescent="0.25"/>
    <row r="3873" ht="45" customHeight="1" x14ac:dyDescent="0.25"/>
    <row r="3874" ht="45" customHeight="1" x14ac:dyDescent="0.25"/>
    <row r="3875" ht="45" customHeight="1" x14ac:dyDescent="0.25"/>
    <row r="3876" ht="45" customHeight="1" x14ac:dyDescent="0.25"/>
    <row r="3877" ht="45" customHeight="1" x14ac:dyDescent="0.25"/>
    <row r="3878" ht="45" customHeight="1" x14ac:dyDescent="0.25"/>
    <row r="3879" ht="45" customHeight="1" x14ac:dyDescent="0.25"/>
    <row r="3880" ht="45" customHeight="1" x14ac:dyDescent="0.25"/>
    <row r="3881" ht="45" customHeight="1" x14ac:dyDescent="0.25"/>
    <row r="3882" ht="45" customHeight="1" x14ac:dyDescent="0.25"/>
    <row r="3883" ht="45" customHeight="1" x14ac:dyDescent="0.25"/>
    <row r="3884" ht="45" customHeight="1" x14ac:dyDescent="0.25"/>
    <row r="3885" ht="45" customHeight="1" x14ac:dyDescent="0.25"/>
    <row r="3886" ht="45" customHeight="1" x14ac:dyDescent="0.25"/>
    <row r="3887" ht="45" customHeight="1" x14ac:dyDescent="0.25"/>
    <row r="3888" ht="45" customHeight="1" x14ac:dyDescent="0.25"/>
    <row r="3889" ht="45" customHeight="1" x14ac:dyDescent="0.25"/>
    <row r="3890" ht="45" customHeight="1" x14ac:dyDescent="0.25"/>
    <row r="3891" ht="45" customHeight="1" x14ac:dyDescent="0.25"/>
    <row r="3892" ht="45" customHeight="1" x14ac:dyDescent="0.25"/>
    <row r="3893" ht="45" customHeight="1" x14ac:dyDescent="0.25"/>
    <row r="3894" ht="45" customHeight="1" x14ac:dyDescent="0.25"/>
    <row r="3895" ht="45" customHeight="1" x14ac:dyDescent="0.25"/>
    <row r="3896" ht="45" customHeight="1" x14ac:dyDescent="0.25"/>
    <row r="3897" ht="45" customHeight="1" x14ac:dyDescent="0.25"/>
    <row r="3898" ht="45" customHeight="1" x14ac:dyDescent="0.25"/>
    <row r="3899" ht="45" customHeight="1" x14ac:dyDescent="0.25"/>
    <row r="3900" ht="45" customHeight="1" x14ac:dyDescent="0.25"/>
    <row r="3901" ht="45" customHeight="1" x14ac:dyDescent="0.25"/>
    <row r="3902" ht="45" customHeight="1" x14ac:dyDescent="0.25"/>
    <row r="3903" ht="45" customHeight="1" x14ac:dyDescent="0.25"/>
    <row r="3904" ht="45" customHeight="1" x14ac:dyDescent="0.25"/>
    <row r="3905" ht="45" customHeight="1" x14ac:dyDescent="0.25"/>
    <row r="3906" ht="45" customHeight="1" x14ac:dyDescent="0.25"/>
    <row r="3907" ht="45" customHeight="1" x14ac:dyDescent="0.25"/>
    <row r="3908" ht="45" customHeight="1" x14ac:dyDescent="0.25"/>
    <row r="3909" ht="45" customHeight="1" x14ac:dyDescent="0.25"/>
    <row r="3910" ht="45" customHeight="1" x14ac:dyDescent="0.25"/>
    <row r="3911" ht="45" customHeight="1" x14ac:dyDescent="0.25"/>
    <row r="3912" ht="45" customHeight="1" x14ac:dyDescent="0.25"/>
    <row r="3913" ht="45" customHeight="1" x14ac:dyDescent="0.25"/>
    <row r="3914" ht="45" customHeight="1" x14ac:dyDescent="0.25"/>
    <row r="3915" ht="45" customHeight="1" x14ac:dyDescent="0.25"/>
    <row r="3916" ht="45" customHeight="1" x14ac:dyDescent="0.25"/>
    <row r="3917" ht="45" customHeight="1" x14ac:dyDescent="0.25"/>
    <row r="3918" ht="45" customHeight="1" x14ac:dyDescent="0.25"/>
    <row r="3919" ht="45" customHeight="1" x14ac:dyDescent="0.25"/>
    <row r="3920" ht="45" customHeight="1" x14ac:dyDescent="0.25"/>
    <row r="3921" ht="45" customHeight="1" x14ac:dyDescent="0.25"/>
    <row r="3922" ht="45" customHeight="1" x14ac:dyDescent="0.25"/>
    <row r="3923" ht="45" customHeight="1" x14ac:dyDescent="0.25"/>
    <row r="3924" ht="45" customHeight="1" x14ac:dyDescent="0.25"/>
    <row r="3925" ht="45" customHeight="1" x14ac:dyDescent="0.25"/>
    <row r="3926" ht="45" customHeight="1" x14ac:dyDescent="0.25"/>
    <row r="3927" ht="45" customHeight="1" x14ac:dyDescent="0.25"/>
    <row r="3928" ht="45" customHeight="1" x14ac:dyDescent="0.25"/>
    <row r="3929" ht="45" customHeight="1" x14ac:dyDescent="0.25"/>
    <row r="3930" ht="45" customHeight="1" x14ac:dyDescent="0.25"/>
    <row r="3931" ht="45" customHeight="1" x14ac:dyDescent="0.25"/>
    <row r="3932" ht="45" customHeight="1" x14ac:dyDescent="0.25"/>
    <row r="3933" ht="45" customHeight="1" x14ac:dyDescent="0.25"/>
    <row r="3934" ht="45" customHeight="1" x14ac:dyDescent="0.25"/>
    <row r="3935" ht="45" customHeight="1" x14ac:dyDescent="0.25"/>
    <row r="3936" ht="45" customHeight="1" x14ac:dyDescent="0.25"/>
    <row r="3937" ht="45" customHeight="1" x14ac:dyDescent="0.25"/>
    <row r="3938" ht="45" customHeight="1" x14ac:dyDescent="0.25"/>
    <row r="3939" ht="45" customHeight="1" x14ac:dyDescent="0.25"/>
    <row r="3940" ht="45" customHeight="1" x14ac:dyDescent="0.25"/>
    <row r="3941" ht="45" customHeight="1" x14ac:dyDescent="0.25"/>
    <row r="3942" ht="45" customHeight="1" x14ac:dyDescent="0.25"/>
    <row r="3943" ht="45" customHeight="1" x14ac:dyDescent="0.25"/>
    <row r="3944" ht="45" customHeight="1" x14ac:dyDescent="0.25"/>
    <row r="3945" ht="45" customHeight="1" x14ac:dyDescent="0.25"/>
    <row r="3946" ht="45" customHeight="1" x14ac:dyDescent="0.25"/>
    <row r="3947" ht="45" customHeight="1" x14ac:dyDescent="0.25"/>
    <row r="3948" ht="45" customHeight="1" x14ac:dyDescent="0.25"/>
    <row r="3949" ht="45" customHeight="1" x14ac:dyDescent="0.25"/>
    <row r="3950" ht="45" customHeight="1" x14ac:dyDescent="0.25"/>
    <row r="3951" ht="45" customHeight="1" x14ac:dyDescent="0.25"/>
    <row r="3952" ht="45" customHeight="1" x14ac:dyDescent="0.25"/>
    <row r="3953" ht="45" customHeight="1" x14ac:dyDescent="0.25"/>
    <row r="3954" ht="45" customHeight="1" x14ac:dyDescent="0.25"/>
    <row r="3955" ht="45" customHeight="1" x14ac:dyDescent="0.25"/>
    <row r="3956" ht="45" customHeight="1" x14ac:dyDescent="0.25"/>
    <row r="3957" ht="45" customHeight="1" x14ac:dyDescent="0.25"/>
    <row r="3958" ht="45" customHeight="1" x14ac:dyDescent="0.25"/>
    <row r="3959" ht="45" customHeight="1" x14ac:dyDescent="0.25"/>
    <row r="3960" ht="45" customHeight="1" x14ac:dyDescent="0.25"/>
    <row r="3961" ht="45" customHeight="1" x14ac:dyDescent="0.25"/>
    <row r="3962" ht="45" customHeight="1" x14ac:dyDescent="0.25"/>
    <row r="3963" ht="45" customHeight="1" x14ac:dyDescent="0.25"/>
    <row r="3964" ht="45" customHeight="1" x14ac:dyDescent="0.25"/>
    <row r="3965" ht="45" customHeight="1" x14ac:dyDescent="0.25"/>
    <row r="3966" ht="45" customHeight="1" x14ac:dyDescent="0.25"/>
    <row r="3967" ht="45" customHeight="1" x14ac:dyDescent="0.25"/>
    <row r="3968" ht="45" customHeight="1" x14ac:dyDescent="0.25"/>
    <row r="3969" ht="45" customHeight="1" x14ac:dyDescent="0.25"/>
    <row r="3970" ht="45" customHeight="1" x14ac:dyDescent="0.25"/>
    <row r="3971" ht="45" customHeight="1" x14ac:dyDescent="0.25"/>
    <row r="3972" ht="45" customHeight="1" x14ac:dyDescent="0.25"/>
    <row r="3973" ht="45" customHeight="1" x14ac:dyDescent="0.25"/>
    <row r="3974" ht="45" customHeight="1" x14ac:dyDescent="0.25"/>
    <row r="3975" ht="45" customHeight="1" x14ac:dyDescent="0.25"/>
    <row r="3976" ht="45" customHeight="1" x14ac:dyDescent="0.25"/>
    <row r="3977" ht="45" customHeight="1" x14ac:dyDescent="0.25"/>
    <row r="3978" ht="45" customHeight="1" x14ac:dyDescent="0.25"/>
    <row r="3979" ht="45" customHeight="1" x14ac:dyDescent="0.25"/>
    <row r="3980" ht="45" customHeight="1" x14ac:dyDescent="0.25"/>
    <row r="3981" ht="45" customHeight="1" x14ac:dyDescent="0.25"/>
    <row r="3982" ht="45" customHeight="1" x14ac:dyDescent="0.25"/>
    <row r="3983" ht="45" customHeight="1" x14ac:dyDescent="0.25"/>
    <row r="3984" ht="45" customHeight="1" x14ac:dyDescent="0.25"/>
    <row r="3985" ht="45" customHeight="1" x14ac:dyDescent="0.25"/>
    <row r="3986" ht="45" customHeight="1" x14ac:dyDescent="0.25"/>
    <row r="3987" ht="45" customHeight="1" x14ac:dyDescent="0.25"/>
    <row r="3988" ht="45" customHeight="1" x14ac:dyDescent="0.25"/>
    <row r="3989" ht="45" customHeight="1" x14ac:dyDescent="0.25"/>
    <row r="3990" ht="45" customHeight="1" x14ac:dyDescent="0.25"/>
    <row r="3991" ht="45" customHeight="1" x14ac:dyDescent="0.25"/>
    <row r="3992" ht="45" customHeight="1" x14ac:dyDescent="0.25"/>
    <row r="3993" ht="45" customHeight="1" x14ac:dyDescent="0.25"/>
    <row r="3994" ht="45" customHeight="1" x14ac:dyDescent="0.25"/>
    <row r="3995" ht="45" customHeight="1" x14ac:dyDescent="0.25"/>
    <row r="3996" ht="45" customHeight="1" x14ac:dyDescent="0.25"/>
    <row r="3997" ht="45" customHeight="1" x14ac:dyDescent="0.25"/>
    <row r="3998" ht="45" customHeight="1" x14ac:dyDescent="0.25"/>
    <row r="3999" ht="45" customHeight="1" x14ac:dyDescent="0.25"/>
    <row r="4000" ht="45" customHeight="1" x14ac:dyDescent="0.25"/>
    <row r="4001" ht="45" customHeight="1" x14ac:dyDescent="0.25"/>
    <row r="4002" ht="45" customHeight="1" x14ac:dyDescent="0.25"/>
    <row r="4003" ht="45" customHeight="1" x14ac:dyDescent="0.25"/>
    <row r="4004" ht="45" customHeight="1" x14ac:dyDescent="0.25"/>
    <row r="4005" ht="45" customHeight="1" x14ac:dyDescent="0.25"/>
    <row r="4006" ht="45" customHeight="1" x14ac:dyDescent="0.25"/>
    <row r="4007" ht="45" customHeight="1" x14ac:dyDescent="0.25"/>
    <row r="4008" ht="45" customHeight="1" x14ac:dyDescent="0.25"/>
    <row r="4009" ht="45" customHeight="1" x14ac:dyDescent="0.25"/>
    <row r="4010" ht="45" customHeight="1" x14ac:dyDescent="0.25"/>
    <row r="4011" ht="45" customHeight="1" x14ac:dyDescent="0.25"/>
    <row r="4012" ht="45" customHeight="1" x14ac:dyDescent="0.25"/>
    <row r="4013" ht="45" customHeight="1" x14ac:dyDescent="0.25"/>
    <row r="4014" ht="45" customHeight="1" x14ac:dyDescent="0.25"/>
    <row r="4015" ht="45" customHeight="1" x14ac:dyDescent="0.25"/>
    <row r="4016" ht="45" customHeight="1" x14ac:dyDescent="0.25"/>
    <row r="4017" ht="45" customHeight="1" x14ac:dyDescent="0.25"/>
    <row r="4018" ht="45" customHeight="1" x14ac:dyDescent="0.25"/>
    <row r="4019" ht="45" customHeight="1" x14ac:dyDescent="0.25"/>
    <row r="4020" ht="45" customHeight="1" x14ac:dyDescent="0.25"/>
    <row r="4021" ht="45" customHeight="1" x14ac:dyDescent="0.25"/>
    <row r="4022" ht="45" customHeight="1" x14ac:dyDescent="0.25"/>
    <row r="4023" ht="45" customHeight="1" x14ac:dyDescent="0.25"/>
    <row r="4024" ht="45" customHeight="1" x14ac:dyDescent="0.25"/>
    <row r="4025" ht="45" customHeight="1" x14ac:dyDescent="0.25"/>
    <row r="4026" ht="45" customHeight="1" x14ac:dyDescent="0.25"/>
    <row r="4027" ht="45" customHeight="1" x14ac:dyDescent="0.25"/>
    <row r="4028" ht="45" customHeight="1" x14ac:dyDescent="0.25"/>
    <row r="4029" ht="45" customHeight="1" x14ac:dyDescent="0.25"/>
    <row r="4030" ht="45" customHeight="1" x14ac:dyDescent="0.25"/>
    <row r="4031" ht="45" customHeight="1" x14ac:dyDescent="0.25"/>
    <row r="4032" ht="45" customHeight="1" x14ac:dyDescent="0.25"/>
    <row r="4033" ht="45" customHeight="1" x14ac:dyDescent="0.25"/>
    <row r="4034" ht="45" customHeight="1" x14ac:dyDescent="0.25"/>
    <row r="4035" ht="45" customHeight="1" x14ac:dyDescent="0.25"/>
    <row r="4036" ht="45" customHeight="1" x14ac:dyDescent="0.25"/>
    <row r="4037" ht="45" customHeight="1" x14ac:dyDescent="0.25"/>
    <row r="4038" ht="45" customHeight="1" x14ac:dyDescent="0.25"/>
    <row r="4039" ht="45" customHeight="1" x14ac:dyDescent="0.25"/>
    <row r="4040" ht="45" customHeight="1" x14ac:dyDescent="0.25"/>
    <row r="4041" ht="45" customHeight="1" x14ac:dyDescent="0.25"/>
    <row r="4042" ht="45" customHeight="1" x14ac:dyDescent="0.25"/>
    <row r="4043" ht="45" customHeight="1" x14ac:dyDescent="0.25"/>
    <row r="4044" ht="45" customHeight="1" x14ac:dyDescent="0.25"/>
    <row r="4045" ht="45" customHeight="1" x14ac:dyDescent="0.25"/>
    <row r="4046" ht="45" customHeight="1" x14ac:dyDescent="0.25"/>
    <row r="4047" ht="45" customHeight="1" x14ac:dyDescent="0.25"/>
    <row r="4048" ht="45" customHeight="1" x14ac:dyDescent="0.25"/>
    <row r="4049" ht="45" customHeight="1" x14ac:dyDescent="0.25"/>
    <row r="4050" ht="45" customHeight="1" x14ac:dyDescent="0.25"/>
    <row r="4051" ht="45" customHeight="1" x14ac:dyDescent="0.25"/>
    <row r="4052" ht="45" customHeight="1" x14ac:dyDescent="0.25"/>
    <row r="4053" ht="45" customHeight="1" x14ac:dyDescent="0.25"/>
    <row r="4054" ht="45" customHeight="1" x14ac:dyDescent="0.25"/>
    <row r="4055" ht="45" customHeight="1" x14ac:dyDescent="0.25"/>
    <row r="4056" ht="45" customHeight="1" x14ac:dyDescent="0.25"/>
    <row r="4057" ht="45" customHeight="1" x14ac:dyDescent="0.25"/>
    <row r="4058" ht="45" customHeight="1" x14ac:dyDescent="0.25"/>
    <row r="4059" ht="45" customHeight="1" x14ac:dyDescent="0.25"/>
    <row r="4060" ht="45" customHeight="1" x14ac:dyDescent="0.25"/>
    <row r="4061" ht="45" customHeight="1" x14ac:dyDescent="0.25"/>
    <row r="4062" ht="45" customHeight="1" x14ac:dyDescent="0.25"/>
    <row r="4063" ht="45" customHeight="1" x14ac:dyDescent="0.25"/>
    <row r="4064" ht="45" customHeight="1" x14ac:dyDescent="0.25"/>
    <row r="4065" ht="45" customHeight="1" x14ac:dyDescent="0.25"/>
    <row r="4066" ht="45" customHeight="1" x14ac:dyDescent="0.25"/>
    <row r="4067" ht="45" customHeight="1" x14ac:dyDescent="0.25"/>
    <row r="4068" ht="45" customHeight="1" x14ac:dyDescent="0.25"/>
    <row r="4069" ht="45" customHeight="1" x14ac:dyDescent="0.25"/>
    <row r="4070" ht="45" customHeight="1" x14ac:dyDescent="0.25"/>
    <row r="4071" ht="45" customHeight="1" x14ac:dyDescent="0.25"/>
    <row r="4072" ht="45" customHeight="1" x14ac:dyDescent="0.25"/>
    <row r="4073" ht="45" customHeight="1" x14ac:dyDescent="0.25"/>
    <row r="4074" ht="45" customHeight="1" x14ac:dyDescent="0.25"/>
    <row r="4075" ht="45" customHeight="1" x14ac:dyDescent="0.25"/>
    <row r="4076" ht="45" customHeight="1" x14ac:dyDescent="0.25"/>
    <row r="4077" ht="45" customHeight="1" x14ac:dyDescent="0.25"/>
    <row r="4078" ht="45" customHeight="1" x14ac:dyDescent="0.25"/>
    <row r="4079" ht="45" customHeight="1" x14ac:dyDescent="0.25"/>
    <row r="4080" ht="45" customHeight="1" x14ac:dyDescent="0.25"/>
    <row r="4081" ht="45" customHeight="1" x14ac:dyDescent="0.25"/>
    <row r="4082" ht="45" customHeight="1" x14ac:dyDescent="0.25"/>
    <row r="4083" ht="45" customHeight="1" x14ac:dyDescent="0.25"/>
    <row r="4084" ht="45" customHeight="1" x14ac:dyDescent="0.25"/>
    <row r="4085" ht="45" customHeight="1" x14ac:dyDescent="0.25"/>
    <row r="4086" ht="45" customHeight="1" x14ac:dyDescent="0.25"/>
    <row r="4087" ht="45" customHeight="1" x14ac:dyDescent="0.25"/>
    <row r="4088" ht="45" customHeight="1" x14ac:dyDescent="0.25"/>
    <row r="4089" ht="45" customHeight="1" x14ac:dyDescent="0.25"/>
    <row r="4090" ht="45" customHeight="1" x14ac:dyDescent="0.25"/>
    <row r="4091" ht="45" customHeight="1" x14ac:dyDescent="0.25"/>
    <row r="4092" ht="45" customHeight="1" x14ac:dyDescent="0.25"/>
    <row r="4093" ht="45" customHeight="1" x14ac:dyDescent="0.25"/>
    <row r="4094" ht="45" customHeight="1" x14ac:dyDescent="0.25"/>
    <row r="4095" ht="45" customHeight="1" x14ac:dyDescent="0.25"/>
    <row r="4096" ht="45" customHeight="1" x14ac:dyDescent="0.25"/>
    <row r="4097" ht="45" customHeight="1" x14ac:dyDescent="0.25"/>
    <row r="4098" ht="45" customHeight="1" x14ac:dyDescent="0.25"/>
    <row r="4099" ht="45" customHeight="1" x14ac:dyDescent="0.25"/>
    <row r="4100" ht="45" customHeight="1" x14ac:dyDescent="0.25"/>
    <row r="4101" ht="45" customHeight="1" x14ac:dyDescent="0.25"/>
    <row r="4102" ht="45" customHeight="1" x14ac:dyDescent="0.25"/>
    <row r="4103" ht="45" customHeight="1" x14ac:dyDescent="0.25"/>
    <row r="4104" ht="45" customHeight="1" x14ac:dyDescent="0.25"/>
    <row r="4105" ht="45" customHeight="1" x14ac:dyDescent="0.25"/>
    <row r="4106" ht="45" customHeight="1" x14ac:dyDescent="0.25"/>
    <row r="4107" ht="45" customHeight="1" x14ac:dyDescent="0.25"/>
    <row r="4108" ht="45" customHeight="1" x14ac:dyDescent="0.25"/>
    <row r="4109" ht="45" customHeight="1" x14ac:dyDescent="0.25"/>
    <row r="4110" ht="45" customHeight="1" x14ac:dyDescent="0.25"/>
    <row r="4111" ht="45" customHeight="1" x14ac:dyDescent="0.25"/>
    <row r="4112" ht="45" customHeight="1" x14ac:dyDescent="0.25"/>
    <row r="4113" ht="45" customHeight="1" x14ac:dyDescent="0.25"/>
    <row r="4114" ht="45" customHeight="1" x14ac:dyDescent="0.25"/>
    <row r="4115" ht="45" customHeight="1" x14ac:dyDescent="0.25"/>
    <row r="4116" ht="45" customHeight="1" x14ac:dyDescent="0.25"/>
    <row r="4117" ht="45" customHeight="1" x14ac:dyDescent="0.25"/>
    <row r="4118" ht="45" customHeight="1" x14ac:dyDescent="0.25"/>
    <row r="4119" ht="45" customHeight="1" x14ac:dyDescent="0.25"/>
    <row r="4120" ht="45" customHeight="1" x14ac:dyDescent="0.25"/>
    <row r="4121" ht="45" customHeight="1" x14ac:dyDescent="0.25"/>
    <row r="4122" ht="45" customHeight="1" x14ac:dyDescent="0.25"/>
    <row r="4123" ht="45" customHeight="1" x14ac:dyDescent="0.25"/>
    <row r="4124" ht="45" customHeight="1" x14ac:dyDescent="0.25"/>
    <row r="4125" ht="45" customHeight="1" x14ac:dyDescent="0.25"/>
    <row r="4126" ht="45" customHeight="1" x14ac:dyDescent="0.25"/>
    <row r="4127" ht="45" customHeight="1" x14ac:dyDescent="0.25"/>
    <row r="4128" ht="45" customHeight="1" x14ac:dyDescent="0.25"/>
    <row r="4129" ht="45" customHeight="1" x14ac:dyDescent="0.25"/>
    <row r="4130" ht="45" customHeight="1" x14ac:dyDescent="0.25"/>
    <row r="4131" ht="45" customHeight="1" x14ac:dyDescent="0.25"/>
    <row r="4132" ht="45" customHeight="1" x14ac:dyDescent="0.25"/>
    <row r="4133" ht="45" customHeight="1" x14ac:dyDescent="0.25"/>
    <row r="4134" ht="45" customHeight="1" x14ac:dyDescent="0.25"/>
    <row r="4135" ht="45" customHeight="1" x14ac:dyDescent="0.25"/>
    <row r="4136" ht="45" customHeight="1" x14ac:dyDescent="0.25"/>
    <row r="4137" ht="45" customHeight="1" x14ac:dyDescent="0.25"/>
    <row r="4138" ht="45" customHeight="1" x14ac:dyDescent="0.25"/>
    <row r="4139" ht="45" customHeight="1" x14ac:dyDescent="0.25"/>
    <row r="4140" ht="45" customHeight="1" x14ac:dyDescent="0.25"/>
    <row r="4141" ht="45" customHeight="1" x14ac:dyDescent="0.25"/>
    <row r="4142" ht="45" customHeight="1" x14ac:dyDescent="0.25"/>
    <row r="4143" ht="45" customHeight="1" x14ac:dyDescent="0.25"/>
    <row r="4144" ht="45" customHeight="1" x14ac:dyDescent="0.25"/>
    <row r="4145" ht="45" customHeight="1" x14ac:dyDescent="0.25"/>
    <row r="4146" ht="45" customHeight="1" x14ac:dyDescent="0.25"/>
    <row r="4147" ht="45" customHeight="1" x14ac:dyDescent="0.25"/>
    <row r="4148" ht="45" customHeight="1" x14ac:dyDescent="0.25"/>
    <row r="4149" ht="45" customHeight="1" x14ac:dyDescent="0.25"/>
    <row r="4150" ht="45" customHeight="1" x14ac:dyDescent="0.25"/>
    <row r="4151" ht="45" customHeight="1" x14ac:dyDescent="0.25"/>
    <row r="4152" ht="45" customHeight="1" x14ac:dyDescent="0.25"/>
    <row r="4153" ht="45" customHeight="1" x14ac:dyDescent="0.25"/>
    <row r="4154" ht="45" customHeight="1" x14ac:dyDescent="0.25"/>
    <row r="4155" ht="45" customHeight="1" x14ac:dyDescent="0.25"/>
    <row r="4156" ht="45" customHeight="1" x14ac:dyDescent="0.25"/>
    <row r="4157" ht="45" customHeight="1" x14ac:dyDescent="0.25"/>
    <row r="4158" ht="45" customHeight="1" x14ac:dyDescent="0.25"/>
    <row r="4159" ht="45" customHeight="1" x14ac:dyDescent="0.25"/>
    <row r="4160" ht="45" customHeight="1" x14ac:dyDescent="0.25"/>
    <row r="4161" ht="45" customHeight="1" x14ac:dyDescent="0.25"/>
    <row r="4162" ht="45" customHeight="1" x14ac:dyDescent="0.25"/>
    <row r="4163" ht="45" customHeight="1" x14ac:dyDescent="0.25"/>
    <row r="4164" ht="45" customHeight="1" x14ac:dyDescent="0.25"/>
    <row r="4165" ht="45" customHeight="1" x14ac:dyDescent="0.25"/>
    <row r="4166" ht="45" customHeight="1" x14ac:dyDescent="0.25"/>
    <row r="4167" ht="45" customHeight="1" x14ac:dyDescent="0.25"/>
    <row r="4168" ht="45" customHeight="1" x14ac:dyDescent="0.25"/>
    <row r="4169" ht="45" customHeight="1" x14ac:dyDescent="0.25"/>
    <row r="4170" ht="45" customHeight="1" x14ac:dyDescent="0.25"/>
    <row r="4171" ht="45" customHeight="1" x14ac:dyDescent="0.25"/>
    <row r="4172" ht="45" customHeight="1" x14ac:dyDescent="0.25"/>
    <row r="4173" ht="45" customHeight="1" x14ac:dyDescent="0.25"/>
    <row r="4174" ht="45" customHeight="1" x14ac:dyDescent="0.25"/>
    <row r="4175" ht="45" customHeight="1" x14ac:dyDescent="0.25"/>
    <row r="4176" ht="45" customHeight="1" x14ac:dyDescent="0.25"/>
    <row r="4177" ht="45" customHeight="1" x14ac:dyDescent="0.25"/>
    <row r="4178" ht="45" customHeight="1" x14ac:dyDescent="0.25"/>
    <row r="4179" ht="45" customHeight="1" x14ac:dyDescent="0.25"/>
    <row r="4180" ht="45" customHeight="1" x14ac:dyDescent="0.25"/>
    <row r="4181" ht="45" customHeight="1" x14ac:dyDescent="0.25"/>
    <row r="4182" ht="45" customHeight="1" x14ac:dyDescent="0.25"/>
    <row r="4183" ht="45" customHeight="1" x14ac:dyDescent="0.25"/>
    <row r="4184" ht="45" customHeight="1" x14ac:dyDescent="0.25"/>
    <row r="4185" ht="45" customHeight="1" x14ac:dyDescent="0.25"/>
    <row r="4186" ht="45" customHeight="1" x14ac:dyDescent="0.25"/>
    <row r="4187" ht="45" customHeight="1" x14ac:dyDescent="0.25"/>
    <row r="4188" ht="45" customHeight="1" x14ac:dyDescent="0.25"/>
    <row r="4189" ht="45" customHeight="1" x14ac:dyDescent="0.25"/>
    <row r="4190" ht="45" customHeight="1" x14ac:dyDescent="0.25"/>
    <row r="4191" ht="45" customHeight="1" x14ac:dyDescent="0.25"/>
    <row r="4192" ht="45" customHeight="1" x14ac:dyDescent="0.25"/>
    <row r="4193" ht="45" customHeight="1" x14ac:dyDescent="0.25"/>
    <row r="4194" ht="45" customHeight="1" x14ac:dyDescent="0.25"/>
    <row r="4195" ht="45" customHeight="1" x14ac:dyDescent="0.25"/>
    <row r="4196" ht="45" customHeight="1" x14ac:dyDescent="0.25"/>
    <row r="4197" ht="45" customHeight="1" x14ac:dyDescent="0.25"/>
    <row r="4198" ht="45" customHeight="1" x14ac:dyDescent="0.25"/>
    <row r="4199" ht="45" customHeight="1" x14ac:dyDescent="0.25"/>
    <row r="4200" ht="45" customHeight="1" x14ac:dyDescent="0.25"/>
    <row r="4201" ht="45" customHeight="1" x14ac:dyDescent="0.25"/>
    <row r="4202" ht="45" customHeight="1" x14ac:dyDescent="0.25"/>
    <row r="4203" ht="45" customHeight="1" x14ac:dyDescent="0.25"/>
    <row r="4204" ht="45" customHeight="1" x14ac:dyDescent="0.25"/>
    <row r="4205" ht="45" customHeight="1" x14ac:dyDescent="0.25"/>
    <row r="4206" ht="45" customHeight="1" x14ac:dyDescent="0.25"/>
    <row r="4207" ht="45" customHeight="1" x14ac:dyDescent="0.25"/>
    <row r="4208" ht="45" customHeight="1" x14ac:dyDescent="0.25"/>
    <row r="4209" ht="45" customHeight="1" x14ac:dyDescent="0.25"/>
    <row r="4210" ht="45" customHeight="1" x14ac:dyDescent="0.25"/>
    <row r="4211" ht="45" customHeight="1" x14ac:dyDescent="0.25"/>
    <row r="4212" ht="45" customHeight="1" x14ac:dyDescent="0.25"/>
    <row r="4213" ht="45" customHeight="1" x14ac:dyDescent="0.25"/>
    <row r="4214" ht="45" customHeight="1" x14ac:dyDescent="0.25"/>
    <row r="4215" ht="45" customHeight="1" x14ac:dyDescent="0.25"/>
    <row r="4216" ht="45" customHeight="1" x14ac:dyDescent="0.25"/>
    <row r="4217" ht="45" customHeight="1" x14ac:dyDescent="0.25"/>
    <row r="4218" ht="45" customHeight="1" x14ac:dyDescent="0.25"/>
    <row r="4219" ht="45" customHeight="1" x14ac:dyDescent="0.25"/>
    <row r="4220" ht="45" customHeight="1" x14ac:dyDescent="0.25"/>
    <row r="4221" ht="45" customHeight="1" x14ac:dyDescent="0.25"/>
    <row r="4222" ht="45" customHeight="1" x14ac:dyDescent="0.25"/>
    <row r="4223" ht="45" customHeight="1" x14ac:dyDescent="0.25"/>
    <row r="4224" ht="45" customHeight="1" x14ac:dyDescent="0.25"/>
    <row r="4225" ht="45" customHeight="1" x14ac:dyDescent="0.25"/>
    <row r="4226" ht="45" customHeight="1" x14ac:dyDescent="0.25"/>
    <row r="4227" ht="45" customHeight="1" x14ac:dyDescent="0.25"/>
    <row r="4228" ht="45" customHeight="1" x14ac:dyDescent="0.25"/>
    <row r="4229" ht="45" customHeight="1" x14ac:dyDescent="0.25"/>
    <row r="4230" ht="45" customHeight="1" x14ac:dyDescent="0.25"/>
    <row r="4231" ht="45" customHeight="1" x14ac:dyDescent="0.25"/>
    <row r="4232" ht="45" customHeight="1" x14ac:dyDescent="0.25"/>
    <row r="4233" ht="45" customHeight="1" x14ac:dyDescent="0.25"/>
    <row r="4234" ht="45" customHeight="1" x14ac:dyDescent="0.25"/>
    <row r="4235" ht="45" customHeight="1" x14ac:dyDescent="0.25"/>
    <row r="4236" ht="45" customHeight="1" x14ac:dyDescent="0.25"/>
    <row r="4237" ht="45" customHeight="1" x14ac:dyDescent="0.25"/>
    <row r="4238" ht="45" customHeight="1" x14ac:dyDescent="0.25"/>
    <row r="4239" ht="45" customHeight="1" x14ac:dyDescent="0.25"/>
    <row r="4240" ht="45" customHeight="1" x14ac:dyDescent="0.25"/>
    <row r="4241" ht="45" customHeight="1" x14ac:dyDescent="0.25"/>
    <row r="4242" ht="45" customHeight="1" x14ac:dyDescent="0.25"/>
    <row r="4243" ht="45" customHeight="1" x14ac:dyDescent="0.25"/>
    <row r="4244" ht="45" customHeight="1" x14ac:dyDescent="0.25"/>
    <row r="4245" ht="45" customHeight="1" x14ac:dyDescent="0.25"/>
    <row r="4246" ht="45" customHeight="1" x14ac:dyDescent="0.25"/>
    <row r="4247" ht="45" customHeight="1" x14ac:dyDescent="0.25"/>
    <row r="4248" ht="45" customHeight="1" x14ac:dyDescent="0.25"/>
    <row r="4249" ht="45" customHeight="1" x14ac:dyDescent="0.25"/>
    <row r="4250" ht="45" customHeight="1" x14ac:dyDescent="0.25"/>
    <row r="4251" ht="45" customHeight="1" x14ac:dyDescent="0.25"/>
    <row r="4252" ht="45" customHeight="1" x14ac:dyDescent="0.25"/>
    <row r="4253" ht="45" customHeight="1" x14ac:dyDescent="0.25"/>
    <row r="4254" ht="45" customHeight="1" x14ac:dyDescent="0.25"/>
    <row r="4255" ht="45" customHeight="1" x14ac:dyDescent="0.25"/>
    <row r="4256" ht="45" customHeight="1" x14ac:dyDescent="0.25"/>
    <row r="4257" ht="45" customHeight="1" x14ac:dyDescent="0.25"/>
    <row r="4258" ht="45" customHeight="1" x14ac:dyDescent="0.25"/>
    <row r="4259" ht="45" customHeight="1" x14ac:dyDescent="0.25"/>
    <row r="4260" ht="45" customHeight="1" x14ac:dyDescent="0.25"/>
    <row r="4261" ht="45" customHeight="1" x14ac:dyDescent="0.25"/>
    <row r="4262" ht="45" customHeight="1" x14ac:dyDescent="0.25"/>
    <row r="4263" ht="45" customHeight="1" x14ac:dyDescent="0.25"/>
    <row r="4264" ht="45" customHeight="1" x14ac:dyDescent="0.25"/>
    <row r="4265" ht="45" customHeight="1" x14ac:dyDescent="0.25"/>
    <row r="4266" ht="45" customHeight="1" x14ac:dyDescent="0.25"/>
    <row r="4267" ht="45" customHeight="1" x14ac:dyDescent="0.25"/>
    <row r="4268" ht="45" customHeight="1" x14ac:dyDescent="0.25"/>
    <row r="4269" ht="45" customHeight="1" x14ac:dyDescent="0.25"/>
    <row r="4270" ht="45" customHeight="1" x14ac:dyDescent="0.25"/>
    <row r="4271" ht="45" customHeight="1" x14ac:dyDescent="0.25"/>
    <row r="4272" ht="45" customHeight="1" x14ac:dyDescent="0.25"/>
    <row r="4273" ht="45" customHeight="1" x14ac:dyDescent="0.25"/>
    <row r="4274" ht="45" customHeight="1" x14ac:dyDescent="0.25"/>
    <row r="4275" ht="45" customHeight="1" x14ac:dyDescent="0.25"/>
    <row r="4276" ht="45" customHeight="1" x14ac:dyDescent="0.25"/>
    <row r="4277" ht="45" customHeight="1" x14ac:dyDescent="0.25"/>
    <row r="4278" ht="45" customHeight="1" x14ac:dyDescent="0.25"/>
    <row r="4279" ht="45" customHeight="1" x14ac:dyDescent="0.25"/>
    <row r="4280" ht="45" customHeight="1" x14ac:dyDescent="0.25"/>
    <row r="4281" ht="45" customHeight="1" x14ac:dyDescent="0.25"/>
    <row r="4282" ht="45" customHeight="1" x14ac:dyDescent="0.25"/>
    <row r="4283" ht="45" customHeight="1" x14ac:dyDescent="0.25"/>
    <row r="4284" ht="45" customHeight="1" x14ac:dyDescent="0.25"/>
    <row r="4285" ht="45" customHeight="1" x14ac:dyDescent="0.25"/>
    <row r="4286" ht="45" customHeight="1" x14ac:dyDescent="0.25"/>
    <row r="4287" ht="45" customHeight="1" x14ac:dyDescent="0.25"/>
    <row r="4288" ht="45" customHeight="1" x14ac:dyDescent="0.25"/>
    <row r="4289" ht="45" customHeight="1" x14ac:dyDescent="0.25"/>
    <row r="4290" ht="45" customHeight="1" x14ac:dyDescent="0.25"/>
    <row r="4291" ht="45" customHeight="1" x14ac:dyDescent="0.25"/>
    <row r="4292" ht="45" customHeight="1" x14ac:dyDescent="0.25"/>
    <row r="4293" ht="45" customHeight="1" x14ac:dyDescent="0.25"/>
    <row r="4294" ht="45" customHeight="1" x14ac:dyDescent="0.25"/>
    <row r="4295" ht="45" customHeight="1" x14ac:dyDescent="0.25"/>
    <row r="4296" ht="45" customHeight="1" x14ac:dyDescent="0.25"/>
    <row r="4297" ht="45" customHeight="1" x14ac:dyDescent="0.25"/>
    <row r="4298" ht="45" customHeight="1" x14ac:dyDescent="0.25"/>
    <row r="4299" ht="45" customHeight="1" x14ac:dyDescent="0.25"/>
    <row r="4300" ht="45" customHeight="1" x14ac:dyDescent="0.25"/>
    <row r="4301" ht="45" customHeight="1" x14ac:dyDescent="0.25"/>
    <row r="4302" ht="45" customHeight="1" x14ac:dyDescent="0.25"/>
    <row r="4303" ht="45" customHeight="1" x14ac:dyDescent="0.25"/>
    <row r="4304" ht="45" customHeight="1" x14ac:dyDescent="0.25"/>
    <row r="4305" ht="45" customHeight="1" x14ac:dyDescent="0.25"/>
    <row r="4306" ht="45" customHeight="1" x14ac:dyDescent="0.25"/>
    <row r="4307" ht="45" customHeight="1" x14ac:dyDescent="0.25"/>
    <row r="4308" ht="45" customHeight="1" x14ac:dyDescent="0.25"/>
    <row r="4309" ht="45" customHeight="1" x14ac:dyDescent="0.25"/>
    <row r="4310" ht="45" customHeight="1" x14ac:dyDescent="0.25"/>
    <row r="4311" ht="45" customHeight="1" x14ac:dyDescent="0.25"/>
    <row r="4312" ht="45" customHeight="1" x14ac:dyDescent="0.25"/>
    <row r="4313" ht="45" customHeight="1" x14ac:dyDescent="0.25"/>
    <row r="4314" ht="45" customHeight="1" x14ac:dyDescent="0.25"/>
    <row r="4315" ht="45" customHeight="1" x14ac:dyDescent="0.25"/>
    <row r="4316" ht="45" customHeight="1" x14ac:dyDescent="0.25"/>
    <row r="4317" ht="45" customHeight="1" x14ac:dyDescent="0.25"/>
    <row r="4318" ht="45" customHeight="1" x14ac:dyDescent="0.25"/>
    <row r="4319" ht="45" customHeight="1" x14ac:dyDescent="0.25"/>
    <row r="4320" ht="45" customHeight="1" x14ac:dyDescent="0.25"/>
    <row r="4321" ht="45" customHeight="1" x14ac:dyDescent="0.25"/>
    <row r="4322" ht="45" customHeight="1" x14ac:dyDescent="0.25"/>
    <row r="4323" ht="45" customHeight="1" x14ac:dyDescent="0.25"/>
    <row r="4324" ht="45" customHeight="1" x14ac:dyDescent="0.25"/>
    <row r="4325" ht="45" customHeight="1" x14ac:dyDescent="0.25"/>
    <row r="4326" ht="45" customHeight="1" x14ac:dyDescent="0.25"/>
    <row r="4327" ht="45" customHeight="1" x14ac:dyDescent="0.25"/>
    <row r="4328" ht="45" customHeight="1" x14ac:dyDescent="0.25"/>
    <row r="4329" ht="45" customHeight="1" x14ac:dyDescent="0.25"/>
    <row r="4330" ht="45" customHeight="1" x14ac:dyDescent="0.25"/>
    <row r="4331" ht="45" customHeight="1" x14ac:dyDescent="0.25"/>
    <row r="4332" ht="45" customHeight="1" x14ac:dyDescent="0.25"/>
    <row r="4333" ht="45" customHeight="1" x14ac:dyDescent="0.25"/>
    <row r="4334" ht="45" customHeight="1" x14ac:dyDescent="0.25"/>
    <row r="4335" ht="45" customHeight="1" x14ac:dyDescent="0.25"/>
    <row r="4336" ht="45" customHeight="1" x14ac:dyDescent="0.25"/>
    <row r="4337" ht="45" customHeight="1" x14ac:dyDescent="0.25"/>
    <row r="4338" ht="45" customHeight="1" x14ac:dyDescent="0.25"/>
    <row r="4339" ht="45" customHeight="1" x14ac:dyDescent="0.25"/>
    <row r="4340" ht="45" customHeight="1" x14ac:dyDescent="0.25"/>
    <row r="4341" ht="45" customHeight="1" x14ac:dyDescent="0.25"/>
    <row r="4342" ht="45" customHeight="1" x14ac:dyDescent="0.25"/>
    <row r="4343" ht="45" customHeight="1" x14ac:dyDescent="0.25"/>
    <row r="4344" ht="45" customHeight="1" x14ac:dyDescent="0.25"/>
    <row r="4345" ht="45" customHeight="1" x14ac:dyDescent="0.25"/>
    <row r="4346" ht="45" customHeight="1" x14ac:dyDescent="0.25"/>
    <row r="4347" ht="45" customHeight="1" x14ac:dyDescent="0.25"/>
    <row r="4348" ht="45" customHeight="1" x14ac:dyDescent="0.25"/>
    <row r="4349" ht="45" customHeight="1" x14ac:dyDescent="0.25"/>
    <row r="4350" ht="45" customHeight="1" x14ac:dyDescent="0.25"/>
    <row r="4351" ht="45" customHeight="1" x14ac:dyDescent="0.25"/>
    <row r="4352" ht="45" customHeight="1" x14ac:dyDescent="0.25"/>
    <row r="4353" ht="45" customHeight="1" x14ac:dyDescent="0.25"/>
    <row r="4354" ht="45" customHeight="1" x14ac:dyDescent="0.25"/>
    <row r="4355" ht="45" customHeight="1" x14ac:dyDescent="0.25"/>
    <row r="4356" ht="45" customHeight="1" x14ac:dyDescent="0.25"/>
    <row r="4357" ht="45" customHeight="1" x14ac:dyDescent="0.25"/>
    <row r="4358" ht="45" customHeight="1" x14ac:dyDescent="0.25"/>
    <row r="4359" ht="45" customHeight="1" x14ac:dyDescent="0.25"/>
    <row r="4360" ht="45" customHeight="1" x14ac:dyDescent="0.25"/>
    <row r="4361" ht="45" customHeight="1" x14ac:dyDescent="0.25"/>
    <row r="4362" ht="45" customHeight="1" x14ac:dyDescent="0.25"/>
    <row r="4363" ht="45" customHeight="1" x14ac:dyDescent="0.25"/>
    <row r="4364" ht="45" customHeight="1" x14ac:dyDescent="0.25"/>
    <row r="4365" ht="45" customHeight="1" x14ac:dyDescent="0.25"/>
    <row r="4366" ht="45" customHeight="1" x14ac:dyDescent="0.25"/>
    <row r="4367" ht="45" customHeight="1" x14ac:dyDescent="0.25"/>
    <row r="4368" ht="45" customHeight="1" x14ac:dyDescent="0.25"/>
    <row r="4369" ht="45" customHeight="1" x14ac:dyDescent="0.25"/>
    <row r="4370" ht="45" customHeight="1" x14ac:dyDescent="0.25"/>
    <row r="4371" ht="45" customHeight="1" x14ac:dyDescent="0.25"/>
    <row r="4372" ht="45" customHeight="1" x14ac:dyDescent="0.25"/>
    <row r="4373" ht="45" customHeight="1" x14ac:dyDescent="0.25"/>
    <row r="4374" ht="45" customHeight="1" x14ac:dyDescent="0.25"/>
    <row r="4375" ht="45" customHeight="1" x14ac:dyDescent="0.25"/>
    <row r="4376" ht="45" customHeight="1" x14ac:dyDescent="0.25"/>
    <row r="4377" ht="45" customHeight="1" x14ac:dyDescent="0.25"/>
    <row r="4378" ht="45" customHeight="1" x14ac:dyDescent="0.25"/>
    <row r="4379" ht="45" customHeight="1" x14ac:dyDescent="0.25"/>
    <row r="4380" ht="45" customHeight="1" x14ac:dyDescent="0.25"/>
    <row r="4381" ht="45" customHeight="1" x14ac:dyDescent="0.25"/>
    <row r="4382" ht="45" customHeight="1" x14ac:dyDescent="0.25"/>
    <row r="4383" ht="45" customHeight="1" x14ac:dyDescent="0.25"/>
    <row r="4384" ht="45" customHeight="1" x14ac:dyDescent="0.25"/>
    <row r="4385" ht="45" customHeight="1" x14ac:dyDescent="0.25"/>
    <row r="4386" ht="45" customHeight="1" x14ac:dyDescent="0.25"/>
    <row r="4387" ht="45" customHeight="1" x14ac:dyDescent="0.25"/>
    <row r="4388" ht="45" customHeight="1" x14ac:dyDescent="0.25"/>
    <row r="4389" ht="45" customHeight="1" x14ac:dyDescent="0.25"/>
    <row r="4390" ht="45" customHeight="1" x14ac:dyDescent="0.25"/>
    <row r="4391" ht="45" customHeight="1" x14ac:dyDescent="0.25"/>
    <row r="4392" ht="45" customHeight="1" x14ac:dyDescent="0.25"/>
    <row r="4393" ht="45" customHeight="1" x14ac:dyDescent="0.25"/>
    <row r="4394" ht="45" customHeight="1" x14ac:dyDescent="0.25"/>
    <row r="4395" ht="45" customHeight="1" x14ac:dyDescent="0.25"/>
    <row r="4396" ht="45" customHeight="1" x14ac:dyDescent="0.25"/>
    <row r="4397" ht="45" customHeight="1" x14ac:dyDescent="0.25"/>
    <row r="4398" ht="45" customHeight="1" x14ac:dyDescent="0.25"/>
    <row r="4399" ht="45" customHeight="1" x14ac:dyDescent="0.25"/>
    <row r="4400" ht="45" customHeight="1" x14ac:dyDescent="0.25"/>
    <row r="4401" ht="45" customHeight="1" x14ac:dyDescent="0.25"/>
    <row r="4402" ht="45" customHeight="1" x14ac:dyDescent="0.25"/>
    <row r="4403" ht="45" customHeight="1" x14ac:dyDescent="0.25"/>
    <row r="4404" ht="45" customHeight="1" x14ac:dyDescent="0.25"/>
    <row r="4405" ht="45" customHeight="1" x14ac:dyDescent="0.25"/>
    <row r="4406" ht="45" customHeight="1" x14ac:dyDescent="0.25"/>
    <row r="4407" ht="45" customHeight="1" x14ac:dyDescent="0.25"/>
    <row r="4408" ht="45" customHeight="1" x14ac:dyDescent="0.25"/>
    <row r="4409" ht="45" customHeight="1" x14ac:dyDescent="0.25"/>
    <row r="4410" ht="45" customHeight="1" x14ac:dyDescent="0.25"/>
    <row r="4411" ht="45" customHeight="1" x14ac:dyDescent="0.25"/>
    <row r="4412" ht="45" customHeight="1" x14ac:dyDescent="0.25"/>
    <row r="4413" ht="45" customHeight="1" x14ac:dyDescent="0.25"/>
    <row r="4414" ht="45" customHeight="1" x14ac:dyDescent="0.25"/>
    <row r="4415" ht="45" customHeight="1" x14ac:dyDescent="0.25"/>
    <row r="4416" ht="45" customHeight="1" x14ac:dyDescent="0.25"/>
    <row r="4417" ht="45" customHeight="1" x14ac:dyDescent="0.25"/>
    <row r="4418" ht="45" customHeight="1" x14ac:dyDescent="0.25"/>
    <row r="4419" ht="45" customHeight="1" x14ac:dyDescent="0.25"/>
    <row r="4420" ht="45" customHeight="1" x14ac:dyDescent="0.25"/>
    <row r="4421" ht="45" customHeight="1" x14ac:dyDescent="0.25"/>
    <row r="4422" ht="45" customHeight="1" x14ac:dyDescent="0.25"/>
    <row r="4423" ht="45" customHeight="1" x14ac:dyDescent="0.25"/>
    <row r="4424" ht="45" customHeight="1" x14ac:dyDescent="0.25"/>
    <row r="4425" ht="45" customHeight="1" x14ac:dyDescent="0.25"/>
    <row r="4426" ht="45" customHeight="1" x14ac:dyDescent="0.25"/>
    <row r="4427" ht="45" customHeight="1" x14ac:dyDescent="0.25"/>
    <row r="4428" ht="45" customHeight="1" x14ac:dyDescent="0.25"/>
    <row r="4429" ht="45" customHeight="1" x14ac:dyDescent="0.25"/>
    <row r="4430" ht="45" customHeight="1" x14ac:dyDescent="0.25"/>
    <row r="4431" ht="45" customHeight="1" x14ac:dyDescent="0.25"/>
    <row r="4432" ht="45" customHeight="1" x14ac:dyDescent="0.25"/>
    <row r="4433" ht="45" customHeight="1" x14ac:dyDescent="0.25"/>
    <row r="4434" ht="45" customHeight="1" x14ac:dyDescent="0.25"/>
    <row r="4435" ht="45" customHeight="1" x14ac:dyDescent="0.25"/>
    <row r="4436" ht="45" customHeight="1" x14ac:dyDescent="0.25"/>
    <row r="4437" ht="45" customHeight="1" x14ac:dyDescent="0.25"/>
    <row r="4438" ht="45" customHeight="1" x14ac:dyDescent="0.25"/>
    <row r="4439" ht="45" customHeight="1" x14ac:dyDescent="0.25"/>
    <row r="4440" ht="45" customHeight="1" x14ac:dyDescent="0.25"/>
    <row r="4441" ht="45" customHeight="1" x14ac:dyDescent="0.25"/>
    <row r="4442" ht="45" customHeight="1" x14ac:dyDescent="0.25"/>
    <row r="4443" ht="45" customHeight="1" x14ac:dyDescent="0.25"/>
    <row r="4444" ht="45" customHeight="1" x14ac:dyDescent="0.25"/>
    <row r="4445" ht="45" customHeight="1" x14ac:dyDescent="0.25"/>
    <row r="4446" ht="45" customHeight="1" x14ac:dyDescent="0.25"/>
    <row r="4447" ht="45" customHeight="1" x14ac:dyDescent="0.25"/>
    <row r="4448" ht="45" customHeight="1" x14ac:dyDescent="0.25"/>
    <row r="4449" ht="45" customHeight="1" x14ac:dyDescent="0.25"/>
    <row r="4450" ht="45" customHeight="1" x14ac:dyDescent="0.25"/>
    <row r="4451" ht="45" customHeight="1" x14ac:dyDescent="0.25"/>
    <row r="4452" ht="45" customHeight="1" x14ac:dyDescent="0.25"/>
    <row r="4453" ht="45" customHeight="1" x14ac:dyDescent="0.25"/>
    <row r="4454" ht="45" customHeight="1" x14ac:dyDescent="0.25"/>
    <row r="4455" ht="45" customHeight="1" x14ac:dyDescent="0.25"/>
    <row r="4456" ht="45" customHeight="1" x14ac:dyDescent="0.25"/>
    <row r="4457" ht="45" customHeight="1" x14ac:dyDescent="0.25"/>
    <row r="4458" ht="45" customHeight="1" x14ac:dyDescent="0.25"/>
    <row r="4459" ht="45" customHeight="1" x14ac:dyDescent="0.25"/>
    <row r="4460" ht="45" customHeight="1" x14ac:dyDescent="0.25"/>
    <row r="4461" ht="45" customHeight="1" x14ac:dyDescent="0.25"/>
    <row r="4462" ht="45" customHeight="1" x14ac:dyDescent="0.25"/>
    <row r="4463" ht="45" customHeight="1" x14ac:dyDescent="0.25"/>
    <row r="4464" ht="45" customHeight="1" x14ac:dyDescent="0.25"/>
    <row r="4465" ht="45" customHeight="1" x14ac:dyDescent="0.25"/>
    <row r="4466" ht="45" customHeight="1" x14ac:dyDescent="0.25"/>
    <row r="4467" ht="45" customHeight="1" x14ac:dyDescent="0.25"/>
    <row r="4468" ht="45" customHeight="1" x14ac:dyDescent="0.25"/>
    <row r="4469" ht="45" customHeight="1" x14ac:dyDescent="0.25"/>
    <row r="4470" ht="45" customHeight="1" x14ac:dyDescent="0.25"/>
    <row r="4471" ht="45" customHeight="1" x14ac:dyDescent="0.25"/>
    <row r="4472" ht="45" customHeight="1" x14ac:dyDescent="0.25"/>
    <row r="4473" ht="45" customHeight="1" x14ac:dyDescent="0.25"/>
    <row r="4474" ht="45" customHeight="1" x14ac:dyDescent="0.25"/>
    <row r="4475" ht="45" customHeight="1" x14ac:dyDescent="0.25"/>
    <row r="4476" ht="45" customHeight="1" x14ac:dyDescent="0.25"/>
    <row r="4477" ht="45" customHeight="1" x14ac:dyDescent="0.25"/>
    <row r="4478" ht="45" customHeight="1" x14ac:dyDescent="0.25"/>
    <row r="4479" ht="45" customHeight="1" x14ac:dyDescent="0.25"/>
    <row r="4480" ht="45" customHeight="1" x14ac:dyDescent="0.25"/>
    <row r="4481" ht="45" customHeight="1" x14ac:dyDescent="0.25"/>
    <row r="4482" ht="45" customHeight="1" x14ac:dyDescent="0.25"/>
    <row r="4483" ht="45" customHeight="1" x14ac:dyDescent="0.25"/>
    <row r="4484" ht="45" customHeight="1" x14ac:dyDescent="0.25"/>
    <row r="4485" ht="45" customHeight="1" x14ac:dyDescent="0.25"/>
    <row r="4486" ht="45" customHeight="1" x14ac:dyDescent="0.25"/>
    <row r="4487" ht="45" customHeight="1" x14ac:dyDescent="0.25"/>
    <row r="4488" ht="45" customHeight="1" x14ac:dyDescent="0.25"/>
    <row r="4489" ht="45" customHeight="1" x14ac:dyDescent="0.25"/>
    <row r="4490" ht="45" customHeight="1" x14ac:dyDescent="0.25"/>
    <row r="4491" ht="45" customHeight="1" x14ac:dyDescent="0.25"/>
    <row r="4492" ht="45" customHeight="1" x14ac:dyDescent="0.25"/>
    <row r="4493" ht="45" customHeight="1" x14ac:dyDescent="0.25"/>
    <row r="4494" ht="45" customHeight="1" x14ac:dyDescent="0.25"/>
    <row r="4495" ht="45" customHeight="1" x14ac:dyDescent="0.25"/>
    <row r="4496" ht="45" customHeight="1" x14ac:dyDescent="0.25"/>
    <row r="4497" ht="45" customHeight="1" x14ac:dyDescent="0.25"/>
    <row r="4498" ht="45" customHeight="1" x14ac:dyDescent="0.25"/>
    <row r="4499" ht="45" customHeight="1" x14ac:dyDescent="0.25"/>
    <row r="4500" ht="45" customHeight="1" x14ac:dyDescent="0.25"/>
    <row r="4501" ht="45" customHeight="1" x14ac:dyDescent="0.25"/>
    <row r="4502" ht="45" customHeight="1" x14ac:dyDescent="0.25"/>
    <row r="4503" ht="45" customHeight="1" x14ac:dyDescent="0.25"/>
    <row r="4504" ht="45" customHeight="1" x14ac:dyDescent="0.25"/>
    <row r="4505" ht="45" customHeight="1" x14ac:dyDescent="0.25"/>
    <row r="4506" ht="45" customHeight="1" x14ac:dyDescent="0.25"/>
    <row r="4507" ht="45" customHeight="1" x14ac:dyDescent="0.25"/>
    <row r="4508" ht="45" customHeight="1" x14ac:dyDescent="0.25"/>
    <row r="4509" ht="45" customHeight="1" x14ac:dyDescent="0.25"/>
    <row r="4510" ht="45" customHeight="1" x14ac:dyDescent="0.25"/>
    <row r="4511" ht="45" customHeight="1" x14ac:dyDescent="0.25"/>
    <row r="4512" ht="45" customHeight="1" x14ac:dyDescent="0.25"/>
    <row r="4513" ht="45" customHeight="1" x14ac:dyDescent="0.25"/>
    <row r="4514" ht="45" customHeight="1" x14ac:dyDescent="0.25"/>
    <row r="4515" ht="45" customHeight="1" x14ac:dyDescent="0.25"/>
    <row r="4516" ht="45" customHeight="1" x14ac:dyDescent="0.25"/>
    <row r="4517" ht="45" customHeight="1" x14ac:dyDescent="0.25"/>
    <row r="4518" ht="45" customHeight="1" x14ac:dyDescent="0.25"/>
    <row r="4519" ht="45" customHeight="1" x14ac:dyDescent="0.25"/>
    <row r="4520" ht="45" customHeight="1" x14ac:dyDescent="0.25"/>
    <row r="4521" ht="45" customHeight="1" x14ac:dyDescent="0.25"/>
    <row r="4522" ht="45" customHeight="1" x14ac:dyDescent="0.25"/>
    <row r="4523" ht="45" customHeight="1" x14ac:dyDescent="0.25"/>
    <row r="4524" ht="45" customHeight="1" x14ac:dyDescent="0.25"/>
    <row r="4525" ht="45" customHeight="1" x14ac:dyDescent="0.25"/>
    <row r="4526" ht="45" customHeight="1" x14ac:dyDescent="0.25"/>
    <row r="4527" ht="45" customHeight="1" x14ac:dyDescent="0.25"/>
    <row r="4528" ht="45" customHeight="1" x14ac:dyDescent="0.25"/>
    <row r="4529" ht="45" customHeight="1" x14ac:dyDescent="0.25"/>
    <row r="4530" ht="45" customHeight="1" x14ac:dyDescent="0.25"/>
    <row r="4531" ht="45" customHeight="1" x14ac:dyDescent="0.25"/>
    <row r="4532" ht="45" customHeight="1" x14ac:dyDescent="0.25"/>
    <row r="4533" ht="45" customHeight="1" x14ac:dyDescent="0.25"/>
    <row r="4534" ht="45" customHeight="1" x14ac:dyDescent="0.25"/>
    <row r="4535" ht="45" customHeight="1" x14ac:dyDescent="0.25"/>
    <row r="4536" ht="45" customHeight="1" x14ac:dyDescent="0.25"/>
    <row r="4537" ht="45" customHeight="1" x14ac:dyDescent="0.25"/>
    <row r="4538" ht="45" customHeight="1" x14ac:dyDescent="0.25"/>
    <row r="4539" ht="45" customHeight="1" x14ac:dyDescent="0.25"/>
    <row r="4540" ht="45" customHeight="1" x14ac:dyDescent="0.25"/>
    <row r="4541" ht="45" customHeight="1" x14ac:dyDescent="0.25"/>
    <row r="4542" ht="45" customHeight="1" x14ac:dyDescent="0.25"/>
    <row r="4543" ht="45" customHeight="1" x14ac:dyDescent="0.25"/>
    <row r="4544" ht="45" customHeight="1" x14ac:dyDescent="0.25"/>
    <row r="4545" ht="45" customHeight="1" x14ac:dyDescent="0.25"/>
    <row r="4546" ht="45" customHeight="1" x14ac:dyDescent="0.25"/>
    <row r="4547" ht="45" customHeight="1" x14ac:dyDescent="0.25"/>
    <row r="4548" ht="45" customHeight="1" x14ac:dyDescent="0.25"/>
    <row r="4549" ht="45" customHeight="1" x14ac:dyDescent="0.25"/>
    <row r="4550" ht="45" customHeight="1" x14ac:dyDescent="0.25"/>
    <row r="4551" ht="45" customHeight="1" x14ac:dyDescent="0.25"/>
    <row r="4552" ht="45" customHeight="1" x14ac:dyDescent="0.25"/>
    <row r="4553" ht="45" customHeight="1" x14ac:dyDescent="0.25"/>
    <row r="4554" ht="45" customHeight="1" x14ac:dyDescent="0.25"/>
    <row r="4555" ht="45" customHeight="1" x14ac:dyDescent="0.25"/>
    <row r="4556" ht="45" customHeight="1" x14ac:dyDescent="0.25"/>
    <row r="4557" ht="45" customHeight="1" x14ac:dyDescent="0.25"/>
    <row r="4558" ht="45" customHeight="1" x14ac:dyDescent="0.25"/>
    <row r="4559" ht="45" customHeight="1" x14ac:dyDescent="0.25"/>
    <row r="4560" ht="45" customHeight="1" x14ac:dyDescent="0.25"/>
    <row r="4561" ht="45" customHeight="1" x14ac:dyDescent="0.25"/>
    <row r="4562" ht="45" customHeight="1" x14ac:dyDescent="0.25"/>
    <row r="4563" ht="45" customHeight="1" x14ac:dyDescent="0.25"/>
    <row r="4564" ht="45" customHeight="1" x14ac:dyDescent="0.25"/>
    <row r="4565" ht="45" customHeight="1" x14ac:dyDescent="0.25"/>
    <row r="4566" ht="45" customHeight="1" x14ac:dyDescent="0.25"/>
    <row r="4567" ht="45" customHeight="1" x14ac:dyDescent="0.25"/>
    <row r="4568" ht="45" customHeight="1" x14ac:dyDescent="0.25"/>
    <row r="4569" ht="45" customHeight="1" x14ac:dyDescent="0.25"/>
    <row r="4570" ht="45" customHeight="1" x14ac:dyDescent="0.25"/>
    <row r="4571" ht="45" customHeight="1" x14ac:dyDescent="0.25"/>
    <row r="4572" ht="45" customHeight="1" x14ac:dyDescent="0.25"/>
    <row r="4573" ht="45" customHeight="1" x14ac:dyDescent="0.25"/>
    <row r="4574" ht="45" customHeight="1" x14ac:dyDescent="0.25"/>
    <row r="4575" ht="45" customHeight="1" x14ac:dyDescent="0.25"/>
    <row r="4576" ht="45" customHeight="1" x14ac:dyDescent="0.25"/>
    <row r="4577" ht="45" customHeight="1" x14ac:dyDescent="0.25"/>
    <row r="4578" ht="45" customHeight="1" x14ac:dyDescent="0.25"/>
    <row r="4579" ht="45" customHeight="1" x14ac:dyDescent="0.25"/>
    <row r="4580" ht="45" customHeight="1" x14ac:dyDescent="0.25"/>
    <row r="4581" ht="45" customHeight="1" x14ac:dyDescent="0.25"/>
    <row r="4582" ht="45" customHeight="1" x14ac:dyDescent="0.25"/>
    <row r="4583" ht="45" customHeight="1" x14ac:dyDescent="0.25"/>
    <row r="4584" ht="45" customHeight="1" x14ac:dyDescent="0.25"/>
    <row r="4585" ht="45" customHeight="1" x14ac:dyDescent="0.25"/>
    <row r="4586" ht="45" customHeight="1" x14ac:dyDescent="0.25"/>
    <row r="4587" ht="45" customHeight="1" x14ac:dyDescent="0.25"/>
    <row r="4588" ht="45" customHeight="1" x14ac:dyDescent="0.25"/>
    <row r="4589" ht="45" customHeight="1" x14ac:dyDescent="0.25"/>
    <row r="4590" ht="45" customHeight="1" x14ac:dyDescent="0.25"/>
    <row r="4591" ht="45" customHeight="1" x14ac:dyDescent="0.25"/>
    <row r="4592" ht="45" customHeight="1" x14ac:dyDescent="0.25"/>
    <row r="4593" ht="45" customHeight="1" x14ac:dyDescent="0.25"/>
    <row r="4594" ht="45" customHeight="1" x14ac:dyDescent="0.25"/>
    <row r="4595" ht="45" customHeight="1" x14ac:dyDescent="0.25"/>
    <row r="4596" ht="45" customHeight="1" x14ac:dyDescent="0.25"/>
    <row r="4597" ht="45" customHeight="1" x14ac:dyDescent="0.25"/>
    <row r="4598" ht="45" customHeight="1" x14ac:dyDescent="0.25"/>
    <row r="4599" ht="45" customHeight="1" x14ac:dyDescent="0.25"/>
    <row r="4600" ht="45" customHeight="1" x14ac:dyDescent="0.25"/>
    <row r="4601" ht="45" customHeight="1" x14ac:dyDescent="0.25"/>
    <row r="4602" ht="45" customHeight="1" x14ac:dyDescent="0.25"/>
    <row r="4603" ht="45" customHeight="1" x14ac:dyDescent="0.25"/>
    <row r="4604" ht="45" customHeight="1" x14ac:dyDescent="0.25"/>
    <row r="4605" ht="45" customHeight="1" x14ac:dyDescent="0.25"/>
    <row r="4606" ht="45" customHeight="1" x14ac:dyDescent="0.25"/>
    <row r="4607" ht="45" customHeight="1" x14ac:dyDescent="0.25"/>
    <row r="4608" ht="45" customHeight="1" x14ac:dyDescent="0.25"/>
    <row r="4609" ht="45" customHeight="1" x14ac:dyDescent="0.25"/>
    <row r="4610" ht="45" customHeight="1" x14ac:dyDescent="0.25"/>
    <row r="4611" ht="45" customHeight="1" x14ac:dyDescent="0.25"/>
    <row r="4612" ht="45" customHeight="1" x14ac:dyDescent="0.25"/>
    <row r="4613" ht="45" customHeight="1" x14ac:dyDescent="0.25"/>
    <row r="4614" ht="45" customHeight="1" x14ac:dyDescent="0.25"/>
    <row r="4615" ht="45" customHeight="1" x14ac:dyDescent="0.25"/>
    <row r="4616" ht="45" customHeight="1" x14ac:dyDescent="0.25"/>
    <row r="4617" ht="45" customHeight="1" x14ac:dyDescent="0.25"/>
    <row r="4618" ht="45" customHeight="1" x14ac:dyDescent="0.25"/>
    <row r="4619" ht="45" customHeight="1" x14ac:dyDescent="0.25"/>
    <row r="4620" ht="45" customHeight="1" x14ac:dyDescent="0.25"/>
    <row r="4621" ht="45" customHeight="1" x14ac:dyDescent="0.25"/>
    <row r="4622" ht="45" customHeight="1" x14ac:dyDescent="0.25"/>
    <row r="4623" ht="45" customHeight="1" x14ac:dyDescent="0.25"/>
    <row r="4624" ht="45" customHeight="1" x14ac:dyDescent="0.25"/>
    <row r="4625" ht="45" customHeight="1" x14ac:dyDescent="0.25"/>
    <row r="4626" ht="45" customHeight="1" x14ac:dyDescent="0.25"/>
    <row r="4627" ht="45" customHeight="1" x14ac:dyDescent="0.25"/>
    <row r="4628" ht="45" customHeight="1" x14ac:dyDescent="0.25"/>
    <row r="4629" ht="45" customHeight="1" x14ac:dyDescent="0.25"/>
    <row r="4630" ht="45" customHeight="1" x14ac:dyDescent="0.25"/>
    <row r="4631" ht="45" customHeight="1" x14ac:dyDescent="0.25"/>
    <row r="4632" ht="45" customHeight="1" x14ac:dyDescent="0.25"/>
    <row r="4633" ht="45" customHeight="1" x14ac:dyDescent="0.25"/>
    <row r="4634" ht="45" customHeight="1" x14ac:dyDescent="0.25"/>
    <row r="4635" ht="45" customHeight="1" x14ac:dyDescent="0.25"/>
    <row r="4636" ht="45" customHeight="1" x14ac:dyDescent="0.25"/>
    <row r="4637" ht="45" customHeight="1" x14ac:dyDescent="0.25"/>
    <row r="4638" ht="45" customHeight="1" x14ac:dyDescent="0.25"/>
    <row r="4639" ht="45" customHeight="1" x14ac:dyDescent="0.25"/>
    <row r="4640" ht="45" customHeight="1" x14ac:dyDescent="0.25"/>
    <row r="4641" ht="45" customHeight="1" x14ac:dyDescent="0.25"/>
    <row r="4642" ht="45" customHeight="1" x14ac:dyDescent="0.25"/>
    <row r="4643" ht="45" customHeight="1" x14ac:dyDescent="0.25"/>
    <row r="4644" ht="45" customHeight="1" x14ac:dyDescent="0.25"/>
    <row r="4645" ht="45" customHeight="1" x14ac:dyDescent="0.25"/>
    <row r="4646" ht="45" customHeight="1" x14ac:dyDescent="0.25"/>
    <row r="4647" ht="45" customHeight="1" x14ac:dyDescent="0.25"/>
    <row r="4648" ht="45" customHeight="1" x14ac:dyDescent="0.25"/>
    <row r="4649" ht="45" customHeight="1" x14ac:dyDescent="0.25"/>
    <row r="4650" ht="45" customHeight="1" x14ac:dyDescent="0.25"/>
    <row r="4651" ht="45" customHeight="1" x14ac:dyDescent="0.25"/>
    <row r="4652" ht="45" customHeight="1" x14ac:dyDescent="0.25"/>
    <row r="4653" ht="45" customHeight="1" x14ac:dyDescent="0.25"/>
    <row r="4654" ht="45" customHeight="1" x14ac:dyDescent="0.25"/>
    <row r="4655" ht="45" customHeight="1" x14ac:dyDescent="0.25"/>
    <row r="4656" ht="45" customHeight="1" x14ac:dyDescent="0.25"/>
    <row r="4657" ht="45" customHeight="1" x14ac:dyDescent="0.25"/>
    <row r="4658" ht="45" customHeight="1" x14ac:dyDescent="0.25"/>
    <row r="4659" ht="45" customHeight="1" x14ac:dyDescent="0.25"/>
    <row r="4660" ht="45" customHeight="1" x14ac:dyDescent="0.25"/>
    <row r="4661" ht="45" customHeight="1" x14ac:dyDescent="0.25"/>
    <row r="4662" ht="45" customHeight="1" x14ac:dyDescent="0.25"/>
    <row r="4663" ht="45" customHeight="1" x14ac:dyDescent="0.25"/>
    <row r="4664" ht="45" customHeight="1" x14ac:dyDescent="0.25"/>
    <row r="4665" ht="45" customHeight="1" x14ac:dyDescent="0.25"/>
    <row r="4666" ht="45" customHeight="1" x14ac:dyDescent="0.25"/>
    <row r="4667" ht="45" customHeight="1" x14ac:dyDescent="0.25"/>
    <row r="4668" ht="45" customHeight="1" x14ac:dyDescent="0.25"/>
    <row r="4669" ht="45" customHeight="1" x14ac:dyDescent="0.25"/>
    <row r="4670" ht="45" customHeight="1" x14ac:dyDescent="0.25"/>
    <row r="4671" ht="45" customHeight="1" x14ac:dyDescent="0.25"/>
    <row r="4672" ht="45" customHeight="1" x14ac:dyDescent="0.25"/>
    <row r="4673" ht="45" customHeight="1" x14ac:dyDescent="0.25"/>
    <row r="4674" ht="45" customHeight="1" x14ac:dyDescent="0.25"/>
    <row r="4675" ht="45" customHeight="1" x14ac:dyDescent="0.25"/>
    <row r="4676" ht="45" customHeight="1" x14ac:dyDescent="0.25"/>
    <row r="4677" ht="45" customHeight="1" x14ac:dyDescent="0.25"/>
    <row r="4678" ht="45" customHeight="1" x14ac:dyDescent="0.25"/>
    <row r="4679" ht="45" customHeight="1" x14ac:dyDescent="0.25"/>
    <row r="4680" ht="45" customHeight="1" x14ac:dyDescent="0.25"/>
    <row r="4681" ht="45" customHeight="1" x14ac:dyDescent="0.25"/>
    <row r="4682" ht="45" customHeight="1" x14ac:dyDescent="0.25"/>
    <row r="4683" ht="45" customHeight="1" x14ac:dyDescent="0.25"/>
    <row r="4684" ht="45" customHeight="1" x14ac:dyDescent="0.25"/>
    <row r="4685" ht="45" customHeight="1" x14ac:dyDescent="0.25"/>
    <row r="4686" ht="45" customHeight="1" x14ac:dyDescent="0.25"/>
    <row r="4687" ht="45" customHeight="1" x14ac:dyDescent="0.25"/>
    <row r="4688" ht="45" customHeight="1" x14ac:dyDescent="0.25"/>
    <row r="4689" ht="45" customHeight="1" x14ac:dyDescent="0.25"/>
    <row r="4690" ht="45" customHeight="1" x14ac:dyDescent="0.25"/>
    <row r="4691" ht="45" customHeight="1" x14ac:dyDescent="0.25"/>
    <row r="4692" ht="45" customHeight="1" x14ac:dyDescent="0.25"/>
    <row r="4693" ht="45" customHeight="1" x14ac:dyDescent="0.25"/>
    <row r="4694" ht="45" customHeight="1" x14ac:dyDescent="0.25"/>
    <row r="4695" ht="45" customHeight="1" x14ac:dyDescent="0.25"/>
    <row r="4696" ht="45" customHeight="1" x14ac:dyDescent="0.25"/>
    <row r="4697" ht="45" customHeight="1" x14ac:dyDescent="0.25"/>
    <row r="4698" ht="45" customHeight="1" x14ac:dyDescent="0.25"/>
    <row r="4699" ht="45" customHeight="1" x14ac:dyDescent="0.25"/>
    <row r="4700" ht="45" customHeight="1" x14ac:dyDescent="0.25"/>
    <row r="4701" ht="45" customHeight="1" x14ac:dyDescent="0.25"/>
    <row r="4702" ht="45" customHeight="1" x14ac:dyDescent="0.25"/>
    <row r="4703" ht="45" customHeight="1" x14ac:dyDescent="0.25"/>
    <row r="4704" ht="45" customHeight="1" x14ac:dyDescent="0.25"/>
    <row r="4705" ht="45" customHeight="1" x14ac:dyDescent="0.25"/>
    <row r="4706" ht="45" customHeight="1" x14ac:dyDescent="0.25"/>
    <row r="4707" ht="45" customHeight="1" x14ac:dyDescent="0.25"/>
    <row r="4708" ht="45" customHeight="1" x14ac:dyDescent="0.25"/>
    <row r="4709" ht="45" customHeight="1" x14ac:dyDescent="0.25"/>
    <row r="4710" ht="45" customHeight="1" x14ac:dyDescent="0.25"/>
    <row r="4711" ht="45" customHeight="1" x14ac:dyDescent="0.25"/>
    <row r="4712" ht="45" customHeight="1" x14ac:dyDescent="0.25"/>
    <row r="4713" ht="45" customHeight="1" x14ac:dyDescent="0.25"/>
    <row r="4714" ht="45" customHeight="1" x14ac:dyDescent="0.25"/>
    <row r="4715" ht="45" customHeight="1" x14ac:dyDescent="0.25"/>
    <row r="4716" ht="45" customHeight="1" x14ac:dyDescent="0.25"/>
    <row r="4717" ht="45" customHeight="1" x14ac:dyDescent="0.25"/>
    <row r="4718" ht="45" customHeight="1" x14ac:dyDescent="0.25"/>
    <row r="4719" ht="45" customHeight="1" x14ac:dyDescent="0.25"/>
    <row r="4720" ht="45" customHeight="1" x14ac:dyDescent="0.25"/>
    <row r="4721" ht="45" customHeight="1" x14ac:dyDescent="0.25"/>
    <row r="4722" ht="45" customHeight="1" x14ac:dyDescent="0.25"/>
    <row r="4723" ht="45" customHeight="1" x14ac:dyDescent="0.25"/>
    <row r="4724" ht="45" customHeight="1" x14ac:dyDescent="0.25"/>
    <row r="4725" ht="45" customHeight="1" x14ac:dyDescent="0.25"/>
    <row r="4726" ht="45" customHeight="1" x14ac:dyDescent="0.25"/>
    <row r="4727" ht="45" customHeight="1" x14ac:dyDescent="0.25"/>
    <row r="4728" ht="45" customHeight="1" x14ac:dyDescent="0.25"/>
    <row r="4729" ht="45" customHeight="1" x14ac:dyDescent="0.25"/>
    <row r="4730" ht="45" customHeight="1" x14ac:dyDescent="0.25"/>
    <row r="4731" ht="45" customHeight="1" x14ac:dyDescent="0.25"/>
    <row r="4732" ht="45" customHeight="1" x14ac:dyDescent="0.25"/>
    <row r="4733" ht="45" customHeight="1" x14ac:dyDescent="0.25"/>
    <row r="4734" ht="45" customHeight="1" x14ac:dyDescent="0.25"/>
    <row r="4735" ht="45" customHeight="1" x14ac:dyDescent="0.25"/>
    <row r="4736" ht="45" customHeight="1" x14ac:dyDescent="0.25"/>
    <row r="4737" ht="45" customHeight="1" x14ac:dyDescent="0.25"/>
    <row r="4738" ht="45" customHeight="1" x14ac:dyDescent="0.25"/>
    <row r="4739" ht="45" customHeight="1" x14ac:dyDescent="0.25"/>
    <row r="4740" ht="45" customHeight="1" x14ac:dyDescent="0.25"/>
    <row r="4741" ht="45" customHeight="1" x14ac:dyDescent="0.25"/>
    <row r="4742" ht="45" customHeight="1" x14ac:dyDescent="0.25"/>
    <row r="4743" ht="45" customHeight="1" x14ac:dyDescent="0.25"/>
    <row r="4744" ht="45" customHeight="1" x14ac:dyDescent="0.25"/>
    <row r="4745" ht="45" customHeight="1" x14ac:dyDescent="0.25"/>
    <row r="4746" ht="45" customHeight="1" x14ac:dyDescent="0.25"/>
    <row r="4747" ht="45" customHeight="1" x14ac:dyDescent="0.25"/>
    <row r="4748" ht="45" customHeight="1" x14ac:dyDescent="0.25"/>
    <row r="4749" ht="45" customHeight="1" x14ac:dyDescent="0.25"/>
    <row r="4750" ht="45" customHeight="1" x14ac:dyDescent="0.25"/>
    <row r="4751" ht="45" customHeight="1" x14ac:dyDescent="0.25"/>
    <row r="4752" ht="45" customHeight="1" x14ac:dyDescent="0.25"/>
    <row r="4753" ht="45" customHeight="1" x14ac:dyDescent="0.25"/>
    <row r="4754" ht="45" customHeight="1" x14ac:dyDescent="0.25"/>
    <row r="4755" ht="45" customHeight="1" x14ac:dyDescent="0.25"/>
    <row r="4756" ht="45" customHeight="1" x14ac:dyDescent="0.25"/>
    <row r="4757" ht="45" customHeight="1" x14ac:dyDescent="0.25"/>
    <row r="4758" ht="45" customHeight="1" x14ac:dyDescent="0.25"/>
    <row r="4759" ht="45" customHeight="1" x14ac:dyDescent="0.25"/>
    <row r="4760" ht="45" customHeight="1" x14ac:dyDescent="0.25"/>
    <row r="4761" ht="45" customHeight="1" x14ac:dyDescent="0.25"/>
    <row r="4762" ht="45" customHeight="1" x14ac:dyDescent="0.25"/>
    <row r="4763" ht="45" customHeight="1" x14ac:dyDescent="0.25"/>
    <row r="4764" ht="45" customHeight="1" x14ac:dyDescent="0.25"/>
    <row r="4765" ht="45" customHeight="1" x14ac:dyDescent="0.25"/>
    <row r="4766" ht="45" customHeight="1" x14ac:dyDescent="0.25"/>
    <row r="4767" ht="45" customHeight="1" x14ac:dyDescent="0.25"/>
    <row r="4768" ht="45" customHeight="1" x14ac:dyDescent="0.25"/>
    <row r="4769" ht="45" customHeight="1" x14ac:dyDescent="0.25"/>
    <row r="4770" ht="45" customHeight="1" x14ac:dyDescent="0.25"/>
    <row r="4771" ht="45" customHeight="1" x14ac:dyDescent="0.25"/>
    <row r="4772" ht="45" customHeight="1" x14ac:dyDescent="0.25"/>
    <row r="4773" ht="45" customHeight="1" x14ac:dyDescent="0.25"/>
    <row r="4774" ht="45" customHeight="1" x14ac:dyDescent="0.25"/>
    <row r="4775" ht="45" customHeight="1" x14ac:dyDescent="0.25"/>
    <row r="4776" ht="45" customHeight="1" x14ac:dyDescent="0.25"/>
    <row r="4777" ht="45" customHeight="1" x14ac:dyDescent="0.25"/>
    <row r="4778" ht="45" customHeight="1" x14ac:dyDescent="0.25"/>
    <row r="4779" ht="45" customHeight="1" x14ac:dyDescent="0.25"/>
    <row r="4780" ht="45" customHeight="1" x14ac:dyDescent="0.25"/>
    <row r="4781" ht="45" customHeight="1" x14ac:dyDescent="0.25"/>
    <row r="4782" ht="45" customHeight="1" x14ac:dyDescent="0.25"/>
    <row r="4783" ht="45" customHeight="1" x14ac:dyDescent="0.25"/>
    <row r="4784" ht="45" customHeight="1" x14ac:dyDescent="0.25"/>
    <row r="4785" ht="45" customHeight="1" x14ac:dyDescent="0.25"/>
    <row r="4786" ht="45" customHeight="1" x14ac:dyDescent="0.25"/>
    <row r="4787" ht="45" customHeight="1" x14ac:dyDescent="0.25"/>
    <row r="4788" ht="45" customHeight="1" x14ac:dyDescent="0.25"/>
    <row r="4789" ht="45" customHeight="1" x14ac:dyDescent="0.25"/>
    <row r="4790" ht="45" customHeight="1" x14ac:dyDescent="0.25"/>
    <row r="4791" ht="45" customHeight="1" x14ac:dyDescent="0.25"/>
    <row r="4792" ht="45" customHeight="1" x14ac:dyDescent="0.25"/>
    <row r="4793" ht="45" customHeight="1" x14ac:dyDescent="0.25"/>
    <row r="4794" ht="45" customHeight="1" x14ac:dyDescent="0.25"/>
    <row r="4795" ht="45" customHeight="1" x14ac:dyDescent="0.25"/>
    <row r="4796" ht="45" customHeight="1" x14ac:dyDescent="0.25"/>
    <row r="4797" ht="45" customHeight="1" x14ac:dyDescent="0.25"/>
    <row r="4798" ht="45" customHeight="1" x14ac:dyDescent="0.25"/>
    <row r="4799" ht="45" customHeight="1" x14ac:dyDescent="0.25"/>
    <row r="4800" ht="45" customHeight="1" x14ac:dyDescent="0.25"/>
    <row r="4801" ht="45" customHeight="1" x14ac:dyDescent="0.25"/>
    <row r="4802" ht="45" customHeight="1" x14ac:dyDescent="0.25"/>
    <row r="4803" ht="45" customHeight="1" x14ac:dyDescent="0.25"/>
    <row r="4804" ht="45" customHeight="1" x14ac:dyDescent="0.25"/>
    <row r="4805" ht="45" customHeight="1" x14ac:dyDescent="0.25"/>
    <row r="4806" ht="45" customHeight="1" x14ac:dyDescent="0.25"/>
    <row r="4807" ht="45" customHeight="1" x14ac:dyDescent="0.25"/>
    <row r="4808" ht="45" customHeight="1" x14ac:dyDescent="0.25"/>
    <row r="4809" ht="45" customHeight="1" x14ac:dyDescent="0.25"/>
    <row r="4810" ht="45" customHeight="1" x14ac:dyDescent="0.25"/>
    <row r="4811" ht="45" customHeight="1" x14ac:dyDescent="0.25"/>
    <row r="4812" ht="45" customHeight="1" x14ac:dyDescent="0.25"/>
    <row r="4813" ht="45" customHeight="1" x14ac:dyDescent="0.25"/>
    <row r="4814" ht="45" customHeight="1" x14ac:dyDescent="0.25"/>
    <row r="4815" ht="45" customHeight="1" x14ac:dyDescent="0.25"/>
    <row r="4816" ht="45" customHeight="1" x14ac:dyDescent="0.25"/>
    <row r="4817" ht="45" customHeight="1" x14ac:dyDescent="0.25"/>
    <row r="4818" ht="45" customHeight="1" x14ac:dyDescent="0.25"/>
    <row r="4819" ht="45" customHeight="1" x14ac:dyDescent="0.25"/>
    <row r="4820" ht="45" customHeight="1" x14ac:dyDescent="0.25"/>
    <row r="4821" ht="45" customHeight="1" x14ac:dyDescent="0.25"/>
    <row r="4822" ht="45" customHeight="1" x14ac:dyDescent="0.25"/>
    <row r="4823" ht="45" customHeight="1" x14ac:dyDescent="0.25"/>
    <row r="4824" ht="45" customHeight="1" x14ac:dyDescent="0.25"/>
    <row r="4825" ht="45" customHeight="1" x14ac:dyDescent="0.25"/>
    <row r="4826" ht="45" customHeight="1" x14ac:dyDescent="0.25"/>
    <row r="4827" ht="45" customHeight="1" x14ac:dyDescent="0.25"/>
    <row r="4828" ht="45" customHeight="1" x14ac:dyDescent="0.25"/>
    <row r="4829" ht="45" customHeight="1" x14ac:dyDescent="0.25"/>
    <row r="4830" ht="45" customHeight="1" x14ac:dyDescent="0.25"/>
    <row r="4831" ht="45" customHeight="1" x14ac:dyDescent="0.25"/>
    <row r="4832" ht="45" customHeight="1" x14ac:dyDescent="0.25"/>
    <row r="4833" ht="45" customHeight="1" x14ac:dyDescent="0.25"/>
    <row r="4834" ht="45" customHeight="1" x14ac:dyDescent="0.25"/>
    <row r="4835" ht="45" customHeight="1" x14ac:dyDescent="0.25"/>
    <row r="4836" ht="45" customHeight="1" x14ac:dyDescent="0.25"/>
    <row r="4837" ht="45" customHeight="1" x14ac:dyDescent="0.25"/>
    <row r="4838" ht="45" customHeight="1" x14ac:dyDescent="0.25"/>
    <row r="4839" ht="45" customHeight="1" x14ac:dyDescent="0.25"/>
    <row r="4840" ht="45" customHeight="1" x14ac:dyDescent="0.25"/>
    <row r="4841" ht="45" customHeight="1" x14ac:dyDescent="0.25"/>
    <row r="4842" ht="45" customHeight="1" x14ac:dyDescent="0.25"/>
    <row r="4843" ht="45" customHeight="1" x14ac:dyDescent="0.25"/>
    <row r="4844" ht="45" customHeight="1" x14ac:dyDescent="0.25"/>
    <row r="4845" ht="45" customHeight="1" x14ac:dyDescent="0.25"/>
    <row r="4846" ht="45" customHeight="1" x14ac:dyDescent="0.25"/>
    <row r="4847" ht="45" customHeight="1" x14ac:dyDescent="0.25"/>
    <row r="4848" ht="45" customHeight="1" x14ac:dyDescent="0.25"/>
    <row r="4849" ht="45" customHeight="1" x14ac:dyDescent="0.25"/>
    <row r="4850" ht="45" customHeight="1" x14ac:dyDescent="0.25"/>
    <row r="4851" ht="45" customHeight="1" x14ac:dyDescent="0.25"/>
    <row r="4852" ht="45" customHeight="1" x14ac:dyDescent="0.25"/>
    <row r="4853" ht="45" customHeight="1" x14ac:dyDescent="0.25"/>
    <row r="4854" ht="45" customHeight="1" x14ac:dyDescent="0.25"/>
    <row r="4855" ht="45" customHeight="1" x14ac:dyDescent="0.25"/>
    <row r="4856" ht="45" customHeight="1" x14ac:dyDescent="0.25"/>
    <row r="4857" ht="45" customHeight="1" x14ac:dyDescent="0.25"/>
    <row r="4858" ht="45" customHeight="1" x14ac:dyDescent="0.25"/>
    <row r="4859" ht="45" customHeight="1" x14ac:dyDescent="0.25"/>
    <row r="4860" ht="45" customHeight="1" x14ac:dyDescent="0.25"/>
  </sheetData>
  <mergeCells count="10">
    <mergeCell ref="Q4:T4"/>
    <mergeCell ref="B6:P6"/>
    <mergeCell ref="Q6:R6"/>
    <mergeCell ref="B2:E2"/>
    <mergeCell ref="G2:I2"/>
    <mergeCell ref="Q2:U2"/>
    <mergeCell ref="B3:C3"/>
    <mergeCell ref="D3:E3"/>
    <mergeCell ref="G3:I3"/>
    <mergeCell ref="Q3:T3"/>
  </mergeCells>
  <dataValidations count="1">
    <dataValidation type="list" allowBlank="1" showInputMessage="1" showErrorMessage="1" sqref="G3:I3">
      <formula1>#REF!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[UTILITAIREVIERGE3.xlsm]DATA!#REF!</xm:f>
          </x14:formula1>
          <xm:sqref>D3:E3</xm:sqref>
        </x14:dataValidation>
        <x14:dataValidation type="list" allowBlank="1" showInputMessage="1" showErrorMessage="1">
          <x14:formula1>
            <xm:f>[UTILITAIREVIERGE3.xlsm]DATA!#REF!</xm:f>
          </x14:formula1>
          <xm:sqref>B3:C3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1" tint="0.34998626667073579"/>
  </sheetPr>
  <dimension ref="B2:R1373"/>
  <sheetViews>
    <sheetView zoomScale="55" zoomScaleNormal="55" workbookViewId="0">
      <selection activeCell="K36" sqref="K36"/>
    </sheetView>
  </sheetViews>
  <sheetFormatPr baseColWidth="10" defaultRowHeight="15" x14ac:dyDescent="0.25"/>
  <cols>
    <col min="2" max="2" width="26.5703125" customWidth="1"/>
    <col min="3" max="3" width="22.7109375" style="48" customWidth="1"/>
    <col min="4" max="5" width="20" customWidth="1"/>
    <col min="6" max="6" width="17.5703125" style="48" customWidth="1"/>
    <col min="7" max="8" width="17.28515625" customWidth="1"/>
    <col min="9" max="9" width="21.42578125" customWidth="1"/>
    <col min="10" max="10" width="20.42578125" customWidth="1"/>
    <col min="11" max="11" width="21.85546875" customWidth="1"/>
    <col min="12" max="12" width="22.7109375" customWidth="1"/>
    <col min="13" max="13" width="25.5703125" customWidth="1"/>
    <col min="14" max="14" width="23" customWidth="1"/>
    <col min="15" max="15" width="19" customWidth="1"/>
    <col min="16" max="16" width="23.42578125" customWidth="1"/>
    <col min="17" max="17" width="22.85546875" customWidth="1"/>
    <col min="18" max="18" width="17.42578125" customWidth="1"/>
    <col min="19" max="19" width="13.5703125" bestFit="1" customWidth="1"/>
  </cols>
  <sheetData>
    <row r="2" spans="2:18" ht="15.75" thickBot="1" x14ac:dyDescent="0.3"/>
    <row r="3" spans="2:18" ht="96" customHeight="1" thickBot="1" x14ac:dyDescent="0.3">
      <c r="B3" s="49" t="s">
        <v>29</v>
      </c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1"/>
    </row>
    <row r="7" spans="2:18" ht="15.75" thickBot="1" x14ac:dyDescent="0.3"/>
    <row r="8" spans="2:18" ht="15.75" thickBot="1" x14ac:dyDescent="0.3">
      <c r="B8" s="52" t="s">
        <v>30</v>
      </c>
      <c r="C8" s="53"/>
    </row>
    <row r="9" spans="2:18" x14ac:dyDescent="0.25">
      <c r="C9"/>
      <c r="F9"/>
    </row>
    <row r="10" spans="2:18" x14ac:dyDescent="0.25">
      <c r="C10"/>
      <c r="F10"/>
    </row>
    <row r="11" spans="2:18" x14ac:dyDescent="0.25">
      <c r="B11" s="54" t="s">
        <v>31</v>
      </c>
      <c r="C11" s="55" t="s">
        <v>32</v>
      </c>
      <c r="D11" s="54" t="s">
        <v>33</v>
      </c>
      <c r="E11" s="54" t="s">
        <v>34</v>
      </c>
      <c r="F11" s="55" t="s">
        <v>35</v>
      </c>
      <c r="G11" s="54" t="s">
        <v>36</v>
      </c>
      <c r="H11" s="54" t="s">
        <v>37</v>
      </c>
      <c r="I11" s="54" t="s">
        <v>38</v>
      </c>
      <c r="J11" s="54" t="s">
        <v>39</v>
      </c>
      <c r="K11" s="54" t="s">
        <v>40</v>
      </c>
      <c r="L11" s="54" t="s">
        <v>41</v>
      </c>
      <c r="M11" s="54" t="s">
        <v>42</v>
      </c>
      <c r="N11" s="54" t="s">
        <v>43</v>
      </c>
      <c r="O11" s="54" t="s">
        <v>44</v>
      </c>
      <c r="P11" s="54" t="s">
        <v>45</v>
      </c>
      <c r="Q11" s="54" t="s">
        <v>46</v>
      </c>
      <c r="R11" s="54" t="s">
        <v>47</v>
      </c>
    </row>
    <row r="12" spans="2:18" x14ac:dyDescent="0.25">
      <c r="B12" s="56">
        <v>1</v>
      </c>
      <c r="C12" s="57" t="s">
        <v>48</v>
      </c>
      <c r="D12" s="58">
        <v>21</v>
      </c>
      <c r="E12" s="58">
        <v>1</v>
      </c>
      <c r="F12" s="57" t="s">
        <v>49</v>
      </c>
      <c r="G12" s="58">
        <v>3</v>
      </c>
      <c r="H12" s="58">
        <v>1</v>
      </c>
      <c r="I12" s="58" t="s">
        <v>50</v>
      </c>
      <c r="J12" s="58">
        <v>15</v>
      </c>
      <c r="K12" s="58">
        <v>217.01</v>
      </c>
      <c r="L12" s="58">
        <v>153.16999999999999</v>
      </c>
      <c r="M12" s="58">
        <v>11.77</v>
      </c>
      <c r="N12" s="58">
        <v>2.0299999999999998</v>
      </c>
      <c r="O12" s="58">
        <v>1449.84</v>
      </c>
      <c r="P12" s="58">
        <v>9206.4599999999991</v>
      </c>
      <c r="Q12" s="58">
        <v>7.72</v>
      </c>
      <c r="R12" s="59" t="str">
        <f>INDEX('[1]Section Geometry Data'!B:C,MATCH(B12,'[1]Section Geometry Data'!B:B,0),2)</f>
        <v>aster228</v>
      </c>
    </row>
    <row r="13" spans="2:18" x14ac:dyDescent="0.25">
      <c r="B13" s="58">
        <v>1</v>
      </c>
      <c r="C13" s="57" t="s">
        <v>49</v>
      </c>
      <c r="D13" s="58">
        <v>3</v>
      </c>
      <c r="E13" s="58">
        <v>1</v>
      </c>
      <c r="F13" s="57" t="s">
        <v>51</v>
      </c>
      <c r="G13" s="58">
        <v>3</v>
      </c>
      <c r="H13" s="58">
        <v>1</v>
      </c>
      <c r="I13" s="58" t="s">
        <v>50</v>
      </c>
      <c r="J13" s="58">
        <v>15</v>
      </c>
      <c r="K13" s="58">
        <v>217.01</v>
      </c>
      <c r="L13" s="58">
        <v>229.72</v>
      </c>
      <c r="M13" s="58">
        <v>-0.78</v>
      </c>
      <c r="N13" s="58">
        <v>4.55</v>
      </c>
      <c r="O13" s="58">
        <v>1449.84</v>
      </c>
      <c r="P13" s="58">
        <v>9206.4599999999991</v>
      </c>
      <c r="Q13" s="58">
        <v>11.56</v>
      </c>
      <c r="R13" s="59" t="str">
        <f>INDEX('[1]Section Geometry Data'!B:C,MATCH(B13,'[1]Section Geometry Data'!B:B,0),2)</f>
        <v>aster228</v>
      </c>
    </row>
    <row r="14" spans="2:18" x14ac:dyDescent="0.25">
      <c r="B14" s="58">
        <v>1</v>
      </c>
      <c r="C14" s="57" t="s">
        <v>51</v>
      </c>
      <c r="D14" s="58">
        <v>3</v>
      </c>
      <c r="E14" s="58">
        <v>1</v>
      </c>
      <c r="F14" s="57" t="s">
        <v>52</v>
      </c>
      <c r="G14" s="58">
        <v>3</v>
      </c>
      <c r="H14" s="58">
        <v>1</v>
      </c>
      <c r="I14" s="58" t="s">
        <v>50</v>
      </c>
      <c r="J14" s="58">
        <v>15</v>
      </c>
      <c r="K14" s="58">
        <v>217.01</v>
      </c>
      <c r="L14" s="58">
        <v>229.49</v>
      </c>
      <c r="M14" s="58">
        <v>-0.16</v>
      </c>
      <c r="N14" s="58">
        <v>4.54</v>
      </c>
      <c r="O14" s="58">
        <v>1449.84</v>
      </c>
      <c r="P14" s="58">
        <v>9206.4599999999991</v>
      </c>
      <c r="Q14" s="58">
        <v>11.55</v>
      </c>
      <c r="R14" s="59" t="str">
        <f>INDEX('[1]Section Geometry Data'!B:C,MATCH(B14,'[1]Section Geometry Data'!B:B,0),2)</f>
        <v>aster228</v>
      </c>
    </row>
    <row r="15" spans="2:18" x14ac:dyDescent="0.25">
      <c r="B15" s="58">
        <v>1</v>
      </c>
      <c r="C15" s="57" t="s">
        <v>52</v>
      </c>
      <c r="D15" s="58">
        <v>3</v>
      </c>
      <c r="E15" s="58">
        <v>1</v>
      </c>
      <c r="F15" s="57" t="s">
        <v>53</v>
      </c>
      <c r="G15" s="58">
        <v>3</v>
      </c>
      <c r="H15" s="58">
        <v>1</v>
      </c>
      <c r="I15" s="58" t="s">
        <v>50</v>
      </c>
      <c r="J15" s="58">
        <v>15</v>
      </c>
      <c r="K15" s="58">
        <v>217.01</v>
      </c>
      <c r="L15" s="58">
        <v>210.04</v>
      </c>
      <c r="M15" s="58">
        <v>7.98</v>
      </c>
      <c r="N15" s="58">
        <v>3.81</v>
      </c>
      <c r="O15" s="58">
        <v>1449.84</v>
      </c>
      <c r="P15" s="58">
        <v>9206.4599999999991</v>
      </c>
      <c r="Q15" s="58">
        <v>10.57</v>
      </c>
      <c r="R15" s="59" t="str">
        <f>INDEX('[1]Section Geometry Data'!B:C,MATCH(B15,'[1]Section Geometry Data'!B:B,0),2)</f>
        <v>aster228</v>
      </c>
    </row>
    <row r="16" spans="2:18" x14ac:dyDescent="0.25">
      <c r="B16" s="58">
        <v>1</v>
      </c>
      <c r="C16" s="57" t="s">
        <v>53</v>
      </c>
      <c r="D16" s="58">
        <v>3</v>
      </c>
      <c r="E16" s="58">
        <v>1</v>
      </c>
      <c r="F16" s="57" t="s">
        <v>54</v>
      </c>
      <c r="G16" s="58">
        <v>3</v>
      </c>
      <c r="H16" s="58">
        <v>1</v>
      </c>
      <c r="I16" s="58" t="s">
        <v>50</v>
      </c>
      <c r="J16" s="58">
        <v>15</v>
      </c>
      <c r="K16" s="58">
        <v>217.01</v>
      </c>
      <c r="L16" s="58">
        <v>226.33</v>
      </c>
      <c r="M16" s="58">
        <v>2.68</v>
      </c>
      <c r="N16" s="58">
        <v>4.42</v>
      </c>
      <c r="O16" s="58">
        <v>1449.84</v>
      </c>
      <c r="P16" s="58">
        <v>9206.4599999999991</v>
      </c>
      <c r="Q16" s="58">
        <v>11.39</v>
      </c>
      <c r="R16" s="59" t="str">
        <f>INDEX('[1]Section Geometry Data'!B:C,MATCH(B16,'[1]Section Geometry Data'!B:B,0),2)</f>
        <v>aster228</v>
      </c>
    </row>
    <row r="17" spans="2:18" x14ac:dyDescent="0.25">
      <c r="B17" s="58">
        <v>1</v>
      </c>
      <c r="C17" s="57" t="s">
        <v>54</v>
      </c>
      <c r="D17" s="58">
        <v>3</v>
      </c>
      <c r="E17" s="58">
        <v>1</v>
      </c>
      <c r="F17" s="57" t="s">
        <v>55</v>
      </c>
      <c r="G17" s="58">
        <v>3</v>
      </c>
      <c r="H17" s="58">
        <v>1</v>
      </c>
      <c r="I17" s="58" t="s">
        <v>50</v>
      </c>
      <c r="J17" s="58">
        <v>15</v>
      </c>
      <c r="K17" s="58">
        <v>217.01</v>
      </c>
      <c r="L17" s="58">
        <v>220.63</v>
      </c>
      <c r="M17" s="58">
        <v>0.56000000000000005</v>
      </c>
      <c r="N17" s="58">
        <v>4.2</v>
      </c>
      <c r="O17" s="58">
        <v>1449.84</v>
      </c>
      <c r="P17" s="58">
        <v>9206.4599999999991</v>
      </c>
      <c r="Q17" s="58">
        <v>11.1</v>
      </c>
      <c r="R17" s="59" t="str">
        <f>INDEX('[1]Section Geometry Data'!B:C,MATCH(B17,'[1]Section Geometry Data'!B:B,0),2)</f>
        <v>aster228</v>
      </c>
    </row>
    <row r="18" spans="2:18" x14ac:dyDescent="0.25">
      <c r="B18" s="58">
        <v>1</v>
      </c>
      <c r="C18" s="57" t="s">
        <v>55</v>
      </c>
      <c r="D18" s="58">
        <v>3</v>
      </c>
      <c r="E18" s="58">
        <v>1</v>
      </c>
      <c r="F18" s="57" t="s">
        <v>56</v>
      </c>
      <c r="G18" s="58">
        <v>3</v>
      </c>
      <c r="H18" s="58">
        <v>1</v>
      </c>
      <c r="I18" s="58" t="s">
        <v>50</v>
      </c>
      <c r="J18" s="58">
        <v>15</v>
      </c>
      <c r="K18" s="58">
        <v>217.01</v>
      </c>
      <c r="L18" s="58">
        <v>234.96</v>
      </c>
      <c r="M18" s="58">
        <v>12.74</v>
      </c>
      <c r="N18" s="58">
        <v>4.7699999999999996</v>
      </c>
      <c r="O18" s="58">
        <v>1449.84</v>
      </c>
      <c r="P18" s="58">
        <v>9206.4599999999991</v>
      </c>
      <c r="Q18" s="58">
        <v>11.83</v>
      </c>
      <c r="R18" s="59" t="str">
        <f>INDEX('[1]Section Geometry Data'!B:C,MATCH(B18,'[1]Section Geometry Data'!B:B,0),2)</f>
        <v>aster228</v>
      </c>
    </row>
    <row r="19" spans="2:18" x14ac:dyDescent="0.25">
      <c r="B19" s="58">
        <v>1</v>
      </c>
      <c r="C19" s="57" t="s">
        <v>56</v>
      </c>
      <c r="D19" s="58">
        <v>3</v>
      </c>
      <c r="E19" s="58">
        <v>1</v>
      </c>
      <c r="F19" s="57" t="s">
        <v>57</v>
      </c>
      <c r="G19" s="58">
        <v>3</v>
      </c>
      <c r="H19" s="58">
        <v>1</v>
      </c>
      <c r="I19" s="58" t="s">
        <v>50</v>
      </c>
      <c r="J19" s="58">
        <v>15</v>
      </c>
      <c r="K19" s="58">
        <v>217.01</v>
      </c>
      <c r="L19" s="58">
        <v>215.19</v>
      </c>
      <c r="M19" s="58">
        <v>1.2</v>
      </c>
      <c r="N19" s="58">
        <v>3.99</v>
      </c>
      <c r="O19" s="58">
        <v>1449.84</v>
      </c>
      <c r="P19" s="58">
        <v>9206.4599999999991</v>
      </c>
      <c r="Q19" s="58">
        <v>10.83</v>
      </c>
      <c r="R19" s="59" t="str">
        <f>INDEX('[1]Section Geometry Data'!B:C,MATCH(B19,'[1]Section Geometry Data'!B:B,0),2)</f>
        <v>aster228</v>
      </c>
    </row>
    <row r="20" spans="2:18" x14ac:dyDescent="0.25">
      <c r="B20" s="58">
        <v>1</v>
      </c>
      <c r="C20" s="57" t="s">
        <v>57</v>
      </c>
      <c r="D20" s="58">
        <v>3</v>
      </c>
      <c r="E20" s="58">
        <v>1</v>
      </c>
      <c r="F20" s="57" t="s">
        <v>58</v>
      </c>
      <c r="G20" s="58">
        <v>3</v>
      </c>
      <c r="H20" s="58">
        <v>1</v>
      </c>
      <c r="I20" s="58" t="s">
        <v>50</v>
      </c>
      <c r="J20" s="58">
        <v>15</v>
      </c>
      <c r="K20" s="58">
        <v>217.01</v>
      </c>
      <c r="L20" s="58">
        <v>210.46</v>
      </c>
      <c r="M20" s="58">
        <v>-0.88</v>
      </c>
      <c r="N20" s="58">
        <v>3.82</v>
      </c>
      <c r="O20" s="58">
        <v>1449.84</v>
      </c>
      <c r="P20" s="58">
        <v>9206.4599999999991</v>
      </c>
      <c r="Q20" s="58">
        <v>10.59</v>
      </c>
      <c r="R20" s="59" t="str">
        <f>INDEX('[1]Section Geometry Data'!B:C,MATCH(B20,'[1]Section Geometry Data'!B:B,0),2)</f>
        <v>aster228</v>
      </c>
    </row>
    <row r="21" spans="2:18" x14ac:dyDescent="0.25">
      <c r="B21" s="58">
        <v>1</v>
      </c>
      <c r="C21" s="57" t="s">
        <v>58</v>
      </c>
      <c r="D21" s="58">
        <v>3</v>
      </c>
      <c r="E21" s="58">
        <v>1</v>
      </c>
      <c r="F21" s="57" t="s">
        <v>59</v>
      </c>
      <c r="G21" s="58">
        <v>3</v>
      </c>
      <c r="H21" s="58">
        <v>1</v>
      </c>
      <c r="I21" s="58" t="s">
        <v>50</v>
      </c>
      <c r="J21" s="58">
        <v>15</v>
      </c>
      <c r="K21" s="58">
        <v>217.01</v>
      </c>
      <c r="L21" s="58">
        <v>188.88</v>
      </c>
      <c r="M21" s="58">
        <v>-2.73</v>
      </c>
      <c r="N21" s="58">
        <v>3.08</v>
      </c>
      <c r="O21" s="58">
        <v>1449.84</v>
      </c>
      <c r="P21" s="58">
        <v>9206.4599999999991</v>
      </c>
      <c r="Q21" s="58">
        <v>9.5</v>
      </c>
      <c r="R21" s="59" t="str">
        <f>INDEX('[1]Section Geometry Data'!B:C,MATCH(B21,'[1]Section Geometry Data'!B:B,0),2)</f>
        <v>aster228</v>
      </c>
    </row>
    <row r="22" spans="2:18" x14ac:dyDescent="0.25">
      <c r="B22" s="58">
        <v>1</v>
      </c>
      <c r="C22" s="57" t="s">
        <v>59</v>
      </c>
      <c r="D22" s="58">
        <v>3</v>
      </c>
      <c r="E22" s="58">
        <v>1</v>
      </c>
      <c r="F22" s="57" t="s">
        <v>60</v>
      </c>
      <c r="G22" s="58">
        <v>3</v>
      </c>
      <c r="H22" s="58">
        <v>1</v>
      </c>
      <c r="I22" s="58" t="s">
        <v>50</v>
      </c>
      <c r="J22" s="58">
        <v>15</v>
      </c>
      <c r="K22" s="58">
        <v>217.01</v>
      </c>
      <c r="L22" s="58">
        <v>222.72</v>
      </c>
      <c r="M22" s="58">
        <v>-0.17</v>
      </c>
      <c r="N22" s="58">
        <v>4.28</v>
      </c>
      <c r="O22" s="58">
        <v>1449.84</v>
      </c>
      <c r="P22" s="58">
        <v>9206.4599999999991</v>
      </c>
      <c r="Q22" s="58">
        <v>11.21</v>
      </c>
      <c r="R22" s="59" t="str">
        <f>INDEX('[1]Section Geometry Data'!B:C,MATCH(B22,'[1]Section Geometry Data'!B:B,0),2)</f>
        <v>aster228</v>
      </c>
    </row>
    <row r="23" spans="2:18" x14ac:dyDescent="0.25">
      <c r="B23" s="58">
        <v>1</v>
      </c>
      <c r="C23" s="57" t="s">
        <v>60</v>
      </c>
      <c r="D23" s="58">
        <v>3</v>
      </c>
      <c r="E23" s="58">
        <v>1</v>
      </c>
      <c r="F23" s="57" t="s">
        <v>61</v>
      </c>
      <c r="G23" s="58">
        <v>3</v>
      </c>
      <c r="H23" s="58">
        <v>1</v>
      </c>
      <c r="I23" s="58" t="s">
        <v>50</v>
      </c>
      <c r="J23" s="58">
        <v>15</v>
      </c>
      <c r="K23" s="58">
        <v>217.01</v>
      </c>
      <c r="L23" s="58">
        <v>221.95</v>
      </c>
      <c r="M23" s="58">
        <v>-17.86</v>
      </c>
      <c r="N23" s="58">
        <v>4.26</v>
      </c>
      <c r="O23" s="58">
        <v>1449.84</v>
      </c>
      <c r="P23" s="58">
        <v>9206.4599999999991</v>
      </c>
      <c r="Q23" s="58">
        <v>11.18</v>
      </c>
      <c r="R23" s="59" t="str">
        <f>INDEX('[1]Section Geometry Data'!B:C,MATCH(B23,'[1]Section Geometry Data'!B:B,0),2)</f>
        <v>aster228</v>
      </c>
    </row>
    <row r="24" spans="2:18" x14ac:dyDescent="0.25">
      <c r="B24" s="58">
        <v>1</v>
      </c>
      <c r="C24" s="57" t="s">
        <v>61</v>
      </c>
      <c r="D24" s="58">
        <v>3</v>
      </c>
      <c r="E24" s="58">
        <v>1</v>
      </c>
      <c r="F24" s="57" t="s">
        <v>62</v>
      </c>
      <c r="G24" s="58">
        <v>23</v>
      </c>
      <c r="H24" s="58">
        <v>1</v>
      </c>
      <c r="I24" s="58" t="s">
        <v>50</v>
      </c>
      <c r="J24" s="58">
        <v>15</v>
      </c>
      <c r="K24" s="58">
        <v>217.01</v>
      </c>
      <c r="L24" s="58">
        <v>223.43</v>
      </c>
      <c r="M24" s="58">
        <v>-24.64</v>
      </c>
      <c r="N24" s="58">
        <v>4.33</v>
      </c>
      <c r="O24" s="58">
        <v>1449.84</v>
      </c>
      <c r="P24" s="58">
        <v>9206.4599999999991</v>
      </c>
      <c r="Q24" s="58">
        <v>11.28</v>
      </c>
      <c r="R24" s="59" t="str">
        <f>INDEX('[1]Section Geometry Data'!B:C,MATCH(B24,'[1]Section Geometry Data'!B:B,0),2)</f>
        <v>aster228</v>
      </c>
    </row>
    <row r="25" spans="2:18" x14ac:dyDescent="0.25">
      <c r="B25" s="58">
        <v>5</v>
      </c>
      <c r="C25" s="57" t="s">
        <v>62</v>
      </c>
      <c r="D25" s="58">
        <v>41</v>
      </c>
      <c r="E25" s="58">
        <v>1</v>
      </c>
      <c r="F25" s="57" t="s">
        <v>63</v>
      </c>
      <c r="G25" s="58">
        <v>1</v>
      </c>
      <c r="H25" s="58">
        <v>1</v>
      </c>
      <c r="I25" s="58" t="s">
        <v>50</v>
      </c>
      <c r="J25" s="58">
        <v>15</v>
      </c>
      <c r="K25" s="58">
        <v>207.2</v>
      </c>
      <c r="L25" s="58">
        <v>225.16</v>
      </c>
      <c r="M25" s="58">
        <v>23.63</v>
      </c>
      <c r="N25" s="58">
        <v>4.4000000000000004</v>
      </c>
      <c r="O25" s="58">
        <v>1450.02</v>
      </c>
      <c r="P25" s="58">
        <v>9207.6</v>
      </c>
      <c r="Q25" s="58">
        <v>11.36</v>
      </c>
      <c r="R25" s="59" t="str">
        <f>INDEX('[1]Section Geometry Data'!B:C,MATCH(B25,'[1]Section Geometry Data'!B:B,0),2)</f>
        <v>aster228</v>
      </c>
    </row>
    <row r="26" spans="2:18" x14ac:dyDescent="0.25">
      <c r="B26" s="58">
        <v>5</v>
      </c>
      <c r="C26" s="57" t="s">
        <v>63</v>
      </c>
      <c r="D26" s="58">
        <v>1</v>
      </c>
      <c r="E26" s="58">
        <v>1</v>
      </c>
      <c r="F26" s="57" t="s">
        <v>64</v>
      </c>
      <c r="G26" s="58">
        <v>1</v>
      </c>
      <c r="H26" s="58">
        <v>1</v>
      </c>
      <c r="I26" s="58" t="s">
        <v>50</v>
      </c>
      <c r="J26" s="58">
        <v>15</v>
      </c>
      <c r="K26" s="58">
        <v>207.2</v>
      </c>
      <c r="L26" s="58">
        <v>207.29</v>
      </c>
      <c r="M26" s="58">
        <v>33.53</v>
      </c>
      <c r="N26" s="58">
        <v>3.75</v>
      </c>
      <c r="O26" s="58">
        <v>1450.02</v>
      </c>
      <c r="P26" s="58">
        <v>9207.6</v>
      </c>
      <c r="Q26" s="58">
        <v>10.5</v>
      </c>
      <c r="R26" s="59" t="str">
        <f>INDEX('[1]Section Geometry Data'!B:C,MATCH(B26,'[1]Section Geometry Data'!B:B,0),2)</f>
        <v>aster228</v>
      </c>
    </row>
    <row r="27" spans="2:18" x14ac:dyDescent="0.25">
      <c r="B27" s="58">
        <v>5</v>
      </c>
      <c r="C27" s="57" t="s">
        <v>64</v>
      </c>
      <c r="D27" s="58">
        <v>1</v>
      </c>
      <c r="E27" s="58">
        <v>1</v>
      </c>
      <c r="F27" s="57" t="s">
        <v>65</v>
      </c>
      <c r="G27" s="58">
        <v>21</v>
      </c>
      <c r="H27" s="58">
        <v>1</v>
      </c>
      <c r="I27" s="58" t="s">
        <v>50</v>
      </c>
      <c r="J27" s="58">
        <v>15</v>
      </c>
      <c r="K27" s="58">
        <v>207.2</v>
      </c>
      <c r="L27" s="58">
        <v>188.73</v>
      </c>
      <c r="M27" s="58">
        <v>12.31</v>
      </c>
      <c r="N27" s="58">
        <v>3.08</v>
      </c>
      <c r="O27" s="58">
        <v>1450.02</v>
      </c>
      <c r="P27" s="58">
        <v>9207.6</v>
      </c>
      <c r="Q27" s="58">
        <v>9.5</v>
      </c>
      <c r="R27" s="59" t="str">
        <f>INDEX('[1]Section Geometry Data'!B:C,MATCH(B27,'[1]Section Geometry Data'!B:B,0),2)</f>
        <v>aster228</v>
      </c>
    </row>
    <row r="28" spans="2:18" x14ac:dyDescent="0.25">
      <c r="B28" s="58">
        <v>9</v>
      </c>
      <c r="C28" s="57" t="s">
        <v>65</v>
      </c>
      <c r="D28" s="58">
        <v>41</v>
      </c>
      <c r="E28" s="58">
        <v>1</v>
      </c>
      <c r="F28" s="57" t="s">
        <v>66</v>
      </c>
      <c r="G28" s="58">
        <v>2</v>
      </c>
      <c r="H28" s="58">
        <v>1</v>
      </c>
      <c r="I28" s="58" t="s">
        <v>50</v>
      </c>
      <c r="J28" s="58">
        <v>15</v>
      </c>
      <c r="K28" s="58">
        <v>224.17</v>
      </c>
      <c r="L28" s="58">
        <v>233.13</v>
      </c>
      <c r="M28" s="58">
        <v>-2.54</v>
      </c>
      <c r="N28" s="58">
        <v>4.3899999999999997</v>
      </c>
      <c r="O28" s="58">
        <v>1550.05</v>
      </c>
      <c r="P28" s="58">
        <v>9842.81</v>
      </c>
      <c r="Q28" s="58">
        <v>11.34</v>
      </c>
      <c r="R28" s="59" t="str">
        <f>INDEX('[1]Section Geometry Data'!B:C,MATCH(B28,'[1]Section Geometry Data'!B:B,0),2)</f>
        <v>aster228</v>
      </c>
    </row>
    <row r="29" spans="2:18" x14ac:dyDescent="0.25">
      <c r="B29" s="58">
        <v>9</v>
      </c>
      <c r="C29" s="57" t="s">
        <v>66</v>
      </c>
      <c r="D29" s="58">
        <v>2</v>
      </c>
      <c r="E29" s="58">
        <v>1</v>
      </c>
      <c r="F29" s="57" t="s">
        <v>67</v>
      </c>
      <c r="G29" s="58">
        <v>3</v>
      </c>
      <c r="H29" s="58">
        <v>1</v>
      </c>
      <c r="I29" s="58" t="s">
        <v>50</v>
      </c>
      <c r="J29" s="58">
        <v>15</v>
      </c>
      <c r="K29" s="58">
        <v>224.17</v>
      </c>
      <c r="L29" s="58">
        <v>220.32</v>
      </c>
      <c r="M29" s="58">
        <v>-9.26</v>
      </c>
      <c r="N29" s="58">
        <v>3.92</v>
      </c>
      <c r="O29" s="58">
        <v>1550.05</v>
      </c>
      <c r="P29" s="58">
        <v>9842.81</v>
      </c>
      <c r="Q29" s="58">
        <v>10.72</v>
      </c>
      <c r="R29" s="59" t="str">
        <f>INDEX('[1]Section Geometry Data'!B:C,MATCH(B29,'[1]Section Geometry Data'!B:B,0),2)</f>
        <v>aster228</v>
      </c>
    </row>
    <row r="30" spans="2:18" x14ac:dyDescent="0.25">
      <c r="B30" s="58">
        <v>9</v>
      </c>
      <c r="C30" s="57" t="s">
        <v>67</v>
      </c>
      <c r="D30" s="58">
        <v>3</v>
      </c>
      <c r="E30" s="58">
        <v>1</v>
      </c>
      <c r="F30" s="57" t="s">
        <v>68</v>
      </c>
      <c r="G30" s="58">
        <v>3</v>
      </c>
      <c r="H30" s="58">
        <v>1</v>
      </c>
      <c r="I30" s="58" t="s">
        <v>50</v>
      </c>
      <c r="J30" s="58">
        <v>15</v>
      </c>
      <c r="K30" s="58">
        <v>224.17</v>
      </c>
      <c r="L30" s="58">
        <v>224.83</v>
      </c>
      <c r="M30" s="58">
        <v>1.78</v>
      </c>
      <c r="N30" s="58">
        <v>4.08</v>
      </c>
      <c r="O30" s="58">
        <v>1550.05</v>
      </c>
      <c r="P30" s="58">
        <v>9842.81</v>
      </c>
      <c r="Q30" s="58">
        <v>10.94</v>
      </c>
      <c r="R30" s="59" t="str">
        <f>INDEX('[1]Section Geometry Data'!B:C,MATCH(B30,'[1]Section Geometry Data'!B:B,0),2)</f>
        <v>aster228</v>
      </c>
    </row>
    <row r="31" spans="2:18" x14ac:dyDescent="0.25">
      <c r="B31" s="58">
        <v>9</v>
      </c>
      <c r="C31" s="57" t="s">
        <v>68</v>
      </c>
      <c r="D31" s="58">
        <v>3</v>
      </c>
      <c r="E31" s="58">
        <v>1</v>
      </c>
      <c r="F31" s="57" t="s">
        <v>69</v>
      </c>
      <c r="G31" s="58">
        <v>3</v>
      </c>
      <c r="H31" s="58">
        <v>1</v>
      </c>
      <c r="I31" s="58" t="s">
        <v>50</v>
      </c>
      <c r="J31" s="58">
        <v>15</v>
      </c>
      <c r="K31" s="58">
        <v>224.17</v>
      </c>
      <c r="L31" s="58">
        <v>226.05</v>
      </c>
      <c r="M31" s="58">
        <v>-0.64</v>
      </c>
      <c r="N31" s="58">
        <v>4.12</v>
      </c>
      <c r="O31" s="58">
        <v>1550.05</v>
      </c>
      <c r="P31" s="58">
        <v>9842.81</v>
      </c>
      <c r="Q31" s="58">
        <v>11</v>
      </c>
      <c r="R31" s="59" t="str">
        <f>INDEX('[1]Section Geometry Data'!B:C,MATCH(B31,'[1]Section Geometry Data'!B:B,0),2)</f>
        <v>aster228</v>
      </c>
    </row>
    <row r="32" spans="2:18" x14ac:dyDescent="0.25">
      <c r="B32" s="58">
        <v>9</v>
      </c>
      <c r="C32" s="57" t="s">
        <v>69</v>
      </c>
      <c r="D32" s="58">
        <v>3</v>
      </c>
      <c r="E32" s="58">
        <v>1</v>
      </c>
      <c r="F32" s="57" t="s">
        <v>70</v>
      </c>
      <c r="G32" s="58">
        <v>3</v>
      </c>
      <c r="H32" s="58">
        <v>1</v>
      </c>
      <c r="I32" s="58" t="s">
        <v>50</v>
      </c>
      <c r="J32" s="58">
        <v>15</v>
      </c>
      <c r="K32" s="58">
        <v>224.17</v>
      </c>
      <c r="L32" s="58">
        <v>223.87</v>
      </c>
      <c r="M32" s="58">
        <v>-4.0199999999999996</v>
      </c>
      <c r="N32" s="58">
        <v>4.04</v>
      </c>
      <c r="O32" s="58">
        <v>1550.05</v>
      </c>
      <c r="P32" s="58">
        <v>9842.81</v>
      </c>
      <c r="Q32" s="58">
        <v>10.89</v>
      </c>
      <c r="R32" s="59" t="str">
        <f>INDEX('[1]Section Geometry Data'!B:C,MATCH(B32,'[1]Section Geometry Data'!B:B,0),2)</f>
        <v>aster228</v>
      </c>
    </row>
    <row r="33" spans="2:18" x14ac:dyDescent="0.25">
      <c r="B33" s="58">
        <v>9</v>
      </c>
      <c r="C33" s="57" t="s">
        <v>70</v>
      </c>
      <c r="D33" s="58">
        <v>3</v>
      </c>
      <c r="E33" s="58">
        <v>1</v>
      </c>
      <c r="F33" s="57" t="s">
        <v>71</v>
      </c>
      <c r="G33" s="58">
        <v>3</v>
      </c>
      <c r="H33" s="58">
        <v>1</v>
      </c>
      <c r="I33" s="58" t="s">
        <v>50</v>
      </c>
      <c r="J33" s="58">
        <v>15</v>
      </c>
      <c r="K33" s="58">
        <v>224.17</v>
      </c>
      <c r="L33" s="58">
        <v>217.99</v>
      </c>
      <c r="M33" s="58">
        <v>0.98</v>
      </c>
      <c r="N33" s="58">
        <v>3.83</v>
      </c>
      <c r="O33" s="58">
        <v>1550.05</v>
      </c>
      <c r="P33" s="58">
        <v>9842.81</v>
      </c>
      <c r="Q33" s="58">
        <v>10.61</v>
      </c>
      <c r="R33" s="59" t="str">
        <f>INDEX('[1]Section Geometry Data'!B:C,MATCH(B33,'[1]Section Geometry Data'!B:B,0),2)</f>
        <v>aster228</v>
      </c>
    </row>
    <row r="34" spans="2:18" x14ac:dyDescent="0.25">
      <c r="B34" s="58">
        <v>9</v>
      </c>
      <c r="C34" s="57" t="s">
        <v>71</v>
      </c>
      <c r="D34" s="58">
        <v>3</v>
      </c>
      <c r="E34" s="58">
        <v>1</v>
      </c>
      <c r="F34" s="57" t="s">
        <v>72</v>
      </c>
      <c r="G34" s="58">
        <v>3</v>
      </c>
      <c r="H34" s="58">
        <v>1</v>
      </c>
      <c r="I34" s="58" t="s">
        <v>50</v>
      </c>
      <c r="J34" s="58">
        <v>15</v>
      </c>
      <c r="K34" s="58">
        <v>224.17</v>
      </c>
      <c r="L34" s="58">
        <v>211.91</v>
      </c>
      <c r="M34" s="58">
        <v>0.68</v>
      </c>
      <c r="N34" s="58">
        <v>3.62</v>
      </c>
      <c r="O34" s="58">
        <v>1550.05</v>
      </c>
      <c r="P34" s="58">
        <v>9842.81</v>
      </c>
      <c r="Q34" s="58">
        <v>10.31</v>
      </c>
      <c r="R34" s="59" t="str">
        <f>INDEX('[1]Section Geometry Data'!B:C,MATCH(B34,'[1]Section Geometry Data'!B:B,0),2)</f>
        <v>aster228</v>
      </c>
    </row>
    <row r="35" spans="2:18" x14ac:dyDescent="0.25">
      <c r="B35" s="58">
        <v>9</v>
      </c>
      <c r="C35" s="57" t="s">
        <v>72</v>
      </c>
      <c r="D35" s="58">
        <v>3</v>
      </c>
      <c r="E35" s="58">
        <v>1</v>
      </c>
      <c r="F35" s="57" t="s">
        <v>73</v>
      </c>
      <c r="G35" s="58">
        <v>3</v>
      </c>
      <c r="H35" s="58">
        <v>1</v>
      </c>
      <c r="I35" s="58" t="s">
        <v>50</v>
      </c>
      <c r="J35" s="58">
        <v>15</v>
      </c>
      <c r="K35" s="58">
        <v>224.17</v>
      </c>
      <c r="L35" s="58">
        <v>223.91</v>
      </c>
      <c r="M35" s="58">
        <v>-0.27</v>
      </c>
      <c r="N35" s="58">
        <v>4.04</v>
      </c>
      <c r="O35" s="58">
        <v>1550.05</v>
      </c>
      <c r="P35" s="58">
        <v>9842.81</v>
      </c>
      <c r="Q35" s="58">
        <v>10.89</v>
      </c>
      <c r="R35" s="59" t="str">
        <f>INDEX('[1]Section Geometry Data'!B:C,MATCH(B35,'[1]Section Geometry Data'!B:B,0),2)</f>
        <v>aster228</v>
      </c>
    </row>
    <row r="36" spans="2:18" x14ac:dyDescent="0.25">
      <c r="B36" s="58">
        <v>9</v>
      </c>
      <c r="C36" s="57" t="s">
        <v>73</v>
      </c>
      <c r="D36" s="58">
        <v>3</v>
      </c>
      <c r="E36" s="58">
        <v>1</v>
      </c>
      <c r="F36" s="57" t="s">
        <v>74</v>
      </c>
      <c r="G36" s="58">
        <v>3</v>
      </c>
      <c r="H36" s="58">
        <v>1</v>
      </c>
      <c r="I36" s="58" t="s">
        <v>50</v>
      </c>
      <c r="J36" s="58">
        <v>15</v>
      </c>
      <c r="K36" s="58">
        <v>224.17</v>
      </c>
      <c r="L36" s="58">
        <v>225.41</v>
      </c>
      <c r="M36" s="58">
        <v>-1.55</v>
      </c>
      <c r="N36" s="58">
        <v>4.0999999999999996</v>
      </c>
      <c r="O36" s="58">
        <v>1550.05</v>
      </c>
      <c r="P36" s="58">
        <v>9842.81</v>
      </c>
      <c r="Q36" s="58">
        <v>10.97</v>
      </c>
      <c r="R36" s="59" t="str">
        <f>INDEX('[1]Section Geometry Data'!B:C,MATCH(B36,'[1]Section Geometry Data'!B:B,0),2)</f>
        <v>aster228</v>
      </c>
    </row>
    <row r="37" spans="2:18" x14ac:dyDescent="0.25">
      <c r="B37" s="58">
        <v>9</v>
      </c>
      <c r="C37" s="57" t="s">
        <v>74</v>
      </c>
      <c r="D37" s="58">
        <v>3</v>
      </c>
      <c r="E37" s="58">
        <v>1</v>
      </c>
      <c r="F37" s="57" t="s">
        <v>75</v>
      </c>
      <c r="G37" s="58">
        <v>3</v>
      </c>
      <c r="H37" s="58">
        <v>1</v>
      </c>
      <c r="I37" s="58" t="s">
        <v>50</v>
      </c>
      <c r="J37" s="58">
        <v>15</v>
      </c>
      <c r="K37" s="58">
        <v>224.17</v>
      </c>
      <c r="L37" s="58">
        <v>225.85</v>
      </c>
      <c r="M37" s="58">
        <v>-1.21</v>
      </c>
      <c r="N37" s="58">
        <v>4.12</v>
      </c>
      <c r="O37" s="58">
        <v>1550.05</v>
      </c>
      <c r="P37" s="58">
        <v>9842.81</v>
      </c>
      <c r="Q37" s="58">
        <v>10.99</v>
      </c>
      <c r="R37" s="59" t="str">
        <f>INDEX('[1]Section Geometry Data'!B:C,MATCH(B37,'[1]Section Geometry Data'!B:B,0),2)</f>
        <v>aster228</v>
      </c>
    </row>
    <row r="38" spans="2:18" x14ac:dyDescent="0.25">
      <c r="B38" s="58">
        <v>9</v>
      </c>
      <c r="C38" s="57" t="s">
        <v>75</v>
      </c>
      <c r="D38" s="58">
        <v>3</v>
      </c>
      <c r="E38" s="58">
        <v>1</v>
      </c>
      <c r="F38" s="57" t="s">
        <v>76</v>
      </c>
      <c r="G38" s="58">
        <v>3</v>
      </c>
      <c r="H38" s="58">
        <v>1</v>
      </c>
      <c r="I38" s="58" t="s">
        <v>50</v>
      </c>
      <c r="J38" s="58">
        <v>15</v>
      </c>
      <c r="K38" s="58">
        <v>224.17</v>
      </c>
      <c r="L38" s="58">
        <v>226.86</v>
      </c>
      <c r="M38" s="58">
        <v>7.0000000000000007E-2</v>
      </c>
      <c r="N38" s="58">
        <v>4.1500000000000004</v>
      </c>
      <c r="O38" s="58">
        <v>1550.05</v>
      </c>
      <c r="P38" s="58">
        <v>9842.81</v>
      </c>
      <c r="Q38" s="58">
        <v>11.04</v>
      </c>
      <c r="R38" s="59" t="str">
        <f>INDEX('[1]Section Geometry Data'!B:C,MATCH(B38,'[1]Section Geometry Data'!B:B,0),2)</f>
        <v>aster228</v>
      </c>
    </row>
    <row r="39" spans="2:18" x14ac:dyDescent="0.25">
      <c r="B39" s="58">
        <v>9</v>
      </c>
      <c r="C39" s="57" t="s">
        <v>76</v>
      </c>
      <c r="D39" s="58">
        <v>3</v>
      </c>
      <c r="E39" s="58">
        <v>1</v>
      </c>
      <c r="F39" s="57" t="s">
        <v>77</v>
      </c>
      <c r="G39" s="58">
        <v>3</v>
      </c>
      <c r="H39" s="58">
        <v>1</v>
      </c>
      <c r="I39" s="58" t="s">
        <v>50</v>
      </c>
      <c r="J39" s="58">
        <v>15</v>
      </c>
      <c r="K39" s="58">
        <v>224.17</v>
      </c>
      <c r="L39" s="58">
        <v>226.25</v>
      </c>
      <c r="M39" s="58">
        <v>-6.39</v>
      </c>
      <c r="N39" s="58">
        <v>4.13</v>
      </c>
      <c r="O39" s="58">
        <v>1550.05</v>
      </c>
      <c r="P39" s="58">
        <v>9842.81</v>
      </c>
      <c r="Q39" s="58">
        <v>11.01</v>
      </c>
      <c r="R39" s="59" t="str">
        <f>INDEX('[1]Section Geometry Data'!B:C,MATCH(B39,'[1]Section Geometry Data'!B:B,0),2)</f>
        <v>aster228</v>
      </c>
    </row>
    <row r="40" spans="2:18" x14ac:dyDescent="0.25">
      <c r="B40" s="58">
        <v>9</v>
      </c>
      <c r="C40" s="57" t="s">
        <v>77</v>
      </c>
      <c r="D40" s="58">
        <v>3</v>
      </c>
      <c r="E40" s="58">
        <v>1</v>
      </c>
      <c r="F40" s="57" t="s">
        <v>78</v>
      </c>
      <c r="G40" s="58">
        <v>3</v>
      </c>
      <c r="H40" s="58">
        <v>1</v>
      </c>
      <c r="I40" s="58" t="s">
        <v>50</v>
      </c>
      <c r="J40" s="58">
        <v>15</v>
      </c>
      <c r="K40" s="58">
        <v>224.17</v>
      </c>
      <c r="L40" s="58">
        <v>226.5</v>
      </c>
      <c r="M40" s="58">
        <v>-3.07</v>
      </c>
      <c r="N40" s="58">
        <v>4.1399999999999997</v>
      </c>
      <c r="O40" s="58">
        <v>1550.05</v>
      </c>
      <c r="P40" s="58">
        <v>9842.81</v>
      </c>
      <c r="Q40" s="58">
        <v>11.02</v>
      </c>
      <c r="R40" s="59" t="str">
        <f>INDEX('[1]Section Geometry Data'!B:C,MATCH(B40,'[1]Section Geometry Data'!B:B,0),2)</f>
        <v>aster228</v>
      </c>
    </row>
    <row r="41" spans="2:18" x14ac:dyDescent="0.25">
      <c r="B41" s="58">
        <v>9</v>
      </c>
      <c r="C41" s="57" t="s">
        <v>78</v>
      </c>
      <c r="D41" s="58">
        <v>3</v>
      </c>
      <c r="E41" s="58">
        <v>1</v>
      </c>
      <c r="F41" s="57" t="s">
        <v>79</v>
      </c>
      <c r="G41" s="58">
        <v>3</v>
      </c>
      <c r="H41" s="58">
        <v>1</v>
      </c>
      <c r="I41" s="58" t="s">
        <v>50</v>
      </c>
      <c r="J41" s="58">
        <v>15</v>
      </c>
      <c r="K41" s="58">
        <v>224.17</v>
      </c>
      <c r="L41" s="58">
        <v>224.36</v>
      </c>
      <c r="M41" s="58">
        <v>0.62</v>
      </c>
      <c r="N41" s="58">
        <v>4.0599999999999996</v>
      </c>
      <c r="O41" s="58">
        <v>1550.05</v>
      </c>
      <c r="P41" s="58">
        <v>9842.81</v>
      </c>
      <c r="Q41" s="58">
        <v>10.92</v>
      </c>
      <c r="R41" s="59" t="str">
        <f>INDEX('[1]Section Geometry Data'!B:C,MATCH(B41,'[1]Section Geometry Data'!B:B,0),2)</f>
        <v>aster228</v>
      </c>
    </row>
    <row r="42" spans="2:18" x14ac:dyDescent="0.25">
      <c r="B42" s="58">
        <v>9</v>
      </c>
      <c r="C42" s="57" t="s">
        <v>79</v>
      </c>
      <c r="D42" s="58">
        <v>3</v>
      </c>
      <c r="E42" s="58">
        <v>1</v>
      </c>
      <c r="F42" s="57" t="s">
        <v>80</v>
      </c>
      <c r="G42" s="58">
        <v>3</v>
      </c>
      <c r="H42" s="58">
        <v>1</v>
      </c>
      <c r="I42" s="58" t="s">
        <v>50</v>
      </c>
      <c r="J42" s="58">
        <v>15</v>
      </c>
      <c r="K42" s="58">
        <v>224.17</v>
      </c>
      <c r="L42" s="58">
        <v>204.63</v>
      </c>
      <c r="M42" s="58">
        <v>1.24</v>
      </c>
      <c r="N42" s="58">
        <v>3.38</v>
      </c>
      <c r="O42" s="58">
        <v>1550.05</v>
      </c>
      <c r="P42" s="58">
        <v>9842.81</v>
      </c>
      <c r="Q42" s="58">
        <v>9.9600000000000009</v>
      </c>
      <c r="R42" s="59" t="str">
        <f>INDEX('[1]Section Geometry Data'!B:C,MATCH(B42,'[1]Section Geometry Data'!B:B,0),2)</f>
        <v>aster228</v>
      </c>
    </row>
    <row r="43" spans="2:18" x14ac:dyDescent="0.25">
      <c r="B43" s="58">
        <v>9</v>
      </c>
      <c r="C43" s="57" t="s">
        <v>80</v>
      </c>
      <c r="D43" s="58">
        <v>3</v>
      </c>
      <c r="E43" s="58">
        <v>1</v>
      </c>
      <c r="F43" s="57" t="s">
        <v>81</v>
      </c>
      <c r="G43" s="58">
        <v>3</v>
      </c>
      <c r="H43" s="58">
        <v>1</v>
      </c>
      <c r="I43" s="58" t="s">
        <v>50</v>
      </c>
      <c r="J43" s="58">
        <v>15</v>
      </c>
      <c r="K43" s="58">
        <v>224.17</v>
      </c>
      <c r="L43" s="58">
        <v>199.77</v>
      </c>
      <c r="M43" s="58">
        <v>-2.68</v>
      </c>
      <c r="N43" s="58">
        <v>3.22</v>
      </c>
      <c r="O43" s="58">
        <v>1550.05</v>
      </c>
      <c r="P43" s="58">
        <v>9842.81</v>
      </c>
      <c r="Q43" s="58">
        <v>9.7200000000000006</v>
      </c>
      <c r="R43" s="59" t="str">
        <f>INDEX('[1]Section Geometry Data'!B:C,MATCH(B43,'[1]Section Geometry Data'!B:B,0),2)</f>
        <v>aster228</v>
      </c>
    </row>
    <row r="44" spans="2:18" x14ac:dyDescent="0.25">
      <c r="B44" s="58">
        <v>9</v>
      </c>
      <c r="C44" s="57" t="s">
        <v>81</v>
      </c>
      <c r="D44" s="58">
        <v>3</v>
      </c>
      <c r="E44" s="58">
        <v>1</v>
      </c>
      <c r="F44" s="57" t="s">
        <v>82</v>
      </c>
      <c r="G44" s="58">
        <v>3</v>
      </c>
      <c r="H44" s="58">
        <v>1</v>
      </c>
      <c r="I44" s="58" t="s">
        <v>50</v>
      </c>
      <c r="J44" s="58">
        <v>15</v>
      </c>
      <c r="K44" s="58">
        <v>224.17</v>
      </c>
      <c r="L44" s="58">
        <v>234.58</v>
      </c>
      <c r="M44" s="58">
        <v>-10.45</v>
      </c>
      <c r="N44" s="58">
        <v>4.4400000000000004</v>
      </c>
      <c r="O44" s="58">
        <v>1550.05</v>
      </c>
      <c r="P44" s="58">
        <v>9842.81</v>
      </c>
      <c r="Q44" s="58">
        <v>11.42</v>
      </c>
      <c r="R44" s="59" t="str">
        <f>INDEX('[1]Section Geometry Data'!B:C,MATCH(B44,'[1]Section Geometry Data'!B:B,0),2)</f>
        <v>aster228</v>
      </c>
    </row>
    <row r="45" spans="2:18" x14ac:dyDescent="0.25">
      <c r="B45" s="58">
        <v>9</v>
      </c>
      <c r="C45" s="57" t="s">
        <v>82</v>
      </c>
      <c r="D45" s="58">
        <v>3</v>
      </c>
      <c r="E45" s="58">
        <v>1</v>
      </c>
      <c r="F45" s="57" t="s">
        <v>83</v>
      </c>
      <c r="G45" s="58">
        <v>3</v>
      </c>
      <c r="H45" s="58">
        <v>1</v>
      </c>
      <c r="I45" s="58" t="s">
        <v>50</v>
      </c>
      <c r="J45" s="58">
        <v>15</v>
      </c>
      <c r="K45" s="58">
        <v>224.17</v>
      </c>
      <c r="L45" s="58">
        <v>224.7</v>
      </c>
      <c r="M45" s="58">
        <v>10.16</v>
      </c>
      <c r="N45" s="58">
        <v>4.08</v>
      </c>
      <c r="O45" s="58">
        <v>1550.05</v>
      </c>
      <c r="P45" s="58">
        <v>9842.81</v>
      </c>
      <c r="Q45" s="58">
        <v>10.94</v>
      </c>
      <c r="R45" s="59" t="str">
        <f>INDEX('[1]Section Geometry Data'!B:C,MATCH(B45,'[1]Section Geometry Data'!B:B,0),2)</f>
        <v>aster228</v>
      </c>
    </row>
    <row r="46" spans="2:18" x14ac:dyDescent="0.25">
      <c r="B46" s="58">
        <v>9</v>
      </c>
      <c r="C46" s="57" t="s">
        <v>83</v>
      </c>
      <c r="D46" s="58">
        <v>3</v>
      </c>
      <c r="E46" s="58">
        <v>1</v>
      </c>
      <c r="F46" s="57" t="s">
        <v>84</v>
      </c>
      <c r="G46" s="58">
        <v>2</v>
      </c>
      <c r="H46" s="58">
        <v>1</v>
      </c>
      <c r="I46" s="58" t="s">
        <v>50</v>
      </c>
      <c r="J46" s="58">
        <v>15</v>
      </c>
      <c r="K46" s="58">
        <v>224.17</v>
      </c>
      <c r="L46" s="58">
        <v>229.6</v>
      </c>
      <c r="M46" s="58">
        <v>-4.4000000000000004</v>
      </c>
      <c r="N46" s="58">
        <v>4.25</v>
      </c>
      <c r="O46" s="58">
        <v>1550.05</v>
      </c>
      <c r="P46" s="58">
        <v>9842.81</v>
      </c>
      <c r="Q46" s="58">
        <v>11.17</v>
      </c>
      <c r="R46" s="59" t="str">
        <f>INDEX('[1]Section Geometry Data'!B:C,MATCH(B46,'[1]Section Geometry Data'!B:B,0),2)</f>
        <v>aster228</v>
      </c>
    </row>
    <row r="47" spans="2:18" x14ac:dyDescent="0.25">
      <c r="B47" s="58">
        <v>9</v>
      </c>
      <c r="C47" s="57" t="s">
        <v>84</v>
      </c>
      <c r="D47" s="58">
        <v>2</v>
      </c>
      <c r="E47" s="58">
        <v>1</v>
      </c>
      <c r="F47" s="57" t="s">
        <v>85</v>
      </c>
      <c r="G47" s="58">
        <v>2</v>
      </c>
      <c r="H47" s="58">
        <v>1</v>
      </c>
      <c r="I47" s="58" t="s">
        <v>50</v>
      </c>
      <c r="J47" s="58">
        <v>15</v>
      </c>
      <c r="K47" s="58">
        <v>224.17</v>
      </c>
      <c r="L47" s="58">
        <v>224.76</v>
      </c>
      <c r="M47" s="58">
        <v>2.89</v>
      </c>
      <c r="N47" s="58">
        <v>4.08</v>
      </c>
      <c r="O47" s="58">
        <v>1550.05</v>
      </c>
      <c r="P47" s="58">
        <v>9842.81</v>
      </c>
      <c r="Q47" s="58">
        <v>10.94</v>
      </c>
      <c r="R47" s="59" t="str">
        <f>INDEX('[1]Section Geometry Data'!B:C,MATCH(B47,'[1]Section Geometry Data'!B:B,0),2)</f>
        <v>aster228</v>
      </c>
    </row>
    <row r="48" spans="2:18" x14ac:dyDescent="0.25">
      <c r="B48" s="58">
        <v>9</v>
      </c>
      <c r="C48" s="57" t="s">
        <v>85</v>
      </c>
      <c r="D48" s="58">
        <v>2</v>
      </c>
      <c r="E48" s="58">
        <v>1</v>
      </c>
      <c r="F48" s="57" t="s">
        <v>86</v>
      </c>
      <c r="G48" s="58">
        <v>2</v>
      </c>
      <c r="H48" s="58">
        <v>1</v>
      </c>
      <c r="I48" s="58" t="s">
        <v>50</v>
      </c>
      <c r="J48" s="58">
        <v>15</v>
      </c>
      <c r="K48" s="58">
        <v>224.17</v>
      </c>
      <c r="L48" s="58">
        <v>219.38</v>
      </c>
      <c r="M48" s="58">
        <v>-1.61</v>
      </c>
      <c r="N48" s="58">
        <v>3.88</v>
      </c>
      <c r="O48" s="58">
        <v>1550.05</v>
      </c>
      <c r="P48" s="58">
        <v>9842.81</v>
      </c>
      <c r="Q48" s="58">
        <v>10.67</v>
      </c>
      <c r="R48" s="59" t="str">
        <f>INDEX('[1]Section Geometry Data'!B:C,MATCH(B48,'[1]Section Geometry Data'!B:B,0),2)</f>
        <v>aster228</v>
      </c>
    </row>
    <row r="49" spans="2:18" x14ac:dyDescent="0.25">
      <c r="B49" s="58">
        <v>9</v>
      </c>
      <c r="C49" s="57" t="s">
        <v>86</v>
      </c>
      <c r="D49" s="58">
        <v>2</v>
      </c>
      <c r="E49" s="58">
        <v>1</v>
      </c>
      <c r="F49" s="57" t="s">
        <v>87</v>
      </c>
      <c r="G49" s="58">
        <v>2</v>
      </c>
      <c r="H49" s="58">
        <v>1</v>
      </c>
      <c r="I49" s="58" t="s">
        <v>50</v>
      </c>
      <c r="J49" s="58">
        <v>15</v>
      </c>
      <c r="K49" s="58">
        <v>224.17</v>
      </c>
      <c r="L49" s="58">
        <v>230.94</v>
      </c>
      <c r="M49" s="58">
        <v>-7.78</v>
      </c>
      <c r="N49" s="58">
        <v>4.3099999999999996</v>
      </c>
      <c r="O49" s="58">
        <v>1550.05</v>
      </c>
      <c r="P49" s="58">
        <v>9842.81</v>
      </c>
      <c r="Q49" s="58">
        <v>11.24</v>
      </c>
      <c r="R49" s="59" t="str">
        <f>INDEX('[1]Section Geometry Data'!B:C,MATCH(B49,'[1]Section Geometry Data'!B:B,0),2)</f>
        <v>aster228</v>
      </c>
    </row>
    <row r="50" spans="2:18" x14ac:dyDescent="0.25">
      <c r="B50" s="58">
        <v>9</v>
      </c>
      <c r="C50" s="57" t="s">
        <v>87</v>
      </c>
      <c r="D50" s="58">
        <v>2</v>
      </c>
      <c r="E50" s="58">
        <v>1</v>
      </c>
      <c r="F50" s="57" t="s">
        <v>88</v>
      </c>
      <c r="G50" s="58">
        <v>2</v>
      </c>
      <c r="H50" s="58">
        <v>1</v>
      </c>
      <c r="I50" s="58" t="s">
        <v>50</v>
      </c>
      <c r="J50" s="58">
        <v>15</v>
      </c>
      <c r="K50" s="58">
        <v>224.17</v>
      </c>
      <c r="L50" s="58">
        <v>192.17</v>
      </c>
      <c r="M50" s="58">
        <v>4.21</v>
      </c>
      <c r="N50" s="58">
        <v>2.98</v>
      </c>
      <c r="O50" s="58">
        <v>1550.05</v>
      </c>
      <c r="P50" s="58">
        <v>9842.81</v>
      </c>
      <c r="Q50" s="58">
        <v>9.35</v>
      </c>
      <c r="R50" s="59" t="str">
        <f>INDEX('[1]Section Geometry Data'!B:C,MATCH(B50,'[1]Section Geometry Data'!B:B,0),2)</f>
        <v>aster228</v>
      </c>
    </row>
    <row r="51" spans="2:18" x14ac:dyDescent="0.25">
      <c r="B51" s="58">
        <v>9</v>
      </c>
      <c r="C51" s="57" t="s">
        <v>88</v>
      </c>
      <c r="D51" s="58">
        <v>2</v>
      </c>
      <c r="E51" s="58">
        <v>1</v>
      </c>
      <c r="F51" s="57" t="s">
        <v>89</v>
      </c>
      <c r="G51" s="58">
        <v>2</v>
      </c>
      <c r="H51" s="58">
        <v>1</v>
      </c>
      <c r="I51" s="58" t="s">
        <v>50</v>
      </c>
      <c r="J51" s="58">
        <v>15</v>
      </c>
      <c r="K51" s="58">
        <v>224.17</v>
      </c>
      <c r="L51" s="58">
        <v>225.17</v>
      </c>
      <c r="M51" s="58">
        <v>0.9</v>
      </c>
      <c r="N51" s="58">
        <v>4.09</v>
      </c>
      <c r="O51" s="58">
        <v>1550.05</v>
      </c>
      <c r="P51" s="58">
        <v>9842.81</v>
      </c>
      <c r="Q51" s="58">
        <v>10.96</v>
      </c>
      <c r="R51" s="59" t="str">
        <f>INDEX('[1]Section Geometry Data'!B:C,MATCH(B51,'[1]Section Geometry Data'!B:B,0),2)</f>
        <v>aster228</v>
      </c>
    </row>
    <row r="52" spans="2:18" x14ac:dyDescent="0.25">
      <c r="B52" s="58">
        <v>9</v>
      </c>
      <c r="C52" s="57" t="s">
        <v>89</v>
      </c>
      <c r="D52" s="58">
        <v>2</v>
      </c>
      <c r="E52" s="58">
        <v>1</v>
      </c>
      <c r="F52" s="57" t="s">
        <v>90</v>
      </c>
      <c r="G52" s="58">
        <v>2</v>
      </c>
      <c r="H52" s="58">
        <v>1</v>
      </c>
      <c r="I52" s="58" t="s">
        <v>50</v>
      </c>
      <c r="J52" s="58">
        <v>15</v>
      </c>
      <c r="K52" s="58">
        <v>224.17</v>
      </c>
      <c r="L52" s="58">
        <v>221.9</v>
      </c>
      <c r="M52" s="58">
        <v>4.04</v>
      </c>
      <c r="N52" s="58">
        <v>3.97</v>
      </c>
      <c r="O52" s="58">
        <v>1550.05</v>
      </c>
      <c r="P52" s="58">
        <v>9842.81</v>
      </c>
      <c r="Q52" s="58">
        <v>10.8</v>
      </c>
      <c r="R52" s="59" t="str">
        <f>INDEX('[1]Section Geometry Data'!B:C,MATCH(B52,'[1]Section Geometry Data'!B:B,0),2)</f>
        <v>aster228</v>
      </c>
    </row>
    <row r="53" spans="2:18" x14ac:dyDescent="0.25">
      <c r="B53" s="58">
        <v>9</v>
      </c>
      <c r="C53" s="57" t="s">
        <v>90</v>
      </c>
      <c r="D53" s="58">
        <v>2</v>
      </c>
      <c r="E53" s="58">
        <v>1</v>
      </c>
      <c r="F53" s="57" t="s">
        <v>91</v>
      </c>
      <c r="G53" s="58">
        <v>2</v>
      </c>
      <c r="H53" s="58">
        <v>1</v>
      </c>
      <c r="I53" s="58" t="s">
        <v>50</v>
      </c>
      <c r="J53" s="58">
        <v>15</v>
      </c>
      <c r="K53" s="58">
        <v>224.17</v>
      </c>
      <c r="L53" s="58">
        <v>200.29</v>
      </c>
      <c r="M53" s="58">
        <v>1.24</v>
      </c>
      <c r="N53" s="58">
        <v>3.24</v>
      </c>
      <c r="O53" s="58">
        <v>1550.05</v>
      </c>
      <c r="P53" s="58">
        <v>9842.81</v>
      </c>
      <c r="Q53" s="58">
        <v>9.75</v>
      </c>
      <c r="R53" s="59" t="str">
        <f>INDEX('[1]Section Geometry Data'!B:C,MATCH(B53,'[1]Section Geometry Data'!B:B,0),2)</f>
        <v>aster228</v>
      </c>
    </row>
    <row r="54" spans="2:18" x14ac:dyDescent="0.25">
      <c r="B54" s="58">
        <v>9</v>
      </c>
      <c r="C54" s="57" t="s">
        <v>91</v>
      </c>
      <c r="D54" s="58">
        <v>2</v>
      </c>
      <c r="E54" s="58">
        <v>1</v>
      </c>
      <c r="F54" s="57" t="s">
        <v>92</v>
      </c>
      <c r="G54" s="58">
        <v>2</v>
      </c>
      <c r="H54" s="58">
        <v>1</v>
      </c>
      <c r="I54" s="58" t="s">
        <v>50</v>
      </c>
      <c r="J54" s="58">
        <v>15</v>
      </c>
      <c r="K54" s="58">
        <v>224.17</v>
      </c>
      <c r="L54" s="58">
        <v>225.19</v>
      </c>
      <c r="M54" s="58">
        <v>-2.37</v>
      </c>
      <c r="N54" s="58">
        <v>4.09</v>
      </c>
      <c r="O54" s="58">
        <v>1550.05</v>
      </c>
      <c r="P54" s="58">
        <v>9842.81</v>
      </c>
      <c r="Q54" s="58">
        <v>10.96</v>
      </c>
      <c r="R54" s="59" t="str">
        <f>INDEX('[1]Section Geometry Data'!B:C,MATCH(B54,'[1]Section Geometry Data'!B:B,0),2)</f>
        <v>aster228</v>
      </c>
    </row>
    <row r="55" spans="2:18" x14ac:dyDescent="0.25">
      <c r="B55" s="58">
        <v>9</v>
      </c>
      <c r="C55" s="57" t="s">
        <v>92</v>
      </c>
      <c r="D55" s="58">
        <v>2</v>
      </c>
      <c r="E55" s="58">
        <v>1</v>
      </c>
      <c r="F55" s="57" t="s">
        <v>93</v>
      </c>
      <c r="G55" s="58">
        <v>2</v>
      </c>
      <c r="H55" s="58">
        <v>1</v>
      </c>
      <c r="I55" s="58" t="s">
        <v>50</v>
      </c>
      <c r="J55" s="58">
        <v>15</v>
      </c>
      <c r="K55" s="58">
        <v>224.17</v>
      </c>
      <c r="L55" s="58">
        <v>225.69</v>
      </c>
      <c r="M55" s="58">
        <v>-1.82</v>
      </c>
      <c r="N55" s="58">
        <v>4.1100000000000003</v>
      </c>
      <c r="O55" s="58">
        <v>1550.05</v>
      </c>
      <c r="P55" s="58">
        <v>9842.81</v>
      </c>
      <c r="Q55" s="58">
        <v>10.98</v>
      </c>
      <c r="R55" s="59" t="str">
        <f>INDEX('[1]Section Geometry Data'!B:C,MATCH(B55,'[1]Section Geometry Data'!B:B,0),2)</f>
        <v>aster228</v>
      </c>
    </row>
    <row r="56" spans="2:18" x14ac:dyDescent="0.25">
      <c r="B56" s="58">
        <v>9</v>
      </c>
      <c r="C56" s="57" t="s">
        <v>93</v>
      </c>
      <c r="D56" s="58">
        <v>2</v>
      </c>
      <c r="E56" s="58">
        <v>1</v>
      </c>
      <c r="F56" s="57" t="s">
        <v>94</v>
      </c>
      <c r="G56" s="58">
        <v>2</v>
      </c>
      <c r="H56" s="58">
        <v>1</v>
      </c>
      <c r="I56" s="58" t="s">
        <v>50</v>
      </c>
      <c r="J56" s="58">
        <v>15</v>
      </c>
      <c r="K56" s="58">
        <v>224.17</v>
      </c>
      <c r="L56" s="58">
        <v>224.77</v>
      </c>
      <c r="M56" s="58">
        <v>-1.75</v>
      </c>
      <c r="N56" s="58">
        <v>4.08</v>
      </c>
      <c r="O56" s="58">
        <v>1550.05</v>
      </c>
      <c r="P56" s="58">
        <v>9842.81</v>
      </c>
      <c r="Q56" s="58">
        <v>10.94</v>
      </c>
      <c r="R56" s="59" t="str">
        <f>INDEX('[1]Section Geometry Data'!B:C,MATCH(B56,'[1]Section Geometry Data'!B:B,0),2)</f>
        <v>aster228</v>
      </c>
    </row>
    <row r="57" spans="2:18" x14ac:dyDescent="0.25">
      <c r="B57" s="58">
        <v>9</v>
      </c>
      <c r="C57" s="57" t="s">
        <v>94</v>
      </c>
      <c r="D57" s="58">
        <v>2</v>
      </c>
      <c r="E57" s="58">
        <v>1</v>
      </c>
      <c r="F57" s="57" t="s">
        <v>95</v>
      </c>
      <c r="G57" s="58">
        <v>2</v>
      </c>
      <c r="H57" s="58">
        <v>1</v>
      </c>
      <c r="I57" s="58" t="s">
        <v>50</v>
      </c>
      <c r="J57" s="58">
        <v>15</v>
      </c>
      <c r="K57" s="58">
        <v>224.17</v>
      </c>
      <c r="L57" s="58">
        <v>225.89</v>
      </c>
      <c r="M57" s="58">
        <v>0.1</v>
      </c>
      <c r="N57" s="58">
        <v>4.12</v>
      </c>
      <c r="O57" s="58">
        <v>1550.05</v>
      </c>
      <c r="P57" s="58">
        <v>9842.81</v>
      </c>
      <c r="Q57" s="58">
        <v>10.99</v>
      </c>
      <c r="R57" s="59" t="str">
        <f>INDEX('[1]Section Geometry Data'!B:C,MATCH(B57,'[1]Section Geometry Data'!B:B,0),2)</f>
        <v>aster228</v>
      </c>
    </row>
    <row r="58" spans="2:18" x14ac:dyDescent="0.25">
      <c r="B58" s="58">
        <v>9</v>
      </c>
      <c r="C58" s="57" t="s">
        <v>95</v>
      </c>
      <c r="D58" s="58">
        <v>2</v>
      </c>
      <c r="E58" s="58">
        <v>1</v>
      </c>
      <c r="F58" s="57" t="s">
        <v>96</v>
      </c>
      <c r="G58" s="58">
        <v>2</v>
      </c>
      <c r="H58" s="58">
        <v>1</v>
      </c>
      <c r="I58" s="58" t="s">
        <v>50</v>
      </c>
      <c r="J58" s="58">
        <v>15</v>
      </c>
      <c r="K58" s="58">
        <v>224.17</v>
      </c>
      <c r="L58" s="58">
        <v>224.63</v>
      </c>
      <c r="M58" s="58">
        <v>1.18</v>
      </c>
      <c r="N58" s="58">
        <v>4.07</v>
      </c>
      <c r="O58" s="58">
        <v>1550.05</v>
      </c>
      <c r="P58" s="58">
        <v>9842.81</v>
      </c>
      <c r="Q58" s="58">
        <v>10.93</v>
      </c>
      <c r="R58" s="59" t="str">
        <f>INDEX('[1]Section Geometry Data'!B:C,MATCH(B58,'[1]Section Geometry Data'!B:B,0),2)</f>
        <v>aster228</v>
      </c>
    </row>
    <row r="59" spans="2:18" x14ac:dyDescent="0.25">
      <c r="B59" s="58">
        <v>9</v>
      </c>
      <c r="C59" s="57" t="s">
        <v>96</v>
      </c>
      <c r="D59" s="58">
        <v>2</v>
      </c>
      <c r="E59" s="58">
        <v>1</v>
      </c>
      <c r="F59" s="57" t="s">
        <v>97</v>
      </c>
      <c r="G59" s="58">
        <v>2</v>
      </c>
      <c r="H59" s="58">
        <v>1</v>
      </c>
      <c r="I59" s="58" t="s">
        <v>50</v>
      </c>
      <c r="J59" s="58">
        <v>15</v>
      </c>
      <c r="K59" s="58">
        <v>224.17</v>
      </c>
      <c r="L59" s="58">
        <v>225.22</v>
      </c>
      <c r="M59" s="58">
        <v>0.76</v>
      </c>
      <c r="N59" s="58">
        <v>4.09</v>
      </c>
      <c r="O59" s="58">
        <v>1550.05</v>
      </c>
      <c r="P59" s="58">
        <v>9842.81</v>
      </c>
      <c r="Q59" s="58">
        <v>10.96</v>
      </c>
      <c r="R59" s="59" t="str">
        <f>INDEX('[1]Section Geometry Data'!B:C,MATCH(B59,'[1]Section Geometry Data'!B:B,0),2)</f>
        <v>aster228</v>
      </c>
    </row>
    <row r="60" spans="2:18" x14ac:dyDescent="0.25">
      <c r="B60" s="58">
        <v>9</v>
      </c>
      <c r="C60" s="57" t="s">
        <v>97</v>
      </c>
      <c r="D60" s="58">
        <v>2</v>
      </c>
      <c r="E60" s="58">
        <v>1</v>
      </c>
      <c r="F60" s="57" t="s">
        <v>98</v>
      </c>
      <c r="G60" s="58">
        <v>2</v>
      </c>
      <c r="H60" s="58">
        <v>1</v>
      </c>
      <c r="I60" s="58" t="s">
        <v>50</v>
      </c>
      <c r="J60" s="58">
        <v>15</v>
      </c>
      <c r="K60" s="58">
        <v>224.17</v>
      </c>
      <c r="L60" s="58">
        <v>198.38</v>
      </c>
      <c r="M60" s="58">
        <v>2.52</v>
      </c>
      <c r="N60" s="58">
        <v>3.17</v>
      </c>
      <c r="O60" s="58">
        <v>1550.05</v>
      </c>
      <c r="P60" s="58">
        <v>9842.81</v>
      </c>
      <c r="Q60" s="58">
        <v>9.65</v>
      </c>
      <c r="R60" s="59" t="str">
        <f>INDEX('[1]Section Geometry Data'!B:C,MATCH(B60,'[1]Section Geometry Data'!B:B,0),2)</f>
        <v>aster228</v>
      </c>
    </row>
    <row r="61" spans="2:18" x14ac:dyDescent="0.25">
      <c r="B61" s="58">
        <v>9</v>
      </c>
      <c r="C61" s="57" t="s">
        <v>98</v>
      </c>
      <c r="D61" s="58">
        <v>2</v>
      </c>
      <c r="E61" s="58">
        <v>1</v>
      </c>
      <c r="F61" s="57" t="s">
        <v>99</v>
      </c>
      <c r="G61" s="58">
        <v>42</v>
      </c>
      <c r="H61" s="58">
        <v>1</v>
      </c>
      <c r="I61" s="58" t="s">
        <v>50</v>
      </c>
      <c r="J61" s="58">
        <v>15</v>
      </c>
      <c r="K61" s="58">
        <v>224.17</v>
      </c>
      <c r="L61" s="58">
        <v>280.58</v>
      </c>
      <c r="M61" s="58">
        <v>1.1599999999999999</v>
      </c>
      <c r="N61" s="58">
        <v>6.35</v>
      </c>
      <c r="O61" s="58">
        <v>1550.05</v>
      </c>
      <c r="P61" s="58">
        <v>9842.81</v>
      </c>
      <c r="Q61" s="58">
        <v>13.65</v>
      </c>
      <c r="R61" s="59" t="str">
        <f>INDEX('[1]Section Geometry Data'!B:C,MATCH(B61,'[1]Section Geometry Data'!B:B,0),2)</f>
        <v>aster228</v>
      </c>
    </row>
    <row r="62" spans="2:18" x14ac:dyDescent="0.25">
      <c r="B62" s="58">
        <v>14</v>
      </c>
      <c r="C62" s="57" t="s">
        <v>99</v>
      </c>
      <c r="D62" s="58">
        <v>21</v>
      </c>
      <c r="E62" s="58">
        <v>1</v>
      </c>
      <c r="F62" s="57" t="s">
        <v>100</v>
      </c>
      <c r="G62" s="58">
        <v>1</v>
      </c>
      <c r="H62" s="58">
        <v>1</v>
      </c>
      <c r="I62" s="58" t="s">
        <v>50</v>
      </c>
      <c r="J62" s="58">
        <v>15</v>
      </c>
      <c r="K62" s="58">
        <v>216.28</v>
      </c>
      <c r="L62" s="58">
        <v>180.32</v>
      </c>
      <c r="M62" s="58">
        <v>-6.47</v>
      </c>
      <c r="N62" s="58">
        <v>3.01</v>
      </c>
      <c r="O62" s="58">
        <v>1350.3</v>
      </c>
      <c r="P62" s="58">
        <v>8574.3700000000008</v>
      </c>
      <c r="Q62" s="58">
        <v>9.4</v>
      </c>
      <c r="R62" s="59" t="str">
        <f>INDEX('[1]Section Geometry Data'!B:C,MATCH(B62,'[1]Section Geometry Data'!B:B,0),2)</f>
        <v>aster228</v>
      </c>
    </row>
    <row r="63" spans="2:18" x14ac:dyDescent="0.25">
      <c r="B63" s="58">
        <v>14</v>
      </c>
      <c r="C63" s="57" t="s">
        <v>100</v>
      </c>
      <c r="D63" s="58">
        <v>1</v>
      </c>
      <c r="E63" s="58">
        <v>1</v>
      </c>
      <c r="F63" s="57" t="s">
        <v>101</v>
      </c>
      <c r="G63" s="58">
        <v>1</v>
      </c>
      <c r="H63" s="58">
        <v>1</v>
      </c>
      <c r="I63" s="58" t="s">
        <v>50</v>
      </c>
      <c r="J63" s="58">
        <v>15</v>
      </c>
      <c r="K63" s="58">
        <v>216.28</v>
      </c>
      <c r="L63" s="58">
        <v>222.04</v>
      </c>
      <c r="M63" s="58">
        <v>1.95</v>
      </c>
      <c r="N63" s="58">
        <v>4.57</v>
      </c>
      <c r="O63" s="58">
        <v>1350.3</v>
      </c>
      <c r="P63" s="58">
        <v>8574.3700000000008</v>
      </c>
      <c r="Q63" s="58">
        <v>11.58</v>
      </c>
      <c r="R63" s="59" t="str">
        <f>INDEX('[1]Section Geometry Data'!B:C,MATCH(B63,'[1]Section Geometry Data'!B:B,0),2)</f>
        <v>aster228</v>
      </c>
    </row>
    <row r="64" spans="2:18" x14ac:dyDescent="0.25">
      <c r="B64" s="58">
        <v>14</v>
      </c>
      <c r="C64" s="57" t="s">
        <v>101</v>
      </c>
      <c r="D64" s="58">
        <v>1</v>
      </c>
      <c r="E64" s="58">
        <v>1</v>
      </c>
      <c r="F64" s="57" t="s">
        <v>102</v>
      </c>
      <c r="G64" s="58">
        <v>1</v>
      </c>
      <c r="H64" s="58">
        <v>1</v>
      </c>
      <c r="I64" s="58" t="s">
        <v>50</v>
      </c>
      <c r="J64" s="58">
        <v>15</v>
      </c>
      <c r="K64" s="58">
        <v>216.28</v>
      </c>
      <c r="L64" s="58">
        <v>225.71</v>
      </c>
      <c r="M64" s="58">
        <v>2.4</v>
      </c>
      <c r="N64" s="58">
        <v>4.72</v>
      </c>
      <c r="O64" s="58">
        <v>1350.3</v>
      </c>
      <c r="P64" s="58">
        <v>8574.3700000000008</v>
      </c>
      <c r="Q64" s="58">
        <v>11.77</v>
      </c>
      <c r="R64" s="59" t="str">
        <f>INDEX('[1]Section Geometry Data'!B:C,MATCH(B64,'[1]Section Geometry Data'!B:B,0),2)</f>
        <v>aster228</v>
      </c>
    </row>
    <row r="65" spans="2:18" x14ac:dyDescent="0.25">
      <c r="B65" s="58">
        <v>14</v>
      </c>
      <c r="C65" s="57" t="s">
        <v>102</v>
      </c>
      <c r="D65" s="58">
        <v>1</v>
      </c>
      <c r="E65" s="58">
        <v>1</v>
      </c>
      <c r="F65" s="57" t="s">
        <v>103</v>
      </c>
      <c r="G65" s="58">
        <v>21</v>
      </c>
      <c r="H65" s="58">
        <v>1</v>
      </c>
      <c r="I65" s="58" t="s">
        <v>50</v>
      </c>
      <c r="J65" s="58">
        <v>15</v>
      </c>
      <c r="K65" s="58">
        <v>216.28</v>
      </c>
      <c r="L65" s="58">
        <v>227.06</v>
      </c>
      <c r="M65" s="58">
        <v>2.9</v>
      </c>
      <c r="N65" s="58">
        <v>4.78</v>
      </c>
      <c r="O65" s="58">
        <v>1350.3</v>
      </c>
      <c r="P65" s="58">
        <v>8574.3700000000008</v>
      </c>
      <c r="Q65" s="58">
        <v>11.84</v>
      </c>
      <c r="R65" s="59" t="str">
        <f>INDEX('[1]Section Geometry Data'!B:C,MATCH(B65,'[1]Section Geometry Data'!B:B,0),2)</f>
        <v>aster228</v>
      </c>
    </row>
    <row r="66" spans="2:18" x14ac:dyDescent="0.25">
      <c r="B66" s="56">
        <v>17</v>
      </c>
      <c r="C66" s="56" t="s">
        <v>104</v>
      </c>
      <c r="D66" s="56">
        <v>1</v>
      </c>
      <c r="E66" s="56">
        <v>1</v>
      </c>
      <c r="F66" s="56" t="s">
        <v>105</v>
      </c>
      <c r="G66" s="56">
        <v>1</v>
      </c>
      <c r="H66" s="56">
        <v>1</v>
      </c>
      <c r="I66" s="56" t="s">
        <v>50</v>
      </c>
      <c r="J66" s="56">
        <v>15</v>
      </c>
      <c r="K66" s="56">
        <v>227.99</v>
      </c>
      <c r="L66" s="56">
        <v>197.34</v>
      </c>
      <c r="M66" s="56">
        <v>2.09</v>
      </c>
      <c r="N66" s="56">
        <v>4.07</v>
      </c>
      <c r="O66" s="56">
        <v>1198.0899999999999</v>
      </c>
      <c r="P66" s="56">
        <v>6589.47</v>
      </c>
      <c r="Q66" s="56">
        <v>10.92</v>
      </c>
      <c r="R66" s="56" t="str">
        <f>INDEX('[1]Section Geometry Data'!B:C,MATCH(B66,'[1]Section Geometry Data'!B:B,0),2)</f>
        <v>crocus147.1</v>
      </c>
    </row>
    <row r="67" spans="2:18" x14ac:dyDescent="0.25">
      <c r="B67" s="56">
        <v>17</v>
      </c>
      <c r="C67" s="56" t="s">
        <v>105</v>
      </c>
      <c r="D67" s="56">
        <v>1</v>
      </c>
      <c r="E67" s="56">
        <v>1</v>
      </c>
      <c r="F67" s="56" t="s">
        <v>106</v>
      </c>
      <c r="G67" s="56">
        <v>1</v>
      </c>
      <c r="H67" s="56">
        <v>1</v>
      </c>
      <c r="I67" s="56" t="s">
        <v>50</v>
      </c>
      <c r="J67" s="56">
        <v>15</v>
      </c>
      <c r="K67" s="56">
        <v>227.99</v>
      </c>
      <c r="L67" s="56">
        <v>258.89</v>
      </c>
      <c r="M67" s="56">
        <v>2.29</v>
      </c>
      <c r="N67" s="56">
        <v>7</v>
      </c>
      <c r="O67" s="56">
        <v>1198.0899999999999</v>
      </c>
      <c r="P67" s="56">
        <v>6589.47</v>
      </c>
      <c r="Q67" s="56">
        <v>14.33</v>
      </c>
      <c r="R67" s="56" t="str">
        <f>INDEX('[1]Section Geometry Data'!B:C,MATCH(B67,'[1]Section Geometry Data'!B:B,0),2)</f>
        <v>crocus147.1</v>
      </c>
    </row>
    <row r="68" spans="2:18" x14ac:dyDescent="0.25">
      <c r="B68" s="56">
        <v>17</v>
      </c>
      <c r="C68" s="56" t="s">
        <v>106</v>
      </c>
      <c r="D68" s="56">
        <v>1</v>
      </c>
      <c r="E68" s="56">
        <v>1</v>
      </c>
      <c r="F68" s="56" t="s">
        <v>107</v>
      </c>
      <c r="G68" s="56">
        <v>22</v>
      </c>
      <c r="H68" s="56">
        <v>1</v>
      </c>
      <c r="I68" s="56" t="s">
        <v>50</v>
      </c>
      <c r="J68" s="56">
        <v>15</v>
      </c>
      <c r="K68" s="56">
        <v>227.99</v>
      </c>
      <c r="L68" s="56">
        <v>246.62</v>
      </c>
      <c r="M68" s="56">
        <v>-9.36</v>
      </c>
      <c r="N68" s="56">
        <v>6.36</v>
      </c>
      <c r="O68" s="56">
        <v>1198.0899999999999</v>
      </c>
      <c r="P68" s="56">
        <v>6589.47</v>
      </c>
      <c r="Q68" s="56">
        <v>13.66</v>
      </c>
      <c r="R68" s="56" t="str">
        <f>INDEX('[1]Section Geometry Data'!B:C,MATCH(B68,'[1]Section Geometry Data'!B:B,0),2)</f>
        <v>crocus147.1</v>
      </c>
    </row>
    <row r="69" spans="2:18" x14ac:dyDescent="0.25">
      <c r="B69" s="58">
        <v>20</v>
      </c>
      <c r="C69" s="57" t="s">
        <v>103</v>
      </c>
      <c r="D69" s="58">
        <v>19</v>
      </c>
      <c r="E69" s="58">
        <v>1</v>
      </c>
      <c r="F69" s="57" t="s">
        <v>108</v>
      </c>
      <c r="G69" s="58">
        <v>19</v>
      </c>
      <c r="H69" s="58">
        <v>1</v>
      </c>
      <c r="I69" s="58" t="s">
        <v>50</v>
      </c>
      <c r="J69" s="58">
        <v>15</v>
      </c>
      <c r="K69" s="58">
        <v>222.81</v>
      </c>
      <c r="L69" s="58">
        <v>230.04</v>
      </c>
      <c r="M69" s="58">
        <v>-0.34</v>
      </c>
      <c r="N69" s="58">
        <v>4.1399999999999997</v>
      </c>
      <c r="O69" s="58">
        <v>1600.27</v>
      </c>
      <c r="P69" s="58">
        <v>7873.32</v>
      </c>
      <c r="Q69" s="58">
        <v>11.02</v>
      </c>
      <c r="R69" s="59" t="str">
        <f>INDEX('[1]Section Geometry Data'!B:C,MATCH(B69,'[1]Section Geometry Data'!B:B,0),2)</f>
        <v>thym-94fu48</v>
      </c>
    </row>
    <row r="70" spans="2:18" x14ac:dyDescent="0.25">
      <c r="B70" s="58">
        <v>20</v>
      </c>
      <c r="C70" s="57" t="s">
        <v>108</v>
      </c>
      <c r="D70" s="58">
        <v>19</v>
      </c>
      <c r="E70" s="58">
        <v>1</v>
      </c>
      <c r="F70" s="57" t="s">
        <v>109</v>
      </c>
      <c r="G70" s="58">
        <v>19</v>
      </c>
      <c r="H70" s="58">
        <v>1</v>
      </c>
      <c r="I70" s="58" t="s">
        <v>50</v>
      </c>
      <c r="J70" s="58">
        <v>15</v>
      </c>
      <c r="K70" s="58">
        <v>222.81</v>
      </c>
      <c r="L70" s="58">
        <v>174.61</v>
      </c>
      <c r="M70" s="58">
        <v>7.75</v>
      </c>
      <c r="N70" s="58">
        <v>2.38</v>
      </c>
      <c r="O70" s="58">
        <v>1600.27</v>
      </c>
      <c r="P70" s="58">
        <v>7873.32</v>
      </c>
      <c r="Q70" s="58">
        <v>8.36</v>
      </c>
      <c r="R70" s="59" t="str">
        <f>INDEX('[1]Section Geometry Data'!B:C,MATCH(B70,'[1]Section Geometry Data'!B:B,0),2)</f>
        <v>thym-94fu48</v>
      </c>
    </row>
    <row r="71" spans="2:18" x14ac:dyDescent="0.25">
      <c r="B71" s="58">
        <v>20</v>
      </c>
      <c r="C71" s="57" t="s">
        <v>109</v>
      </c>
      <c r="D71" s="58">
        <v>19</v>
      </c>
      <c r="E71" s="58">
        <v>1</v>
      </c>
      <c r="F71" s="57" t="s">
        <v>110</v>
      </c>
      <c r="G71" s="58">
        <v>19</v>
      </c>
      <c r="H71" s="58">
        <v>1</v>
      </c>
      <c r="I71" s="58" t="s">
        <v>50</v>
      </c>
      <c r="J71" s="58">
        <v>15</v>
      </c>
      <c r="K71" s="58">
        <v>222.81</v>
      </c>
      <c r="L71" s="58">
        <v>268.77999999999997</v>
      </c>
      <c r="M71" s="58">
        <v>-8.99</v>
      </c>
      <c r="N71" s="58">
        <v>5.65</v>
      </c>
      <c r="O71" s="58">
        <v>1600.27</v>
      </c>
      <c r="P71" s="58">
        <v>7873.32</v>
      </c>
      <c r="Q71" s="58">
        <v>12.88</v>
      </c>
      <c r="R71" s="59" t="str">
        <f>INDEX('[1]Section Geometry Data'!B:C,MATCH(B71,'[1]Section Geometry Data'!B:B,0),2)</f>
        <v>thym-94fu48</v>
      </c>
    </row>
    <row r="72" spans="2:18" x14ac:dyDescent="0.25">
      <c r="B72" s="58">
        <v>20</v>
      </c>
      <c r="C72" s="57" t="s">
        <v>110</v>
      </c>
      <c r="D72" s="58">
        <v>19</v>
      </c>
      <c r="E72" s="58">
        <v>1</v>
      </c>
      <c r="F72" s="57" t="s">
        <v>111</v>
      </c>
      <c r="G72" s="58">
        <v>19</v>
      </c>
      <c r="H72" s="58">
        <v>1</v>
      </c>
      <c r="I72" s="58" t="s">
        <v>50</v>
      </c>
      <c r="J72" s="58">
        <v>15</v>
      </c>
      <c r="K72" s="58">
        <v>222.81</v>
      </c>
      <c r="L72" s="58">
        <v>239.26</v>
      </c>
      <c r="M72" s="58">
        <v>7.25</v>
      </c>
      <c r="N72" s="58">
        <v>4.4800000000000004</v>
      </c>
      <c r="O72" s="58">
        <v>1600.27</v>
      </c>
      <c r="P72" s="58">
        <v>7873.32</v>
      </c>
      <c r="Q72" s="58">
        <v>11.46</v>
      </c>
      <c r="R72" s="59" t="str">
        <f>INDEX('[1]Section Geometry Data'!B:C,MATCH(B72,'[1]Section Geometry Data'!B:B,0),2)</f>
        <v>thym-94fu48</v>
      </c>
    </row>
    <row r="73" spans="2:18" x14ac:dyDescent="0.25">
      <c r="B73" s="58">
        <v>20</v>
      </c>
      <c r="C73" s="57" t="s">
        <v>111</v>
      </c>
      <c r="D73" s="58">
        <v>19</v>
      </c>
      <c r="E73" s="58">
        <v>1</v>
      </c>
      <c r="F73" s="57" t="s">
        <v>112</v>
      </c>
      <c r="G73" s="58">
        <v>19</v>
      </c>
      <c r="H73" s="58">
        <v>1</v>
      </c>
      <c r="I73" s="58" t="s">
        <v>50</v>
      </c>
      <c r="J73" s="58">
        <v>15</v>
      </c>
      <c r="K73" s="58">
        <v>222.81</v>
      </c>
      <c r="L73" s="58">
        <v>210.59</v>
      </c>
      <c r="M73" s="58">
        <v>-4.24</v>
      </c>
      <c r="N73" s="58">
        <v>3.47</v>
      </c>
      <c r="O73" s="58">
        <v>1600.27</v>
      </c>
      <c r="P73" s="58">
        <v>7873.32</v>
      </c>
      <c r="Q73" s="58">
        <v>10.09</v>
      </c>
      <c r="R73" s="59" t="str">
        <f>INDEX('[1]Section Geometry Data'!B:C,MATCH(B73,'[1]Section Geometry Data'!B:B,0),2)</f>
        <v>thym-94fu48</v>
      </c>
    </row>
    <row r="74" spans="2:18" x14ac:dyDescent="0.25">
      <c r="B74" s="58">
        <v>20</v>
      </c>
      <c r="C74" s="57" t="s">
        <v>112</v>
      </c>
      <c r="D74" s="58">
        <v>19</v>
      </c>
      <c r="E74" s="58">
        <v>1</v>
      </c>
      <c r="F74" s="57" t="s">
        <v>113</v>
      </c>
      <c r="G74" s="58">
        <v>39</v>
      </c>
      <c r="H74" s="58">
        <v>1</v>
      </c>
      <c r="I74" s="58" t="s">
        <v>50</v>
      </c>
      <c r="J74" s="58">
        <v>15</v>
      </c>
      <c r="K74" s="58">
        <v>222.81</v>
      </c>
      <c r="L74" s="58">
        <v>203.41</v>
      </c>
      <c r="M74" s="58">
        <v>-2.52</v>
      </c>
      <c r="N74" s="58">
        <v>3.23</v>
      </c>
      <c r="O74" s="58">
        <v>1600.27</v>
      </c>
      <c r="P74" s="58">
        <v>7873.32</v>
      </c>
      <c r="Q74" s="58">
        <v>9.74</v>
      </c>
      <c r="R74" s="59" t="str">
        <f>INDEX('[1]Section Geometry Data'!B:C,MATCH(B74,'[1]Section Geometry Data'!B:B,0),2)</f>
        <v>thym-94fu48</v>
      </c>
    </row>
    <row r="75" spans="2:18" x14ac:dyDescent="0.25">
      <c r="B75" s="58">
        <v>25</v>
      </c>
      <c r="C75" s="57" t="s">
        <v>113</v>
      </c>
      <c r="D75" s="58">
        <v>41</v>
      </c>
      <c r="E75" s="58">
        <v>1</v>
      </c>
      <c r="F75" s="57" t="s">
        <v>114</v>
      </c>
      <c r="G75" s="58">
        <v>1</v>
      </c>
      <c r="H75" s="58">
        <v>1</v>
      </c>
      <c r="I75" s="58" t="s">
        <v>50</v>
      </c>
      <c r="J75" s="58">
        <v>15</v>
      </c>
      <c r="K75" s="58">
        <v>212.68</v>
      </c>
      <c r="L75" s="58">
        <v>199.79</v>
      </c>
      <c r="M75" s="58">
        <v>-1.57</v>
      </c>
      <c r="N75" s="58">
        <v>4.16</v>
      </c>
      <c r="O75" s="58">
        <v>1200.19</v>
      </c>
      <c r="P75" s="58">
        <v>7621.23</v>
      </c>
      <c r="Q75" s="58">
        <v>11.05</v>
      </c>
      <c r="R75" s="59" t="str">
        <f>INDEX('[1]Section Geometry Data'!B:C,MATCH(B75,'[1]Section Geometry Data'!B:B,0),2)</f>
        <v>aster228</v>
      </c>
    </row>
    <row r="76" spans="2:18" x14ac:dyDescent="0.25">
      <c r="B76" s="58">
        <v>25</v>
      </c>
      <c r="C76" s="57" t="s">
        <v>114</v>
      </c>
      <c r="D76" s="58">
        <v>1</v>
      </c>
      <c r="E76" s="58">
        <v>1</v>
      </c>
      <c r="F76" s="57" t="s">
        <v>115</v>
      </c>
      <c r="G76" s="58">
        <v>1</v>
      </c>
      <c r="H76" s="58">
        <v>1</v>
      </c>
      <c r="I76" s="58" t="s">
        <v>50</v>
      </c>
      <c r="J76" s="58">
        <v>15</v>
      </c>
      <c r="K76" s="58">
        <v>212.68</v>
      </c>
      <c r="L76" s="58">
        <v>224.84</v>
      </c>
      <c r="M76" s="58">
        <v>-0.96</v>
      </c>
      <c r="N76" s="58">
        <v>5.27</v>
      </c>
      <c r="O76" s="58">
        <v>1200.19</v>
      </c>
      <c r="P76" s="58">
        <v>7621.23</v>
      </c>
      <c r="Q76" s="58">
        <v>12.43</v>
      </c>
      <c r="R76" s="59" t="str">
        <f>INDEX('[1]Section Geometry Data'!B:C,MATCH(B76,'[1]Section Geometry Data'!B:B,0),2)</f>
        <v>aster228</v>
      </c>
    </row>
    <row r="77" spans="2:18" x14ac:dyDescent="0.25">
      <c r="B77" s="58">
        <v>25</v>
      </c>
      <c r="C77" s="57" t="s">
        <v>115</v>
      </c>
      <c r="D77" s="58">
        <v>1</v>
      </c>
      <c r="E77" s="58">
        <v>1</v>
      </c>
      <c r="F77" s="57" t="s">
        <v>116</v>
      </c>
      <c r="G77" s="58">
        <v>1</v>
      </c>
      <c r="H77" s="58">
        <v>1</v>
      </c>
      <c r="I77" s="58" t="s">
        <v>50</v>
      </c>
      <c r="J77" s="58">
        <v>15</v>
      </c>
      <c r="K77" s="58">
        <v>212.68</v>
      </c>
      <c r="L77" s="58">
        <v>208.98</v>
      </c>
      <c r="M77" s="58">
        <v>-1.1100000000000001</v>
      </c>
      <c r="N77" s="58">
        <v>4.55</v>
      </c>
      <c r="O77" s="58">
        <v>1200.19</v>
      </c>
      <c r="P77" s="58">
        <v>7621.23</v>
      </c>
      <c r="Q77" s="58">
        <v>11.56</v>
      </c>
      <c r="R77" s="59" t="str">
        <f>INDEX('[1]Section Geometry Data'!B:C,MATCH(B77,'[1]Section Geometry Data'!B:B,0),2)</f>
        <v>aster228</v>
      </c>
    </row>
    <row r="78" spans="2:18" x14ac:dyDescent="0.25">
      <c r="B78" s="58">
        <v>25</v>
      </c>
      <c r="C78" s="57" t="s">
        <v>116</v>
      </c>
      <c r="D78" s="58">
        <v>1</v>
      </c>
      <c r="E78" s="58">
        <v>1</v>
      </c>
      <c r="F78" s="57" t="s">
        <v>117</v>
      </c>
      <c r="G78" s="58">
        <v>1</v>
      </c>
      <c r="H78" s="58">
        <v>1</v>
      </c>
      <c r="I78" s="58" t="s">
        <v>50</v>
      </c>
      <c r="J78" s="58">
        <v>15</v>
      </c>
      <c r="K78" s="58">
        <v>212.68</v>
      </c>
      <c r="L78" s="58">
        <v>225.53</v>
      </c>
      <c r="M78" s="58">
        <v>0.09</v>
      </c>
      <c r="N78" s="58">
        <v>5.3</v>
      </c>
      <c r="O78" s="58">
        <v>1200.19</v>
      </c>
      <c r="P78" s="58">
        <v>7621.23</v>
      </c>
      <c r="Q78" s="58">
        <v>12.47</v>
      </c>
      <c r="R78" s="59" t="str">
        <f>INDEX('[1]Section Geometry Data'!B:C,MATCH(B78,'[1]Section Geometry Data'!B:B,0),2)</f>
        <v>aster228</v>
      </c>
    </row>
    <row r="79" spans="2:18" x14ac:dyDescent="0.25">
      <c r="B79" s="58">
        <v>25</v>
      </c>
      <c r="C79" s="57" t="s">
        <v>117</v>
      </c>
      <c r="D79" s="58">
        <v>1</v>
      </c>
      <c r="E79" s="58">
        <v>1</v>
      </c>
      <c r="F79" s="57" t="s">
        <v>118</v>
      </c>
      <c r="G79" s="58">
        <v>1</v>
      </c>
      <c r="H79" s="58">
        <v>1</v>
      </c>
      <c r="I79" s="58" t="s">
        <v>50</v>
      </c>
      <c r="J79" s="58">
        <v>15</v>
      </c>
      <c r="K79" s="58">
        <v>212.68</v>
      </c>
      <c r="L79" s="58">
        <v>206.8</v>
      </c>
      <c r="M79" s="58">
        <v>1.68</v>
      </c>
      <c r="N79" s="58">
        <v>4.46</v>
      </c>
      <c r="O79" s="58">
        <v>1200.19</v>
      </c>
      <c r="P79" s="58">
        <v>7621.23</v>
      </c>
      <c r="Q79" s="58">
        <v>11.44</v>
      </c>
      <c r="R79" s="59" t="str">
        <f>INDEX('[1]Section Geometry Data'!B:C,MATCH(B79,'[1]Section Geometry Data'!B:B,0),2)</f>
        <v>aster228</v>
      </c>
    </row>
    <row r="80" spans="2:18" x14ac:dyDescent="0.25">
      <c r="B80" s="58">
        <v>25</v>
      </c>
      <c r="C80" s="57" t="s">
        <v>118</v>
      </c>
      <c r="D80" s="58">
        <v>1</v>
      </c>
      <c r="E80" s="58">
        <v>1</v>
      </c>
      <c r="F80" s="57" t="s">
        <v>119</v>
      </c>
      <c r="G80" s="58">
        <v>1</v>
      </c>
      <c r="H80" s="58">
        <v>1</v>
      </c>
      <c r="I80" s="58" t="s">
        <v>50</v>
      </c>
      <c r="J80" s="58">
        <v>15</v>
      </c>
      <c r="K80" s="58">
        <v>212.68</v>
      </c>
      <c r="L80" s="58">
        <v>204.42</v>
      </c>
      <c r="M80" s="58">
        <v>-3.15</v>
      </c>
      <c r="N80" s="58">
        <v>4.3600000000000003</v>
      </c>
      <c r="O80" s="58">
        <v>1200.19</v>
      </c>
      <c r="P80" s="58">
        <v>7621.23</v>
      </c>
      <c r="Q80" s="58">
        <v>11.3</v>
      </c>
      <c r="R80" s="59" t="str">
        <f>INDEX('[1]Section Geometry Data'!B:C,MATCH(B80,'[1]Section Geometry Data'!B:B,0),2)</f>
        <v>aster228</v>
      </c>
    </row>
    <row r="81" spans="2:18" x14ac:dyDescent="0.25">
      <c r="B81" s="58">
        <v>25</v>
      </c>
      <c r="C81" s="57" t="s">
        <v>119</v>
      </c>
      <c r="D81" s="58">
        <v>1</v>
      </c>
      <c r="E81" s="58">
        <v>1</v>
      </c>
      <c r="F81" s="57" t="s">
        <v>120</v>
      </c>
      <c r="G81" s="58">
        <v>21</v>
      </c>
      <c r="H81" s="58">
        <v>1</v>
      </c>
      <c r="I81" s="58" t="s">
        <v>50</v>
      </c>
      <c r="J81" s="58">
        <v>15</v>
      </c>
      <c r="K81" s="58">
        <v>212.68</v>
      </c>
      <c r="L81" s="58">
        <v>214.28</v>
      </c>
      <c r="M81" s="58">
        <v>4.54</v>
      </c>
      <c r="N81" s="58">
        <v>4.79</v>
      </c>
      <c r="O81" s="58">
        <v>1200.19</v>
      </c>
      <c r="P81" s="58">
        <v>7621.23</v>
      </c>
      <c r="Q81" s="58">
        <v>11.85</v>
      </c>
      <c r="R81" s="59" t="str">
        <f>INDEX('[1]Section Geometry Data'!B:C,MATCH(B81,'[1]Section Geometry Data'!B:B,0),2)</f>
        <v>aster228</v>
      </c>
    </row>
    <row r="82" spans="2:18" x14ac:dyDescent="0.25">
      <c r="B82" s="58">
        <v>29</v>
      </c>
      <c r="C82" s="57" t="s">
        <v>120</v>
      </c>
      <c r="D82" s="58">
        <v>41</v>
      </c>
      <c r="E82" s="58">
        <v>1</v>
      </c>
      <c r="F82" s="57" t="s">
        <v>121</v>
      </c>
      <c r="G82" s="58">
        <v>1</v>
      </c>
      <c r="H82" s="58">
        <v>1</v>
      </c>
      <c r="I82" s="58" t="s">
        <v>50</v>
      </c>
      <c r="J82" s="58">
        <v>15</v>
      </c>
      <c r="K82" s="58">
        <v>220.89</v>
      </c>
      <c r="L82" s="58">
        <v>213.72</v>
      </c>
      <c r="M82" s="58">
        <v>1.52</v>
      </c>
      <c r="N82" s="58">
        <v>3.94</v>
      </c>
      <c r="O82" s="58">
        <v>1450.57</v>
      </c>
      <c r="P82" s="58">
        <v>9211.1</v>
      </c>
      <c r="Q82" s="58">
        <v>10.75</v>
      </c>
      <c r="R82" s="59" t="str">
        <f>INDEX('[1]Section Geometry Data'!B:C,MATCH(B82,'[1]Section Geometry Data'!B:B,0),2)</f>
        <v>aster228</v>
      </c>
    </row>
    <row r="83" spans="2:18" x14ac:dyDescent="0.25">
      <c r="B83" s="58">
        <v>29</v>
      </c>
      <c r="C83" s="57" t="s">
        <v>121</v>
      </c>
      <c r="D83" s="58">
        <v>1</v>
      </c>
      <c r="E83" s="58">
        <v>1</v>
      </c>
      <c r="F83" s="57" t="s">
        <v>122</v>
      </c>
      <c r="G83" s="58">
        <v>1</v>
      </c>
      <c r="H83" s="58">
        <v>1</v>
      </c>
      <c r="I83" s="58" t="s">
        <v>50</v>
      </c>
      <c r="J83" s="58">
        <v>15</v>
      </c>
      <c r="K83" s="58">
        <v>220.89</v>
      </c>
      <c r="L83" s="58">
        <v>204.86</v>
      </c>
      <c r="M83" s="58">
        <v>1.75</v>
      </c>
      <c r="N83" s="58">
        <v>3.62</v>
      </c>
      <c r="O83" s="58">
        <v>1450.57</v>
      </c>
      <c r="P83" s="58">
        <v>9211.1</v>
      </c>
      <c r="Q83" s="58">
        <v>10.3</v>
      </c>
      <c r="R83" s="59" t="str">
        <f>INDEX('[1]Section Geometry Data'!B:C,MATCH(B83,'[1]Section Geometry Data'!B:B,0),2)</f>
        <v>aster228</v>
      </c>
    </row>
    <row r="84" spans="2:18" x14ac:dyDescent="0.25">
      <c r="B84" s="58">
        <v>29</v>
      </c>
      <c r="C84" s="57" t="s">
        <v>122</v>
      </c>
      <c r="D84" s="58">
        <v>1</v>
      </c>
      <c r="E84" s="58">
        <v>1</v>
      </c>
      <c r="F84" s="57" t="s">
        <v>123</v>
      </c>
      <c r="G84" s="58">
        <v>1</v>
      </c>
      <c r="H84" s="58">
        <v>1</v>
      </c>
      <c r="I84" s="58" t="s">
        <v>50</v>
      </c>
      <c r="J84" s="58">
        <v>15</v>
      </c>
      <c r="K84" s="58">
        <v>220.89</v>
      </c>
      <c r="L84" s="58">
        <v>210.48</v>
      </c>
      <c r="M84" s="58">
        <v>3.27</v>
      </c>
      <c r="N84" s="58">
        <v>3.82</v>
      </c>
      <c r="O84" s="58">
        <v>1450.57</v>
      </c>
      <c r="P84" s="58">
        <v>9211.1</v>
      </c>
      <c r="Q84" s="58">
        <v>10.59</v>
      </c>
      <c r="R84" s="59" t="str">
        <f>INDEX('[1]Section Geometry Data'!B:C,MATCH(B84,'[1]Section Geometry Data'!B:B,0),2)</f>
        <v>aster228</v>
      </c>
    </row>
    <row r="85" spans="2:18" x14ac:dyDescent="0.25">
      <c r="B85" s="58">
        <v>29</v>
      </c>
      <c r="C85" s="57" t="s">
        <v>123</v>
      </c>
      <c r="D85" s="58">
        <v>1</v>
      </c>
      <c r="E85" s="58">
        <v>1</v>
      </c>
      <c r="F85" s="57" t="s">
        <v>124</v>
      </c>
      <c r="G85" s="58">
        <v>1</v>
      </c>
      <c r="H85" s="58">
        <v>1</v>
      </c>
      <c r="I85" s="58" t="s">
        <v>50</v>
      </c>
      <c r="J85" s="58">
        <v>15</v>
      </c>
      <c r="K85" s="58">
        <v>220.89</v>
      </c>
      <c r="L85" s="58">
        <v>223.77</v>
      </c>
      <c r="M85" s="58">
        <v>2.2799999999999998</v>
      </c>
      <c r="N85" s="58">
        <v>4.32</v>
      </c>
      <c r="O85" s="58">
        <v>1450.57</v>
      </c>
      <c r="P85" s="58">
        <v>9211.1</v>
      </c>
      <c r="Q85" s="58">
        <v>11.26</v>
      </c>
      <c r="R85" s="59" t="str">
        <f>INDEX('[1]Section Geometry Data'!B:C,MATCH(B85,'[1]Section Geometry Data'!B:B,0),2)</f>
        <v>aster228</v>
      </c>
    </row>
    <row r="86" spans="2:18" x14ac:dyDescent="0.25">
      <c r="B86" s="58">
        <v>29</v>
      </c>
      <c r="C86" s="57" t="s">
        <v>124</v>
      </c>
      <c r="D86" s="58">
        <v>1</v>
      </c>
      <c r="E86" s="58">
        <v>1</v>
      </c>
      <c r="F86" s="57" t="s">
        <v>125</v>
      </c>
      <c r="G86" s="58">
        <v>1</v>
      </c>
      <c r="H86" s="58">
        <v>1</v>
      </c>
      <c r="I86" s="58" t="s">
        <v>50</v>
      </c>
      <c r="J86" s="58">
        <v>15</v>
      </c>
      <c r="K86" s="58">
        <v>220.89</v>
      </c>
      <c r="L86" s="58">
        <v>224.68</v>
      </c>
      <c r="M86" s="58">
        <v>3.54</v>
      </c>
      <c r="N86" s="58">
        <v>4.3499999999999996</v>
      </c>
      <c r="O86" s="58">
        <v>1450.57</v>
      </c>
      <c r="P86" s="58">
        <v>9211.1</v>
      </c>
      <c r="Q86" s="58">
        <v>11.3</v>
      </c>
      <c r="R86" s="59" t="str">
        <f>INDEX('[1]Section Geometry Data'!B:C,MATCH(B86,'[1]Section Geometry Data'!B:B,0),2)</f>
        <v>aster228</v>
      </c>
    </row>
    <row r="87" spans="2:18" x14ac:dyDescent="0.25">
      <c r="B87" s="58">
        <v>29</v>
      </c>
      <c r="C87" s="57" t="s">
        <v>125</v>
      </c>
      <c r="D87" s="58">
        <v>1</v>
      </c>
      <c r="E87" s="58">
        <v>1</v>
      </c>
      <c r="F87" s="57" t="s">
        <v>126</v>
      </c>
      <c r="G87" s="58">
        <v>2</v>
      </c>
      <c r="H87" s="58">
        <v>1</v>
      </c>
      <c r="I87" s="58" t="s">
        <v>50</v>
      </c>
      <c r="J87" s="58">
        <v>15</v>
      </c>
      <c r="K87" s="58">
        <v>220.89</v>
      </c>
      <c r="L87" s="58">
        <v>224.54</v>
      </c>
      <c r="M87" s="58">
        <v>1.1100000000000001</v>
      </c>
      <c r="N87" s="58">
        <v>4.3499999999999996</v>
      </c>
      <c r="O87" s="58">
        <v>1450.57</v>
      </c>
      <c r="P87" s="58">
        <v>9211.1</v>
      </c>
      <c r="Q87" s="58">
        <v>11.29</v>
      </c>
      <c r="R87" s="59" t="str">
        <f>INDEX('[1]Section Geometry Data'!B:C,MATCH(B87,'[1]Section Geometry Data'!B:B,0),2)</f>
        <v>aster228</v>
      </c>
    </row>
    <row r="88" spans="2:18" x14ac:dyDescent="0.25">
      <c r="B88" s="58">
        <v>29</v>
      </c>
      <c r="C88" s="57" t="s">
        <v>126</v>
      </c>
      <c r="D88" s="58">
        <v>2</v>
      </c>
      <c r="E88" s="58">
        <v>1</v>
      </c>
      <c r="F88" s="57" t="s">
        <v>127</v>
      </c>
      <c r="G88" s="58">
        <v>3</v>
      </c>
      <c r="H88" s="58">
        <v>1</v>
      </c>
      <c r="I88" s="58" t="s">
        <v>50</v>
      </c>
      <c r="J88" s="58">
        <v>15</v>
      </c>
      <c r="K88" s="58">
        <v>220.89</v>
      </c>
      <c r="L88" s="58">
        <v>224.81</v>
      </c>
      <c r="M88" s="58">
        <v>-3.36</v>
      </c>
      <c r="N88" s="58">
        <v>4.3600000000000003</v>
      </c>
      <c r="O88" s="58">
        <v>1450.57</v>
      </c>
      <c r="P88" s="58">
        <v>9211.1</v>
      </c>
      <c r="Q88" s="58">
        <v>11.31</v>
      </c>
      <c r="R88" s="59" t="str">
        <f>INDEX('[1]Section Geometry Data'!B:C,MATCH(B88,'[1]Section Geometry Data'!B:B,0),2)</f>
        <v>aster228</v>
      </c>
    </row>
    <row r="89" spans="2:18" x14ac:dyDescent="0.25">
      <c r="B89" s="58">
        <v>29</v>
      </c>
      <c r="C89" s="57" t="s">
        <v>127</v>
      </c>
      <c r="D89" s="58">
        <v>3</v>
      </c>
      <c r="E89" s="58">
        <v>1</v>
      </c>
      <c r="F89" s="57" t="s">
        <v>128</v>
      </c>
      <c r="G89" s="58">
        <v>3</v>
      </c>
      <c r="H89" s="58">
        <v>1</v>
      </c>
      <c r="I89" s="58" t="s">
        <v>50</v>
      </c>
      <c r="J89" s="58">
        <v>15</v>
      </c>
      <c r="K89" s="58">
        <v>220.89</v>
      </c>
      <c r="L89" s="58">
        <v>223.38</v>
      </c>
      <c r="M89" s="58">
        <v>5.17</v>
      </c>
      <c r="N89" s="58">
        <v>4.3</v>
      </c>
      <c r="O89" s="58">
        <v>1450.57</v>
      </c>
      <c r="P89" s="58">
        <v>9211.1</v>
      </c>
      <c r="Q89" s="58">
        <v>11.24</v>
      </c>
      <c r="R89" s="59" t="str">
        <f>INDEX('[1]Section Geometry Data'!B:C,MATCH(B89,'[1]Section Geometry Data'!B:B,0),2)</f>
        <v>aster228</v>
      </c>
    </row>
    <row r="90" spans="2:18" x14ac:dyDescent="0.25">
      <c r="B90" s="58">
        <v>29</v>
      </c>
      <c r="C90" s="57" t="s">
        <v>128</v>
      </c>
      <c r="D90" s="58">
        <v>3</v>
      </c>
      <c r="E90" s="58">
        <v>1</v>
      </c>
      <c r="F90" s="57" t="s">
        <v>129</v>
      </c>
      <c r="G90" s="58">
        <v>3</v>
      </c>
      <c r="H90" s="58">
        <v>1</v>
      </c>
      <c r="I90" s="58" t="s">
        <v>50</v>
      </c>
      <c r="J90" s="58">
        <v>15</v>
      </c>
      <c r="K90" s="58">
        <v>220.89</v>
      </c>
      <c r="L90" s="58">
        <v>224.03</v>
      </c>
      <c r="M90" s="58">
        <v>3.03</v>
      </c>
      <c r="N90" s="58">
        <v>4.33</v>
      </c>
      <c r="O90" s="58">
        <v>1450.57</v>
      </c>
      <c r="P90" s="58">
        <v>9211.1</v>
      </c>
      <c r="Q90" s="58">
        <v>11.27</v>
      </c>
      <c r="R90" s="59" t="str">
        <f>INDEX('[1]Section Geometry Data'!B:C,MATCH(B90,'[1]Section Geometry Data'!B:B,0),2)</f>
        <v>aster228</v>
      </c>
    </row>
    <row r="91" spans="2:18" x14ac:dyDescent="0.25">
      <c r="B91" s="58">
        <v>29</v>
      </c>
      <c r="C91" s="57" t="s">
        <v>129</v>
      </c>
      <c r="D91" s="58">
        <v>3</v>
      </c>
      <c r="E91" s="58">
        <v>1</v>
      </c>
      <c r="F91" s="57" t="s">
        <v>130</v>
      </c>
      <c r="G91" s="58">
        <v>3</v>
      </c>
      <c r="H91" s="58">
        <v>1</v>
      </c>
      <c r="I91" s="58" t="s">
        <v>50</v>
      </c>
      <c r="J91" s="58">
        <v>15</v>
      </c>
      <c r="K91" s="58">
        <v>220.89</v>
      </c>
      <c r="L91" s="58">
        <v>224.13</v>
      </c>
      <c r="M91" s="58">
        <v>0.54</v>
      </c>
      <c r="N91" s="58">
        <v>4.33</v>
      </c>
      <c r="O91" s="58">
        <v>1450.57</v>
      </c>
      <c r="P91" s="58">
        <v>9211.1</v>
      </c>
      <c r="Q91" s="58">
        <v>11.27</v>
      </c>
      <c r="R91" s="59" t="str">
        <f>INDEX('[1]Section Geometry Data'!B:C,MATCH(B91,'[1]Section Geometry Data'!B:B,0),2)</f>
        <v>aster228</v>
      </c>
    </row>
    <row r="92" spans="2:18" x14ac:dyDescent="0.25">
      <c r="B92" s="58">
        <v>29</v>
      </c>
      <c r="C92" s="57" t="s">
        <v>130</v>
      </c>
      <c r="D92" s="58">
        <v>3</v>
      </c>
      <c r="E92" s="58">
        <v>1</v>
      </c>
      <c r="F92" s="57" t="s">
        <v>131</v>
      </c>
      <c r="G92" s="58">
        <v>3</v>
      </c>
      <c r="H92" s="58">
        <v>1</v>
      </c>
      <c r="I92" s="58" t="s">
        <v>50</v>
      </c>
      <c r="J92" s="58">
        <v>15</v>
      </c>
      <c r="K92" s="58">
        <v>220.89</v>
      </c>
      <c r="L92" s="58">
        <v>206.48</v>
      </c>
      <c r="M92" s="58">
        <v>1.81</v>
      </c>
      <c r="N92" s="58">
        <v>3.68</v>
      </c>
      <c r="O92" s="58">
        <v>1450.57</v>
      </c>
      <c r="P92" s="58">
        <v>9211.1</v>
      </c>
      <c r="Q92" s="58">
        <v>10.39</v>
      </c>
      <c r="R92" s="59" t="str">
        <f>INDEX('[1]Section Geometry Data'!B:C,MATCH(B92,'[1]Section Geometry Data'!B:B,0),2)</f>
        <v>aster228</v>
      </c>
    </row>
    <row r="93" spans="2:18" x14ac:dyDescent="0.25">
      <c r="B93" s="58">
        <v>29</v>
      </c>
      <c r="C93" s="57" t="s">
        <v>131</v>
      </c>
      <c r="D93" s="58">
        <v>3</v>
      </c>
      <c r="E93" s="58">
        <v>1</v>
      </c>
      <c r="F93" s="57" t="s">
        <v>132</v>
      </c>
      <c r="G93" s="58">
        <v>3</v>
      </c>
      <c r="H93" s="58">
        <v>1</v>
      </c>
      <c r="I93" s="58" t="s">
        <v>50</v>
      </c>
      <c r="J93" s="58">
        <v>15</v>
      </c>
      <c r="K93" s="58">
        <v>220.89</v>
      </c>
      <c r="L93" s="58">
        <v>227.68</v>
      </c>
      <c r="M93" s="58">
        <v>2.46</v>
      </c>
      <c r="N93" s="58">
        <v>4.47</v>
      </c>
      <c r="O93" s="58">
        <v>1450.57</v>
      </c>
      <c r="P93" s="58">
        <v>9211.1</v>
      </c>
      <c r="Q93" s="58">
        <v>11.45</v>
      </c>
      <c r="R93" s="59" t="str">
        <f>INDEX('[1]Section Geometry Data'!B:C,MATCH(B93,'[1]Section Geometry Data'!B:B,0),2)</f>
        <v>aster228</v>
      </c>
    </row>
    <row r="94" spans="2:18" x14ac:dyDescent="0.25">
      <c r="B94" s="58">
        <v>29</v>
      </c>
      <c r="C94" s="57" t="s">
        <v>132</v>
      </c>
      <c r="D94" s="58">
        <v>3</v>
      </c>
      <c r="E94" s="58">
        <v>1</v>
      </c>
      <c r="F94" s="57" t="s">
        <v>133</v>
      </c>
      <c r="G94" s="58">
        <v>3</v>
      </c>
      <c r="H94" s="58">
        <v>1</v>
      </c>
      <c r="I94" s="58" t="s">
        <v>50</v>
      </c>
      <c r="J94" s="58">
        <v>15</v>
      </c>
      <c r="K94" s="58">
        <v>220.89</v>
      </c>
      <c r="L94" s="58">
        <v>220.16</v>
      </c>
      <c r="M94" s="58">
        <v>0.86</v>
      </c>
      <c r="N94" s="58">
        <v>4.18</v>
      </c>
      <c r="O94" s="58">
        <v>1450.57</v>
      </c>
      <c r="P94" s="58">
        <v>9211.1</v>
      </c>
      <c r="Q94" s="58">
        <v>11.07</v>
      </c>
      <c r="R94" s="59" t="str">
        <f>INDEX('[1]Section Geometry Data'!B:C,MATCH(B94,'[1]Section Geometry Data'!B:B,0),2)</f>
        <v>aster228</v>
      </c>
    </row>
    <row r="95" spans="2:18" x14ac:dyDescent="0.25">
      <c r="B95" s="58">
        <v>29</v>
      </c>
      <c r="C95" s="57" t="s">
        <v>133</v>
      </c>
      <c r="D95" s="58">
        <v>3</v>
      </c>
      <c r="E95" s="58">
        <v>1</v>
      </c>
      <c r="F95" s="57" t="s">
        <v>134</v>
      </c>
      <c r="G95" s="58">
        <v>3</v>
      </c>
      <c r="H95" s="58">
        <v>1</v>
      </c>
      <c r="I95" s="58" t="s">
        <v>50</v>
      </c>
      <c r="J95" s="58">
        <v>15</v>
      </c>
      <c r="K95" s="58">
        <v>220.89</v>
      </c>
      <c r="L95" s="58">
        <v>225.51</v>
      </c>
      <c r="M95" s="58">
        <v>-5.72</v>
      </c>
      <c r="N95" s="58">
        <v>4.3899999999999997</v>
      </c>
      <c r="O95" s="58">
        <v>1450.57</v>
      </c>
      <c r="P95" s="58">
        <v>9211.1</v>
      </c>
      <c r="Q95" s="58">
        <v>11.34</v>
      </c>
      <c r="R95" s="59" t="str">
        <f>INDEX('[1]Section Geometry Data'!B:C,MATCH(B95,'[1]Section Geometry Data'!B:B,0),2)</f>
        <v>aster228</v>
      </c>
    </row>
    <row r="96" spans="2:18" x14ac:dyDescent="0.25">
      <c r="B96" s="58">
        <v>29</v>
      </c>
      <c r="C96" s="57" t="s">
        <v>134</v>
      </c>
      <c r="D96" s="58">
        <v>3</v>
      </c>
      <c r="E96" s="58">
        <v>1</v>
      </c>
      <c r="F96" s="57" t="s">
        <v>135</v>
      </c>
      <c r="G96" s="58">
        <v>3</v>
      </c>
      <c r="H96" s="58">
        <v>1</v>
      </c>
      <c r="I96" s="58" t="s">
        <v>50</v>
      </c>
      <c r="J96" s="58">
        <v>15</v>
      </c>
      <c r="K96" s="58">
        <v>220.89</v>
      </c>
      <c r="L96" s="58">
        <v>222.26</v>
      </c>
      <c r="M96" s="58">
        <v>-3.08</v>
      </c>
      <c r="N96" s="58">
        <v>4.26</v>
      </c>
      <c r="O96" s="58">
        <v>1450.57</v>
      </c>
      <c r="P96" s="58">
        <v>9211.1</v>
      </c>
      <c r="Q96" s="58">
        <v>11.18</v>
      </c>
      <c r="R96" s="59" t="str">
        <f>INDEX('[1]Section Geometry Data'!B:C,MATCH(B96,'[1]Section Geometry Data'!B:B,0),2)</f>
        <v>aster228</v>
      </c>
    </row>
    <row r="97" spans="2:18" x14ac:dyDescent="0.25">
      <c r="B97" s="58">
        <v>29</v>
      </c>
      <c r="C97" s="57" t="s">
        <v>135</v>
      </c>
      <c r="D97" s="58">
        <v>3</v>
      </c>
      <c r="E97" s="58">
        <v>1</v>
      </c>
      <c r="F97" s="57" t="s">
        <v>136</v>
      </c>
      <c r="G97" s="58">
        <v>3</v>
      </c>
      <c r="H97" s="58">
        <v>1</v>
      </c>
      <c r="I97" s="58" t="s">
        <v>50</v>
      </c>
      <c r="J97" s="58">
        <v>15</v>
      </c>
      <c r="K97" s="58">
        <v>220.89</v>
      </c>
      <c r="L97" s="58">
        <v>225.04</v>
      </c>
      <c r="M97" s="58">
        <v>-3.09</v>
      </c>
      <c r="N97" s="58">
        <v>4.37</v>
      </c>
      <c r="O97" s="58">
        <v>1450.57</v>
      </c>
      <c r="P97" s="58">
        <v>9211.1</v>
      </c>
      <c r="Q97" s="58">
        <v>11.32</v>
      </c>
      <c r="R97" s="59" t="str">
        <f>INDEX('[1]Section Geometry Data'!B:C,MATCH(B97,'[1]Section Geometry Data'!B:B,0),2)</f>
        <v>aster228</v>
      </c>
    </row>
    <row r="98" spans="2:18" x14ac:dyDescent="0.25">
      <c r="B98" s="58">
        <v>29</v>
      </c>
      <c r="C98" s="57" t="s">
        <v>136</v>
      </c>
      <c r="D98" s="58">
        <v>3</v>
      </c>
      <c r="E98" s="58">
        <v>1</v>
      </c>
      <c r="F98" s="57" t="s">
        <v>137</v>
      </c>
      <c r="G98" s="58">
        <v>3</v>
      </c>
      <c r="H98" s="58">
        <v>1</v>
      </c>
      <c r="I98" s="58" t="s">
        <v>50</v>
      </c>
      <c r="J98" s="58">
        <v>15</v>
      </c>
      <c r="K98" s="58">
        <v>220.89</v>
      </c>
      <c r="L98" s="58">
        <v>215</v>
      </c>
      <c r="M98" s="58">
        <v>-3.02</v>
      </c>
      <c r="N98" s="58">
        <v>3.99</v>
      </c>
      <c r="O98" s="58">
        <v>1450.57</v>
      </c>
      <c r="P98" s="58">
        <v>9211.1</v>
      </c>
      <c r="Q98" s="58">
        <v>10.81</v>
      </c>
      <c r="R98" s="59" t="str">
        <f>INDEX('[1]Section Geometry Data'!B:C,MATCH(B98,'[1]Section Geometry Data'!B:B,0),2)</f>
        <v>aster228</v>
      </c>
    </row>
    <row r="99" spans="2:18" x14ac:dyDescent="0.25">
      <c r="B99" s="58">
        <v>29</v>
      </c>
      <c r="C99" s="57" t="s">
        <v>137</v>
      </c>
      <c r="D99" s="58">
        <v>3</v>
      </c>
      <c r="E99" s="58">
        <v>1</v>
      </c>
      <c r="F99" s="57" t="s">
        <v>138</v>
      </c>
      <c r="G99" s="58">
        <v>3</v>
      </c>
      <c r="H99" s="58">
        <v>1</v>
      </c>
      <c r="I99" s="58" t="s">
        <v>50</v>
      </c>
      <c r="J99" s="58">
        <v>15</v>
      </c>
      <c r="K99" s="58">
        <v>220.89</v>
      </c>
      <c r="L99" s="58">
        <v>233.74</v>
      </c>
      <c r="M99" s="58">
        <v>-7.16</v>
      </c>
      <c r="N99" s="58">
        <v>4.71</v>
      </c>
      <c r="O99" s="58">
        <v>1450.57</v>
      </c>
      <c r="P99" s="58">
        <v>9211.1</v>
      </c>
      <c r="Q99" s="58">
        <v>11.76</v>
      </c>
      <c r="R99" s="59" t="str">
        <f>INDEX('[1]Section Geometry Data'!B:C,MATCH(B99,'[1]Section Geometry Data'!B:B,0),2)</f>
        <v>aster228</v>
      </c>
    </row>
    <row r="100" spans="2:18" x14ac:dyDescent="0.25">
      <c r="B100" s="58">
        <v>29</v>
      </c>
      <c r="C100" s="57" t="s">
        <v>138</v>
      </c>
      <c r="D100" s="58">
        <v>3</v>
      </c>
      <c r="E100" s="58">
        <v>1</v>
      </c>
      <c r="F100" s="57" t="s">
        <v>139</v>
      </c>
      <c r="G100" s="58">
        <v>3</v>
      </c>
      <c r="H100" s="58">
        <v>1</v>
      </c>
      <c r="I100" s="58" t="s">
        <v>50</v>
      </c>
      <c r="J100" s="58">
        <v>15</v>
      </c>
      <c r="K100" s="58">
        <v>220.89</v>
      </c>
      <c r="L100" s="58">
        <v>189.66</v>
      </c>
      <c r="M100" s="58">
        <v>1.18</v>
      </c>
      <c r="N100" s="58">
        <v>3.1</v>
      </c>
      <c r="O100" s="58">
        <v>1450.57</v>
      </c>
      <c r="P100" s="58">
        <v>9211.1</v>
      </c>
      <c r="Q100" s="58">
        <v>9.5399999999999991</v>
      </c>
      <c r="R100" s="59" t="str">
        <f>INDEX('[1]Section Geometry Data'!B:C,MATCH(B100,'[1]Section Geometry Data'!B:B,0),2)</f>
        <v>aster228</v>
      </c>
    </row>
    <row r="101" spans="2:18" x14ac:dyDescent="0.25">
      <c r="B101" s="58">
        <v>29</v>
      </c>
      <c r="C101" s="57" t="s">
        <v>139</v>
      </c>
      <c r="D101" s="58">
        <v>3</v>
      </c>
      <c r="E101" s="58">
        <v>1</v>
      </c>
      <c r="F101" s="57" t="s">
        <v>140</v>
      </c>
      <c r="G101" s="58">
        <v>3</v>
      </c>
      <c r="H101" s="58">
        <v>1</v>
      </c>
      <c r="I101" s="58" t="s">
        <v>50</v>
      </c>
      <c r="J101" s="58">
        <v>15</v>
      </c>
      <c r="K101" s="58">
        <v>220.89</v>
      </c>
      <c r="L101" s="58">
        <v>223.51</v>
      </c>
      <c r="M101" s="58">
        <v>-0.4</v>
      </c>
      <c r="N101" s="58">
        <v>4.3099999999999996</v>
      </c>
      <c r="O101" s="58">
        <v>1450.57</v>
      </c>
      <c r="P101" s="58">
        <v>9211.1</v>
      </c>
      <c r="Q101" s="58">
        <v>11.24</v>
      </c>
      <c r="R101" s="59" t="str">
        <f>INDEX('[1]Section Geometry Data'!B:C,MATCH(B101,'[1]Section Geometry Data'!B:B,0),2)</f>
        <v>aster228</v>
      </c>
    </row>
    <row r="102" spans="2:18" x14ac:dyDescent="0.25">
      <c r="B102" s="58">
        <v>29</v>
      </c>
      <c r="C102" s="57" t="s">
        <v>140</v>
      </c>
      <c r="D102" s="58">
        <v>3</v>
      </c>
      <c r="E102" s="58">
        <v>1</v>
      </c>
      <c r="F102" s="57" t="s">
        <v>141</v>
      </c>
      <c r="G102" s="58">
        <v>3</v>
      </c>
      <c r="H102" s="58">
        <v>1</v>
      </c>
      <c r="I102" s="58" t="s">
        <v>50</v>
      </c>
      <c r="J102" s="58">
        <v>15</v>
      </c>
      <c r="K102" s="58">
        <v>220.89</v>
      </c>
      <c r="L102" s="58">
        <v>206.11</v>
      </c>
      <c r="M102" s="58">
        <v>0.48</v>
      </c>
      <c r="N102" s="58">
        <v>3.66</v>
      </c>
      <c r="O102" s="58">
        <v>1450.57</v>
      </c>
      <c r="P102" s="58">
        <v>9211.1</v>
      </c>
      <c r="Q102" s="58">
        <v>10.37</v>
      </c>
      <c r="R102" s="59" t="str">
        <f>INDEX('[1]Section Geometry Data'!B:C,MATCH(B102,'[1]Section Geometry Data'!B:B,0),2)</f>
        <v>aster228</v>
      </c>
    </row>
    <row r="103" spans="2:18" x14ac:dyDescent="0.25">
      <c r="B103" s="58">
        <v>29</v>
      </c>
      <c r="C103" s="57" t="s">
        <v>141</v>
      </c>
      <c r="D103" s="58">
        <v>3</v>
      </c>
      <c r="E103" s="58">
        <v>1</v>
      </c>
      <c r="F103" s="57" t="s">
        <v>142</v>
      </c>
      <c r="G103" s="58">
        <v>3</v>
      </c>
      <c r="H103" s="58">
        <v>1</v>
      </c>
      <c r="I103" s="58" t="s">
        <v>50</v>
      </c>
      <c r="J103" s="58">
        <v>15</v>
      </c>
      <c r="K103" s="58">
        <v>220.89</v>
      </c>
      <c r="L103" s="58">
        <v>224.51</v>
      </c>
      <c r="M103" s="58">
        <v>-0.69</v>
      </c>
      <c r="N103" s="58">
        <v>4.3499999999999996</v>
      </c>
      <c r="O103" s="58">
        <v>1450.57</v>
      </c>
      <c r="P103" s="58">
        <v>9211.1</v>
      </c>
      <c r="Q103" s="58">
        <v>11.29</v>
      </c>
      <c r="R103" s="59" t="str">
        <f>INDEX('[1]Section Geometry Data'!B:C,MATCH(B103,'[1]Section Geometry Data'!B:B,0),2)</f>
        <v>aster228</v>
      </c>
    </row>
    <row r="104" spans="2:18" x14ac:dyDescent="0.25">
      <c r="B104" s="58">
        <v>29</v>
      </c>
      <c r="C104" s="57" t="s">
        <v>142</v>
      </c>
      <c r="D104" s="58">
        <v>3</v>
      </c>
      <c r="E104" s="58">
        <v>1</v>
      </c>
      <c r="F104" s="57" t="s">
        <v>143</v>
      </c>
      <c r="G104" s="58">
        <v>3</v>
      </c>
      <c r="H104" s="58">
        <v>1</v>
      </c>
      <c r="I104" s="58" t="s">
        <v>50</v>
      </c>
      <c r="J104" s="58">
        <v>15</v>
      </c>
      <c r="K104" s="58">
        <v>220.89</v>
      </c>
      <c r="L104" s="58">
        <v>225.69</v>
      </c>
      <c r="M104" s="58">
        <v>5.88</v>
      </c>
      <c r="N104" s="58">
        <v>4.3899999999999997</v>
      </c>
      <c r="O104" s="58">
        <v>1450.57</v>
      </c>
      <c r="P104" s="58">
        <v>9211.1</v>
      </c>
      <c r="Q104" s="58">
        <v>11.35</v>
      </c>
      <c r="R104" s="59" t="str">
        <f>INDEX('[1]Section Geometry Data'!B:C,MATCH(B104,'[1]Section Geometry Data'!B:B,0),2)</f>
        <v>aster228</v>
      </c>
    </row>
    <row r="105" spans="2:18" x14ac:dyDescent="0.25">
      <c r="B105" s="58">
        <v>29</v>
      </c>
      <c r="C105" s="57" t="s">
        <v>143</v>
      </c>
      <c r="D105" s="58">
        <v>3</v>
      </c>
      <c r="E105" s="58">
        <v>1</v>
      </c>
      <c r="F105" s="57" t="s">
        <v>144</v>
      </c>
      <c r="G105" s="58">
        <v>3</v>
      </c>
      <c r="H105" s="58">
        <v>1</v>
      </c>
      <c r="I105" s="58" t="s">
        <v>50</v>
      </c>
      <c r="J105" s="58">
        <v>15</v>
      </c>
      <c r="K105" s="58">
        <v>220.89</v>
      </c>
      <c r="L105" s="58">
        <v>224.33</v>
      </c>
      <c r="M105" s="58">
        <v>5.07</v>
      </c>
      <c r="N105" s="58">
        <v>4.34</v>
      </c>
      <c r="O105" s="58">
        <v>1450.57</v>
      </c>
      <c r="P105" s="58">
        <v>9211.1</v>
      </c>
      <c r="Q105" s="58">
        <v>11.29</v>
      </c>
      <c r="R105" s="59" t="str">
        <f>INDEX('[1]Section Geometry Data'!B:C,MATCH(B105,'[1]Section Geometry Data'!B:B,0),2)</f>
        <v>aster228</v>
      </c>
    </row>
    <row r="106" spans="2:18" x14ac:dyDescent="0.25">
      <c r="B106" s="58">
        <v>29</v>
      </c>
      <c r="C106" s="57" t="s">
        <v>144</v>
      </c>
      <c r="D106" s="58">
        <v>3</v>
      </c>
      <c r="E106" s="58">
        <v>1</v>
      </c>
      <c r="F106" s="57" t="s">
        <v>145</v>
      </c>
      <c r="G106" s="58">
        <v>3</v>
      </c>
      <c r="H106" s="58">
        <v>1</v>
      </c>
      <c r="I106" s="58" t="s">
        <v>50</v>
      </c>
      <c r="J106" s="58">
        <v>15</v>
      </c>
      <c r="K106" s="58">
        <v>220.89</v>
      </c>
      <c r="L106" s="58">
        <v>223.71</v>
      </c>
      <c r="M106" s="58">
        <v>2.09</v>
      </c>
      <c r="N106" s="58">
        <v>4.3099999999999996</v>
      </c>
      <c r="O106" s="58">
        <v>1450.57</v>
      </c>
      <c r="P106" s="58">
        <v>9211.1</v>
      </c>
      <c r="Q106" s="58">
        <v>11.25</v>
      </c>
      <c r="R106" s="59" t="str">
        <f>INDEX('[1]Section Geometry Data'!B:C,MATCH(B106,'[1]Section Geometry Data'!B:B,0),2)</f>
        <v>aster228</v>
      </c>
    </row>
    <row r="107" spans="2:18" x14ac:dyDescent="0.25">
      <c r="B107" s="58">
        <v>29</v>
      </c>
      <c r="C107" s="57" t="s">
        <v>145</v>
      </c>
      <c r="D107" s="58">
        <v>3</v>
      </c>
      <c r="E107" s="58">
        <v>1</v>
      </c>
      <c r="F107" s="57" t="s">
        <v>146</v>
      </c>
      <c r="G107" s="58">
        <v>3</v>
      </c>
      <c r="H107" s="58">
        <v>1</v>
      </c>
      <c r="I107" s="58" t="s">
        <v>50</v>
      </c>
      <c r="J107" s="58">
        <v>15</v>
      </c>
      <c r="K107" s="58">
        <v>220.89</v>
      </c>
      <c r="L107" s="58">
        <v>223.61</v>
      </c>
      <c r="M107" s="58">
        <v>-1.94</v>
      </c>
      <c r="N107" s="58">
        <v>4.3099999999999996</v>
      </c>
      <c r="O107" s="58">
        <v>1450.57</v>
      </c>
      <c r="P107" s="58">
        <v>9211.1</v>
      </c>
      <c r="Q107" s="58">
        <v>11.25</v>
      </c>
      <c r="R107" s="59" t="str">
        <f>INDEX('[1]Section Geometry Data'!B:C,MATCH(B107,'[1]Section Geometry Data'!B:B,0),2)</f>
        <v>aster228</v>
      </c>
    </row>
    <row r="108" spans="2:18" x14ac:dyDescent="0.25">
      <c r="B108" s="58">
        <v>29</v>
      </c>
      <c r="C108" s="57" t="s">
        <v>146</v>
      </c>
      <c r="D108" s="58">
        <v>3</v>
      </c>
      <c r="E108" s="58">
        <v>1</v>
      </c>
      <c r="F108" s="57" t="s">
        <v>147</v>
      </c>
      <c r="G108" s="58">
        <v>3</v>
      </c>
      <c r="H108" s="58">
        <v>1</v>
      </c>
      <c r="I108" s="58" t="s">
        <v>50</v>
      </c>
      <c r="J108" s="58">
        <v>15</v>
      </c>
      <c r="K108" s="58">
        <v>220.89</v>
      </c>
      <c r="L108" s="58">
        <v>223.58</v>
      </c>
      <c r="M108" s="58">
        <v>-0.96</v>
      </c>
      <c r="N108" s="58">
        <v>4.3099999999999996</v>
      </c>
      <c r="O108" s="58">
        <v>1450.57</v>
      </c>
      <c r="P108" s="58">
        <v>9211.1</v>
      </c>
      <c r="Q108" s="58">
        <v>11.25</v>
      </c>
      <c r="R108" s="59" t="str">
        <f>INDEX('[1]Section Geometry Data'!B:C,MATCH(B108,'[1]Section Geometry Data'!B:B,0),2)</f>
        <v>aster228</v>
      </c>
    </row>
    <row r="109" spans="2:18" x14ac:dyDescent="0.25">
      <c r="B109" s="58">
        <v>29</v>
      </c>
      <c r="C109" s="57" t="s">
        <v>147</v>
      </c>
      <c r="D109" s="58">
        <v>3</v>
      </c>
      <c r="E109" s="58">
        <v>1</v>
      </c>
      <c r="F109" s="57" t="s">
        <v>148</v>
      </c>
      <c r="G109" s="58">
        <v>2</v>
      </c>
      <c r="H109" s="58">
        <v>1</v>
      </c>
      <c r="I109" s="58" t="s">
        <v>50</v>
      </c>
      <c r="J109" s="58">
        <v>15</v>
      </c>
      <c r="K109" s="58">
        <v>220.89</v>
      </c>
      <c r="L109" s="58">
        <v>223.89</v>
      </c>
      <c r="M109" s="58">
        <v>0.37</v>
      </c>
      <c r="N109" s="58">
        <v>4.32</v>
      </c>
      <c r="O109" s="58">
        <v>1450.57</v>
      </c>
      <c r="P109" s="58">
        <v>9211.1</v>
      </c>
      <c r="Q109" s="58">
        <v>11.26</v>
      </c>
      <c r="R109" s="59" t="str">
        <f>INDEX('[1]Section Geometry Data'!B:C,MATCH(B109,'[1]Section Geometry Data'!B:B,0),2)</f>
        <v>aster228</v>
      </c>
    </row>
    <row r="110" spans="2:18" x14ac:dyDescent="0.25">
      <c r="B110" s="58">
        <v>29</v>
      </c>
      <c r="C110" s="57" t="s">
        <v>148</v>
      </c>
      <c r="D110" s="58">
        <v>2</v>
      </c>
      <c r="E110" s="58">
        <v>1</v>
      </c>
      <c r="F110" s="57" t="s">
        <v>149</v>
      </c>
      <c r="G110" s="58">
        <v>2</v>
      </c>
      <c r="H110" s="58">
        <v>1</v>
      </c>
      <c r="I110" s="58" t="s">
        <v>50</v>
      </c>
      <c r="J110" s="58">
        <v>15</v>
      </c>
      <c r="K110" s="58">
        <v>220.89</v>
      </c>
      <c r="L110" s="58">
        <v>223.64</v>
      </c>
      <c r="M110" s="58">
        <v>-4.24</v>
      </c>
      <c r="N110" s="58">
        <v>4.3099999999999996</v>
      </c>
      <c r="O110" s="58">
        <v>1450.57</v>
      </c>
      <c r="P110" s="58">
        <v>9211.1</v>
      </c>
      <c r="Q110" s="58">
        <v>11.25</v>
      </c>
      <c r="R110" s="59" t="str">
        <f>INDEX('[1]Section Geometry Data'!B:C,MATCH(B110,'[1]Section Geometry Data'!B:B,0),2)</f>
        <v>aster228</v>
      </c>
    </row>
    <row r="111" spans="2:18" x14ac:dyDescent="0.25">
      <c r="B111" s="58">
        <v>29</v>
      </c>
      <c r="C111" s="57" t="s">
        <v>149</v>
      </c>
      <c r="D111" s="58">
        <v>2</v>
      </c>
      <c r="E111" s="58">
        <v>1</v>
      </c>
      <c r="F111" s="57" t="s">
        <v>150</v>
      </c>
      <c r="G111" s="58">
        <v>2</v>
      </c>
      <c r="H111" s="58">
        <v>1</v>
      </c>
      <c r="I111" s="58" t="s">
        <v>50</v>
      </c>
      <c r="J111" s="58">
        <v>15</v>
      </c>
      <c r="K111" s="58">
        <v>220.89</v>
      </c>
      <c r="L111" s="58">
        <v>223.73</v>
      </c>
      <c r="M111" s="58">
        <v>-4.3099999999999996</v>
      </c>
      <c r="N111" s="58">
        <v>4.32</v>
      </c>
      <c r="O111" s="58">
        <v>1450.57</v>
      </c>
      <c r="P111" s="58">
        <v>9211.1</v>
      </c>
      <c r="Q111" s="58">
        <v>11.25</v>
      </c>
      <c r="R111" s="59" t="str">
        <f>INDEX('[1]Section Geometry Data'!B:C,MATCH(B111,'[1]Section Geometry Data'!B:B,0),2)</f>
        <v>aster228</v>
      </c>
    </row>
    <row r="112" spans="2:18" x14ac:dyDescent="0.25">
      <c r="B112" s="58">
        <v>29</v>
      </c>
      <c r="C112" s="57" t="s">
        <v>150</v>
      </c>
      <c r="D112" s="58">
        <v>2</v>
      </c>
      <c r="E112" s="58">
        <v>1</v>
      </c>
      <c r="F112" s="57" t="s">
        <v>151</v>
      </c>
      <c r="G112" s="58">
        <v>2</v>
      </c>
      <c r="H112" s="58">
        <v>1</v>
      </c>
      <c r="I112" s="58" t="s">
        <v>50</v>
      </c>
      <c r="J112" s="58">
        <v>15</v>
      </c>
      <c r="K112" s="58">
        <v>220.89</v>
      </c>
      <c r="L112" s="58">
        <v>223.97</v>
      </c>
      <c r="M112" s="58">
        <v>3.3</v>
      </c>
      <c r="N112" s="58">
        <v>4.33</v>
      </c>
      <c r="O112" s="58">
        <v>1450.57</v>
      </c>
      <c r="P112" s="58">
        <v>9211.1</v>
      </c>
      <c r="Q112" s="58">
        <v>11.27</v>
      </c>
      <c r="R112" s="59" t="str">
        <f>INDEX('[1]Section Geometry Data'!B:C,MATCH(B112,'[1]Section Geometry Data'!B:B,0),2)</f>
        <v>aster228</v>
      </c>
    </row>
    <row r="113" spans="2:18" x14ac:dyDescent="0.25">
      <c r="B113" s="58">
        <v>29</v>
      </c>
      <c r="C113" s="57" t="s">
        <v>151</v>
      </c>
      <c r="D113" s="58">
        <v>2</v>
      </c>
      <c r="E113" s="58">
        <v>1</v>
      </c>
      <c r="F113" s="57" t="s">
        <v>152</v>
      </c>
      <c r="G113" s="58">
        <v>2</v>
      </c>
      <c r="H113" s="58">
        <v>1</v>
      </c>
      <c r="I113" s="58" t="s">
        <v>50</v>
      </c>
      <c r="J113" s="58">
        <v>15</v>
      </c>
      <c r="K113" s="58">
        <v>220.89</v>
      </c>
      <c r="L113" s="58">
        <v>222.61</v>
      </c>
      <c r="M113" s="58">
        <v>2.19</v>
      </c>
      <c r="N113" s="58">
        <v>4.2699999999999996</v>
      </c>
      <c r="O113" s="58">
        <v>1450.57</v>
      </c>
      <c r="P113" s="58">
        <v>9211.1</v>
      </c>
      <c r="Q113" s="58">
        <v>11.2</v>
      </c>
      <c r="R113" s="59" t="str">
        <f>INDEX('[1]Section Geometry Data'!B:C,MATCH(B113,'[1]Section Geometry Data'!B:B,0),2)</f>
        <v>aster228</v>
      </c>
    </row>
    <row r="114" spans="2:18" x14ac:dyDescent="0.25">
      <c r="B114" s="58">
        <v>29</v>
      </c>
      <c r="C114" s="57" t="s">
        <v>152</v>
      </c>
      <c r="D114" s="58">
        <v>2</v>
      </c>
      <c r="E114" s="58">
        <v>1</v>
      </c>
      <c r="F114" s="57" t="s">
        <v>153</v>
      </c>
      <c r="G114" s="58">
        <v>22</v>
      </c>
      <c r="H114" s="58">
        <v>1</v>
      </c>
      <c r="I114" s="58" t="s">
        <v>50</v>
      </c>
      <c r="J114" s="58">
        <v>15</v>
      </c>
      <c r="K114" s="58">
        <v>220.89</v>
      </c>
      <c r="L114" s="58">
        <v>218.1</v>
      </c>
      <c r="M114" s="58">
        <v>-0.52</v>
      </c>
      <c r="N114" s="58">
        <v>4.0999999999999996</v>
      </c>
      <c r="O114" s="58">
        <v>1450.57</v>
      </c>
      <c r="P114" s="58">
        <v>9211.1</v>
      </c>
      <c r="Q114" s="58">
        <v>10.97</v>
      </c>
      <c r="R114" s="59" t="str">
        <f>INDEX('[1]Section Geometry Data'!B:C,MATCH(B114,'[1]Section Geometry Data'!B:B,0),2)</f>
        <v>aster228</v>
      </c>
    </row>
    <row r="115" spans="2:18" x14ac:dyDescent="0.25">
      <c r="B115" s="58">
        <v>34</v>
      </c>
      <c r="C115" s="57" t="s">
        <v>153</v>
      </c>
      <c r="D115" s="58">
        <v>41</v>
      </c>
      <c r="E115" s="58">
        <v>1</v>
      </c>
      <c r="F115" s="57" t="s">
        <v>154</v>
      </c>
      <c r="G115" s="58">
        <v>1</v>
      </c>
      <c r="H115" s="58">
        <v>1</v>
      </c>
      <c r="I115" s="58" t="s">
        <v>50</v>
      </c>
      <c r="J115" s="58">
        <v>15</v>
      </c>
      <c r="K115" s="58">
        <v>222.33</v>
      </c>
      <c r="L115" s="58">
        <v>227.64</v>
      </c>
      <c r="M115" s="58">
        <v>-0.79</v>
      </c>
      <c r="N115" s="58">
        <v>4.47</v>
      </c>
      <c r="O115" s="58">
        <v>1449.74</v>
      </c>
      <c r="P115" s="58">
        <v>9205.82</v>
      </c>
      <c r="Q115" s="58">
        <v>11.45</v>
      </c>
      <c r="R115" s="59" t="str">
        <f>INDEX('[1]Section Geometry Data'!B:C,MATCH(B115,'[1]Section Geometry Data'!B:B,0),2)</f>
        <v>aster228</v>
      </c>
    </row>
    <row r="116" spans="2:18" x14ac:dyDescent="0.25">
      <c r="B116" s="58">
        <v>34</v>
      </c>
      <c r="C116" s="57" t="s">
        <v>154</v>
      </c>
      <c r="D116" s="58">
        <v>1</v>
      </c>
      <c r="E116" s="58">
        <v>1</v>
      </c>
      <c r="F116" s="57" t="s">
        <v>155</v>
      </c>
      <c r="G116" s="58">
        <v>1</v>
      </c>
      <c r="H116" s="58">
        <v>1</v>
      </c>
      <c r="I116" s="58" t="s">
        <v>50</v>
      </c>
      <c r="J116" s="58">
        <v>15</v>
      </c>
      <c r="K116" s="58">
        <v>222.33</v>
      </c>
      <c r="L116" s="58">
        <v>226.74</v>
      </c>
      <c r="M116" s="58">
        <v>-0.22</v>
      </c>
      <c r="N116" s="58">
        <v>4.43</v>
      </c>
      <c r="O116" s="58">
        <v>1449.74</v>
      </c>
      <c r="P116" s="58">
        <v>9205.82</v>
      </c>
      <c r="Q116" s="58">
        <v>11.41</v>
      </c>
      <c r="R116" s="59" t="str">
        <f>INDEX('[1]Section Geometry Data'!B:C,MATCH(B116,'[1]Section Geometry Data'!B:B,0),2)</f>
        <v>aster228</v>
      </c>
    </row>
    <row r="117" spans="2:18" x14ac:dyDescent="0.25">
      <c r="B117" s="58">
        <v>34</v>
      </c>
      <c r="C117" s="57" t="s">
        <v>155</v>
      </c>
      <c r="D117" s="58">
        <v>1</v>
      </c>
      <c r="E117" s="58">
        <v>1</v>
      </c>
      <c r="F117" s="57" t="s">
        <v>156</v>
      </c>
      <c r="G117" s="58">
        <v>1</v>
      </c>
      <c r="H117" s="58">
        <v>1</v>
      </c>
      <c r="I117" s="58" t="s">
        <v>50</v>
      </c>
      <c r="J117" s="58">
        <v>15</v>
      </c>
      <c r="K117" s="58">
        <v>222.33</v>
      </c>
      <c r="L117" s="58">
        <v>226.71</v>
      </c>
      <c r="M117" s="58">
        <v>-1.59</v>
      </c>
      <c r="N117" s="58">
        <v>4.43</v>
      </c>
      <c r="O117" s="58">
        <v>1449.74</v>
      </c>
      <c r="P117" s="58">
        <v>9205.82</v>
      </c>
      <c r="Q117" s="58">
        <v>11.41</v>
      </c>
      <c r="R117" s="59" t="str">
        <f>INDEX('[1]Section Geometry Data'!B:C,MATCH(B117,'[1]Section Geometry Data'!B:B,0),2)</f>
        <v>aster228</v>
      </c>
    </row>
    <row r="118" spans="2:18" x14ac:dyDescent="0.25">
      <c r="B118" s="58">
        <v>34</v>
      </c>
      <c r="C118" s="57" t="s">
        <v>156</v>
      </c>
      <c r="D118" s="58">
        <v>1</v>
      </c>
      <c r="E118" s="58">
        <v>1</v>
      </c>
      <c r="F118" s="57" t="s">
        <v>157</v>
      </c>
      <c r="G118" s="58">
        <v>1</v>
      </c>
      <c r="H118" s="58">
        <v>1</v>
      </c>
      <c r="I118" s="58" t="s">
        <v>50</v>
      </c>
      <c r="J118" s="58">
        <v>15</v>
      </c>
      <c r="K118" s="58">
        <v>222.33</v>
      </c>
      <c r="L118" s="58">
        <v>224.74</v>
      </c>
      <c r="M118" s="58">
        <v>-3.36</v>
      </c>
      <c r="N118" s="58">
        <v>4.3600000000000003</v>
      </c>
      <c r="O118" s="58">
        <v>1449.74</v>
      </c>
      <c r="P118" s="58">
        <v>9205.82</v>
      </c>
      <c r="Q118" s="58">
        <v>11.31</v>
      </c>
      <c r="R118" s="59" t="str">
        <f>INDEX('[1]Section Geometry Data'!B:C,MATCH(B118,'[1]Section Geometry Data'!B:B,0),2)</f>
        <v>aster228</v>
      </c>
    </row>
    <row r="119" spans="2:18" x14ac:dyDescent="0.25">
      <c r="B119" s="58">
        <v>34</v>
      </c>
      <c r="C119" s="57" t="s">
        <v>157</v>
      </c>
      <c r="D119" s="58">
        <v>1</v>
      </c>
      <c r="E119" s="58">
        <v>1</v>
      </c>
      <c r="F119" s="57" t="s">
        <v>158</v>
      </c>
      <c r="G119" s="58">
        <v>1</v>
      </c>
      <c r="H119" s="58">
        <v>1</v>
      </c>
      <c r="I119" s="58" t="s">
        <v>50</v>
      </c>
      <c r="J119" s="58">
        <v>15</v>
      </c>
      <c r="K119" s="58">
        <v>222.33</v>
      </c>
      <c r="L119" s="58">
        <v>224.82</v>
      </c>
      <c r="M119" s="58">
        <v>-3.41</v>
      </c>
      <c r="N119" s="58">
        <v>4.3600000000000003</v>
      </c>
      <c r="O119" s="58">
        <v>1449.74</v>
      </c>
      <c r="P119" s="58">
        <v>9205.82</v>
      </c>
      <c r="Q119" s="58">
        <v>11.31</v>
      </c>
      <c r="R119" s="59" t="str">
        <f>INDEX('[1]Section Geometry Data'!B:C,MATCH(B119,'[1]Section Geometry Data'!B:B,0),2)</f>
        <v>aster228</v>
      </c>
    </row>
    <row r="120" spans="2:18" x14ac:dyDescent="0.25">
      <c r="B120" s="58">
        <v>34</v>
      </c>
      <c r="C120" s="57" t="s">
        <v>158</v>
      </c>
      <c r="D120" s="58">
        <v>1</v>
      </c>
      <c r="E120" s="58">
        <v>1</v>
      </c>
      <c r="F120" s="57" t="s">
        <v>159</v>
      </c>
      <c r="G120" s="58">
        <v>1</v>
      </c>
      <c r="H120" s="58">
        <v>1</v>
      </c>
      <c r="I120" s="58" t="s">
        <v>50</v>
      </c>
      <c r="J120" s="58">
        <v>15</v>
      </c>
      <c r="K120" s="58">
        <v>222.33</v>
      </c>
      <c r="L120" s="58">
        <v>225</v>
      </c>
      <c r="M120" s="58">
        <v>1.28</v>
      </c>
      <c r="N120" s="58">
        <v>4.37</v>
      </c>
      <c r="O120" s="58">
        <v>1449.74</v>
      </c>
      <c r="P120" s="58">
        <v>9205.82</v>
      </c>
      <c r="Q120" s="58">
        <v>11.32</v>
      </c>
      <c r="R120" s="59" t="str">
        <f>INDEX('[1]Section Geometry Data'!B:C,MATCH(B120,'[1]Section Geometry Data'!B:B,0),2)</f>
        <v>aster228</v>
      </c>
    </row>
    <row r="121" spans="2:18" x14ac:dyDescent="0.25">
      <c r="B121" s="58">
        <v>34</v>
      </c>
      <c r="C121" s="57" t="s">
        <v>159</v>
      </c>
      <c r="D121" s="58">
        <v>1</v>
      </c>
      <c r="E121" s="58">
        <v>1</v>
      </c>
      <c r="F121" s="57" t="s">
        <v>160</v>
      </c>
      <c r="G121" s="58">
        <v>1</v>
      </c>
      <c r="H121" s="58">
        <v>1</v>
      </c>
      <c r="I121" s="58" t="s">
        <v>50</v>
      </c>
      <c r="J121" s="58">
        <v>15</v>
      </c>
      <c r="K121" s="58">
        <v>222.33</v>
      </c>
      <c r="L121" s="58">
        <v>224.8</v>
      </c>
      <c r="M121" s="58">
        <v>-2.87</v>
      </c>
      <c r="N121" s="58">
        <v>4.3600000000000003</v>
      </c>
      <c r="O121" s="58">
        <v>1449.74</v>
      </c>
      <c r="P121" s="58">
        <v>9205.82</v>
      </c>
      <c r="Q121" s="58">
        <v>11.31</v>
      </c>
      <c r="R121" s="59" t="str">
        <f>INDEX('[1]Section Geometry Data'!B:C,MATCH(B121,'[1]Section Geometry Data'!B:B,0),2)</f>
        <v>aster228</v>
      </c>
    </row>
    <row r="122" spans="2:18" x14ac:dyDescent="0.25">
      <c r="B122" s="58">
        <v>34</v>
      </c>
      <c r="C122" s="57" t="s">
        <v>160</v>
      </c>
      <c r="D122" s="58">
        <v>1</v>
      </c>
      <c r="E122" s="58">
        <v>1</v>
      </c>
      <c r="F122" s="57" t="s">
        <v>161</v>
      </c>
      <c r="G122" s="58">
        <v>1</v>
      </c>
      <c r="H122" s="58">
        <v>1</v>
      </c>
      <c r="I122" s="58" t="s">
        <v>50</v>
      </c>
      <c r="J122" s="58">
        <v>15</v>
      </c>
      <c r="K122" s="58">
        <v>222.33</v>
      </c>
      <c r="L122" s="58">
        <v>224.86</v>
      </c>
      <c r="M122" s="58">
        <v>-4.12</v>
      </c>
      <c r="N122" s="58">
        <v>4.3600000000000003</v>
      </c>
      <c r="O122" s="58">
        <v>1449.74</v>
      </c>
      <c r="P122" s="58">
        <v>9205.82</v>
      </c>
      <c r="Q122" s="58">
        <v>11.31</v>
      </c>
      <c r="R122" s="59" t="str">
        <f>INDEX('[1]Section Geometry Data'!B:C,MATCH(B122,'[1]Section Geometry Data'!B:B,0),2)</f>
        <v>aster228</v>
      </c>
    </row>
    <row r="123" spans="2:18" x14ac:dyDescent="0.25">
      <c r="B123" s="58">
        <v>34</v>
      </c>
      <c r="C123" s="57" t="s">
        <v>161</v>
      </c>
      <c r="D123" s="58">
        <v>1</v>
      </c>
      <c r="E123" s="58">
        <v>1</v>
      </c>
      <c r="F123" s="57" t="s">
        <v>162</v>
      </c>
      <c r="G123" s="58">
        <v>1</v>
      </c>
      <c r="H123" s="58">
        <v>1</v>
      </c>
      <c r="I123" s="58" t="s">
        <v>50</v>
      </c>
      <c r="J123" s="58">
        <v>15</v>
      </c>
      <c r="K123" s="58">
        <v>222.33</v>
      </c>
      <c r="L123" s="58">
        <v>224.9</v>
      </c>
      <c r="M123" s="58">
        <v>-0.06</v>
      </c>
      <c r="N123" s="58">
        <v>4.3600000000000003</v>
      </c>
      <c r="O123" s="58">
        <v>1449.74</v>
      </c>
      <c r="P123" s="58">
        <v>9205.82</v>
      </c>
      <c r="Q123" s="58">
        <v>11.32</v>
      </c>
      <c r="R123" s="59" t="str">
        <f>INDEX('[1]Section Geometry Data'!B:C,MATCH(B123,'[1]Section Geometry Data'!B:B,0),2)</f>
        <v>aster228</v>
      </c>
    </row>
    <row r="124" spans="2:18" x14ac:dyDescent="0.25">
      <c r="B124" s="58">
        <v>34</v>
      </c>
      <c r="C124" s="57" t="s">
        <v>162</v>
      </c>
      <c r="D124" s="58">
        <v>1</v>
      </c>
      <c r="E124" s="58">
        <v>1</v>
      </c>
      <c r="F124" s="57" t="s">
        <v>163</v>
      </c>
      <c r="G124" s="58">
        <v>1</v>
      </c>
      <c r="H124" s="58">
        <v>1</v>
      </c>
      <c r="I124" s="58" t="s">
        <v>50</v>
      </c>
      <c r="J124" s="58">
        <v>15</v>
      </c>
      <c r="K124" s="58">
        <v>222.33</v>
      </c>
      <c r="L124" s="58">
        <v>199.77</v>
      </c>
      <c r="M124" s="58">
        <v>-4.08</v>
      </c>
      <c r="N124" s="58">
        <v>3.44</v>
      </c>
      <c r="O124" s="58">
        <v>1449.74</v>
      </c>
      <c r="P124" s="58">
        <v>9205.82</v>
      </c>
      <c r="Q124" s="58">
        <v>10.050000000000001</v>
      </c>
      <c r="R124" s="59" t="str">
        <f>INDEX('[1]Section Geometry Data'!B:C,MATCH(B124,'[1]Section Geometry Data'!B:B,0),2)</f>
        <v>aster228</v>
      </c>
    </row>
    <row r="125" spans="2:18" x14ac:dyDescent="0.25">
      <c r="B125" s="58">
        <v>34</v>
      </c>
      <c r="C125" s="56" t="s">
        <v>163</v>
      </c>
      <c r="D125" s="58">
        <v>1</v>
      </c>
      <c r="E125" s="58">
        <v>1</v>
      </c>
      <c r="F125" s="57" t="s">
        <v>164</v>
      </c>
      <c r="G125" s="58">
        <v>1</v>
      </c>
      <c r="H125" s="58">
        <v>1</v>
      </c>
      <c r="I125" s="58" t="s">
        <v>50</v>
      </c>
      <c r="J125" s="58">
        <v>15</v>
      </c>
      <c r="K125" s="58">
        <v>222.33</v>
      </c>
      <c r="L125" s="58">
        <v>224.79</v>
      </c>
      <c r="M125" s="58">
        <v>4.4000000000000004</v>
      </c>
      <c r="N125" s="58">
        <v>4.3600000000000003</v>
      </c>
      <c r="O125" s="58">
        <v>1449.74</v>
      </c>
      <c r="P125" s="58">
        <v>9205.82</v>
      </c>
      <c r="Q125" s="58">
        <v>11.31</v>
      </c>
      <c r="R125" s="59" t="str">
        <f>INDEX('[1]Section Geometry Data'!B:C,MATCH(B125,'[1]Section Geometry Data'!B:B,0),2)</f>
        <v>aster228</v>
      </c>
    </row>
    <row r="126" spans="2:18" x14ac:dyDescent="0.25">
      <c r="B126" s="59">
        <v>34</v>
      </c>
      <c r="C126" s="56" t="s">
        <v>164</v>
      </c>
      <c r="D126" s="58">
        <v>1</v>
      </c>
      <c r="E126" s="58">
        <v>1</v>
      </c>
      <c r="F126" s="57" t="s">
        <v>165</v>
      </c>
      <c r="G126" s="58">
        <v>21</v>
      </c>
      <c r="H126" s="58">
        <v>1</v>
      </c>
      <c r="I126" s="58" t="s">
        <v>50</v>
      </c>
      <c r="J126" s="58">
        <v>15</v>
      </c>
      <c r="K126" s="58">
        <v>222.33</v>
      </c>
      <c r="L126" s="58">
        <v>208.02</v>
      </c>
      <c r="M126" s="58">
        <v>3.88</v>
      </c>
      <c r="N126" s="58">
        <v>3.73</v>
      </c>
      <c r="O126" s="58">
        <v>1449.74</v>
      </c>
      <c r="P126" s="58">
        <v>9205.82</v>
      </c>
      <c r="Q126" s="58">
        <v>10.47</v>
      </c>
      <c r="R126" s="59" t="str">
        <f>INDEX('[1]Section Geometry Data'!B:C,MATCH(B126,'[1]Section Geometry Data'!B:B,0),2)</f>
        <v>aster228</v>
      </c>
    </row>
    <row r="127" spans="2:18" x14ac:dyDescent="0.25">
      <c r="B127" s="58">
        <v>39</v>
      </c>
      <c r="C127" s="56" t="s">
        <v>165</v>
      </c>
      <c r="D127" s="58">
        <v>41</v>
      </c>
      <c r="E127" s="58">
        <v>1</v>
      </c>
      <c r="F127" s="57" t="s">
        <v>166</v>
      </c>
      <c r="G127" s="58">
        <v>1</v>
      </c>
      <c r="H127" s="58">
        <v>1</v>
      </c>
      <c r="I127" s="58" t="s">
        <v>50</v>
      </c>
      <c r="J127" s="58">
        <v>15</v>
      </c>
      <c r="K127" s="58">
        <v>204.45</v>
      </c>
      <c r="L127" s="58">
        <v>200.24</v>
      </c>
      <c r="M127" s="58">
        <v>-2.5099999999999998</v>
      </c>
      <c r="N127" s="58">
        <v>3.86</v>
      </c>
      <c r="O127" s="58">
        <v>1300.75</v>
      </c>
      <c r="P127" s="58">
        <v>8259.75</v>
      </c>
      <c r="Q127" s="58">
        <v>10.64</v>
      </c>
      <c r="R127" s="59" t="str">
        <f>INDEX('[1]Section Geometry Data'!B:C,MATCH(B127,'[1]Section Geometry Data'!B:B,0),2)</f>
        <v>aster228</v>
      </c>
    </row>
    <row r="128" spans="2:18" x14ac:dyDescent="0.25">
      <c r="B128" s="58">
        <v>39</v>
      </c>
      <c r="C128" s="56" t="s">
        <v>166</v>
      </c>
      <c r="D128" s="58">
        <v>1</v>
      </c>
      <c r="E128" s="58">
        <v>1</v>
      </c>
      <c r="F128" s="57" t="s">
        <v>167</v>
      </c>
      <c r="G128" s="58">
        <v>1</v>
      </c>
      <c r="H128" s="58">
        <v>1</v>
      </c>
      <c r="I128" s="58" t="s">
        <v>50</v>
      </c>
      <c r="J128" s="58">
        <v>15</v>
      </c>
      <c r="K128" s="58">
        <v>204.45</v>
      </c>
      <c r="L128" s="58">
        <v>225.04</v>
      </c>
      <c r="M128" s="58">
        <v>-2.5099999999999998</v>
      </c>
      <c r="N128" s="58">
        <v>4.87</v>
      </c>
      <c r="O128" s="58">
        <v>1300.75</v>
      </c>
      <c r="P128" s="58">
        <v>8259.75</v>
      </c>
      <c r="Q128" s="58">
        <v>11.95</v>
      </c>
      <c r="R128" s="59" t="str">
        <f>INDEX('[1]Section Geometry Data'!B:C,MATCH(B128,'[1]Section Geometry Data'!B:B,0),2)</f>
        <v>aster228</v>
      </c>
    </row>
    <row r="129" spans="2:18" x14ac:dyDescent="0.25">
      <c r="B129" s="58">
        <v>39</v>
      </c>
      <c r="C129" s="56" t="s">
        <v>167</v>
      </c>
      <c r="D129" s="58">
        <v>1</v>
      </c>
      <c r="E129" s="58">
        <v>1</v>
      </c>
      <c r="F129" s="57" t="s">
        <v>168</v>
      </c>
      <c r="G129" s="58">
        <v>21</v>
      </c>
      <c r="H129" s="58">
        <v>1</v>
      </c>
      <c r="I129" s="58" t="s">
        <v>50</v>
      </c>
      <c r="J129" s="58">
        <v>15</v>
      </c>
      <c r="K129" s="58">
        <v>204.45</v>
      </c>
      <c r="L129" s="58">
        <v>181.86</v>
      </c>
      <c r="M129" s="58">
        <v>17.02</v>
      </c>
      <c r="N129" s="58">
        <v>3.19</v>
      </c>
      <c r="O129" s="58">
        <v>1300.75</v>
      </c>
      <c r="P129" s="58">
        <v>8259.75</v>
      </c>
      <c r="Q129" s="58">
        <v>9.68</v>
      </c>
      <c r="R129" s="59" t="str">
        <f>INDEX('[1]Section Geometry Data'!B:C,MATCH(B129,'[1]Section Geometry Data'!B:B,0),2)</f>
        <v>aster228</v>
      </c>
    </row>
    <row r="130" spans="2:18" x14ac:dyDescent="0.25">
      <c r="B130" s="58">
        <v>43</v>
      </c>
      <c r="C130" s="56" t="s">
        <v>168</v>
      </c>
      <c r="D130" s="58">
        <v>41</v>
      </c>
      <c r="E130" s="58">
        <v>1</v>
      </c>
      <c r="F130" s="57" t="s">
        <v>169</v>
      </c>
      <c r="G130" s="58">
        <v>21</v>
      </c>
      <c r="H130" s="58">
        <v>1</v>
      </c>
      <c r="I130" s="58" t="s">
        <v>50</v>
      </c>
      <c r="J130" s="58">
        <v>15</v>
      </c>
      <c r="K130" s="58">
        <v>185.75</v>
      </c>
      <c r="L130" s="58">
        <v>186</v>
      </c>
      <c r="M130" s="58">
        <v>-9.6999999999999993</v>
      </c>
      <c r="N130" s="58">
        <v>4.33</v>
      </c>
      <c r="O130" s="58">
        <v>1000.38</v>
      </c>
      <c r="P130" s="58">
        <v>6352.39</v>
      </c>
      <c r="Q130" s="58">
        <v>11.27</v>
      </c>
      <c r="R130" s="59" t="str">
        <f>INDEX('[1]Section Geometry Data'!B:C,MATCH(B130,'[1]Section Geometry Data'!B:B,0),2)</f>
        <v>aster228</v>
      </c>
    </row>
    <row r="131" spans="2:18" x14ac:dyDescent="0.25">
      <c r="B131" s="58">
        <v>47</v>
      </c>
      <c r="C131" s="56" t="s">
        <v>169</v>
      </c>
      <c r="D131" s="58">
        <v>41</v>
      </c>
      <c r="E131" s="58">
        <v>1</v>
      </c>
      <c r="F131" s="57" t="s">
        <v>170</v>
      </c>
      <c r="G131" s="58">
        <v>22</v>
      </c>
      <c r="H131" s="58">
        <v>1</v>
      </c>
      <c r="I131" s="58" t="s">
        <v>50</v>
      </c>
      <c r="J131" s="58">
        <v>15</v>
      </c>
      <c r="K131" s="58">
        <v>38.549999999999997</v>
      </c>
      <c r="L131" s="58">
        <v>39</v>
      </c>
      <c r="M131" s="58">
        <v>-5.99</v>
      </c>
      <c r="N131" s="58">
        <v>0.84</v>
      </c>
      <c r="O131" s="58">
        <v>230.12</v>
      </c>
      <c r="P131" s="58">
        <v>1461.23</v>
      </c>
      <c r="Q131" s="58">
        <v>4.95</v>
      </c>
      <c r="R131" s="59" t="str">
        <f>INDEX('[1]Section Geometry Data'!B:C,MATCH(B131,'[1]Section Geometry Data'!B:B,0),2)</f>
        <v>aster228</v>
      </c>
    </row>
    <row r="132" spans="2:18" x14ac:dyDescent="0.25">
      <c r="B132" s="58">
        <v>50</v>
      </c>
      <c r="C132" s="56" t="s">
        <v>171</v>
      </c>
      <c r="D132" s="58">
        <v>41</v>
      </c>
      <c r="E132" s="58">
        <v>1</v>
      </c>
      <c r="F132" s="57" t="s">
        <v>172</v>
      </c>
      <c r="G132" s="58">
        <v>1</v>
      </c>
      <c r="H132" s="58">
        <v>1</v>
      </c>
      <c r="I132" s="58" t="s">
        <v>50</v>
      </c>
      <c r="J132" s="58">
        <v>15</v>
      </c>
      <c r="K132" s="58">
        <v>640.11</v>
      </c>
      <c r="L132" s="58">
        <v>492.52</v>
      </c>
      <c r="M132" s="58">
        <v>5.0999999999999996</v>
      </c>
      <c r="N132" s="58">
        <v>12.57</v>
      </c>
      <c r="O132" s="58">
        <v>2415.37</v>
      </c>
      <c r="P132" s="58">
        <v>55456.78</v>
      </c>
      <c r="Q132" s="58">
        <v>19.2</v>
      </c>
      <c r="R132" s="59" t="str">
        <f>INDEX('[1]Section Geometry Data'!B:C,MATCH(B132,'[1]Section Geometry Data'!B:B,0),2)</f>
        <v>crocus612 (62+19)</v>
      </c>
    </row>
    <row r="133" spans="2:18" x14ac:dyDescent="0.25">
      <c r="B133" s="58">
        <v>50</v>
      </c>
      <c r="C133" s="56" t="s">
        <v>172</v>
      </c>
      <c r="D133" s="58">
        <v>1</v>
      </c>
      <c r="E133" s="58">
        <v>1</v>
      </c>
      <c r="F133" s="57" t="s">
        <v>173</v>
      </c>
      <c r="G133" s="58">
        <v>1</v>
      </c>
      <c r="H133" s="58">
        <v>1</v>
      </c>
      <c r="I133" s="58" t="s">
        <v>50</v>
      </c>
      <c r="J133" s="58">
        <v>15</v>
      </c>
      <c r="K133" s="58">
        <v>640.11</v>
      </c>
      <c r="L133" s="58">
        <v>559.44000000000005</v>
      </c>
      <c r="M133" s="58">
        <v>16.100000000000001</v>
      </c>
      <c r="N133" s="58">
        <v>16.22</v>
      </c>
      <c r="O133" s="58">
        <v>2415.37</v>
      </c>
      <c r="P133" s="58">
        <v>55456.78</v>
      </c>
      <c r="Q133" s="58">
        <v>21.82</v>
      </c>
      <c r="R133" s="59" t="str">
        <f>INDEX('[1]Section Geometry Data'!B:C,MATCH(B133,'[1]Section Geometry Data'!B:B,0),2)</f>
        <v>crocus612 (62+19)</v>
      </c>
    </row>
    <row r="134" spans="2:18" x14ac:dyDescent="0.25">
      <c r="B134" s="58">
        <v>50</v>
      </c>
      <c r="C134" s="56" t="s">
        <v>173</v>
      </c>
      <c r="D134" s="58">
        <v>1</v>
      </c>
      <c r="E134" s="58">
        <v>1</v>
      </c>
      <c r="F134" s="57" t="s">
        <v>174</v>
      </c>
      <c r="G134" s="58">
        <v>1</v>
      </c>
      <c r="H134" s="58">
        <v>1</v>
      </c>
      <c r="I134" s="58" t="s">
        <v>50</v>
      </c>
      <c r="J134" s="58">
        <v>15</v>
      </c>
      <c r="K134" s="58">
        <v>640.11</v>
      </c>
      <c r="L134" s="58">
        <v>623.99</v>
      </c>
      <c r="M134" s="58">
        <v>-0.12</v>
      </c>
      <c r="N134" s="58">
        <v>20.18</v>
      </c>
      <c r="O134" s="58">
        <v>2415.37</v>
      </c>
      <c r="P134" s="58">
        <v>55456.78</v>
      </c>
      <c r="Q134" s="58">
        <v>24.33</v>
      </c>
      <c r="R134" s="59" t="str">
        <f>INDEX('[1]Section Geometry Data'!B:C,MATCH(B134,'[1]Section Geometry Data'!B:B,0),2)</f>
        <v>crocus612 (62+19)</v>
      </c>
    </row>
    <row r="135" spans="2:18" x14ac:dyDescent="0.25">
      <c r="B135" s="58">
        <v>50</v>
      </c>
      <c r="C135" s="56" t="s">
        <v>174</v>
      </c>
      <c r="D135" s="58">
        <v>1</v>
      </c>
      <c r="E135" s="58">
        <v>1</v>
      </c>
      <c r="F135" s="57" t="s">
        <v>175</v>
      </c>
      <c r="G135" s="58">
        <v>1</v>
      </c>
      <c r="H135" s="58">
        <v>1</v>
      </c>
      <c r="I135" s="58" t="s">
        <v>50</v>
      </c>
      <c r="J135" s="58">
        <v>15</v>
      </c>
      <c r="K135" s="58">
        <v>640.11</v>
      </c>
      <c r="L135" s="58">
        <v>777.15</v>
      </c>
      <c r="M135" s="58">
        <v>-1.4</v>
      </c>
      <c r="N135" s="58">
        <v>31.32</v>
      </c>
      <c r="O135" s="58">
        <v>2415.37</v>
      </c>
      <c r="P135" s="58">
        <v>55456.78</v>
      </c>
      <c r="Q135" s="58">
        <v>30.32</v>
      </c>
      <c r="R135" s="59" t="str">
        <f>INDEX('[1]Section Geometry Data'!B:C,MATCH(B135,'[1]Section Geometry Data'!B:B,0),2)</f>
        <v>crocus612 (62+19)</v>
      </c>
    </row>
    <row r="136" spans="2:18" x14ac:dyDescent="0.25">
      <c r="B136" s="58">
        <v>50</v>
      </c>
      <c r="C136" s="56" t="s">
        <v>175</v>
      </c>
      <c r="D136" s="58">
        <v>1</v>
      </c>
      <c r="E136" s="58">
        <v>1</v>
      </c>
      <c r="F136" s="57" t="s">
        <v>176</v>
      </c>
      <c r="G136" s="58">
        <v>21</v>
      </c>
      <c r="H136" s="58">
        <v>1</v>
      </c>
      <c r="I136" s="58" t="s">
        <v>50</v>
      </c>
      <c r="J136" s="58">
        <v>15</v>
      </c>
      <c r="K136" s="58">
        <v>640.11</v>
      </c>
      <c r="L136" s="58">
        <v>638.20000000000005</v>
      </c>
      <c r="M136" s="58">
        <v>-2</v>
      </c>
      <c r="N136" s="58">
        <v>21.11</v>
      </c>
      <c r="O136" s="58">
        <v>2415.37</v>
      </c>
      <c r="P136" s="58">
        <v>55456.78</v>
      </c>
      <c r="Q136" s="58">
        <v>24.89</v>
      </c>
      <c r="R136" s="59" t="str">
        <f>INDEX('[1]Section Geometry Data'!B:C,MATCH(B136,'[1]Section Geometry Data'!B:B,0),2)</f>
        <v>crocus612 (62+19)</v>
      </c>
    </row>
    <row r="137" spans="2:18" x14ac:dyDescent="0.25">
      <c r="B137" s="58">
        <v>53</v>
      </c>
      <c r="C137" s="56" t="s">
        <v>177</v>
      </c>
      <c r="D137" s="58">
        <v>21</v>
      </c>
      <c r="E137" s="58">
        <v>1</v>
      </c>
      <c r="F137" s="57" t="s">
        <v>178</v>
      </c>
      <c r="G137" s="58">
        <v>1</v>
      </c>
      <c r="H137" s="58">
        <v>1</v>
      </c>
      <c r="I137" s="58" t="s">
        <v>50</v>
      </c>
      <c r="J137" s="58">
        <v>15</v>
      </c>
      <c r="K137" s="58">
        <v>334.45</v>
      </c>
      <c r="L137" s="58">
        <v>376.18</v>
      </c>
      <c r="M137" s="58">
        <v>2.97</v>
      </c>
      <c r="N137" s="58">
        <v>11.58</v>
      </c>
      <c r="O137" s="58">
        <v>1529.35</v>
      </c>
      <c r="P137" s="58">
        <v>23398.98</v>
      </c>
      <c r="Q137" s="58">
        <v>18.440000000000001</v>
      </c>
      <c r="R137" s="59" t="str">
        <f>INDEX('[1]Section Geometry Data'!B:C,MATCH(B137,'[1]Section Geometry Data'!B:B,0),2)</f>
        <v>canna398</v>
      </c>
    </row>
    <row r="138" spans="2:18" x14ac:dyDescent="0.25">
      <c r="B138" s="58">
        <v>53</v>
      </c>
      <c r="C138" s="56" t="s">
        <v>178</v>
      </c>
      <c r="D138" s="58">
        <v>1</v>
      </c>
      <c r="E138" s="58">
        <v>1</v>
      </c>
      <c r="F138" s="57" t="s">
        <v>179</v>
      </c>
      <c r="G138" s="58">
        <v>1</v>
      </c>
      <c r="H138" s="58">
        <v>1</v>
      </c>
      <c r="I138" s="58" t="s">
        <v>50</v>
      </c>
      <c r="J138" s="58">
        <v>15</v>
      </c>
      <c r="K138" s="58">
        <v>334.45</v>
      </c>
      <c r="L138" s="58">
        <v>462.96</v>
      </c>
      <c r="M138" s="58">
        <v>20.170000000000002</v>
      </c>
      <c r="N138" s="58">
        <v>17.57</v>
      </c>
      <c r="O138" s="58">
        <v>1529.35</v>
      </c>
      <c r="P138" s="58">
        <v>23398.98</v>
      </c>
      <c r="Q138" s="58">
        <v>22.71</v>
      </c>
      <c r="R138" s="59" t="str">
        <f>INDEX('[1]Section Geometry Data'!B:C,MATCH(B138,'[1]Section Geometry Data'!B:B,0),2)</f>
        <v>canna398</v>
      </c>
    </row>
    <row r="139" spans="2:18" x14ac:dyDescent="0.25">
      <c r="B139" s="58">
        <v>53</v>
      </c>
      <c r="C139" s="56" t="s">
        <v>179</v>
      </c>
      <c r="D139" s="58">
        <v>1</v>
      </c>
      <c r="E139" s="58">
        <v>1</v>
      </c>
      <c r="F139" s="57" t="s">
        <v>180</v>
      </c>
      <c r="G139" s="58">
        <v>1</v>
      </c>
      <c r="H139" s="58">
        <v>1</v>
      </c>
      <c r="I139" s="58" t="s">
        <v>50</v>
      </c>
      <c r="J139" s="58">
        <v>15</v>
      </c>
      <c r="K139" s="58">
        <v>334.45</v>
      </c>
      <c r="L139" s="58">
        <v>382.45</v>
      </c>
      <c r="M139" s="58">
        <v>-12.18</v>
      </c>
      <c r="N139" s="58">
        <v>11.98</v>
      </c>
      <c r="O139" s="58">
        <v>1529.35</v>
      </c>
      <c r="P139" s="58">
        <v>23398.98</v>
      </c>
      <c r="Q139" s="58">
        <v>18.75</v>
      </c>
      <c r="R139" s="59" t="str">
        <f>INDEX('[1]Section Geometry Data'!B:C,MATCH(B139,'[1]Section Geometry Data'!B:B,0),2)</f>
        <v>canna398</v>
      </c>
    </row>
    <row r="140" spans="2:18" x14ac:dyDescent="0.25">
      <c r="B140" s="58">
        <v>53</v>
      </c>
      <c r="C140" s="56" t="s">
        <v>180</v>
      </c>
      <c r="D140" s="58">
        <v>1</v>
      </c>
      <c r="E140" s="58">
        <v>1</v>
      </c>
      <c r="F140" s="57" t="s">
        <v>181</v>
      </c>
      <c r="G140" s="58">
        <v>1</v>
      </c>
      <c r="H140" s="58">
        <v>1</v>
      </c>
      <c r="I140" s="58" t="s">
        <v>50</v>
      </c>
      <c r="J140" s="58">
        <v>15</v>
      </c>
      <c r="K140" s="58">
        <v>334.45</v>
      </c>
      <c r="L140" s="58">
        <v>321.69</v>
      </c>
      <c r="M140" s="58">
        <v>-2.93</v>
      </c>
      <c r="N140" s="58">
        <v>8.4700000000000006</v>
      </c>
      <c r="O140" s="58">
        <v>1529.35</v>
      </c>
      <c r="P140" s="58">
        <v>23398.98</v>
      </c>
      <c r="Q140" s="58">
        <v>15.76</v>
      </c>
      <c r="R140" s="59" t="str">
        <f>INDEX('[1]Section Geometry Data'!B:C,MATCH(B140,'[1]Section Geometry Data'!B:B,0),2)</f>
        <v>canna398</v>
      </c>
    </row>
    <row r="141" spans="2:18" x14ac:dyDescent="0.25">
      <c r="B141" s="58">
        <v>53</v>
      </c>
      <c r="C141" s="56" t="s">
        <v>181</v>
      </c>
      <c r="D141" s="58">
        <v>1</v>
      </c>
      <c r="E141" s="58">
        <v>1</v>
      </c>
      <c r="F141" s="57" t="s">
        <v>182</v>
      </c>
      <c r="G141" s="58">
        <v>41</v>
      </c>
      <c r="H141" s="58">
        <v>1</v>
      </c>
      <c r="I141" s="58" t="s">
        <v>50</v>
      </c>
      <c r="J141" s="58">
        <v>15</v>
      </c>
      <c r="K141" s="58">
        <v>334.45</v>
      </c>
      <c r="L141" s="58">
        <v>317.67</v>
      </c>
      <c r="M141" s="58">
        <v>-3.22</v>
      </c>
      <c r="N141" s="58">
        <v>8.26</v>
      </c>
      <c r="O141" s="58">
        <v>1529.35</v>
      </c>
      <c r="P141" s="58">
        <v>23398.98</v>
      </c>
      <c r="Q141" s="58">
        <v>15.57</v>
      </c>
      <c r="R141" s="59" t="str">
        <f>INDEX('[1]Section Geometry Data'!B:C,MATCH(B141,'[1]Section Geometry Data'!B:B,0),2)</f>
        <v>canna398</v>
      </c>
    </row>
    <row r="142" spans="2:18" x14ac:dyDescent="0.25">
      <c r="C142"/>
      <c r="F142"/>
    </row>
    <row r="143" spans="2:18" x14ac:dyDescent="0.25">
      <c r="C143"/>
      <c r="F143"/>
    </row>
    <row r="144" spans="2:18" x14ac:dyDescent="0.25">
      <c r="C144"/>
      <c r="F144"/>
    </row>
    <row r="145" spans="3:6" x14ac:dyDescent="0.25">
      <c r="C145"/>
      <c r="F145"/>
    </row>
    <row r="146" spans="3:6" x14ac:dyDescent="0.25">
      <c r="C146"/>
      <c r="F146"/>
    </row>
    <row r="147" spans="3:6" x14ac:dyDescent="0.25">
      <c r="C147"/>
      <c r="F147"/>
    </row>
    <row r="148" spans="3:6" x14ac:dyDescent="0.25">
      <c r="C148"/>
      <c r="F148"/>
    </row>
    <row r="149" spans="3:6" x14ac:dyDescent="0.25">
      <c r="C149"/>
      <c r="F149"/>
    </row>
    <row r="150" spans="3:6" x14ac:dyDescent="0.25">
      <c r="C150"/>
      <c r="F150"/>
    </row>
    <row r="151" spans="3:6" x14ac:dyDescent="0.25">
      <c r="C151"/>
      <c r="F151"/>
    </row>
    <row r="152" spans="3:6" x14ac:dyDescent="0.25">
      <c r="C152"/>
      <c r="F152"/>
    </row>
    <row r="153" spans="3:6" x14ac:dyDescent="0.25">
      <c r="C153"/>
      <c r="F153"/>
    </row>
    <row r="154" spans="3:6" x14ac:dyDescent="0.25">
      <c r="C154"/>
      <c r="F154"/>
    </row>
    <row r="155" spans="3:6" x14ac:dyDescent="0.25">
      <c r="C155"/>
      <c r="F155"/>
    </row>
    <row r="156" spans="3:6" x14ac:dyDescent="0.25">
      <c r="C156"/>
      <c r="F156"/>
    </row>
    <row r="157" spans="3:6" x14ac:dyDescent="0.25">
      <c r="C157"/>
      <c r="F157"/>
    </row>
    <row r="158" spans="3:6" x14ac:dyDescent="0.25">
      <c r="C158"/>
      <c r="F158"/>
    </row>
    <row r="159" spans="3:6" x14ac:dyDescent="0.25">
      <c r="C159"/>
      <c r="F159"/>
    </row>
    <row r="160" spans="3:6" x14ac:dyDescent="0.25">
      <c r="C160"/>
      <c r="F160"/>
    </row>
    <row r="161" spans="3:6" x14ac:dyDescent="0.25">
      <c r="C161"/>
      <c r="F161"/>
    </row>
    <row r="162" spans="3:6" x14ac:dyDescent="0.25">
      <c r="C162"/>
      <c r="F162"/>
    </row>
    <row r="163" spans="3:6" x14ac:dyDescent="0.25">
      <c r="C163"/>
      <c r="F163"/>
    </row>
    <row r="164" spans="3:6" x14ac:dyDescent="0.25">
      <c r="C164"/>
      <c r="F164"/>
    </row>
    <row r="165" spans="3:6" x14ac:dyDescent="0.25">
      <c r="C165"/>
      <c r="F165"/>
    </row>
    <row r="166" spans="3:6" x14ac:dyDescent="0.25">
      <c r="C166"/>
      <c r="F166"/>
    </row>
    <row r="167" spans="3:6" x14ac:dyDescent="0.25">
      <c r="C167"/>
      <c r="F167"/>
    </row>
    <row r="168" spans="3:6" x14ac:dyDescent="0.25">
      <c r="C168"/>
      <c r="F168"/>
    </row>
    <row r="169" spans="3:6" x14ac:dyDescent="0.25">
      <c r="C169"/>
      <c r="F169"/>
    </row>
    <row r="170" spans="3:6" x14ac:dyDescent="0.25">
      <c r="C170"/>
      <c r="F170"/>
    </row>
    <row r="171" spans="3:6" x14ac:dyDescent="0.25">
      <c r="C171"/>
      <c r="F171"/>
    </row>
    <row r="172" spans="3:6" x14ac:dyDescent="0.25">
      <c r="C172"/>
      <c r="F172"/>
    </row>
    <row r="173" spans="3:6" x14ac:dyDescent="0.25">
      <c r="C173"/>
      <c r="F173"/>
    </row>
    <row r="174" spans="3:6" x14ac:dyDescent="0.25">
      <c r="C174"/>
      <c r="F174"/>
    </row>
    <row r="175" spans="3:6" x14ac:dyDescent="0.25">
      <c r="C175"/>
      <c r="F175"/>
    </row>
    <row r="176" spans="3:6" x14ac:dyDescent="0.25">
      <c r="C176"/>
      <c r="F176"/>
    </row>
    <row r="177" spans="3:6" x14ac:dyDescent="0.25">
      <c r="C177"/>
      <c r="F177"/>
    </row>
    <row r="178" spans="3:6" x14ac:dyDescent="0.25">
      <c r="C178"/>
      <c r="F178"/>
    </row>
    <row r="179" spans="3:6" x14ac:dyDescent="0.25">
      <c r="C179"/>
      <c r="F179"/>
    </row>
    <row r="180" spans="3:6" x14ac:dyDescent="0.25">
      <c r="C180"/>
      <c r="F180"/>
    </row>
    <row r="181" spans="3:6" x14ac:dyDescent="0.25">
      <c r="C181"/>
      <c r="F181"/>
    </row>
    <row r="182" spans="3:6" x14ac:dyDescent="0.25">
      <c r="C182"/>
      <c r="F182"/>
    </row>
    <row r="183" spans="3:6" x14ac:dyDescent="0.25">
      <c r="C183"/>
      <c r="F183"/>
    </row>
    <row r="184" spans="3:6" x14ac:dyDescent="0.25">
      <c r="C184"/>
      <c r="F184"/>
    </row>
    <row r="185" spans="3:6" x14ac:dyDescent="0.25">
      <c r="C185"/>
      <c r="F185"/>
    </row>
    <row r="186" spans="3:6" x14ac:dyDescent="0.25">
      <c r="C186"/>
      <c r="F186"/>
    </row>
    <row r="187" spans="3:6" x14ac:dyDescent="0.25">
      <c r="C187"/>
      <c r="F187"/>
    </row>
    <row r="188" spans="3:6" x14ac:dyDescent="0.25">
      <c r="C188"/>
      <c r="F188"/>
    </row>
    <row r="189" spans="3:6" x14ac:dyDescent="0.25">
      <c r="C189"/>
      <c r="F189"/>
    </row>
    <row r="190" spans="3:6" x14ac:dyDescent="0.25">
      <c r="C190"/>
      <c r="F190"/>
    </row>
    <row r="191" spans="3:6" x14ac:dyDescent="0.25">
      <c r="C191"/>
      <c r="F191"/>
    </row>
    <row r="192" spans="3:6" x14ac:dyDescent="0.25">
      <c r="C192"/>
      <c r="F192"/>
    </row>
    <row r="193" spans="3:6" x14ac:dyDescent="0.25">
      <c r="C193"/>
      <c r="F193"/>
    </row>
    <row r="194" spans="3:6" x14ac:dyDescent="0.25">
      <c r="C194"/>
      <c r="F194"/>
    </row>
    <row r="195" spans="3:6" x14ac:dyDescent="0.25">
      <c r="C195"/>
      <c r="F195"/>
    </row>
    <row r="196" spans="3:6" x14ac:dyDescent="0.25">
      <c r="C196"/>
      <c r="F196"/>
    </row>
    <row r="197" spans="3:6" x14ac:dyDescent="0.25">
      <c r="C197"/>
      <c r="F197"/>
    </row>
    <row r="198" spans="3:6" x14ac:dyDescent="0.25">
      <c r="C198"/>
      <c r="F198"/>
    </row>
    <row r="199" spans="3:6" x14ac:dyDescent="0.25">
      <c r="C199"/>
      <c r="F199"/>
    </row>
    <row r="200" spans="3:6" x14ac:dyDescent="0.25">
      <c r="C200"/>
      <c r="F200"/>
    </row>
    <row r="201" spans="3:6" x14ac:dyDescent="0.25">
      <c r="C201"/>
      <c r="F201"/>
    </row>
    <row r="202" spans="3:6" x14ac:dyDescent="0.25">
      <c r="C202"/>
      <c r="F202"/>
    </row>
    <row r="203" spans="3:6" x14ac:dyDescent="0.25">
      <c r="C203"/>
      <c r="F203"/>
    </row>
    <row r="204" spans="3:6" x14ac:dyDescent="0.25">
      <c r="C204"/>
      <c r="F204"/>
    </row>
    <row r="205" spans="3:6" x14ac:dyDescent="0.25">
      <c r="C205"/>
      <c r="F205"/>
    </row>
    <row r="206" spans="3:6" x14ac:dyDescent="0.25">
      <c r="C206"/>
      <c r="F206"/>
    </row>
    <row r="207" spans="3:6" x14ac:dyDescent="0.25">
      <c r="C207"/>
      <c r="F207"/>
    </row>
    <row r="208" spans="3:6" x14ac:dyDescent="0.25">
      <c r="C208"/>
      <c r="F208"/>
    </row>
    <row r="209" spans="3:6" x14ac:dyDescent="0.25">
      <c r="C209"/>
      <c r="F209"/>
    </row>
    <row r="210" spans="3:6" x14ac:dyDescent="0.25">
      <c r="C210"/>
      <c r="F210"/>
    </row>
    <row r="211" spans="3:6" x14ac:dyDescent="0.25">
      <c r="C211"/>
      <c r="F211"/>
    </row>
    <row r="212" spans="3:6" x14ac:dyDescent="0.25">
      <c r="C212"/>
      <c r="F212"/>
    </row>
    <row r="213" spans="3:6" x14ac:dyDescent="0.25">
      <c r="C213"/>
      <c r="F213"/>
    </row>
    <row r="214" spans="3:6" x14ac:dyDescent="0.25">
      <c r="C214"/>
      <c r="F214"/>
    </row>
    <row r="215" spans="3:6" x14ac:dyDescent="0.25">
      <c r="C215"/>
      <c r="F215"/>
    </row>
    <row r="216" spans="3:6" x14ac:dyDescent="0.25">
      <c r="C216"/>
      <c r="F216"/>
    </row>
    <row r="217" spans="3:6" x14ac:dyDescent="0.25">
      <c r="C217"/>
      <c r="F217"/>
    </row>
    <row r="218" spans="3:6" x14ac:dyDescent="0.25">
      <c r="C218"/>
      <c r="F218"/>
    </row>
    <row r="219" spans="3:6" x14ac:dyDescent="0.25">
      <c r="C219"/>
      <c r="F219"/>
    </row>
    <row r="220" spans="3:6" x14ac:dyDescent="0.25">
      <c r="C220"/>
      <c r="F220"/>
    </row>
    <row r="221" spans="3:6" x14ac:dyDescent="0.25">
      <c r="C221"/>
      <c r="F221"/>
    </row>
    <row r="222" spans="3:6" x14ac:dyDescent="0.25">
      <c r="C222"/>
      <c r="F222"/>
    </row>
    <row r="223" spans="3:6" x14ac:dyDescent="0.25">
      <c r="C223"/>
      <c r="F223"/>
    </row>
    <row r="224" spans="3:6" x14ac:dyDescent="0.25">
      <c r="C224"/>
      <c r="F224"/>
    </row>
    <row r="225" spans="3:6" x14ac:dyDescent="0.25">
      <c r="C225"/>
      <c r="F225"/>
    </row>
    <row r="226" spans="3:6" x14ac:dyDescent="0.25">
      <c r="C226"/>
      <c r="F226"/>
    </row>
    <row r="227" spans="3:6" x14ac:dyDescent="0.25">
      <c r="C227"/>
      <c r="F227"/>
    </row>
    <row r="228" spans="3:6" x14ac:dyDescent="0.25">
      <c r="C228"/>
      <c r="F228"/>
    </row>
    <row r="229" spans="3:6" x14ac:dyDescent="0.25">
      <c r="C229"/>
      <c r="F229"/>
    </row>
    <row r="230" spans="3:6" x14ac:dyDescent="0.25">
      <c r="C230"/>
      <c r="F230"/>
    </row>
    <row r="231" spans="3:6" x14ac:dyDescent="0.25">
      <c r="C231"/>
      <c r="F231"/>
    </row>
    <row r="232" spans="3:6" x14ac:dyDescent="0.25">
      <c r="C232"/>
      <c r="F232"/>
    </row>
    <row r="233" spans="3:6" x14ac:dyDescent="0.25">
      <c r="C233"/>
      <c r="F233"/>
    </row>
    <row r="234" spans="3:6" x14ac:dyDescent="0.25">
      <c r="C234"/>
      <c r="F234"/>
    </row>
    <row r="235" spans="3:6" x14ac:dyDescent="0.25">
      <c r="C235"/>
      <c r="F235"/>
    </row>
    <row r="236" spans="3:6" x14ac:dyDescent="0.25">
      <c r="C236"/>
      <c r="F236"/>
    </row>
    <row r="237" spans="3:6" x14ac:dyDescent="0.25">
      <c r="C237"/>
      <c r="F237"/>
    </row>
    <row r="238" spans="3:6" x14ac:dyDescent="0.25">
      <c r="C238"/>
      <c r="F238"/>
    </row>
    <row r="239" spans="3:6" x14ac:dyDescent="0.25">
      <c r="C239"/>
      <c r="F239"/>
    </row>
    <row r="240" spans="3:6" x14ac:dyDescent="0.25">
      <c r="C240"/>
      <c r="F240"/>
    </row>
    <row r="241" spans="3:6" x14ac:dyDescent="0.25">
      <c r="C241"/>
      <c r="F241"/>
    </row>
    <row r="242" spans="3:6" x14ac:dyDescent="0.25">
      <c r="C242"/>
      <c r="F242"/>
    </row>
    <row r="243" spans="3:6" x14ac:dyDescent="0.25">
      <c r="C243"/>
      <c r="F243"/>
    </row>
    <row r="244" spans="3:6" x14ac:dyDescent="0.25">
      <c r="C244"/>
      <c r="F244"/>
    </row>
    <row r="245" spans="3:6" x14ac:dyDescent="0.25">
      <c r="C245"/>
      <c r="F245"/>
    </row>
    <row r="246" spans="3:6" x14ac:dyDescent="0.25">
      <c r="C246"/>
      <c r="F246"/>
    </row>
    <row r="247" spans="3:6" x14ac:dyDescent="0.25">
      <c r="C247"/>
      <c r="F247"/>
    </row>
    <row r="248" spans="3:6" x14ac:dyDescent="0.25">
      <c r="C248"/>
      <c r="F248"/>
    </row>
    <row r="249" spans="3:6" x14ac:dyDescent="0.25">
      <c r="C249"/>
      <c r="F249"/>
    </row>
    <row r="250" spans="3:6" x14ac:dyDescent="0.25">
      <c r="C250"/>
      <c r="F250"/>
    </row>
    <row r="251" spans="3:6" x14ac:dyDescent="0.25">
      <c r="C251"/>
      <c r="F251"/>
    </row>
    <row r="252" spans="3:6" x14ac:dyDescent="0.25">
      <c r="C252"/>
      <c r="F252"/>
    </row>
    <row r="253" spans="3:6" x14ac:dyDescent="0.25">
      <c r="C253"/>
      <c r="F253"/>
    </row>
    <row r="254" spans="3:6" x14ac:dyDescent="0.25">
      <c r="C254"/>
      <c r="F254"/>
    </row>
    <row r="255" spans="3:6" x14ac:dyDescent="0.25">
      <c r="C255"/>
      <c r="F255"/>
    </row>
    <row r="256" spans="3:6" x14ac:dyDescent="0.25">
      <c r="C256"/>
      <c r="F256"/>
    </row>
    <row r="257" spans="3:6" x14ac:dyDescent="0.25">
      <c r="C257"/>
      <c r="F257"/>
    </row>
    <row r="258" spans="3:6" x14ac:dyDescent="0.25">
      <c r="C258"/>
      <c r="F258"/>
    </row>
    <row r="259" spans="3:6" x14ac:dyDescent="0.25">
      <c r="C259"/>
      <c r="F259"/>
    </row>
    <row r="260" spans="3:6" x14ac:dyDescent="0.25">
      <c r="C260"/>
      <c r="F260"/>
    </row>
    <row r="261" spans="3:6" x14ac:dyDescent="0.25">
      <c r="C261"/>
      <c r="F261"/>
    </row>
    <row r="262" spans="3:6" x14ac:dyDescent="0.25">
      <c r="C262"/>
      <c r="F262"/>
    </row>
    <row r="263" spans="3:6" x14ac:dyDescent="0.25">
      <c r="C263"/>
      <c r="F263"/>
    </row>
    <row r="264" spans="3:6" x14ac:dyDescent="0.25">
      <c r="C264"/>
      <c r="F264"/>
    </row>
    <row r="265" spans="3:6" x14ac:dyDescent="0.25">
      <c r="C265"/>
      <c r="F265"/>
    </row>
    <row r="266" spans="3:6" x14ac:dyDescent="0.25">
      <c r="C266"/>
      <c r="F266"/>
    </row>
    <row r="267" spans="3:6" x14ac:dyDescent="0.25">
      <c r="C267"/>
      <c r="F267"/>
    </row>
    <row r="268" spans="3:6" x14ac:dyDescent="0.25">
      <c r="C268"/>
      <c r="F268"/>
    </row>
    <row r="269" spans="3:6" x14ac:dyDescent="0.25">
      <c r="C269"/>
      <c r="F269"/>
    </row>
    <row r="270" spans="3:6" x14ac:dyDescent="0.25">
      <c r="C270"/>
      <c r="F270"/>
    </row>
    <row r="271" spans="3:6" x14ac:dyDescent="0.25">
      <c r="C271"/>
      <c r="F271"/>
    </row>
    <row r="272" spans="3:6" x14ac:dyDescent="0.25">
      <c r="C272"/>
      <c r="F272"/>
    </row>
    <row r="273" spans="3:6" x14ac:dyDescent="0.25">
      <c r="C273"/>
      <c r="F273"/>
    </row>
    <row r="274" spans="3:6" x14ac:dyDescent="0.25">
      <c r="C274"/>
      <c r="F274"/>
    </row>
    <row r="275" spans="3:6" x14ac:dyDescent="0.25">
      <c r="C275"/>
      <c r="F275"/>
    </row>
    <row r="276" spans="3:6" x14ac:dyDescent="0.25">
      <c r="C276"/>
      <c r="F276"/>
    </row>
    <row r="277" spans="3:6" x14ac:dyDescent="0.25">
      <c r="C277"/>
      <c r="F277"/>
    </row>
    <row r="278" spans="3:6" x14ac:dyDescent="0.25">
      <c r="C278"/>
      <c r="F278"/>
    </row>
    <row r="279" spans="3:6" x14ac:dyDescent="0.25">
      <c r="C279"/>
      <c r="F279"/>
    </row>
    <row r="280" spans="3:6" x14ac:dyDescent="0.25">
      <c r="C280"/>
      <c r="F280"/>
    </row>
    <row r="281" spans="3:6" x14ac:dyDescent="0.25">
      <c r="C281"/>
      <c r="F281"/>
    </row>
    <row r="282" spans="3:6" x14ac:dyDescent="0.25">
      <c r="C282"/>
      <c r="F282"/>
    </row>
    <row r="283" spans="3:6" x14ac:dyDescent="0.25">
      <c r="C283"/>
      <c r="F283"/>
    </row>
    <row r="284" spans="3:6" x14ac:dyDescent="0.25">
      <c r="C284"/>
      <c r="F284"/>
    </row>
    <row r="285" spans="3:6" x14ac:dyDescent="0.25">
      <c r="C285"/>
      <c r="F285"/>
    </row>
    <row r="286" spans="3:6" x14ac:dyDescent="0.25">
      <c r="C286"/>
      <c r="F286"/>
    </row>
    <row r="287" spans="3:6" x14ac:dyDescent="0.25">
      <c r="C287"/>
      <c r="F287"/>
    </row>
    <row r="288" spans="3:6" x14ac:dyDescent="0.25">
      <c r="C288"/>
      <c r="F288"/>
    </row>
    <row r="289" spans="3:6" x14ac:dyDescent="0.25">
      <c r="C289"/>
      <c r="F289"/>
    </row>
    <row r="290" spans="3:6" x14ac:dyDescent="0.25">
      <c r="C290"/>
      <c r="F290"/>
    </row>
    <row r="291" spans="3:6" x14ac:dyDescent="0.25">
      <c r="C291"/>
      <c r="F291"/>
    </row>
    <row r="292" spans="3:6" x14ac:dyDescent="0.25">
      <c r="C292"/>
      <c r="F292"/>
    </row>
    <row r="293" spans="3:6" x14ac:dyDescent="0.25">
      <c r="C293"/>
      <c r="F293"/>
    </row>
    <row r="294" spans="3:6" x14ac:dyDescent="0.25">
      <c r="C294"/>
      <c r="F294"/>
    </row>
    <row r="295" spans="3:6" x14ac:dyDescent="0.25">
      <c r="C295"/>
      <c r="F295"/>
    </row>
    <row r="296" spans="3:6" x14ac:dyDescent="0.25">
      <c r="C296"/>
      <c r="F296"/>
    </row>
    <row r="297" spans="3:6" x14ac:dyDescent="0.25">
      <c r="C297"/>
      <c r="F297"/>
    </row>
    <row r="298" spans="3:6" x14ac:dyDescent="0.25">
      <c r="C298"/>
      <c r="F298"/>
    </row>
    <row r="299" spans="3:6" x14ac:dyDescent="0.25">
      <c r="C299"/>
      <c r="F299"/>
    </row>
    <row r="300" spans="3:6" x14ac:dyDescent="0.25">
      <c r="C300"/>
      <c r="F300"/>
    </row>
    <row r="301" spans="3:6" x14ac:dyDescent="0.25">
      <c r="C301"/>
      <c r="F301"/>
    </row>
    <row r="302" spans="3:6" x14ac:dyDescent="0.25">
      <c r="C302"/>
      <c r="F302"/>
    </row>
    <row r="303" spans="3:6" x14ac:dyDescent="0.25">
      <c r="C303"/>
      <c r="F303"/>
    </row>
    <row r="304" spans="3:6" x14ac:dyDescent="0.25">
      <c r="C304"/>
      <c r="F304"/>
    </row>
    <row r="305" spans="3:6" x14ac:dyDescent="0.25">
      <c r="C305"/>
      <c r="F305"/>
    </row>
    <row r="306" spans="3:6" x14ac:dyDescent="0.25">
      <c r="C306"/>
      <c r="F306"/>
    </row>
    <row r="307" spans="3:6" x14ac:dyDescent="0.25">
      <c r="C307"/>
      <c r="F307"/>
    </row>
    <row r="308" spans="3:6" x14ac:dyDescent="0.25">
      <c r="C308"/>
      <c r="F308"/>
    </row>
    <row r="309" spans="3:6" x14ac:dyDescent="0.25">
      <c r="C309"/>
      <c r="F309"/>
    </row>
    <row r="310" spans="3:6" x14ac:dyDescent="0.25">
      <c r="C310"/>
      <c r="F310"/>
    </row>
    <row r="311" spans="3:6" x14ac:dyDescent="0.25">
      <c r="C311"/>
      <c r="F311"/>
    </row>
    <row r="312" spans="3:6" x14ac:dyDescent="0.25">
      <c r="C312"/>
      <c r="F312"/>
    </row>
    <row r="313" spans="3:6" x14ac:dyDescent="0.25">
      <c r="C313"/>
      <c r="F313"/>
    </row>
    <row r="314" spans="3:6" x14ac:dyDescent="0.25">
      <c r="C314"/>
      <c r="F314"/>
    </row>
    <row r="315" spans="3:6" x14ac:dyDescent="0.25">
      <c r="C315"/>
      <c r="F315"/>
    </row>
    <row r="316" spans="3:6" x14ac:dyDescent="0.25">
      <c r="C316"/>
      <c r="F316"/>
    </row>
    <row r="317" spans="3:6" x14ac:dyDescent="0.25">
      <c r="C317"/>
      <c r="F317"/>
    </row>
    <row r="318" spans="3:6" x14ac:dyDescent="0.25">
      <c r="C318"/>
      <c r="F318"/>
    </row>
    <row r="319" spans="3:6" x14ac:dyDescent="0.25">
      <c r="C319"/>
      <c r="F319"/>
    </row>
    <row r="320" spans="3:6" x14ac:dyDescent="0.25">
      <c r="C320"/>
      <c r="F320"/>
    </row>
    <row r="321" spans="3:6" x14ac:dyDescent="0.25">
      <c r="C321"/>
      <c r="F321"/>
    </row>
    <row r="322" spans="3:6" x14ac:dyDescent="0.25">
      <c r="C322"/>
      <c r="F322"/>
    </row>
    <row r="323" spans="3:6" x14ac:dyDescent="0.25">
      <c r="C323"/>
      <c r="F323"/>
    </row>
    <row r="324" spans="3:6" x14ac:dyDescent="0.25">
      <c r="C324"/>
      <c r="F324"/>
    </row>
    <row r="325" spans="3:6" x14ac:dyDescent="0.25">
      <c r="C325"/>
      <c r="F325"/>
    </row>
    <row r="326" spans="3:6" x14ac:dyDescent="0.25">
      <c r="C326"/>
      <c r="F326"/>
    </row>
    <row r="327" spans="3:6" x14ac:dyDescent="0.25">
      <c r="C327"/>
      <c r="F327"/>
    </row>
    <row r="328" spans="3:6" x14ac:dyDescent="0.25">
      <c r="C328"/>
      <c r="F328"/>
    </row>
    <row r="329" spans="3:6" x14ac:dyDescent="0.25">
      <c r="C329"/>
      <c r="F329"/>
    </row>
    <row r="330" spans="3:6" x14ac:dyDescent="0.25">
      <c r="C330"/>
      <c r="F330"/>
    </row>
    <row r="331" spans="3:6" x14ac:dyDescent="0.25">
      <c r="C331"/>
      <c r="F331"/>
    </row>
    <row r="332" spans="3:6" x14ac:dyDescent="0.25">
      <c r="C332"/>
      <c r="F332"/>
    </row>
    <row r="333" spans="3:6" x14ac:dyDescent="0.25">
      <c r="C333"/>
      <c r="F333"/>
    </row>
    <row r="334" spans="3:6" x14ac:dyDescent="0.25">
      <c r="C334"/>
      <c r="F334"/>
    </row>
    <row r="335" spans="3:6" x14ac:dyDescent="0.25">
      <c r="C335"/>
      <c r="F335"/>
    </row>
    <row r="336" spans="3:6" x14ac:dyDescent="0.25">
      <c r="C336"/>
      <c r="F336"/>
    </row>
    <row r="337" spans="3:6" x14ac:dyDescent="0.25">
      <c r="C337"/>
      <c r="F337"/>
    </row>
    <row r="338" spans="3:6" x14ac:dyDescent="0.25">
      <c r="C338"/>
      <c r="F338"/>
    </row>
    <row r="339" spans="3:6" x14ac:dyDescent="0.25">
      <c r="C339"/>
      <c r="F339"/>
    </row>
    <row r="340" spans="3:6" x14ac:dyDescent="0.25">
      <c r="C340"/>
      <c r="F340"/>
    </row>
    <row r="341" spans="3:6" x14ac:dyDescent="0.25">
      <c r="C341"/>
      <c r="F341"/>
    </row>
    <row r="342" spans="3:6" x14ac:dyDescent="0.25">
      <c r="C342"/>
      <c r="F342"/>
    </row>
    <row r="343" spans="3:6" x14ac:dyDescent="0.25">
      <c r="C343"/>
      <c r="F343"/>
    </row>
    <row r="344" spans="3:6" x14ac:dyDescent="0.25">
      <c r="C344"/>
      <c r="F344"/>
    </row>
    <row r="345" spans="3:6" x14ac:dyDescent="0.25">
      <c r="C345"/>
      <c r="F345"/>
    </row>
    <row r="346" spans="3:6" x14ac:dyDescent="0.25">
      <c r="C346"/>
      <c r="F346"/>
    </row>
    <row r="347" spans="3:6" x14ac:dyDescent="0.25">
      <c r="C347"/>
      <c r="F347"/>
    </row>
    <row r="348" spans="3:6" x14ac:dyDescent="0.25">
      <c r="C348"/>
      <c r="F348"/>
    </row>
    <row r="349" spans="3:6" x14ac:dyDescent="0.25">
      <c r="C349"/>
      <c r="F349"/>
    </row>
    <row r="350" spans="3:6" x14ac:dyDescent="0.25">
      <c r="C350"/>
      <c r="F350"/>
    </row>
    <row r="351" spans="3:6" x14ac:dyDescent="0.25">
      <c r="C351"/>
      <c r="F351"/>
    </row>
    <row r="352" spans="3:6" x14ac:dyDescent="0.25">
      <c r="C352"/>
      <c r="F352"/>
    </row>
    <row r="353" spans="3:6" x14ac:dyDescent="0.25">
      <c r="C353"/>
      <c r="F353"/>
    </row>
    <row r="354" spans="3:6" x14ac:dyDescent="0.25">
      <c r="C354"/>
      <c r="F354"/>
    </row>
    <row r="355" spans="3:6" x14ac:dyDescent="0.25">
      <c r="C355"/>
      <c r="F355"/>
    </row>
    <row r="356" spans="3:6" x14ac:dyDescent="0.25">
      <c r="C356"/>
      <c r="F356"/>
    </row>
    <row r="357" spans="3:6" x14ac:dyDescent="0.25">
      <c r="C357"/>
      <c r="F357"/>
    </row>
    <row r="358" spans="3:6" x14ac:dyDescent="0.25">
      <c r="C358"/>
      <c r="F358"/>
    </row>
    <row r="359" spans="3:6" x14ac:dyDescent="0.25">
      <c r="C359"/>
      <c r="F359"/>
    </row>
    <row r="360" spans="3:6" x14ac:dyDescent="0.25">
      <c r="C360"/>
      <c r="F360"/>
    </row>
    <row r="361" spans="3:6" x14ac:dyDescent="0.25">
      <c r="C361"/>
      <c r="F361"/>
    </row>
    <row r="362" spans="3:6" x14ac:dyDescent="0.25">
      <c r="C362"/>
      <c r="F362"/>
    </row>
    <row r="363" spans="3:6" x14ac:dyDescent="0.25">
      <c r="C363"/>
      <c r="F363"/>
    </row>
    <row r="364" spans="3:6" x14ac:dyDescent="0.25">
      <c r="C364"/>
      <c r="F364"/>
    </row>
    <row r="365" spans="3:6" x14ac:dyDescent="0.25">
      <c r="C365"/>
      <c r="F365"/>
    </row>
    <row r="366" spans="3:6" x14ac:dyDescent="0.25">
      <c r="C366"/>
      <c r="F366"/>
    </row>
    <row r="367" spans="3:6" x14ac:dyDescent="0.25">
      <c r="C367"/>
      <c r="F367"/>
    </row>
    <row r="368" spans="3:6" x14ac:dyDescent="0.25">
      <c r="C368"/>
      <c r="F368"/>
    </row>
    <row r="369" spans="3:6" x14ac:dyDescent="0.25">
      <c r="C369"/>
      <c r="F369"/>
    </row>
    <row r="370" spans="3:6" x14ac:dyDescent="0.25">
      <c r="C370"/>
      <c r="F370"/>
    </row>
    <row r="371" spans="3:6" x14ac:dyDescent="0.25">
      <c r="C371"/>
      <c r="F371"/>
    </row>
    <row r="372" spans="3:6" x14ac:dyDescent="0.25">
      <c r="C372"/>
      <c r="F372"/>
    </row>
    <row r="373" spans="3:6" x14ac:dyDescent="0.25">
      <c r="C373"/>
      <c r="F373"/>
    </row>
    <row r="374" spans="3:6" x14ac:dyDescent="0.25">
      <c r="C374"/>
      <c r="F374"/>
    </row>
    <row r="375" spans="3:6" x14ac:dyDescent="0.25">
      <c r="C375"/>
      <c r="F375"/>
    </row>
    <row r="376" spans="3:6" x14ac:dyDescent="0.25">
      <c r="C376"/>
      <c r="F376"/>
    </row>
    <row r="377" spans="3:6" x14ac:dyDescent="0.25">
      <c r="C377"/>
      <c r="F377"/>
    </row>
    <row r="378" spans="3:6" x14ac:dyDescent="0.25">
      <c r="C378"/>
      <c r="F378"/>
    </row>
    <row r="379" spans="3:6" x14ac:dyDescent="0.25">
      <c r="C379"/>
      <c r="F379"/>
    </row>
    <row r="380" spans="3:6" x14ac:dyDescent="0.25">
      <c r="C380"/>
      <c r="F380"/>
    </row>
    <row r="381" spans="3:6" x14ac:dyDescent="0.25">
      <c r="C381"/>
      <c r="F381"/>
    </row>
    <row r="382" spans="3:6" x14ac:dyDescent="0.25">
      <c r="C382"/>
      <c r="F382"/>
    </row>
    <row r="383" spans="3:6" x14ac:dyDescent="0.25">
      <c r="C383"/>
      <c r="F383"/>
    </row>
    <row r="384" spans="3:6" x14ac:dyDescent="0.25">
      <c r="C384"/>
      <c r="F384"/>
    </row>
    <row r="385" spans="3:6" x14ac:dyDescent="0.25">
      <c r="C385"/>
      <c r="F385"/>
    </row>
    <row r="386" spans="3:6" x14ac:dyDescent="0.25">
      <c r="C386"/>
      <c r="F386"/>
    </row>
    <row r="387" spans="3:6" x14ac:dyDescent="0.25">
      <c r="C387"/>
      <c r="F387"/>
    </row>
    <row r="388" spans="3:6" x14ac:dyDescent="0.25">
      <c r="C388"/>
      <c r="F388"/>
    </row>
    <row r="389" spans="3:6" x14ac:dyDescent="0.25">
      <c r="C389"/>
      <c r="F389"/>
    </row>
    <row r="390" spans="3:6" x14ac:dyDescent="0.25">
      <c r="C390"/>
      <c r="F390"/>
    </row>
    <row r="391" spans="3:6" x14ac:dyDescent="0.25">
      <c r="C391"/>
      <c r="F391"/>
    </row>
    <row r="392" spans="3:6" x14ac:dyDescent="0.25">
      <c r="C392"/>
      <c r="F392"/>
    </row>
    <row r="393" spans="3:6" x14ac:dyDescent="0.25">
      <c r="C393"/>
      <c r="F393"/>
    </row>
    <row r="394" spans="3:6" x14ac:dyDescent="0.25">
      <c r="C394"/>
      <c r="F394"/>
    </row>
    <row r="395" spans="3:6" x14ac:dyDescent="0.25">
      <c r="C395"/>
      <c r="F395"/>
    </row>
    <row r="396" spans="3:6" x14ac:dyDescent="0.25">
      <c r="C396"/>
      <c r="F396"/>
    </row>
    <row r="397" spans="3:6" x14ac:dyDescent="0.25">
      <c r="C397"/>
      <c r="F397"/>
    </row>
    <row r="398" spans="3:6" x14ac:dyDescent="0.25">
      <c r="C398"/>
      <c r="F398"/>
    </row>
    <row r="399" spans="3:6" x14ac:dyDescent="0.25">
      <c r="C399"/>
      <c r="F399"/>
    </row>
    <row r="400" spans="3:6" x14ac:dyDescent="0.25">
      <c r="C400"/>
      <c r="F400"/>
    </row>
    <row r="401" spans="3:6" x14ac:dyDescent="0.25">
      <c r="C401"/>
      <c r="F401"/>
    </row>
    <row r="402" spans="3:6" x14ac:dyDescent="0.25">
      <c r="C402"/>
      <c r="F402"/>
    </row>
    <row r="403" spans="3:6" x14ac:dyDescent="0.25">
      <c r="C403"/>
      <c r="F403"/>
    </row>
    <row r="404" spans="3:6" x14ac:dyDescent="0.25">
      <c r="C404"/>
      <c r="F404"/>
    </row>
    <row r="405" spans="3:6" x14ac:dyDescent="0.25">
      <c r="C405"/>
      <c r="F405"/>
    </row>
    <row r="406" spans="3:6" x14ac:dyDescent="0.25">
      <c r="C406"/>
      <c r="F406"/>
    </row>
    <row r="407" spans="3:6" x14ac:dyDescent="0.25">
      <c r="C407"/>
      <c r="F407"/>
    </row>
    <row r="408" spans="3:6" x14ac:dyDescent="0.25">
      <c r="C408"/>
      <c r="F408"/>
    </row>
    <row r="409" spans="3:6" x14ac:dyDescent="0.25">
      <c r="C409"/>
      <c r="F409"/>
    </row>
    <row r="410" spans="3:6" x14ac:dyDescent="0.25">
      <c r="C410"/>
      <c r="F410"/>
    </row>
    <row r="411" spans="3:6" x14ac:dyDescent="0.25">
      <c r="C411"/>
      <c r="F411"/>
    </row>
    <row r="412" spans="3:6" x14ac:dyDescent="0.25">
      <c r="C412"/>
      <c r="F412"/>
    </row>
    <row r="413" spans="3:6" x14ac:dyDescent="0.25">
      <c r="C413"/>
      <c r="F413"/>
    </row>
    <row r="414" spans="3:6" x14ac:dyDescent="0.25">
      <c r="C414"/>
      <c r="F414"/>
    </row>
    <row r="415" spans="3:6" x14ac:dyDescent="0.25">
      <c r="C415"/>
      <c r="F415"/>
    </row>
    <row r="416" spans="3:6" x14ac:dyDescent="0.25">
      <c r="C416"/>
      <c r="F416"/>
    </row>
    <row r="417" spans="3:6" x14ac:dyDescent="0.25">
      <c r="C417"/>
      <c r="F417"/>
    </row>
    <row r="418" spans="3:6" x14ac:dyDescent="0.25">
      <c r="C418"/>
      <c r="F418"/>
    </row>
    <row r="419" spans="3:6" x14ac:dyDescent="0.25">
      <c r="C419"/>
      <c r="F419"/>
    </row>
    <row r="420" spans="3:6" x14ac:dyDescent="0.25">
      <c r="C420"/>
      <c r="F420"/>
    </row>
    <row r="421" spans="3:6" x14ac:dyDescent="0.25">
      <c r="C421"/>
      <c r="F421"/>
    </row>
    <row r="422" spans="3:6" x14ac:dyDescent="0.25">
      <c r="C422"/>
      <c r="F422"/>
    </row>
    <row r="423" spans="3:6" x14ac:dyDescent="0.25">
      <c r="C423"/>
      <c r="F423"/>
    </row>
    <row r="424" spans="3:6" x14ac:dyDescent="0.25">
      <c r="C424"/>
      <c r="F424"/>
    </row>
    <row r="425" spans="3:6" x14ac:dyDescent="0.25">
      <c r="C425"/>
      <c r="F425"/>
    </row>
    <row r="426" spans="3:6" x14ac:dyDescent="0.25">
      <c r="C426"/>
      <c r="F426"/>
    </row>
    <row r="427" spans="3:6" x14ac:dyDescent="0.25">
      <c r="C427"/>
      <c r="F427"/>
    </row>
    <row r="428" spans="3:6" x14ac:dyDescent="0.25">
      <c r="C428"/>
      <c r="F428"/>
    </row>
    <row r="429" spans="3:6" x14ac:dyDescent="0.25">
      <c r="C429"/>
      <c r="F429"/>
    </row>
    <row r="430" spans="3:6" x14ac:dyDescent="0.25">
      <c r="C430"/>
      <c r="F430"/>
    </row>
    <row r="431" spans="3:6" x14ac:dyDescent="0.25">
      <c r="C431"/>
      <c r="F431"/>
    </row>
    <row r="432" spans="3:6" x14ac:dyDescent="0.25">
      <c r="C432"/>
      <c r="F432"/>
    </row>
    <row r="433" spans="3:6" x14ac:dyDescent="0.25">
      <c r="C433"/>
      <c r="F433"/>
    </row>
    <row r="434" spans="3:6" x14ac:dyDescent="0.25">
      <c r="C434"/>
      <c r="F434"/>
    </row>
    <row r="435" spans="3:6" x14ac:dyDescent="0.25">
      <c r="C435"/>
      <c r="F435"/>
    </row>
    <row r="436" spans="3:6" x14ac:dyDescent="0.25">
      <c r="C436"/>
      <c r="F436"/>
    </row>
    <row r="437" spans="3:6" x14ac:dyDescent="0.25">
      <c r="C437"/>
      <c r="F437"/>
    </row>
    <row r="438" spans="3:6" x14ac:dyDescent="0.25">
      <c r="C438"/>
      <c r="F438"/>
    </row>
    <row r="439" spans="3:6" x14ac:dyDescent="0.25">
      <c r="C439"/>
      <c r="F439"/>
    </row>
    <row r="440" spans="3:6" x14ac:dyDescent="0.25">
      <c r="C440"/>
      <c r="F440"/>
    </row>
    <row r="441" spans="3:6" x14ac:dyDescent="0.25">
      <c r="C441"/>
      <c r="F441"/>
    </row>
    <row r="442" spans="3:6" x14ac:dyDescent="0.25">
      <c r="C442"/>
      <c r="F442"/>
    </row>
    <row r="443" spans="3:6" x14ac:dyDescent="0.25">
      <c r="C443"/>
      <c r="F443"/>
    </row>
    <row r="444" spans="3:6" x14ac:dyDescent="0.25">
      <c r="C444"/>
      <c r="F444"/>
    </row>
    <row r="445" spans="3:6" x14ac:dyDescent="0.25">
      <c r="C445"/>
      <c r="F445"/>
    </row>
    <row r="446" spans="3:6" x14ac:dyDescent="0.25">
      <c r="C446"/>
      <c r="F446"/>
    </row>
    <row r="447" spans="3:6" x14ac:dyDescent="0.25">
      <c r="C447"/>
      <c r="F447"/>
    </row>
    <row r="448" spans="3:6" x14ac:dyDescent="0.25">
      <c r="C448"/>
      <c r="F448"/>
    </row>
    <row r="449" spans="3:6" x14ac:dyDescent="0.25">
      <c r="C449"/>
      <c r="F449"/>
    </row>
    <row r="450" spans="3:6" x14ac:dyDescent="0.25">
      <c r="C450"/>
      <c r="F450"/>
    </row>
    <row r="451" spans="3:6" x14ac:dyDescent="0.25">
      <c r="C451"/>
      <c r="F451"/>
    </row>
    <row r="452" spans="3:6" x14ac:dyDescent="0.25">
      <c r="C452"/>
      <c r="F452"/>
    </row>
    <row r="453" spans="3:6" x14ac:dyDescent="0.25">
      <c r="C453"/>
      <c r="F453"/>
    </row>
    <row r="454" spans="3:6" x14ac:dyDescent="0.25">
      <c r="C454"/>
      <c r="F454"/>
    </row>
    <row r="455" spans="3:6" x14ac:dyDescent="0.25">
      <c r="C455"/>
      <c r="F455"/>
    </row>
    <row r="456" spans="3:6" x14ac:dyDescent="0.25">
      <c r="C456"/>
      <c r="F456"/>
    </row>
    <row r="457" spans="3:6" x14ac:dyDescent="0.25">
      <c r="C457"/>
      <c r="F457"/>
    </row>
    <row r="458" spans="3:6" x14ac:dyDescent="0.25">
      <c r="C458"/>
      <c r="F458"/>
    </row>
    <row r="459" spans="3:6" x14ac:dyDescent="0.25">
      <c r="C459"/>
      <c r="F459"/>
    </row>
    <row r="460" spans="3:6" x14ac:dyDescent="0.25">
      <c r="C460"/>
      <c r="F460"/>
    </row>
    <row r="461" spans="3:6" x14ac:dyDescent="0.25">
      <c r="C461"/>
      <c r="F461"/>
    </row>
    <row r="462" spans="3:6" x14ac:dyDescent="0.25">
      <c r="C462"/>
      <c r="F462"/>
    </row>
    <row r="463" spans="3:6" x14ac:dyDescent="0.25">
      <c r="C463"/>
      <c r="F463"/>
    </row>
    <row r="464" spans="3:6" x14ac:dyDescent="0.25">
      <c r="C464"/>
      <c r="F464"/>
    </row>
    <row r="465" spans="3:6" x14ac:dyDescent="0.25">
      <c r="C465"/>
      <c r="F465"/>
    </row>
    <row r="466" spans="3:6" x14ac:dyDescent="0.25">
      <c r="C466"/>
      <c r="F466"/>
    </row>
    <row r="467" spans="3:6" x14ac:dyDescent="0.25">
      <c r="C467"/>
      <c r="F467"/>
    </row>
    <row r="468" spans="3:6" x14ac:dyDescent="0.25">
      <c r="C468"/>
      <c r="F468"/>
    </row>
    <row r="469" spans="3:6" x14ac:dyDescent="0.25">
      <c r="C469"/>
      <c r="F469"/>
    </row>
    <row r="470" spans="3:6" x14ac:dyDescent="0.25">
      <c r="C470"/>
      <c r="F470"/>
    </row>
    <row r="471" spans="3:6" x14ac:dyDescent="0.25">
      <c r="C471"/>
      <c r="F471"/>
    </row>
    <row r="472" spans="3:6" x14ac:dyDescent="0.25">
      <c r="C472"/>
      <c r="F472"/>
    </row>
    <row r="473" spans="3:6" x14ac:dyDescent="0.25">
      <c r="C473"/>
      <c r="F473"/>
    </row>
    <row r="474" spans="3:6" x14ac:dyDescent="0.25">
      <c r="C474"/>
      <c r="F474"/>
    </row>
    <row r="475" spans="3:6" x14ac:dyDescent="0.25">
      <c r="C475"/>
      <c r="F475"/>
    </row>
    <row r="476" spans="3:6" x14ac:dyDescent="0.25">
      <c r="C476"/>
      <c r="F476"/>
    </row>
    <row r="477" spans="3:6" x14ac:dyDescent="0.25">
      <c r="C477"/>
      <c r="F477"/>
    </row>
    <row r="478" spans="3:6" x14ac:dyDescent="0.25">
      <c r="C478"/>
      <c r="F478"/>
    </row>
    <row r="479" spans="3:6" x14ac:dyDescent="0.25">
      <c r="C479"/>
      <c r="F479"/>
    </row>
    <row r="480" spans="3:6" x14ac:dyDescent="0.25">
      <c r="C480"/>
      <c r="F480"/>
    </row>
    <row r="481" spans="3:6" x14ac:dyDescent="0.25">
      <c r="C481"/>
      <c r="F481"/>
    </row>
    <row r="482" spans="3:6" x14ac:dyDescent="0.25">
      <c r="C482"/>
      <c r="F482"/>
    </row>
    <row r="483" spans="3:6" x14ac:dyDescent="0.25">
      <c r="C483"/>
      <c r="F483"/>
    </row>
    <row r="484" spans="3:6" x14ac:dyDescent="0.25">
      <c r="C484"/>
      <c r="F484"/>
    </row>
    <row r="485" spans="3:6" x14ac:dyDescent="0.25">
      <c r="C485"/>
      <c r="F485"/>
    </row>
    <row r="486" spans="3:6" x14ac:dyDescent="0.25">
      <c r="C486"/>
      <c r="F486"/>
    </row>
    <row r="487" spans="3:6" x14ac:dyDescent="0.25">
      <c r="C487"/>
      <c r="F487"/>
    </row>
    <row r="488" spans="3:6" x14ac:dyDescent="0.25">
      <c r="C488"/>
      <c r="F488"/>
    </row>
    <row r="489" spans="3:6" x14ac:dyDescent="0.25">
      <c r="C489"/>
      <c r="F489"/>
    </row>
    <row r="490" spans="3:6" x14ac:dyDescent="0.25">
      <c r="C490"/>
      <c r="F490"/>
    </row>
    <row r="491" spans="3:6" x14ac:dyDescent="0.25">
      <c r="C491"/>
      <c r="F491"/>
    </row>
    <row r="492" spans="3:6" x14ac:dyDescent="0.25">
      <c r="C492"/>
      <c r="F492"/>
    </row>
    <row r="493" spans="3:6" x14ac:dyDescent="0.25">
      <c r="C493"/>
      <c r="F493"/>
    </row>
    <row r="494" spans="3:6" x14ac:dyDescent="0.25">
      <c r="C494"/>
      <c r="F494"/>
    </row>
    <row r="495" spans="3:6" x14ac:dyDescent="0.25">
      <c r="C495"/>
      <c r="F495"/>
    </row>
    <row r="496" spans="3:6" x14ac:dyDescent="0.25">
      <c r="C496"/>
      <c r="F496"/>
    </row>
    <row r="497" spans="3:6" x14ac:dyDescent="0.25">
      <c r="C497"/>
      <c r="F497"/>
    </row>
    <row r="498" spans="3:6" x14ac:dyDescent="0.25">
      <c r="C498"/>
      <c r="F498"/>
    </row>
    <row r="499" spans="3:6" x14ac:dyDescent="0.25">
      <c r="C499"/>
      <c r="F499"/>
    </row>
    <row r="500" spans="3:6" x14ac:dyDescent="0.25">
      <c r="C500"/>
      <c r="F500"/>
    </row>
    <row r="501" spans="3:6" x14ac:dyDescent="0.25">
      <c r="C501"/>
      <c r="F501"/>
    </row>
    <row r="502" spans="3:6" x14ac:dyDescent="0.25">
      <c r="C502"/>
      <c r="F502"/>
    </row>
    <row r="503" spans="3:6" x14ac:dyDescent="0.25">
      <c r="C503"/>
      <c r="F503"/>
    </row>
    <row r="504" spans="3:6" x14ac:dyDescent="0.25">
      <c r="C504"/>
      <c r="F504"/>
    </row>
    <row r="505" spans="3:6" x14ac:dyDescent="0.25">
      <c r="C505"/>
      <c r="F505"/>
    </row>
    <row r="506" spans="3:6" x14ac:dyDescent="0.25">
      <c r="C506"/>
      <c r="F506"/>
    </row>
    <row r="507" spans="3:6" x14ac:dyDescent="0.25">
      <c r="C507"/>
      <c r="F507"/>
    </row>
    <row r="508" spans="3:6" x14ac:dyDescent="0.25">
      <c r="C508"/>
      <c r="F508"/>
    </row>
    <row r="509" spans="3:6" x14ac:dyDescent="0.25">
      <c r="C509"/>
      <c r="F509"/>
    </row>
    <row r="510" spans="3:6" x14ac:dyDescent="0.25">
      <c r="C510"/>
      <c r="F510"/>
    </row>
    <row r="511" spans="3:6" x14ac:dyDescent="0.25">
      <c r="C511"/>
      <c r="F511"/>
    </row>
    <row r="512" spans="3:6" x14ac:dyDescent="0.25">
      <c r="C512"/>
      <c r="F512"/>
    </row>
    <row r="513" spans="3:6" x14ac:dyDescent="0.25">
      <c r="C513"/>
      <c r="F513"/>
    </row>
    <row r="514" spans="3:6" x14ac:dyDescent="0.25">
      <c r="C514"/>
      <c r="F514"/>
    </row>
    <row r="515" spans="3:6" x14ac:dyDescent="0.25">
      <c r="C515"/>
      <c r="F515"/>
    </row>
    <row r="516" spans="3:6" x14ac:dyDescent="0.25">
      <c r="C516"/>
      <c r="F516"/>
    </row>
    <row r="517" spans="3:6" x14ac:dyDescent="0.25">
      <c r="C517"/>
      <c r="F517"/>
    </row>
    <row r="518" spans="3:6" x14ac:dyDescent="0.25">
      <c r="C518"/>
      <c r="F518"/>
    </row>
    <row r="519" spans="3:6" x14ac:dyDescent="0.25">
      <c r="C519"/>
      <c r="F519"/>
    </row>
    <row r="520" spans="3:6" x14ac:dyDescent="0.25">
      <c r="C520"/>
      <c r="F520"/>
    </row>
    <row r="521" spans="3:6" x14ac:dyDescent="0.25">
      <c r="C521"/>
      <c r="F521"/>
    </row>
    <row r="522" spans="3:6" x14ac:dyDescent="0.25">
      <c r="C522"/>
      <c r="F522"/>
    </row>
    <row r="523" spans="3:6" x14ac:dyDescent="0.25">
      <c r="C523"/>
      <c r="F523"/>
    </row>
    <row r="524" spans="3:6" x14ac:dyDescent="0.25">
      <c r="C524"/>
      <c r="F524"/>
    </row>
    <row r="525" spans="3:6" x14ac:dyDescent="0.25">
      <c r="C525"/>
      <c r="F525"/>
    </row>
    <row r="526" spans="3:6" x14ac:dyDescent="0.25">
      <c r="C526"/>
      <c r="F526"/>
    </row>
    <row r="527" spans="3:6" x14ac:dyDescent="0.25">
      <c r="C527"/>
      <c r="F527"/>
    </row>
    <row r="528" spans="3:6" x14ac:dyDescent="0.25">
      <c r="C528"/>
      <c r="F528"/>
    </row>
    <row r="529" spans="3:6" x14ac:dyDescent="0.25">
      <c r="C529"/>
      <c r="F529"/>
    </row>
    <row r="530" spans="3:6" x14ac:dyDescent="0.25">
      <c r="C530"/>
      <c r="F530"/>
    </row>
    <row r="531" spans="3:6" x14ac:dyDescent="0.25">
      <c r="C531"/>
      <c r="F531"/>
    </row>
    <row r="532" spans="3:6" x14ac:dyDescent="0.25">
      <c r="C532"/>
      <c r="F532"/>
    </row>
    <row r="533" spans="3:6" x14ac:dyDescent="0.25">
      <c r="C533"/>
      <c r="F533"/>
    </row>
    <row r="534" spans="3:6" x14ac:dyDescent="0.25">
      <c r="C534"/>
      <c r="F534"/>
    </row>
    <row r="535" spans="3:6" x14ac:dyDescent="0.25">
      <c r="C535"/>
      <c r="F535"/>
    </row>
    <row r="536" spans="3:6" x14ac:dyDescent="0.25">
      <c r="C536"/>
      <c r="F536"/>
    </row>
    <row r="537" spans="3:6" x14ac:dyDescent="0.25">
      <c r="C537"/>
      <c r="F537"/>
    </row>
    <row r="538" spans="3:6" x14ac:dyDescent="0.25">
      <c r="C538"/>
      <c r="F538"/>
    </row>
    <row r="539" spans="3:6" x14ac:dyDescent="0.25">
      <c r="C539"/>
      <c r="F539"/>
    </row>
    <row r="540" spans="3:6" x14ac:dyDescent="0.25">
      <c r="C540"/>
      <c r="F540"/>
    </row>
    <row r="541" spans="3:6" x14ac:dyDescent="0.25">
      <c r="C541"/>
      <c r="F541"/>
    </row>
    <row r="542" spans="3:6" x14ac:dyDescent="0.25">
      <c r="C542"/>
      <c r="F542"/>
    </row>
    <row r="543" spans="3:6" x14ac:dyDescent="0.25">
      <c r="C543"/>
      <c r="F543"/>
    </row>
    <row r="544" spans="3:6" x14ac:dyDescent="0.25">
      <c r="C544"/>
      <c r="F544"/>
    </row>
    <row r="545" spans="3:6" x14ac:dyDescent="0.25">
      <c r="C545"/>
      <c r="F545"/>
    </row>
    <row r="546" spans="3:6" x14ac:dyDescent="0.25">
      <c r="C546"/>
      <c r="F546"/>
    </row>
    <row r="547" spans="3:6" x14ac:dyDescent="0.25">
      <c r="C547"/>
      <c r="F547"/>
    </row>
    <row r="548" spans="3:6" x14ac:dyDescent="0.25">
      <c r="C548"/>
      <c r="F548"/>
    </row>
    <row r="549" spans="3:6" x14ac:dyDescent="0.25">
      <c r="C549"/>
      <c r="F549"/>
    </row>
    <row r="550" spans="3:6" x14ac:dyDescent="0.25">
      <c r="C550"/>
      <c r="F550"/>
    </row>
    <row r="551" spans="3:6" x14ac:dyDescent="0.25">
      <c r="C551"/>
      <c r="F551"/>
    </row>
    <row r="552" spans="3:6" x14ac:dyDescent="0.25">
      <c r="C552"/>
      <c r="F552"/>
    </row>
    <row r="553" spans="3:6" x14ac:dyDescent="0.25">
      <c r="C553"/>
      <c r="F553"/>
    </row>
    <row r="554" spans="3:6" x14ac:dyDescent="0.25">
      <c r="C554"/>
      <c r="F554"/>
    </row>
    <row r="555" spans="3:6" x14ac:dyDescent="0.25">
      <c r="C555"/>
      <c r="F555"/>
    </row>
    <row r="556" spans="3:6" x14ac:dyDescent="0.25">
      <c r="C556"/>
      <c r="F556"/>
    </row>
    <row r="557" spans="3:6" x14ac:dyDescent="0.25">
      <c r="C557"/>
      <c r="F557"/>
    </row>
    <row r="558" spans="3:6" x14ac:dyDescent="0.25">
      <c r="C558"/>
      <c r="F558"/>
    </row>
    <row r="559" spans="3:6" x14ac:dyDescent="0.25">
      <c r="C559"/>
      <c r="F559"/>
    </row>
    <row r="560" spans="3:6" x14ac:dyDescent="0.25">
      <c r="C560"/>
      <c r="F560"/>
    </row>
    <row r="561" spans="3:6" x14ac:dyDescent="0.25">
      <c r="C561"/>
      <c r="F561"/>
    </row>
    <row r="562" spans="3:6" x14ac:dyDescent="0.25">
      <c r="C562"/>
      <c r="F562"/>
    </row>
    <row r="563" spans="3:6" x14ac:dyDescent="0.25">
      <c r="C563"/>
      <c r="F563"/>
    </row>
    <row r="564" spans="3:6" x14ac:dyDescent="0.25">
      <c r="C564"/>
      <c r="F564"/>
    </row>
    <row r="565" spans="3:6" x14ac:dyDescent="0.25">
      <c r="C565"/>
      <c r="F565"/>
    </row>
    <row r="566" spans="3:6" x14ac:dyDescent="0.25">
      <c r="C566"/>
      <c r="F566"/>
    </row>
    <row r="567" spans="3:6" x14ac:dyDescent="0.25">
      <c r="C567"/>
      <c r="F567"/>
    </row>
    <row r="568" spans="3:6" x14ac:dyDescent="0.25">
      <c r="C568"/>
      <c r="F568"/>
    </row>
    <row r="569" spans="3:6" x14ac:dyDescent="0.25">
      <c r="C569"/>
      <c r="F569"/>
    </row>
    <row r="570" spans="3:6" x14ac:dyDescent="0.25">
      <c r="C570"/>
      <c r="F570"/>
    </row>
    <row r="571" spans="3:6" x14ac:dyDescent="0.25">
      <c r="C571"/>
      <c r="F571"/>
    </row>
    <row r="572" spans="3:6" x14ac:dyDescent="0.25">
      <c r="C572"/>
      <c r="F572"/>
    </row>
    <row r="573" spans="3:6" x14ac:dyDescent="0.25">
      <c r="C573"/>
      <c r="F573"/>
    </row>
    <row r="574" spans="3:6" x14ac:dyDescent="0.25">
      <c r="C574"/>
      <c r="F574"/>
    </row>
    <row r="575" spans="3:6" x14ac:dyDescent="0.25">
      <c r="C575"/>
      <c r="F575"/>
    </row>
    <row r="576" spans="3:6" x14ac:dyDescent="0.25">
      <c r="C576"/>
      <c r="F576"/>
    </row>
    <row r="577" spans="3:6" x14ac:dyDescent="0.25">
      <c r="C577"/>
      <c r="F577"/>
    </row>
    <row r="578" spans="3:6" x14ac:dyDescent="0.25">
      <c r="C578"/>
      <c r="F578"/>
    </row>
    <row r="579" spans="3:6" x14ac:dyDescent="0.25">
      <c r="C579"/>
      <c r="F579"/>
    </row>
    <row r="580" spans="3:6" x14ac:dyDescent="0.25">
      <c r="C580"/>
      <c r="F580"/>
    </row>
    <row r="581" spans="3:6" x14ac:dyDescent="0.25">
      <c r="C581"/>
      <c r="F581"/>
    </row>
    <row r="582" spans="3:6" x14ac:dyDescent="0.25">
      <c r="C582"/>
      <c r="F582"/>
    </row>
    <row r="583" spans="3:6" x14ac:dyDescent="0.25">
      <c r="C583"/>
      <c r="F583"/>
    </row>
    <row r="584" spans="3:6" x14ac:dyDescent="0.25">
      <c r="C584"/>
      <c r="F584"/>
    </row>
    <row r="585" spans="3:6" x14ac:dyDescent="0.25">
      <c r="C585"/>
      <c r="F585"/>
    </row>
    <row r="586" spans="3:6" x14ac:dyDescent="0.25">
      <c r="C586"/>
      <c r="F586"/>
    </row>
    <row r="587" spans="3:6" x14ac:dyDescent="0.25">
      <c r="C587"/>
      <c r="F587"/>
    </row>
    <row r="588" spans="3:6" x14ac:dyDescent="0.25">
      <c r="C588"/>
      <c r="F588"/>
    </row>
    <row r="589" spans="3:6" x14ac:dyDescent="0.25">
      <c r="C589"/>
      <c r="F589"/>
    </row>
    <row r="590" spans="3:6" x14ac:dyDescent="0.25">
      <c r="C590"/>
      <c r="F590"/>
    </row>
    <row r="591" spans="3:6" x14ac:dyDescent="0.25">
      <c r="C591"/>
      <c r="F591"/>
    </row>
    <row r="592" spans="3:6" x14ac:dyDescent="0.25">
      <c r="C592"/>
      <c r="F592"/>
    </row>
    <row r="593" spans="3:6" x14ac:dyDescent="0.25">
      <c r="C593"/>
      <c r="F593"/>
    </row>
    <row r="594" spans="3:6" x14ac:dyDescent="0.25">
      <c r="C594"/>
      <c r="F594"/>
    </row>
    <row r="595" spans="3:6" x14ac:dyDescent="0.25">
      <c r="C595"/>
      <c r="F595"/>
    </row>
    <row r="596" spans="3:6" x14ac:dyDescent="0.25">
      <c r="C596"/>
      <c r="F596"/>
    </row>
    <row r="597" spans="3:6" x14ac:dyDescent="0.25">
      <c r="C597"/>
      <c r="F597"/>
    </row>
    <row r="598" spans="3:6" x14ac:dyDescent="0.25">
      <c r="C598"/>
      <c r="F598"/>
    </row>
    <row r="599" spans="3:6" x14ac:dyDescent="0.25">
      <c r="C599"/>
      <c r="F599"/>
    </row>
    <row r="600" spans="3:6" x14ac:dyDescent="0.25">
      <c r="C600"/>
      <c r="F600"/>
    </row>
    <row r="601" spans="3:6" x14ac:dyDescent="0.25">
      <c r="C601"/>
      <c r="F601"/>
    </row>
    <row r="602" spans="3:6" x14ac:dyDescent="0.25">
      <c r="C602"/>
      <c r="F602"/>
    </row>
    <row r="603" spans="3:6" x14ac:dyDescent="0.25">
      <c r="C603"/>
      <c r="F603"/>
    </row>
    <row r="604" spans="3:6" x14ac:dyDescent="0.25">
      <c r="C604"/>
      <c r="F604"/>
    </row>
    <row r="605" spans="3:6" x14ac:dyDescent="0.25">
      <c r="C605"/>
      <c r="F605"/>
    </row>
    <row r="606" spans="3:6" x14ac:dyDescent="0.25">
      <c r="C606"/>
      <c r="F606"/>
    </row>
    <row r="607" spans="3:6" x14ac:dyDescent="0.25">
      <c r="C607"/>
      <c r="F607"/>
    </row>
    <row r="608" spans="3:6" x14ac:dyDescent="0.25">
      <c r="C608"/>
      <c r="F608"/>
    </row>
    <row r="609" spans="3:6" x14ac:dyDescent="0.25">
      <c r="C609"/>
      <c r="F609"/>
    </row>
    <row r="610" spans="3:6" x14ac:dyDescent="0.25">
      <c r="C610"/>
      <c r="F610"/>
    </row>
    <row r="611" spans="3:6" x14ac:dyDescent="0.25">
      <c r="C611"/>
      <c r="F611"/>
    </row>
    <row r="612" spans="3:6" x14ac:dyDescent="0.25">
      <c r="C612"/>
      <c r="F612"/>
    </row>
    <row r="613" spans="3:6" x14ac:dyDescent="0.25">
      <c r="C613"/>
      <c r="F613"/>
    </row>
    <row r="614" spans="3:6" x14ac:dyDescent="0.25">
      <c r="C614"/>
      <c r="F614"/>
    </row>
    <row r="615" spans="3:6" x14ac:dyDescent="0.25">
      <c r="C615"/>
      <c r="F615"/>
    </row>
    <row r="616" spans="3:6" x14ac:dyDescent="0.25">
      <c r="C616"/>
      <c r="F616"/>
    </row>
    <row r="617" spans="3:6" x14ac:dyDescent="0.25">
      <c r="C617"/>
      <c r="F617"/>
    </row>
    <row r="618" spans="3:6" x14ac:dyDescent="0.25">
      <c r="C618"/>
      <c r="F618"/>
    </row>
    <row r="619" spans="3:6" x14ac:dyDescent="0.25">
      <c r="C619"/>
      <c r="F619"/>
    </row>
    <row r="620" spans="3:6" x14ac:dyDescent="0.25">
      <c r="C620"/>
      <c r="F620"/>
    </row>
    <row r="621" spans="3:6" x14ac:dyDescent="0.25">
      <c r="C621"/>
      <c r="F621"/>
    </row>
    <row r="622" spans="3:6" x14ac:dyDescent="0.25">
      <c r="C622"/>
      <c r="F622"/>
    </row>
    <row r="623" spans="3:6" x14ac:dyDescent="0.25">
      <c r="C623"/>
      <c r="F623"/>
    </row>
    <row r="624" spans="3:6" x14ac:dyDescent="0.25">
      <c r="C624"/>
      <c r="F624"/>
    </row>
    <row r="625" spans="3:6" x14ac:dyDescent="0.25">
      <c r="C625"/>
      <c r="F625"/>
    </row>
    <row r="626" spans="3:6" x14ac:dyDescent="0.25">
      <c r="C626"/>
      <c r="F626"/>
    </row>
    <row r="627" spans="3:6" x14ac:dyDescent="0.25">
      <c r="C627"/>
      <c r="F627"/>
    </row>
    <row r="628" spans="3:6" x14ac:dyDescent="0.25">
      <c r="C628"/>
      <c r="F628"/>
    </row>
    <row r="629" spans="3:6" x14ac:dyDescent="0.25">
      <c r="C629"/>
      <c r="F629"/>
    </row>
    <row r="630" spans="3:6" x14ac:dyDescent="0.25">
      <c r="C630"/>
      <c r="F630"/>
    </row>
    <row r="631" spans="3:6" x14ac:dyDescent="0.25">
      <c r="C631"/>
      <c r="F631"/>
    </row>
    <row r="632" spans="3:6" x14ac:dyDescent="0.25">
      <c r="C632"/>
      <c r="F632"/>
    </row>
    <row r="633" spans="3:6" x14ac:dyDescent="0.25">
      <c r="C633"/>
      <c r="F633"/>
    </row>
    <row r="634" spans="3:6" x14ac:dyDescent="0.25">
      <c r="C634"/>
      <c r="F634"/>
    </row>
    <row r="635" spans="3:6" x14ac:dyDescent="0.25">
      <c r="C635"/>
      <c r="F635"/>
    </row>
    <row r="636" spans="3:6" x14ac:dyDescent="0.25">
      <c r="C636"/>
      <c r="F636"/>
    </row>
    <row r="637" spans="3:6" x14ac:dyDescent="0.25">
      <c r="C637"/>
      <c r="F637"/>
    </row>
    <row r="638" spans="3:6" x14ac:dyDescent="0.25">
      <c r="C638"/>
      <c r="F638"/>
    </row>
    <row r="639" spans="3:6" x14ac:dyDescent="0.25">
      <c r="C639"/>
      <c r="F639"/>
    </row>
    <row r="640" spans="3:6" x14ac:dyDescent="0.25">
      <c r="C640"/>
      <c r="F640"/>
    </row>
    <row r="641" spans="3:6" x14ac:dyDescent="0.25">
      <c r="C641"/>
      <c r="F641"/>
    </row>
    <row r="642" spans="3:6" x14ac:dyDescent="0.25">
      <c r="C642"/>
      <c r="F642"/>
    </row>
    <row r="643" spans="3:6" x14ac:dyDescent="0.25">
      <c r="C643"/>
      <c r="F643"/>
    </row>
    <row r="644" spans="3:6" x14ac:dyDescent="0.25">
      <c r="C644"/>
      <c r="F644"/>
    </row>
    <row r="645" spans="3:6" x14ac:dyDescent="0.25">
      <c r="C645"/>
      <c r="F645"/>
    </row>
    <row r="646" spans="3:6" x14ac:dyDescent="0.25">
      <c r="C646"/>
      <c r="F646"/>
    </row>
    <row r="647" spans="3:6" x14ac:dyDescent="0.25">
      <c r="C647"/>
      <c r="F647"/>
    </row>
    <row r="648" spans="3:6" x14ac:dyDescent="0.25">
      <c r="C648"/>
      <c r="F648"/>
    </row>
    <row r="649" spans="3:6" x14ac:dyDescent="0.25">
      <c r="C649"/>
      <c r="F649"/>
    </row>
    <row r="650" spans="3:6" x14ac:dyDescent="0.25">
      <c r="C650"/>
      <c r="F650"/>
    </row>
    <row r="651" spans="3:6" x14ac:dyDescent="0.25">
      <c r="C651"/>
      <c r="F651"/>
    </row>
    <row r="652" spans="3:6" x14ac:dyDescent="0.25">
      <c r="C652"/>
      <c r="F652"/>
    </row>
    <row r="653" spans="3:6" x14ac:dyDescent="0.25">
      <c r="C653"/>
      <c r="F653"/>
    </row>
    <row r="654" spans="3:6" x14ac:dyDescent="0.25">
      <c r="C654"/>
      <c r="F654"/>
    </row>
    <row r="655" spans="3:6" x14ac:dyDescent="0.25">
      <c r="C655"/>
      <c r="F655"/>
    </row>
    <row r="656" spans="3:6" x14ac:dyDescent="0.25">
      <c r="C656"/>
      <c r="F656"/>
    </row>
    <row r="657" spans="3:6" x14ac:dyDescent="0.25">
      <c r="C657"/>
      <c r="F657"/>
    </row>
    <row r="658" spans="3:6" x14ac:dyDescent="0.25">
      <c r="C658"/>
      <c r="F658"/>
    </row>
    <row r="659" spans="3:6" x14ac:dyDescent="0.25">
      <c r="C659"/>
      <c r="F659"/>
    </row>
    <row r="660" spans="3:6" x14ac:dyDescent="0.25">
      <c r="C660"/>
      <c r="F660"/>
    </row>
    <row r="661" spans="3:6" x14ac:dyDescent="0.25">
      <c r="C661"/>
      <c r="F661"/>
    </row>
    <row r="662" spans="3:6" x14ac:dyDescent="0.25">
      <c r="C662"/>
      <c r="F662"/>
    </row>
    <row r="663" spans="3:6" x14ac:dyDescent="0.25">
      <c r="C663"/>
      <c r="F663"/>
    </row>
    <row r="664" spans="3:6" x14ac:dyDescent="0.25">
      <c r="C664"/>
      <c r="F664"/>
    </row>
    <row r="665" spans="3:6" x14ac:dyDescent="0.25">
      <c r="C665"/>
      <c r="F665"/>
    </row>
    <row r="666" spans="3:6" x14ac:dyDescent="0.25">
      <c r="C666"/>
      <c r="F666"/>
    </row>
    <row r="667" spans="3:6" x14ac:dyDescent="0.25">
      <c r="C667"/>
      <c r="F667"/>
    </row>
    <row r="668" spans="3:6" x14ac:dyDescent="0.25">
      <c r="C668"/>
      <c r="F668"/>
    </row>
    <row r="669" spans="3:6" x14ac:dyDescent="0.25">
      <c r="C669"/>
      <c r="F669"/>
    </row>
    <row r="670" spans="3:6" x14ac:dyDescent="0.25">
      <c r="C670"/>
      <c r="F670"/>
    </row>
    <row r="671" spans="3:6" x14ac:dyDescent="0.25">
      <c r="C671"/>
      <c r="F671"/>
    </row>
    <row r="672" spans="3:6" x14ac:dyDescent="0.25">
      <c r="C672"/>
      <c r="F672"/>
    </row>
    <row r="673" spans="3:6" x14ac:dyDescent="0.25">
      <c r="C673"/>
      <c r="F673"/>
    </row>
    <row r="674" spans="3:6" x14ac:dyDescent="0.25">
      <c r="C674"/>
      <c r="F674"/>
    </row>
    <row r="675" spans="3:6" x14ac:dyDescent="0.25">
      <c r="C675"/>
      <c r="F675"/>
    </row>
    <row r="676" spans="3:6" x14ac:dyDescent="0.25">
      <c r="C676"/>
      <c r="F676"/>
    </row>
    <row r="677" spans="3:6" x14ac:dyDescent="0.25">
      <c r="C677"/>
      <c r="F677"/>
    </row>
    <row r="678" spans="3:6" x14ac:dyDescent="0.25">
      <c r="C678"/>
      <c r="F678"/>
    </row>
    <row r="679" spans="3:6" x14ac:dyDescent="0.25">
      <c r="C679"/>
      <c r="F679"/>
    </row>
    <row r="680" spans="3:6" x14ac:dyDescent="0.25">
      <c r="C680"/>
      <c r="F680"/>
    </row>
    <row r="681" spans="3:6" x14ac:dyDescent="0.25">
      <c r="C681"/>
      <c r="F681"/>
    </row>
    <row r="682" spans="3:6" x14ac:dyDescent="0.25">
      <c r="C682"/>
      <c r="F682"/>
    </row>
    <row r="683" spans="3:6" x14ac:dyDescent="0.25">
      <c r="C683"/>
      <c r="F683"/>
    </row>
    <row r="684" spans="3:6" x14ac:dyDescent="0.25">
      <c r="C684"/>
      <c r="F684"/>
    </row>
    <row r="685" spans="3:6" x14ac:dyDescent="0.25">
      <c r="C685"/>
      <c r="F685"/>
    </row>
    <row r="686" spans="3:6" x14ac:dyDescent="0.25">
      <c r="C686"/>
      <c r="F686"/>
    </row>
    <row r="687" spans="3:6" x14ac:dyDescent="0.25">
      <c r="C687"/>
      <c r="F687"/>
    </row>
    <row r="688" spans="3:6" x14ac:dyDescent="0.25">
      <c r="C688"/>
      <c r="F688"/>
    </row>
    <row r="689" spans="3:6" x14ac:dyDescent="0.25">
      <c r="C689"/>
      <c r="F689"/>
    </row>
    <row r="690" spans="3:6" x14ac:dyDescent="0.25">
      <c r="C690"/>
      <c r="F690"/>
    </row>
    <row r="691" spans="3:6" x14ac:dyDescent="0.25">
      <c r="C691"/>
      <c r="F691"/>
    </row>
    <row r="692" spans="3:6" x14ac:dyDescent="0.25">
      <c r="C692"/>
      <c r="F692"/>
    </row>
    <row r="693" spans="3:6" x14ac:dyDescent="0.25">
      <c r="C693"/>
      <c r="F693"/>
    </row>
    <row r="694" spans="3:6" x14ac:dyDescent="0.25">
      <c r="C694"/>
      <c r="F694"/>
    </row>
    <row r="695" spans="3:6" x14ac:dyDescent="0.25">
      <c r="C695"/>
      <c r="F695"/>
    </row>
    <row r="696" spans="3:6" x14ac:dyDescent="0.25">
      <c r="C696"/>
      <c r="F696"/>
    </row>
    <row r="697" spans="3:6" x14ac:dyDescent="0.25">
      <c r="C697"/>
      <c r="F697"/>
    </row>
    <row r="698" spans="3:6" x14ac:dyDescent="0.25">
      <c r="C698"/>
      <c r="F698"/>
    </row>
    <row r="699" spans="3:6" x14ac:dyDescent="0.25">
      <c r="C699"/>
      <c r="F699"/>
    </row>
    <row r="700" spans="3:6" x14ac:dyDescent="0.25">
      <c r="C700"/>
      <c r="F700"/>
    </row>
    <row r="701" spans="3:6" x14ac:dyDescent="0.25">
      <c r="C701"/>
      <c r="F701"/>
    </row>
    <row r="702" spans="3:6" x14ac:dyDescent="0.25">
      <c r="C702"/>
      <c r="F702"/>
    </row>
    <row r="703" spans="3:6" x14ac:dyDescent="0.25">
      <c r="C703"/>
      <c r="F703"/>
    </row>
    <row r="704" spans="3:6" x14ac:dyDescent="0.25">
      <c r="C704"/>
      <c r="F704"/>
    </row>
    <row r="705" spans="3:6" x14ac:dyDescent="0.25">
      <c r="C705"/>
      <c r="F705"/>
    </row>
    <row r="706" spans="3:6" x14ac:dyDescent="0.25">
      <c r="C706"/>
      <c r="F706"/>
    </row>
    <row r="707" spans="3:6" x14ac:dyDescent="0.25">
      <c r="C707"/>
      <c r="F707"/>
    </row>
    <row r="708" spans="3:6" x14ac:dyDescent="0.25">
      <c r="C708"/>
      <c r="F708"/>
    </row>
    <row r="709" spans="3:6" x14ac:dyDescent="0.25">
      <c r="C709"/>
      <c r="F709"/>
    </row>
    <row r="710" spans="3:6" x14ac:dyDescent="0.25">
      <c r="C710"/>
      <c r="F710"/>
    </row>
    <row r="711" spans="3:6" x14ac:dyDescent="0.25">
      <c r="C711"/>
      <c r="F711"/>
    </row>
    <row r="712" spans="3:6" x14ac:dyDescent="0.25">
      <c r="C712"/>
      <c r="F712"/>
    </row>
    <row r="713" spans="3:6" x14ac:dyDescent="0.25">
      <c r="C713"/>
      <c r="F713"/>
    </row>
    <row r="714" spans="3:6" x14ac:dyDescent="0.25">
      <c r="C714"/>
      <c r="F714"/>
    </row>
    <row r="715" spans="3:6" x14ac:dyDescent="0.25">
      <c r="C715"/>
      <c r="F715"/>
    </row>
    <row r="716" spans="3:6" x14ac:dyDescent="0.25">
      <c r="C716"/>
      <c r="F716"/>
    </row>
    <row r="717" spans="3:6" x14ac:dyDescent="0.25">
      <c r="C717"/>
      <c r="F717"/>
    </row>
    <row r="718" spans="3:6" x14ac:dyDescent="0.25">
      <c r="C718"/>
      <c r="F718"/>
    </row>
    <row r="719" spans="3:6" x14ac:dyDescent="0.25">
      <c r="C719"/>
      <c r="F719"/>
    </row>
    <row r="720" spans="3:6" x14ac:dyDescent="0.25">
      <c r="C720"/>
      <c r="F720"/>
    </row>
    <row r="721" spans="3:6" x14ac:dyDescent="0.25">
      <c r="C721"/>
      <c r="F721"/>
    </row>
    <row r="722" spans="3:6" x14ac:dyDescent="0.25">
      <c r="C722"/>
      <c r="F722"/>
    </row>
    <row r="723" spans="3:6" x14ac:dyDescent="0.25">
      <c r="C723"/>
      <c r="F723"/>
    </row>
    <row r="724" spans="3:6" x14ac:dyDescent="0.25">
      <c r="C724"/>
      <c r="F724"/>
    </row>
    <row r="725" spans="3:6" x14ac:dyDescent="0.25">
      <c r="C725"/>
      <c r="F725"/>
    </row>
    <row r="726" spans="3:6" x14ac:dyDescent="0.25">
      <c r="C726"/>
      <c r="F726"/>
    </row>
    <row r="727" spans="3:6" x14ac:dyDescent="0.25">
      <c r="C727"/>
      <c r="F727"/>
    </row>
    <row r="728" spans="3:6" x14ac:dyDescent="0.25">
      <c r="C728"/>
      <c r="F728"/>
    </row>
    <row r="729" spans="3:6" x14ac:dyDescent="0.25">
      <c r="C729"/>
      <c r="F729"/>
    </row>
    <row r="730" spans="3:6" x14ac:dyDescent="0.25">
      <c r="C730"/>
      <c r="F730"/>
    </row>
    <row r="731" spans="3:6" x14ac:dyDescent="0.25">
      <c r="C731"/>
      <c r="F731"/>
    </row>
    <row r="732" spans="3:6" x14ac:dyDescent="0.25">
      <c r="C732"/>
      <c r="F732"/>
    </row>
    <row r="733" spans="3:6" x14ac:dyDescent="0.25">
      <c r="C733"/>
      <c r="F733"/>
    </row>
    <row r="734" spans="3:6" x14ac:dyDescent="0.25">
      <c r="C734"/>
      <c r="F734"/>
    </row>
    <row r="735" spans="3:6" x14ac:dyDescent="0.25">
      <c r="C735"/>
      <c r="F735"/>
    </row>
    <row r="736" spans="3:6" x14ac:dyDescent="0.25">
      <c r="C736"/>
      <c r="F736"/>
    </row>
    <row r="737" spans="3:6" x14ac:dyDescent="0.25">
      <c r="C737"/>
      <c r="F737"/>
    </row>
    <row r="738" spans="3:6" x14ac:dyDescent="0.25">
      <c r="C738"/>
      <c r="F738"/>
    </row>
    <row r="739" spans="3:6" x14ac:dyDescent="0.25">
      <c r="C739"/>
      <c r="F739"/>
    </row>
    <row r="740" spans="3:6" x14ac:dyDescent="0.25">
      <c r="C740"/>
      <c r="F740"/>
    </row>
    <row r="741" spans="3:6" x14ac:dyDescent="0.25">
      <c r="C741"/>
      <c r="F741"/>
    </row>
    <row r="742" spans="3:6" x14ac:dyDescent="0.25">
      <c r="C742"/>
      <c r="F742"/>
    </row>
    <row r="743" spans="3:6" x14ac:dyDescent="0.25">
      <c r="C743"/>
      <c r="F743"/>
    </row>
    <row r="744" spans="3:6" x14ac:dyDescent="0.25">
      <c r="C744"/>
      <c r="F744"/>
    </row>
    <row r="745" spans="3:6" x14ac:dyDescent="0.25">
      <c r="C745"/>
      <c r="F745"/>
    </row>
    <row r="746" spans="3:6" x14ac:dyDescent="0.25">
      <c r="C746"/>
      <c r="F746"/>
    </row>
    <row r="747" spans="3:6" x14ac:dyDescent="0.25">
      <c r="C747"/>
      <c r="F747"/>
    </row>
    <row r="748" spans="3:6" x14ac:dyDescent="0.25">
      <c r="C748"/>
      <c r="F748"/>
    </row>
    <row r="749" spans="3:6" x14ac:dyDescent="0.25">
      <c r="C749"/>
      <c r="F749"/>
    </row>
    <row r="750" spans="3:6" x14ac:dyDescent="0.25">
      <c r="C750"/>
      <c r="F750"/>
    </row>
    <row r="751" spans="3:6" x14ac:dyDescent="0.25">
      <c r="C751"/>
      <c r="F751"/>
    </row>
    <row r="752" spans="3:6" x14ac:dyDescent="0.25">
      <c r="C752"/>
      <c r="F752"/>
    </row>
    <row r="753" spans="3:6" x14ac:dyDescent="0.25">
      <c r="C753"/>
      <c r="F753"/>
    </row>
    <row r="754" spans="3:6" x14ac:dyDescent="0.25">
      <c r="C754"/>
      <c r="F754"/>
    </row>
    <row r="755" spans="3:6" x14ac:dyDescent="0.25">
      <c r="C755"/>
      <c r="F755"/>
    </row>
    <row r="756" spans="3:6" x14ac:dyDescent="0.25">
      <c r="C756"/>
      <c r="F756"/>
    </row>
    <row r="757" spans="3:6" x14ac:dyDescent="0.25">
      <c r="C757"/>
      <c r="F757"/>
    </row>
    <row r="758" spans="3:6" x14ac:dyDescent="0.25">
      <c r="C758"/>
      <c r="F758"/>
    </row>
    <row r="759" spans="3:6" x14ac:dyDescent="0.25">
      <c r="C759"/>
      <c r="F759"/>
    </row>
    <row r="760" spans="3:6" x14ac:dyDescent="0.25">
      <c r="C760"/>
      <c r="F760"/>
    </row>
    <row r="761" spans="3:6" x14ac:dyDescent="0.25">
      <c r="C761"/>
      <c r="F761"/>
    </row>
    <row r="762" spans="3:6" x14ac:dyDescent="0.25">
      <c r="C762"/>
      <c r="F762"/>
    </row>
    <row r="763" spans="3:6" x14ac:dyDescent="0.25">
      <c r="C763"/>
      <c r="F763"/>
    </row>
    <row r="764" spans="3:6" x14ac:dyDescent="0.25">
      <c r="C764"/>
      <c r="F764"/>
    </row>
    <row r="765" spans="3:6" x14ac:dyDescent="0.25">
      <c r="C765"/>
      <c r="F765"/>
    </row>
    <row r="766" spans="3:6" x14ac:dyDescent="0.25">
      <c r="C766"/>
      <c r="F766"/>
    </row>
    <row r="767" spans="3:6" x14ac:dyDescent="0.25">
      <c r="C767"/>
      <c r="F767"/>
    </row>
    <row r="768" spans="3:6" x14ac:dyDescent="0.25">
      <c r="C768"/>
      <c r="F768"/>
    </row>
    <row r="769" spans="3:6" x14ac:dyDescent="0.25">
      <c r="C769"/>
      <c r="F769"/>
    </row>
    <row r="770" spans="3:6" x14ac:dyDescent="0.25">
      <c r="C770"/>
      <c r="F770"/>
    </row>
    <row r="771" spans="3:6" x14ac:dyDescent="0.25">
      <c r="C771"/>
      <c r="F771"/>
    </row>
    <row r="772" spans="3:6" x14ac:dyDescent="0.25">
      <c r="C772"/>
      <c r="F772"/>
    </row>
    <row r="773" spans="3:6" x14ac:dyDescent="0.25">
      <c r="C773"/>
      <c r="F773"/>
    </row>
    <row r="774" spans="3:6" x14ac:dyDescent="0.25">
      <c r="C774"/>
      <c r="F774"/>
    </row>
    <row r="775" spans="3:6" x14ac:dyDescent="0.25">
      <c r="C775"/>
      <c r="F775"/>
    </row>
    <row r="776" spans="3:6" x14ac:dyDescent="0.25">
      <c r="C776"/>
      <c r="F776"/>
    </row>
    <row r="777" spans="3:6" x14ac:dyDescent="0.25">
      <c r="C777"/>
      <c r="F777"/>
    </row>
    <row r="778" spans="3:6" x14ac:dyDescent="0.25">
      <c r="C778"/>
      <c r="F778"/>
    </row>
    <row r="779" spans="3:6" x14ac:dyDescent="0.25">
      <c r="C779"/>
      <c r="F779"/>
    </row>
    <row r="780" spans="3:6" x14ac:dyDescent="0.25">
      <c r="C780"/>
      <c r="F780"/>
    </row>
    <row r="781" spans="3:6" x14ac:dyDescent="0.25">
      <c r="C781"/>
      <c r="F781"/>
    </row>
    <row r="782" spans="3:6" x14ac:dyDescent="0.25">
      <c r="C782"/>
      <c r="F782"/>
    </row>
    <row r="783" spans="3:6" x14ac:dyDescent="0.25">
      <c r="C783"/>
      <c r="F783"/>
    </row>
    <row r="784" spans="3:6" x14ac:dyDescent="0.25">
      <c r="C784"/>
      <c r="F784"/>
    </row>
    <row r="785" spans="3:6" x14ac:dyDescent="0.25">
      <c r="C785"/>
      <c r="F785"/>
    </row>
    <row r="786" spans="3:6" x14ac:dyDescent="0.25">
      <c r="C786"/>
      <c r="F786"/>
    </row>
    <row r="787" spans="3:6" x14ac:dyDescent="0.25">
      <c r="C787"/>
      <c r="F787"/>
    </row>
    <row r="788" spans="3:6" x14ac:dyDescent="0.25">
      <c r="C788"/>
      <c r="F788"/>
    </row>
    <row r="789" spans="3:6" x14ac:dyDescent="0.25">
      <c r="C789"/>
      <c r="F789"/>
    </row>
    <row r="790" spans="3:6" x14ac:dyDescent="0.25">
      <c r="C790"/>
      <c r="F790"/>
    </row>
    <row r="791" spans="3:6" x14ac:dyDescent="0.25">
      <c r="C791"/>
      <c r="F791"/>
    </row>
    <row r="792" spans="3:6" x14ac:dyDescent="0.25">
      <c r="C792"/>
      <c r="F792"/>
    </row>
    <row r="793" spans="3:6" x14ac:dyDescent="0.25">
      <c r="C793"/>
      <c r="F793"/>
    </row>
    <row r="794" spans="3:6" x14ac:dyDescent="0.25">
      <c r="C794"/>
      <c r="F794"/>
    </row>
    <row r="795" spans="3:6" x14ac:dyDescent="0.25">
      <c r="C795"/>
      <c r="F795"/>
    </row>
    <row r="796" spans="3:6" x14ac:dyDescent="0.25">
      <c r="C796"/>
      <c r="F796"/>
    </row>
    <row r="797" spans="3:6" x14ac:dyDescent="0.25">
      <c r="C797"/>
      <c r="F797"/>
    </row>
    <row r="798" spans="3:6" x14ac:dyDescent="0.25">
      <c r="C798"/>
      <c r="F798"/>
    </row>
    <row r="799" spans="3:6" x14ac:dyDescent="0.25">
      <c r="C799"/>
      <c r="F799"/>
    </row>
    <row r="800" spans="3:6" x14ac:dyDescent="0.25">
      <c r="C800"/>
      <c r="F800"/>
    </row>
    <row r="801" spans="3:6" x14ac:dyDescent="0.25">
      <c r="C801"/>
      <c r="F801"/>
    </row>
    <row r="802" spans="3:6" x14ac:dyDescent="0.25">
      <c r="C802"/>
      <c r="F802"/>
    </row>
    <row r="803" spans="3:6" x14ac:dyDescent="0.25">
      <c r="C803"/>
      <c r="F803"/>
    </row>
    <row r="804" spans="3:6" x14ac:dyDescent="0.25">
      <c r="C804"/>
      <c r="F804"/>
    </row>
    <row r="805" spans="3:6" x14ac:dyDescent="0.25">
      <c r="C805"/>
      <c r="F805"/>
    </row>
    <row r="806" spans="3:6" x14ac:dyDescent="0.25">
      <c r="C806"/>
      <c r="F806"/>
    </row>
    <row r="807" spans="3:6" x14ac:dyDescent="0.25">
      <c r="C807"/>
      <c r="F807"/>
    </row>
    <row r="808" spans="3:6" x14ac:dyDescent="0.25">
      <c r="C808"/>
      <c r="F808"/>
    </row>
    <row r="809" spans="3:6" x14ac:dyDescent="0.25">
      <c r="C809"/>
      <c r="F809"/>
    </row>
    <row r="810" spans="3:6" x14ac:dyDescent="0.25">
      <c r="C810"/>
      <c r="F810"/>
    </row>
    <row r="811" spans="3:6" x14ac:dyDescent="0.25">
      <c r="C811"/>
      <c r="F811"/>
    </row>
    <row r="812" spans="3:6" x14ac:dyDescent="0.25">
      <c r="C812"/>
      <c r="F812"/>
    </row>
    <row r="813" spans="3:6" x14ac:dyDescent="0.25">
      <c r="C813"/>
      <c r="F813"/>
    </row>
    <row r="814" spans="3:6" x14ac:dyDescent="0.25">
      <c r="C814"/>
      <c r="F814"/>
    </row>
    <row r="815" spans="3:6" x14ac:dyDescent="0.25">
      <c r="C815"/>
      <c r="F815"/>
    </row>
    <row r="816" spans="3:6" x14ac:dyDescent="0.25">
      <c r="C816"/>
      <c r="F816"/>
    </row>
    <row r="817" spans="3:6" x14ac:dyDescent="0.25">
      <c r="C817"/>
      <c r="F817"/>
    </row>
    <row r="818" spans="3:6" x14ac:dyDescent="0.25">
      <c r="C818"/>
      <c r="F818"/>
    </row>
    <row r="819" spans="3:6" x14ac:dyDescent="0.25">
      <c r="C819"/>
      <c r="F819"/>
    </row>
    <row r="820" spans="3:6" x14ac:dyDescent="0.25">
      <c r="C820"/>
      <c r="F820"/>
    </row>
    <row r="821" spans="3:6" x14ac:dyDescent="0.25">
      <c r="C821"/>
      <c r="F821"/>
    </row>
    <row r="822" spans="3:6" x14ac:dyDescent="0.25">
      <c r="C822"/>
      <c r="F822"/>
    </row>
    <row r="823" spans="3:6" x14ac:dyDescent="0.25">
      <c r="C823"/>
      <c r="F823"/>
    </row>
    <row r="824" spans="3:6" x14ac:dyDescent="0.25">
      <c r="C824"/>
      <c r="F824"/>
    </row>
    <row r="825" spans="3:6" x14ac:dyDescent="0.25">
      <c r="C825"/>
      <c r="F825"/>
    </row>
    <row r="826" spans="3:6" x14ac:dyDescent="0.25">
      <c r="C826"/>
      <c r="F826"/>
    </row>
    <row r="827" spans="3:6" x14ac:dyDescent="0.25">
      <c r="C827"/>
      <c r="F827"/>
    </row>
    <row r="828" spans="3:6" x14ac:dyDescent="0.25">
      <c r="C828"/>
      <c r="F828"/>
    </row>
    <row r="829" spans="3:6" x14ac:dyDescent="0.25">
      <c r="C829"/>
      <c r="F829"/>
    </row>
    <row r="830" spans="3:6" x14ac:dyDescent="0.25">
      <c r="C830"/>
      <c r="F830"/>
    </row>
    <row r="831" spans="3:6" x14ac:dyDescent="0.25">
      <c r="C831"/>
      <c r="F831"/>
    </row>
    <row r="832" spans="3:6" x14ac:dyDescent="0.25">
      <c r="C832"/>
      <c r="F832"/>
    </row>
    <row r="833" spans="3:6" x14ac:dyDescent="0.25">
      <c r="C833"/>
      <c r="F833"/>
    </row>
    <row r="834" spans="3:6" x14ac:dyDescent="0.25">
      <c r="C834"/>
      <c r="F834"/>
    </row>
    <row r="835" spans="3:6" x14ac:dyDescent="0.25">
      <c r="C835"/>
      <c r="F835"/>
    </row>
    <row r="836" spans="3:6" x14ac:dyDescent="0.25">
      <c r="C836"/>
      <c r="F836"/>
    </row>
    <row r="837" spans="3:6" x14ac:dyDescent="0.25">
      <c r="C837"/>
      <c r="F837"/>
    </row>
    <row r="838" spans="3:6" x14ac:dyDescent="0.25">
      <c r="C838"/>
      <c r="F838"/>
    </row>
    <row r="839" spans="3:6" x14ac:dyDescent="0.25">
      <c r="C839"/>
      <c r="F839"/>
    </row>
    <row r="840" spans="3:6" x14ac:dyDescent="0.25">
      <c r="C840"/>
      <c r="F840"/>
    </row>
    <row r="841" spans="3:6" x14ac:dyDescent="0.25">
      <c r="C841"/>
      <c r="F841"/>
    </row>
    <row r="842" spans="3:6" x14ac:dyDescent="0.25">
      <c r="C842"/>
      <c r="F842"/>
    </row>
    <row r="843" spans="3:6" x14ac:dyDescent="0.25">
      <c r="C843"/>
      <c r="F843"/>
    </row>
    <row r="844" spans="3:6" x14ac:dyDescent="0.25">
      <c r="C844"/>
      <c r="F844"/>
    </row>
    <row r="845" spans="3:6" x14ac:dyDescent="0.25">
      <c r="C845"/>
      <c r="F845"/>
    </row>
    <row r="846" spans="3:6" x14ac:dyDescent="0.25">
      <c r="C846"/>
      <c r="F846"/>
    </row>
    <row r="847" spans="3:6" x14ac:dyDescent="0.25">
      <c r="C847"/>
      <c r="F847"/>
    </row>
    <row r="848" spans="3:6" x14ac:dyDescent="0.25">
      <c r="C848"/>
      <c r="F848"/>
    </row>
    <row r="849" spans="3:6" x14ac:dyDescent="0.25">
      <c r="C849"/>
      <c r="F849"/>
    </row>
    <row r="850" spans="3:6" x14ac:dyDescent="0.25">
      <c r="C850"/>
      <c r="F850"/>
    </row>
    <row r="851" spans="3:6" x14ac:dyDescent="0.25">
      <c r="C851"/>
      <c r="F851"/>
    </row>
    <row r="852" spans="3:6" x14ac:dyDescent="0.25">
      <c r="C852"/>
      <c r="F852"/>
    </row>
    <row r="853" spans="3:6" x14ac:dyDescent="0.25">
      <c r="C853"/>
      <c r="F853"/>
    </row>
    <row r="854" spans="3:6" x14ac:dyDescent="0.25">
      <c r="C854"/>
      <c r="F854"/>
    </row>
    <row r="855" spans="3:6" x14ac:dyDescent="0.25">
      <c r="C855"/>
      <c r="F855"/>
    </row>
    <row r="856" spans="3:6" x14ac:dyDescent="0.25">
      <c r="C856"/>
      <c r="F856"/>
    </row>
    <row r="857" spans="3:6" x14ac:dyDescent="0.25">
      <c r="C857"/>
      <c r="F857"/>
    </row>
    <row r="858" spans="3:6" x14ac:dyDescent="0.25">
      <c r="C858"/>
      <c r="F858"/>
    </row>
    <row r="859" spans="3:6" x14ac:dyDescent="0.25">
      <c r="C859"/>
      <c r="F859"/>
    </row>
    <row r="860" spans="3:6" x14ac:dyDescent="0.25">
      <c r="C860"/>
      <c r="F860"/>
    </row>
    <row r="861" spans="3:6" x14ac:dyDescent="0.25">
      <c r="C861"/>
      <c r="F861"/>
    </row>
    <row r="862" spans="3:6" x14ac:dyDescent="0.25">
      <c r="C862"/>
      <c r="F862"/>
    </row>
    <row r="863" spans="3:6" x14ac:dyDescent="0.25">
      <c r="C863"/>
      <c r="F863"/>
    </row>
    <row r="864" spans="3:6" x14ac:dyDescent="0.25">
      <c r="C864"/>
      <c r="F864"/>
    </row>
    <row r="865" spans="3:6" x14ac:dyDescent="0.25">
      <c r="C865"/>
      <c r="F865"/>
    </row>
    <row r="866" spans="3:6" x14ac:dyDescent="0.25">
      <c r="C866"/>
      <c r="F866"/>
    </row>
    <row r="867" spans="3:6" x14ac:dyDescent="0.25">
      <c r="C867"/>
      <c r="F867"/>
    </row>
    <row r="868" spans="3:6" x14ac:dyDescent="0.25">
      <c r="C868"/>
      <c r="F868"/>
    </row>
    <row r="869" spans="3:6" x14ac:dyDescent="0.25">
      <c r="C869"/>
      <c r="F869"/>
    </row>
    <row r="870" spans="3:6" x14ac:dyDescent="0.25">
      <c r="C870"/>
      <c r="F870"/>
    </row>
    <row r="871" spans="3:6" x14ac:dyDescent="0.25">
      <c r="C871"/>
      <c r="F871"/>
    </row>
    <row r="872" spans="3:6" x14ac:dyDescent="0.25">
      <c r="C872"/>
      <c r="F872"/>
    </row>
    <row r="873" spans="3:6" x14ac:dyDescent="0.25">
      <c r="C873"/>
      <c r="F873"/>
    </row>
    <row r="874" spans="3:6" x14ac:dyDescent="0.25">
      <c r="C874"/>
      <c r="F874"/>
    </row>
    <row r="875" spans="3:6" x14ac:dyDescent="0.25">
      <c r="C875"/>
      <c r="F875"/>
    </row>
    <row r="876" spans="3:6" x14ac:dyDescent="0.25">
      <c r="C876"/>
      <c r="F876"/>
    </row>
    <row r="877" spans="3:6" x14ac:dyDescent="0.25">
      <c r="C877"/>
      <c r="F877"/>
    </row>
    <row r="878" spans="3:6" x14ac:dyDescent="0.25">
      <c r="C878"/>
      <c r="F878"/>
    </row>
    <row r="879" spans="3:6" x14ac:dyDescent="0.25">
      <c r="C879"/>
      <c r="F879"/>
    </row>
    <row r="880" spans="3:6" x14ac:dyDescent="0.25">
      <c r="C880"/>
      <c r="F880"/>
    </row>
    <row r="881" spans="3:6" x14ac:dyDescent="0.25">
      <c r="C881"/>
      <c r="F881"/>
    </row>
    <row r="882" spans="3:6" x14ac:dyDescent="0.25">
      <c r="C882"/>
      <c r="F882"/>
    </row>
    <row r="883" spans="3:6" x14ac:dyDescent="0.25">
      <c r="C883"/>
      <c r="F883"/>
    </row>
    <row r="884" spans="3:6" x14ac:dyDescent="0.25">
      <c r="C884"/>
      <c r="F884"/>
    </row>
    <row r="885" spans="3:6" x14ac:dyDescent="0.25">
      <c r="C885"/>
      <c r="F885"/>
    </row>
    <row r="886" spans="3:6" x14ac:dyDescent="0.25">
      <c r="C886"/>
      <c r="F886"/>
    </row>
    <row r="887" spans="3:6" x14ac:dyDescent="0.25">
      <c r="C887"/>
      <c r="F887"/>
    </row>
    <row r="888" spans="3:6" x14ac:dyDescent="0.25">
      <c r="C888"/>
      <c r="F888"/>
    </row>
    <row r="889" spans="3:6" x14ac:dyDescent="0.25">
      <c r="C889"/>
      <c r="F889"/>
    </row>
    <row r="890" spans="3:6" x14ac:dyDescent="0.25">
      <c r="C890"/>
      <c r="F890"/>
    </row>
    <row r="891" spans="3:6" x14ac:dyDescent="0.25">
      <c r="C891"/>
      <c r="F891"/>
    </row>
    <row r="892" spans="3:6" x14ac:dyDescent="0.25">
      <c r="C892"/>
      <c r="F892"/>
    </row>
    <row r="893" spans="3:6" x14ac:dyDescent="0.25">
      <c r="C893"/>
      <c r="F893"/>
    </row>
    <row r="894" spans="3:6" x14ac:dyDescent="0.25">
      <c r="C894"/>
      <c r="F894"/>
    </row>
    <row r="895" spans="3:6" x14ac:dyDescent="0.25">
      <c r="C895"/>
      <c r="F895"/>
    </row>
    <row r="896" spans="3:6" x14ac:dyDescent="0.25">
      <c r="C896"/>
      <c r="F896"/>
    </row>
    <row r="897" spans="3:6" x14ac:dyDescent="0.25">
      <c r="C897"/>
      <c r="F897"/>
    </row>
    <row r="898" spans="3:6" x14ac:dyDescent="0.25">
      <c r="C898"/>
      <c r="F898"/>
    </row>
    <row r="899" spans="3:6" x14ac:dyDescent="0.25">
      <c r="C899"/>
      <c r="F899"/>
    </row>
    <row r="900" spans="3:6" x14ac:dyDescent="0.25">
      <c r="C900"/>
      <c r="F900"/>
    </row>
    <row r="901" spans="3:6" x14ac:dyDescent="0.25">
      <c r="C901"/>
      <c r="F901"/>
    </row>
    <row r="902" spans="3:6" x14ac:dyDescent="0.25">
      <c r="C902"/>
      <c r="F902"/>
    </row>
    <row r="903" spans="3:6" x14ac:dyDescent="0.25">
      <c r="C903"/>
      <c r="F903"/>
    </row>
    <row r="904" spans="3:6" x14ac:dyDescent="0.25">
      <c r="C904"/>
      <c r="F904"/>
    </row>
    <row r="905" spans="3:6" x14ac:dyDescent="0.25">
      <c r="C905"/>
      <c r="F905"/>
    </row>
    <row r="906" spans="3:6" x14ac:dyDescent="0.25">
      <c r="C906"/>
      <c r="F906"/>
    </row>
    <row r="907" spans="3:6" x14ac:dyDescent="0.25">
      <c r="C907"/>
      <c r="F907"/>
    </row>
    <row r="908" spans="3:6" x14ac:dyDescent="0.25">
      <c r="C908"/>
      <c r="F908"/>
    </row>
    <row r="909" spans="3:6" x14ac:dyDescent="0.25">
      <c r="C909"/>
      <c r="F909"/>
    </row>
    <row r="910" spans="3:6" x14ac:dyDescent="0.25">
      <c r="C910"/>
      <c r="F910"/>
    </row>
    <row r="911" spans="3:6" x14ac:dyDescent="0.25">
      <c r="C911"/>
      <c r="F911"/>
    </row>
    <row r="912" spans="3:6" x14ac:dyDescent="0.25">
      <c r="C912"/>
      <c r="F912"/>
    </row>
    <row r="913" spans="3:6" x14ac:dyDescent="0.25">
      <c r="C913"/>
      <c r="F913"/>
    </row>
    <row r="914" spans="3:6" x14ac:dyDescent="0.25">
      <c r="C914"/>
      <c r="F914"/>
    </row>
    <row r="915" spans="3:6" x14ac:dyDescent="0.25">
      <c r="C915"/>
      <c r="F915"/>
    </row>
    <row r="916" spans="3:6" x14ac:dyDescent="0.25">
      <c r="C916"/>
      <c r="F916"/>
    </row>
    <row r="917" spans="3:6" x14ac:dyDescent="0.25">
      <c r="C917"/>
      <c r="F917"/>
    </row>
    <row r="918" spans="3:6" x14ac:dyDescent="0.25">
      <c r="C918"/>
      <c r="F918"/>
    </row>
    <row r="919" spans="3:6" x14ac:dyDescent="0.25">
      <c r="C919"/>
      <c r="F919"/>
    </row>
    <row r="920" spans="3:6" x14ac:dyDescent="0.25">
      <c r="C920"/>
      <c r="F920"/>
    </row>
    <row r="921" spans="3:6" x14ac:dyDescent="0.25">
      <c r="C921"/>
      <c r="F921"/>
    </row>
    <row r="922" spans="3:6" x14ac:dyDescent="0.25">
      <c r="C922"/>
      <c r="F922"/>
    </row>
    <row r="923" spans="3:6" x14ac:dyDescent="0.25">
      <c r="C923"/>
      <c r="F923"/>
    </row>
    <row r="924" spans="3:6" x14ac:dyDescent="0.25">
      <c r="C924"/>
      <c r="F924"/>
    </row>
    <row r="925" spans="3:6" x14ac:dyDescent="0.25">
      <c r="C925"/>
      <c r="F925"/>
    </row>
    <row r="926" spans="3:6" x14ac:dyDescent="0.25">
      <c r="C926"/>
      <c r="F926"/>
    </row>
    <row r="927" spans="3:6" x14ac:dyDescent="0.25">
      <c r="C927"/>
      <c r="F927"/>
    </row>
    <row r="928" spans="3:6" x14ac:dyDescent="0.25">
      <c r="C928"/>
      <c r="F928"/>
    </row>
    <row r="929" spans="3:6" x14ac:dyDescent="0.25">
      <c r="C929"/>
      <c r="F929"/>
    </row>
    <row r="930" spans="3:6" x14ac:dyDescent="0.25">
      <c r="C930"/>
      <c r="F930"/>
    </row>
    <row r="931" spans="3:6" x14ac:dyDescent="0.25">
      <c r="C931"/>
      <c r="F931"/>
    </row>
    <row r="932" spans="3:6" x14ac:dyDescent="0.25">
      <c r="C932"/>
      <c r="F932"/>
    </row>
    <row r="933" spans="3:6" x14ac:dyDescent="0.25">
      <c r="C933"/>
      <c r="F933"/>
    </row>
    <row r="934" spans="3:6" x14ac:dyDescent="0.25">
      <c r="C934"/>
      <c r="F934"/>
    </row>
    <row r="935" spans="3:6" x14ac:dyDescent="0.25">
      <c r="C935"/>
      <c r="F935"/>
    </row>
    <row r="936" spans="3:6" x14ac:dyDescent="0.25">
      <c r="C936"/>
      <c r="F936"/>
    </row>
    <row r="937" spans="3:6" x14ac:dyDescent="0.25">
      <c r="C937"/>
      <c r="F937"/>
    </row>
    <row r="938" spans="3:6" x14ac:dyDescent="0.25">
      <c r="C938"/>
      <c r="F938"/>
    </row>
    <row r="939" spans="3:6" x14ac:dyDescent="0.25">
      <c r="C939"/>
      <c r="F939"/>
    </row>
    <row r="940" spans="3:6" x14ac:dyDescent="0.25">
      <c r="C940"/>
      <c r="F940"/>
    </row>
    <row r="941" spans="3:6" x14ac:dyDescent="0.25">
      <c r="C941"/>
      <c r="F941"/>
    </row>
    <row r="942" spans="3:6" x14ac:dyDescent="0.25">
      <c r="C942"/>
      <c r="F942"/>
    </row>
    <row r="943" spans="3:6" x14ac:dyDescent="0.25">
      <c r="C943"/>
      <c r="F943"/>
    </row>
    <row r="944" spans="3:6" x14ac:dyDescent="0.25">
      <c r="C944"/>
      <c r="F944"/>
    </row>
    <row r="945" spans="3:6" x14ac:dyDescent="0.25">
      <c r="C945"/>
      <c r="F945"/>
    </row>
    <row r="946" spans="3:6" x14ac:dyDescent="0.25">
      <c r="C946"/>
      <c r="F946"/>
    </row>
    <row r="947" spans="3:6" x14ac:dyDescent="0.25">
      <c r="C947"/>
      <c r="F947"/>
    </row>
    <row r="948" spans="3:6" x14ac:dyDescent="0.25">
      <c r="C948"/>
      <c r="F948"/>
    </row>
    <row r="949" spans="3:6" x14ac:dyDescent="0.25">
      <c r="C949"/>
      <c r="F949"/>
    </row>
    <row r="950" spans="3:6" x14ac:dyDescent="0.25">
      <c r="C950"/>
      <c r="F950"/>
    </row>
    <row r="951" spans="3:6" x14ac:dyDescent="0.25">
      <c r="C951"/>
      <c r="F951"/>
    </row>
    <row r="952" spans="3:6" x14ac:dyDescent="0.25">
      <c r="C952"/>
      <c r="F952"/>
    </row>
    <row r="953" spans="3:6" x14ac:dyDescent="0.25">
      <c r="C953"/>
      <c r="F953"/>
    </row>
    <row r="954" spans="3:6" x14ac:dyDescent="0.25">
      <c r="C954"/>
      <c r="F954"/>
    </row>
    <row r="955" spans="3:6" x14ac:dyDescent="0.25">
      <c r="C955"/>
      <c r="F955"/>
    </row>
    <row r="956" spans="3:6" x14ac:dyDescent="0.25">
      <c r="C956"/>
      <c r="F956"/>
    </row>
    <row r="957" spans="3:6" x14ac:dyDescent="0.25">
      <c r="C957"/>
      <c r="F957"/>
    </row>
    <row r="958" spans="3:6" x14ac:dyDescent="0.25">
      <c r="C958"/>
      <c r="F958"/>
    </row>
    <row r="959" spans="3:6" x14ac:dyDescent="0.25">
      <c r="C959"/>
      <c r="F959"/>
    </row>
    <row r="960" spans="3:6" x14ac:dyDescent="0.25">
      <c r="C960"/>
      <c r="F960"/>
    </row>
    <row r="961" spans="3:6" x14ac:dyDescent="0.25">
      <c r="C961"/>
      <c r="F961"/>
    </row>
    <row r="962" spans="3:6" x14ac:dyDescent="0.25">
      <c r="C962"/>
      <c r="F962"/>
    </row>
    <row r="963" spans="3:6" x14ac:dyDescent="0.25">
      <c r="C963"/>
      <c r="F963"/>
    </row>
    <row r="964" spans="3:6" x14ac:dyDescent="0.25">
      <c r="C964"/>
      <c r="F964"/>
    </row>
    <row r="965" spans="3:6" x14ac:dyDescent="0.25">
      <c r="C965"/>
      <c r="F965"/>
    </row>
    <row r="966" spans="3:6" x14ac:dyDescent="0.25">
      <c r="C966"/>
      <c r="F966"/>
    </row>
    <row r="967" spans="3:6" x14ac:dyDescent="0.25">
      <c r="C967"/>
      <c r="F967"/>
    </row>
    <row r="968" spans="3:6" x14ac:dyDescent="0.25">
      <c r="C968"/>
      <c r="F968"/>
    </row>
    <row r="969" spans="3:6" x14ac:dyDescent="0.25">
      <c r="C969"/>
      <c r="F969"/>
    </row>
    <row r="970" spans="3:6" x14ac:dyDescent="0.25">
      <c r="C970"/>
      <c r="F970"/>
    </row>
    <row r="971" spans="3:6" x14ac:dyDescent="0.25">
      <c r="C971"/>
      <c r="F971"/>
    </row>
    <row r="972" spans="3:6" x14ac:dyDescent="0.25">
      <c r="C972"/>
      <c r="F972"/>
    </row>
    <row r="973" spans="3:6" x14ac:dyDescent="0.25">
      <c r="C973"/>
      <c r="F973"/>
    </row>
    <row r="974" spans="3:6" x14ac:dyDescent="0.25">
      <c r="C974"/>
      <c r="F974"/>
    </row>
    <row r="975" spans="3:6" x14ac:dyDescent="0.25">
      <c r="C975"/>
      <c r="F975"/>
    </row>
    <row r="976" spans="3:6" x14ac:dyDescent="0.25">
      <c r="C976"/>
      <c r="F976"/>
    </row>
    <row r="977" spans="3:6" x14ac:dyDescent="0.25">
      <c r="C977"/>
      <c r="F977"/>
    </row>
    <row r="978" spans="3:6" x14ac:dyDescent="0.25">
      <c r="C978"/>
      <c r="F978"/>
    </row>
    <row r="979" spans="3:6" x14ac:dyDescent="0.25">
      <c r="C979"/>
      <c r="F979"/>
    </row>
    <row r="980" spans="3:6" x14ac:dyDescent="0.25">
      <c r="C980"/>
      <c r="F980"/>
    </row>
    <row r="981" spans="3:6" x14ac:dyDescent="0.25">
      <c r="C981"/>
      <c r="F981"/>
    </row>
    <row r="982" spans="3:6" x14ac:dyDescent="0.25">
      <c r="C982"/>
      <c r="F982"/>
    </row>
    <row r="983" spans="3:6" x14ac:dyDescent="0.25">
      <c r="C983"/>
      <c r="F983"/>
    </row>
    <row r="984" spans="3:6" x14ac:dyDescent="0.25">
      <c r="C984"/>
      <c r="F984"/>
    </row>
    <row r="985" spans="3:6" x14ac:dyDescent="0.25">
      <c r="C985"/>
      <c r="F985"/>
    </row>
    <row r="986" spans="3:6" x14ac:dyDescent="0.25">
      <c r="C986"/>
      <c r="F986"/>
    </row>
    <row r="987" spans="3:6" x14ac:dyDescent="0.25">
      <c r="C987"/>
      <c r="F987"/>
    </row>
    <row r="988" spans="3:6" x14ac:dyDescent="0.25">
      <c r="C988"/>
      <c r="F988"/>
    </row>
    <row r="989" spans="3:6" x14ac:dyDescent="0.25">
      <c r="C989"/>
      <c r="F989"/>
    </row>
    <row r="990" spans="3:6" x14ac:dyDescent="0.25">
      <c r="C990"/>
      <c r="F990"/>
    </row>
    <row r="991" spans="3:6" x14ac:dyDescent="0.25">
      <c r="C991"/>
      <c r="F991"/>
    </row>
    <row r="992" spans="3:6" x14ac:dyDescent="0.25">
      <c r="C992"/>
      <c r="F992"/>
    </row>
    <row r="993" spans="3:6" x14ac:dyDescent="0.25">
      <c r="C993"/>
      <c r="F993"/>
    </row>
    <row r="994" spans="3:6" x14ac:dyDescent="0.25">
      <c r="C994"/>
      <c r="F994"/>
    </row>
    <row r="995" spans="3:6" x14ac:dyDescent="0.25">
      <c r="C995"/>
      <c r="F995"/>
    </row>
    <row r="996" spans="3:6" x14ac:dyDescent="0.25">
      <c r="C996"/>
      <c r="F996"/>
    </row>
    <row r="997" spans="3:6" x14ac:dyDescent="0.25">
      <c r="C997"/>
      <c r="F997"/>
    </row>
    <row r="998" spans="3:6" x14ac:dyDescent="0.25">
      <c r="C998"/>
      <c r="F998"/>
    </row>
    <row r="999" spans="3:6" x14ac:dyDescent="0.25">
      <c r="C999"/>
      <c r="F999"/>
    </row>
    <row r="1000" spans="3:6" x14ac:dyDescent="0.25">
      <c r="C1000"/>
      <c r="F1000"/>
    </row>
    <row r="1001" spans="3:6" x14ac:dyDescent="0.25">
      <c r="C1001"/>
      <c r="F1001"/>
    </row>
    <row r="1002" spans="3:6" x14ac:dyDescent="0.25">
      <c r="C1002"/>
      <c r="F1002"/>
    </row>
    <row r="1003" spans="3:6" x14ac:dyDescent="0.25">
      <c r="C1003"/>
      <c r="F1003"/>
    </row>
    <row r="1004" spans="3:6" x14ac:dyDescent="0.25">
      <c r="C1004"/>
      <c r="F1004"/>
    </row>
    <row r="1005" spans="3:6" x14ac:dyDescent="0.25">
      <c r="C1005"/>
      <c r="F1005"/>
    </row>
    <row r="1006" spans="3:6" x14ac:dyDescent="0.25">
      <c r="C1006"/>
      <c r="F1006"/>
    </row>
    <row r="1007" spans="3:6" x14ac:dyDescent="0.25">
      <c r="C1007"/>
      <c r="F1007"/>
    </row>
    <row r="1008" spans="3:6" x14ac:dyDescent="0.25">
      <c r="C1008"/>
      <c r="F1008"/>
    </row>
    <row r="1009" spans="3:6" x14ac:dyDescent="0.25">
      <c r="C1009"/>
      <c r="F1009"/>
    </row>
    <row r="1010" spans="3:6" x14ac:dyDescent="0.25">
      <c r="C1010"/>
      <c r="F1010"/>
    </row>
    <row r="1011" spans="3:6" x14ac:dyDescent="0.25">
      <c r="C1011"/>
      <c r="F1011"/>
    </row>
    <row r="1012" spans="3:6" x14ac:dyDescent="0.25">
      <c r="C1012"/>
      <c r="F1012"/>
    </row>
    <row r="1013" spans="3:6" x14ac:dyDescent="0.25">
      <c r="C1013"/>
      <c r="F1013"/>
    </row>
    <row r="1014" spans="3:6" x14ac:dyDescent="0.25">
      <c r="C1014"/>
      <c r="F1014"/>
    </row>
    <row r="1015" spans="3:6" x14ac:dyDescent="0.25">
      <c r="C1015"/>
      <c r="F1015"/>
    </row>
    <row r="1016" spans="3:6" x14ac:dyDescent="0.25">
      <c r="C1016"/>
      <c r="F1016"/>
    </row>
    <row r="1017" spans="3:6" x14ac:dyDescent="0.25">
      <c r="C1017"/>
      <c r="F1017"/>
    </row>
    <row r="1018" spans="3:6" x14ac:dyDescent="0.25">
      <c r="C1018"/>
      <c r="F1018"/>
    </row>
    <row r="1019" spans="3:6" x14ac:dyDescent="0.25">
      <c r="C1019"/>
      <c r="F1019"/>
    </row>
    <row r="1020" spans="3:6" x14ac:dyDescent="0.25">
      <c r="C1020"/>
      <c r="F1020"/>
    </row>
    <row r="1021" spans="3:6" x14ac:dyDescent="0.25">
      <c r="C1021"/>
      <c r="F1021"/>
    </row>
    <row r="1022" spans="3:6" x14ac:dyDescent="0.25">
      <c r="C1022"/>
      <c r="F1022"/>
    </row>
    <row r="1023" spans="3:6" x14ac:dyDescent="0.25">
      <c r="C1023"/>
      <c r="F1023"/>
    </row>
    <row r="1024" spans="3:6" x14ac:dyDescent="0.25">
      <c r="C1024"/>
      <c r="F1024"/>
    </row>
    <row r="1025" spans="3:6" x14ac:dyDescent="0.25">
      <c r="C1025"/>
      <c r="F1025"/>
    </row>
    <row r="1026" spans="3:6" x14ac:dyDescent="0.25">
      <c r="C1026"/>
      <c r="F1026"/>
    </row>
    <row r="1027" spans="3:6" x14ac:dyDescent="0.25">
      <c r="C1027"/>
      <c r="F1027"/>
    </row>
    <row r="1028" spans="3:6" x14ac:dyDescent="0.25">
      <c r="C1028"/>
      <c r="F1028"/>
    </row>
    <row r="1029" spans="3:6" x14ac:dyDescent="0.25">
      <c r="C1029"/>
      <c r="F1029"/>
    </row>
    <row r="1030" spans="3:6" x14ac:dyDescent="0.25">
      <c r="C1030"/>
      <c r="F1030"/>
    </row>
    <row r="1031" spans="3:6" x14ac:dyDescent="0.25">
      <c r="C1031"/>
      <c r="F1031"/>
    </row>
    <row r="1032" spans="3:6" x14ac:dyDescent="0.25">
      <c r="C1032"/>
      <c r="F1032"/>
    </row>
    <row r="1033" spans="3:6" x14ac:dyDescent="0.25">
      <c r="C1033"/>
      <c r="F1033"/>
    </row>
    <row r="1034" spans="3:6" x14ac:dyDescent="0.25">
      <c r="C1034"/>
      <c r="F1034"/>
    </row>
    <row r="1035" spans="3:6" x14ac:dyDescent="0.25">
      <c r="C1035"/>
      <c r="F1035"/>
    </row>
    <row r="1036" spans="3:6" x14ac:dyDescent="0.25">
      <c r="C1036"/>
      <c r="F1036"/>
    </row>
    <row r="1037" spans="3:6" x14ac:dyDescent="0.25">
      <c r="C1037"/>
      <c r="F1037"/>
    </row>
    <row r="1038" spans="3:6" x14ac:dyDescent="0.25">
      <c r="C1038"/>
      <c r="F1038"/>
    </row>
    <row r="1039" spans="3:6" x14ac:dyDescent="0.25">
      <c r="C1039"/>
      <c r="F1039"/>
    </row>
    <row r="1040" spans="3:6" x14ac:dyDescent="0.25">
      <c r="C1040"/>
      <c r="F1040"/>
    </row>
    <row r="1041" spans="3:6" x14ac:dyDescent="0.25">
      <c r="C1041"/>
      <c r="F1041"/>
    </row>
    <row r="1042" spans="3:6" x14ac:dyDescent="0.25">
      <c r="C1042"/>
      <c r="F1042"/>
    </row>
    <row r="1043" spans="3:6" x14ac:dyDescent="0.25">
      <c r="C1043"/>
      <c r="F1043"/>
    </row>
    <row r="1044" spans="3:6" x14ac:dyDescent="0.25">
      <c r="C1044"/>
      <c r="F1044"/>
    </row>
    <row r="1045" spans="3:6" x14ac:dyDescent="0.25">
      <c r="C1045"/>
      <c r="F1045"/>
    </row>
    <row r="1046" spans="3:6" x14ac:dyDescent="0.25">
      <c r="C1046"/>
      <c r="F1046"/>
    </row>
    <row r="1047" spans="3:6" x14ac:dyDescent="0.25">
      <c r="C1047"/>
      <c r="F1047"/>
    </row>
    <row r="1048" spans="3:6" x14ac:dyDescent="0.25">
      <c r="C1048"/>
      <c r="F1048"/>
    </row>
    <row r="1049" spans="3:6" x14ac:dyDescent="0.25">
      <c r="C1049"/>
      <c r="F1049"/>
    </row>
    <row r="1050" spans="3:6" x14ac:dyDescent="0.25">
      <c r="C1050"/>
      <c r="F1050"/>
    </row>
    <row r="1051" spans="3:6" x14ac:dyDescent="0.25">
      <c r="C1051"/>
      <c r="F1051"/>
    </row>
    <row r="1052" spans="3:6" x14ac:dyDescent="0.25">
      <c r="C1052"/>
      <c r="F1052"/>
    </row>
    <row r="1053" spans="3:6" x14ac:dyDescent="0.25">
      <c r="C1053"/>
      <c r="F1053"/>
    </row>
    <row r="1054" spans="3:6" x14ac:dyDescent="0.25">
      <c r="C1054"/>
      <c r="F1054"/>
    </row>
    <row r="1055" spans="3:6" x14ac:dyDescent="0.25">
      <c r="C1055"/>
      <c r="F1055"/>
    </row>
    <row r="1056" spans="3:6" x14ac:dyDescent="0.25">
      <c r="C1056"/>
      <c r="F1056"/>
    </row>
    <row r="1057" spans="3:6" x14ac:dyDescent="0.25">
      <c r="C1057"/>
      <c r="F1057"/>
    </row>
    <row r="1058" spans="3:6" x14ac:dyDescent="0.25">
      <c r="C1058"/>
      <c r="F1058"/>
    </row>
    <row r="1059" spans="3:6" x14ac:dyDescent="0.25">
      <c r="C1059"/>
      <c r="F1059"/>
    </row>
    <row r="1060" spans="3:6" x14ac:dyDescent="0.25">
      <c r="C1060"/>
      <c r="F1060"/>
    </row>
    <row r="1061" spans="3:6" x14ac:dyDescent="0.25">
      <c r="C1061"/>
      <c r="F1061"/>
    </row>
    <row r="1062" spans="3:6" x14ac:dyDescent="0.25">
      <c r="C1062"/>
      <c r="F1062"/>
    </row>
    <row r="1063" spans="3:6" x14ac:dyDescent="0.25">
      <c r="C1063"/>
      <c r="F1063"/>
    </row>
    <row r="1064" spans="3:6" x14ac:dyDescent="0.25">
      <c r="C1064"/>
      <c r="F1064"/>
    </row>
    <row r="1065" spans="3:6" x14ac:dyDescent="0.25">
      <c r="C1065"/>
      <c r="F1065"/>
    </row>
    <row r="1066" spans="3:6" x14ac:dyDescent="0.25">
      <c r="C1066"/>
      <c r="F1066"/>
    </row>
    <row r="1067" spans="3:6" x14ac:dyDescent="0.25">
      <c r="C1067"/>
      <c r="F1067"/>
    </row>
    <row r="1068" spans="3:6" x14ac:dyDescent="0.25">
      <c r="C1068"/>
      <c r="F1068"/>
    </row>
    <row r="1069" spans="3:6" x14ac:dyDescent="0.25">
      <c r="C1069"/>
      <c r="F1069"/>
    </row>
    <row r="1070" spans="3:6" x14ac:dyDescent="0.25">
      <c r="C1070"/>
      <c r="F1070"/>
    </row>
    <row r="1071" spans="3:6" x14ac:dyDescent="0.25">
      <c r="C1071"/>
      <c r="F1071"/>
    </row>
    <row r="1072" spans="3:6" x14ac:dyDescent="0.25">
      <c r="C1072"/>
      <c r="F1072"/>
    </row>
    <row r="1073" spans="3:6" x14ac:dyDescent="0.25">
      <c r="C1073"/>
      <c r="F1073"/>
    </row>
    <row r="1074" spans="3:6" x14ac:dyDescent="0.25">
      <c r="C1074"/>
      <c r="F1074"/>
    </row>
    <row r="1075" spans="3:6" x14ac:dyDescent="0.25">
      <c r="C1075"/>
      <c r="F1075"/>
    </row>
    <row r="1076" spans="3:6" x14ac:dyDescent="0.25">
      <c r="C1076"/>
      <c r="F1076"/>
    </row>
    <row r="1077" spans="3:6" x14ac:dyDescent="0.25">
      <c r="C1077"/>
      <c r="F1077"/>
    </row>
    <row r="1078" spans="3:6" x14ac:dyDescent="0.25">
      <c r="C1078"/>
      <c r="F1078"/>
    </row>
    <row r="1079" spans="3:6" x14ac:dyDescent="0.25">
      <c r="C1079"/>
      <c r="F1079"/>
    </row>
    <row r="1080" spans="3:6" x14ac:dyDescent="0.25">
      <c r="C1080"/>
      <c r="F1080"/>
    </row>
    <row r="1081" spans="3:6" x14ac:dyDescent="0.25">
      <c r="C1081"/>
      <c r="F1081"/>
    </row>
    <row r="1082" spans="3:6" x14ac:dyDescent="0.25">
      <c r="C1082"/>
      <c r="F1082"/>
    </row>
    <row r="1083" spans="3:6" x14ac:dyDescent="0.25">
      <c r="C1083"/>
      <c r="F1083"/>
    </row>
    <row r="1084" spans="3:6" x14ac:dyDescent="0.25">
      <c r="C1084"/>
      <c r="F1084"/>
    </row>
    <row r="1085" spans="3:6" x14ac:dyDescent="0.25">
      <c r="C1085"/>
      <c r="F1085"/>
    </row>
    <row r="1086" spans="3:6" x14ac:dyDescent="0.25">
      <c r="C1086"/>
      <c r="F1086"/>
    </row>
    <row r="1087" spans="3:6" x14ac:dyDescent="0.25">
      <c r="C1087"/>
      <c r="F1087"/>
    </row>
    <row r="1088" spans="3:6" x14ac:dyDescent="0.25">
      <c r="C1088"/>
      <c r="F1088"/>
    </row>
    <row r="1089" spans="3:6" x14ac:dyDescent="0.25">
      <c r="C1089"/>
      <c r="F1089"/>
    </row>
    <row r="1090" spans="3:6" x14ac:dyDescent="0.25">
      <c r="C1090"/>
      <c r="F1090"/>
    </row>
    <row r="1091" spans="3:6" x14ac:dyDescent="0.25">
      <c r="C1091"/>
      <c r="F1091"/>
    </row>
    <row r="1092" spans="3:6" x14ac:dyDescent="0.25">
      <c r="C1092"/>
      <c r="F1092"/>
    </row>
    <row r="1093" spans="3:6" x14ac:dyDescent="0.25">
      <c r="C1093"/>
      <c r="F1093"/>
    </row>
    <row r="1094" spans="3:6" x14ac:dyDescent="0.25">
      <c r="C1094"/>
      <c r="F1094"/>
    </row>
    <row r="1095" spans="3:6" x14ac:dyDescent="0.25">
      <c r="C1095"/>
      <c r="F1095"/>
    </row>
    <row r="1096" spans="3:6" x14ac:dyDescent="0.25">
      <c r="C1096"/>
      <c r="F1096"/>
    </row>
    <row r="1097" spans="3:6" x14ac:dyDescent="0.25">
      <c r="C1097"/>
      <c r="F1097"/>
    </row>
    <row r="1098" spans="3:6" x14ac:dyDescent="0.25">
      <c r="C1098"/>
      <c r="F1098"/>
    </row>
    <row r="1099" spans="3:6" x14ac:dyDescent="0.25">
      <c r="C1099"/>
      <c r="F1099"/>
    </row>
    <row r="1100" spans="3:6" x14ac:dyDescent="0.25">
      <c r="C1100"/>
      <c r="F1100"/>
    </row>
    <row r="1101" spans="3:6" x14ac:dyDescent="0.25">
      <c r="C1101"/>
      <c r="F1101"/>
    </row>
    <row r="1102" spans="3:6" x14ac:dyDescent="0.25">
      <c r="C1102"/>
      <c r="F1102"/>
    </row>
    <row r="1103" spans="3:6" x14ac:dyDescent="0.25">
      <c r="C1103"/>
      <c r="F1103"/>
    </row>
    <row r="1104" spans="3:6" x14ac:dyDescent="0.25">
      <c r="C1104"/>
      <c r="F1104"/>
    </row>
    <row r="1105" spans="3:6" x14ac:dyDescent="0.25">
      <c r="C1105"/>
      <c r="F1105"/>
    </row>
    <row r="1106" spans="3:6" x14ac:dyDescent="0.25">
      <c r="C1106"/>
      <c r="F1106"/>
    </row>
    <row r="1107" spans="3:6" x14ac:dyDescent="0.25">
      <c r="C1107"/>
      <c r="F1107"/>
    </row>
    <row r="1108" spans="3:6" x14ac:dyDescent="0.25">
      <c r="C1108"/>
      <c r="F1108"/>
    </row>
    <row r="1109" spans="3:6" x14ac:dyDescent="0.25">
      <c r="C1109"/>
      <c r="F1109"/>
    </row>
    <row r="1110" spans="3:6" x14ac:dyDescent="0.25">
      <c r="C1110"/>
      <c r="F1110"/>
    </row>
    <row r="1111" spans="3:6" x14ac:dyDescent="0.25">
      <c r="C1111"/>
      <c r="F1111"/>
    </row>
    <row r="1112" spans="3:6" x14ac:dyDescent="0.25">
      <c r="C1112"/>
      <c r="F1112"/>
    </row>
    <row r="1113" spans="3:6" x14ac:dyDescent="0.25">
      <c r="C1113"/>
      <c r="F1113"/>
    </row>
    <row r="1114" spans="3:6" x14ac:dyDescent="0.25">
      <c r="C1114"/>
      <c r="F1114"/>
    </row>
    <row r="1115" spans="3:6" x14ac:dyDescent="0.25">
      <c r="C1115"/>
      <c r="F1115"/>
    </row>
    <row r="1116" spans="3:6" x14ac:dyDescent="0.25">
      <c r="C1116"/>
      <c r="F1116"/>
    </row>
    <row r="1117" spans="3:6" x14ac:dyDescent="0.25">
      <c r="C1117"/>
      <c r="F1117"/>
    </row>
    <row r="1118" spans="3:6" x14ac:dyDescent="0.25">
      <c r="C1118"/>
      <c r="F1118"/>
    </row>
    <row r="1119" spans="3:6" x14ac:dyDescent="0.25">
      <c r="C1119"/>
      <c r="F1119"/>
    </row>
    <row r="1120" spans="3:6" x14ac:dyDescent="0.25">
      <c r="C1120"/>
      <c r="F1120"/>
    </row>
    <row r="1121" spans="3:6" x14ac:dyDescent="0.25">
      <c r="C1121"/>
      <c r="F1121"/>
    </row>
    <row r="1122" spans="3:6" x14ac:dyDescent="0.25">
      <c r="C1122"/>
      <c r="F1122"/>
    </row>
    <row r="1123" spans="3:6" x14ac:dyDescent="0.25">
      <c r="C1123"/>
      <c r="F1123"/>
    </row>
    <row r="1124" spans="3:6" x14ac:dyDescent="0.25">
      <c r="C1124"/>
      <c r="F1124"/>
    </row>
    <row r="1125" spans="3:6" x14ac:dyDescent="0.25">
      <c r="C1125"/>
      <c r="F1125"/>
    </row>
    <row r="1126" spans="3:6" x14ac:dyDescent="0.25">
      <c r="C1126"/>
      <c r="F1126"/>
    </row>
    <row r="1127" spans="3:6" x14ac:dyDescent="0.25">
      <c r="C1127"/>
      <c r="F1127"/>
    </row>
    <row r="1128" spans="3:6" x14ac:dyDescent="0.25">
      <c r="C1128"/>
      <c r="F1128"/>
    </row>
    <row r="1129" spans="3:6" x14ac:dyDescent="0.25">
      <c r="C1129"/>
      <c r="F1129"/>
    </row>
    <row r="1130" spans="3:6" x14ac:dyDescent="0.25">
      <c r="C1130"/>
      <c r="F1130"/>
    </row>
    <row r="1131" spans="3:6" x14ac:dyDescent="0.25">
      <c r="C1131"/>
      <c r="F1131"/>
    </row>
    <row r="1132" spans="3:6" x14ac:dyDescent="0.25">
      <c r="C1132"/>
      <c r="F1132"/>
    </row>
    <row r="1133" spans="3:6" x14ac:dyDescent="0.25">
      <c r="C1133"/>
      <c r="F1133"/>
    </row>
    <row r="1134" spans="3:6" x14ac:dyDescent="0.25">
      <c r="C1134"/>
      <c r="F1134"/>
    </row>
    <row r="1135" spans="3:6" x14ac:dyDescent="0.25">
      <c r="C1135"/>
      <c r="F1135"/>
    </row>
    <row r="1136" spans="3:6" x14ac:dyDescent="0.25">
      <c r="C1136"/>
      <c r="F1136"/>
    </row>
    <row r="1137" spans="3:6" x14ac:dyDescent="0.25">
      <c r="C1137"/>
      <c r="F1137"/>
    </row>
    <row r="1138" spans="3:6" x14ac:dyDescent="0.25">
      <c r="C1138"/>
      <c r="F1138"/>
    </row>
    <row r="1139" spans="3:6" x14ac:dyDescent="0.25">
      <c r="C1139"/>
      <c r="F1139"/>
    </row>
    <row r="1140" spans="3:6" x14ac:dyDescent="0.25">
      <c r="C1140"/>
      <c r="F1140"/>
    </row>
    <row r="1141" spans="3:6" x14ac:dyDescent="0.25">
      <c r="C1141"/>
      <c r="F1141"/>
    </row>
    <row r="1142" spans="3:6" x14ac:dyDescent="0.25">
      <c r="C1142"/>
      <c r="F1142"/>
    </row>
    <row r="1143" spans="3:6" x14ac:dyDescent="0.25">
      <c r="C1143"/>
      <c r="F1143"/>
    </row>
    <row r="1144" spans="3:6" x14ac:dyDescent="0.25">
      <c r="C1144"/>
      <c r="F1144"/>
    </row>
    <row r="1145" spans="3:6" x14ac:dyDescent="0.25">
      <c r="C1145"/>
      <c r="F1145"/>
    </row>
    <row r="1146" spans="3:6" x14ac:dyDescent="0.25">
      <c r="C1146"/>
      <c r="F1146"/>
    </row>
    <row r="1147" spans="3:6" x14ac:dyDescent="0.25">
      <c r="C1147"/>
      <c r="F1147"/>
    </row>
    <row r="1148" spans="3:6" x14ac:dyDescent="0.25">
      <c r="C1148"/>
      <c r="F1148"/>
    </row>
    <row r="1149" spans="3:6" x14ac:dyDescent="0.25">
      <c r="C1149"/>
      <c r="F1149"/>
    </row>
    <row r="1150" spans="3:6" x14ac:dyDescent="0.25">
      <c r="C1150"/>
      <c r="F1150"/>
    </row>
    <row r="1151" spans="3:6" x14ac:dyDescent="0.25">
      <c r="C1151"/>
      <c r="F1151"/>
    </row>
    <row r="1152" spans="3:6" x14ac:dyDescent="0.25">
      <c r="C1152"/>
      <c r="F1152"/>
    </row>
    <row r="1153" spans="3:6" x14ac:dyDescent="0.25">
      <c r="C1153"/>
      <c r="F1153"/>
    </row>
    <row r="1154" spans="3:6" x14ac:dyDescent="0.25">
      <c r="C1154"/>
      <c r="F1154"/>
    </row>
    <row r="1155" spans="3:6" x14ac:dyDescent="0.25">
      <c r="C1155"/>
      <c r="F1155"/>
    </row>
    <row r="1156" spans="3:6" x14ac:dyDescent="0.25">
      <c r="C1156"/>
      <c r="F1156"/>
    </row>
    <row r="1157" spans="3:6" x14ac:dyDescent="0.25">
      <c r="C1157"/>
      <c r="F1157"/>
    </row>
    <row r="1158" spans="3:6" x14ac:dyDescent="0.25">
      <c r="C1158"/>
      <c r="F1158"/>
    </row>
    <row r="1159" spans="3:6" x14ac:dyDescent="0.25">
      <c r="C1159"/>
      <c r="F1159"/>
    </row>
    <row r="1160" spans="3:6" x14ac:dyDescent="0.25">
      <c r="C1160"/>
      <c r="F1160"/>
    </row>
    <row r="1161" spans="3:6" x14ac:dyDescent="0.25">
      <c r="C1161"/>
      <c r="F1161"/>
    </row>
    <row r="1162" spans="3:6" x14ac:dyDescent="0.25">
      <c r="C1162"/>
      <c r="F1162"/>
    </row>
    <row r="1163" spans="3:6" x14ac:dyDescent="0.25">
      <c r="C1163"/>
      <c r="F1163"/>
    </row>
    <row r="1164" spans="3:6" x14ac:dyDescent="0.25">
      <c r="C1164"/>
      <c r="F1164"/>
    </row>
    <row r="1165" spans="3:6" x14ac:dyDescent="0.25">
      <c r="C1165"/>
      <c r="F1165"/>
    </row>
    <row r="1166" spans="3:6" x14ac:dyDescent="0.25">
      <c r="C1166"/>
      <c r="F1166"/>
    </row>
    <row r="1167" spans="3:6" x14ac:dyDescent="0.25">
      <c r="C1167"/>
      <c r="F1167"/>
    </row>
    <row r="1168" spans="3:6" x14ac:dyDescent="0.25">
      <c r="C1168"/>
      <c r="F1168"/>
    </row>
    <row r="1169" spans="3:6" x14ac:dyDescent="0.25">
      <c r="C1169"/>
      <c r="F1169"/>
    </row>
    <row r="1170" spans="3:6" x14ac:dyDescent="0.25">
      <c r="C1170"/>
      <c r="F1170"/>
    </row>
    <row r="1171" spans="3:6" x14ac:dyDescent="0.25">
      <c r="C1171"/>
      <c r="F1171"/>
    </row>
    <row r="1172" spans="3:6" x14ac:dyDescent="0.25">
      <c r="C1172"/>
      <c r="F1172"/>
    </row>
    <row r="1173" spans="3:6" x14ac:dyDescent="0.25">
      <c r="C1173"/>
      <c r="F1173"/>
    </row>
    <row r="1174" spans="3:6" x14ac:dyDescent="0.25">
      <c r="C1174"/>
      <c r="F1174"/>
    </row>
    <row r="1175" spans="3:6" x14ac:dyDescent="0.25">
      <c r="C1175"/>
      <c r="F1175"/>
    </row>
    <row r="1176" spans="3:6" x14ac:dyDescent="0.25">
      <c r="C1176"/>
      <c r="F1176"/>
    </row>
    <row r="1177" spans="3:6" x14ac:dyDescent="0.25">
      <c r="C1177"/>
      <c r="F1177"/>
    </row>
    <row r="1178" spans="3:6" x14ac:dyDescent="0.25">
      <c r="C1178"/>
      <c r="F1178"/>
    </row>
    <row r="1179" spans="3:6" x14ac:dyDescent="0.25">
      <c r="C1179"/>
      <c r="F1179"/>
    </row>
    <row r="1180" spans="3:6" x14ac:dyDescent="0.25">
      <c r="C1180"/>
      <c r="F1180"/>
    </row>
    <row r="1181" spans="3:6" x14ac:dyDescent="0.25">
      <c r="C1181"/>
      <c r="F1181"/>
    </row>
    <row r="1182" spans="3:6" x14ac:dyDescent="0.25">
      <c r="C1182"/>
      <c r="F1182"/>
    </row>
    <row r="1183" spans="3:6" x14ac:dyDescent="0.25">
      <c r="C1183"/>
      <c r="F1183"/>
    </row>
    <row r="1184" spans="3:6" x14ac:dyDescent="0.25">
      <c r="C1184"/>
      <c r="F1184"/>
    </row>
    <row r="1185" spans="3:6" x14ac:dyDescent="0.25">
      <c r="C1185"/>
      <c r="F1185"/>
    </row>
    <row r="1186" spans="3:6" x14ac:dyDescent="0.25">
      <c r="C1186"/>
      <c r="F1186"/>
    </row>
    <row r="1187" spans="3:6" x14ac:dyDescent="0.25">
      <c r="C1187"/>
      <c r="F1187"/>
    </row>
    <row r="1188" spans="3:6" x14ac:dyDescent="0.25">
      <c r="C1188"/>
      <c r="F1188"/>
    </row>
    <row r="1189" spans="3:6" x14ac:dyDescent="0.25">
      <c r="C1189"/>
      <c r="F1189"/>
    </row>
    <row r="1190" spans="3:6" x14ac:dyDescent="0.25">
      <c r="C1190"/>
      <c r="F1190"/>
    </row>
    <row r="1191" spans="3:6" x14ac:dyDescent="0.25">
      <c r="C1191"/>
      <c r="F1191"/>
    </row>
    <row r="1192" spans="3:6" x14ac:dyDescent="0.25">
      <c r="C1192"/>
      <c r="F1192"/>
    </row>
    <row r="1193" spans="3:6" x14ac:dyDescent="0.25">
      <c r="C1193"/>
      <c r="F1193"/>
    </row>
    <row r="1194" spans="3:6" x14ac:dyDescent="0.25">
      <c r="C1194"/>
      <c r="F1194"/>
    </row>
    <row r="1195" spans="3:6" x14ac:dyDescent="0.25">
      <c r="C1195"/>
      <c r="F1195"/>
    </row>
    <row r="1196" spans="3:6" x14ac:dyDescent="0.25">
      <c r="C1196"/>
      <c r="F1196"/>
    </row>
    <row r="1197" spans="3:6" x14ac:dyDescent="0.25">
      <c r="C1197"/>
      <c r="F1197"/>
    </row>
    <row r="1198" spans="3:6" x14ac:dyDescent="0.25">
      <c r="C1198"/>
      <c r="F1198"/>
    </row>
    <row r="1199" spans="3:6" x14ac:dyDescent="0.25">
      <c r="C1199"/>
      <c r="F1199"/>
    </row>
    <row r="1200" spans="3:6" x14ac:dyDescent="0.25">
      <c r="C1200"/>
      <c r="F1200"/>
    </row>
    <row r="1201" spans="3:6" x14ac:dyDescent="0.25">
      <c r="C1201"/>
      <c r="F1201"/>
    </row>
    <row r="1202" spans="3:6" x14ac:dyDescent="0.25">
      <c r="C1202"/>
      <c r="F1202"/>
    </row>
    <row r="1203" spans="3:6" x14ac:dyDescent="0.25">
      <c r="C1203"/>
      <c r="F1203"/>
    </row>
    <row r="1204" spans="3:6" x14ac:dyDescent="0.25">
      <c r="C1204"/>
      <c r="F1204"/>
    </row>
    <row r="1205" spans="3:6" x14ac:dyDescent="0.25">
      <c r="C1205"/>
      <c r="F1205"/>
    </row>
    <row r="1206" spans="3:6" x14ac:dyDescent="0.25">
      <c r="C1206"/>
      <c r="F1206"/>
    </row>
    <row r="1207" spans="3:6" x14ac:dyDescent="0.25">
      <c r="C1207"/>
      <c r="F1207"/>
    </row>
    <row r="1208" spans="3:6" x14ac:dyDescent="0.25">
      <c r="C1208"/>
      <c r="F1208"/>
    </row>
    <row r="1209" spans="3:6" x14ac:dyDescent="0.25">
      <c r="C1209"/>
      <c r="F1209"/>
    </row>
    <row r="1210" spans="3:6" x14ac:dyDescent="0.25">
      <c r="C1210"/>
      <c r="F1210"/>
    </row>
    <row r="1211" spans="3:6" x14ac:dyDescent="0.25">
      <c r="C1211"/>
      <c r="F1211"/>
    </row>
    <row r="1212" spans="3:6" x14ac:dyDescent="0.25">
      <c r="C1212"/>
      <c r="F1212"/>
    </row>
    <row r="1213" spans="3:6" x14ac:dyDescent="0.25">
      <c r="C1213"/>
      <c r="F1213"/>
    </row>
    <row r="1214" spans="3:6" x14ac:dyDescent="0.25">
      <c r="C1214"/>
      <c r="F1214"/>
    </row>
    <row r="1215" spans="3:6" x14ac:dyDescent="0.25">
      <c r="C1215"/>
      <c r="F1215"/>
    </row>
    <row r="1216" spans="3:6" x14ac:dyDescent="0.25">
      <c r="C1216"/>
      <c r="F1216"/>
    </row>
    <row r="1217" spans="3:6" x14ac:dyDescent="0.25">
      <c r="C1217"/>
      <c r="F1217"/>
    </row>
    <row r="1218" spans="3:6" x14ac:dyDescent="0.25">
      <c r="C1218"/>
      <c r="F1218"/>
    </row>
    <row r="1219" spans="3:6" x14ac:dyDescent="0.25">
      <c r="C1219"/>
      <c r="F1219"/>
    </row>
    <row r="1220" spans="3:6" x14ac:dyDescent="0.25">
      <c r="C1220"/>
      <c r="F1220"/>
    </row>
    <row r="1221" spans="3:6" x14ac:dyDescent="0.25">
      <c r="C1221"/>
      <c r="F1221"/>
    </row>
    <row r="1222" spans="3:6" x14ac:dyDescent="0.25">
      <c r="C1222"/>
      <c r="F1222"/>
    </row>
    <row r="1223" spans="3:6" x14ac:dyDescent="0.25">
      <c r="C1223"/>
      <c r="F1223"/>
    </row>
    <row r="1224" spans="3:6" x14ac:dyDescent="0.25">
      <c r="C1224"/>
      <c r="F1224"/>
    </row>
    <row r="1225" spans="3:6" x14ac:dyDescent="0.25">
      <c r="C1225"/>
      <c r="F1225"/>
    </row>
    <row r="1226" spans="3:6" x14ac:dyDescent="0.25">
      <c r="C1226"/>
      <c r="F1226"/>
    </row>
    <row r="1227" spans="3:6" x14ac:dyDescent="0.25">
      <c r="C1227"/>
      <c r="F1227"/>
    </row>
    <row r="1228" spans="3:6" x14ac:dyDescent="0.25">
      <c r="C1228"/>
      <c r="F1228"/>
    </row>
    <row r="1229" spans="3:6" x14ac:dyDescent="0.25">
      <c r="C1229"/>
      <c r="F1229"/>
    </row>
    <row r="1230" spans="3:6" x14ac:dyDescent="0.25">
      <c r="C1230"/>
      <c r="F1230"/>
    </row>
    <row r="1231" spans="3:6" x14ac:dyDescent="0.25">
      <c r="C1231"/>
      <c r="F1231"/>
    </row>
    <row r="1232" spans="3:6" x14ac:dyDescent="0.25">
      <c r="C1232"/>
      <c r="F1232"/>
    </row>
    <row r="1233" spans="3:6" x14ac:dyDescent="0.25">
      <c r="C1233"/>
      <c r="F1233"/>
    </row>
    <row r="1234" spans="3:6" x14ac:dyDescent="0.25">
      <c r="C1234"/>
      <c r="F1234"/>
    </row>
    <row r="1235" spans="3:6" x14ac:dyDescent="0.25">
      <c r="C1235"/>
      <c r="F1235"/>
    </row>
    <row r="1236" spans="3:6" x14ac:dyDescent="0.25">
      <c r="C1236"/>
      <c r="F1236"/>
    </row>
    <row r="1237" spans="3:6" x14ac:dyDescent="0.25">
      <c r="C1237"/>
      <c r="F1237"/>
    </row>
    <row r="1238" spans="3:6" x14ac:dyDescent="0.25">
      <c r="C1238"/>
      <c r="F1238"/>
    </row>
    <row r="1239" spans="3:6" x14ac:dyDescent="0.25">
      <c r="C1239"/>
      <c r="F1239"/>
    </row>
    <row r="1240" spans="3:6" x14ac:dyDescent="0.25">
      <c r="C1240"/>
      <c r="F1240"/>
    </row>
    <row r="1241" spans="3:6" x14ac:dyDescent="0.25">
      <c r="C1241"/>
      <c r="F1241"/>
    </row>
    <row r="1242" spans="3:6" x14ac:dyDescent="0.25">
      <c r="C1242"/>
      <c r="F1242"/>
    </row>
    <row r="1243" spans="3:6" x14ac:dyDescent="0.25">
      <c r="C1243"/>
      <c r="F1243"/>
    </row>
    <row r="1244" spans="3:6" x14ac:dyDescent="0.25">
      <c r="C1244"/>
      <c r="F1244"/>
    </row>
    <row r="1245" spans="3:6" x14ac:dyDescent="0.25">
      <c r="C1245"/>
      <c r="F1245"/>
    </row>
    <row r="1246" spans="3:6" x14ac:dyDescent="0.25">
      <c r="C1246"/>
      <c r="F1246"/>
    </row>
    <row r="1247" spans="3:6" x14ac:dyDescent="0.25">
      <c r="C1247"/>
      <c r="F1247"/>
    </row>
    <row r="1248" spans="3:6" x14ac:dyDescent="0.25">
      <c r="C1248"/>
      <c r="F1248"/>
    </row>
    <row r="1249" spans="3:6" x14ac:dyDescent="0.25">
      <c r="C1249"/>
      <c r="F1249"/>
    </row>
    <row r="1250" spans="3:6" x14ac:dyDescent="0.25">
      <c r="C1250"/>
      <c r="F1250"/>
    </row>
    <row r="1251" spans="3:6" x14ac:dyDescent="0.25">
      <c r="C1251"/>
      <c r="F1251"/>
    </row>
    <row r="1252" spans="3:6" x14ac:dyDescent="0.25">
      <c r="C1252"/>
      <c r="F1252"/>
    </row>
    <row r="1253" spans="3:6" x14ac:dyDescent="0.25">
      <c r="C1253"/>
      <c r="F1253"/>
    </row>
    <row r="1254" spans="3:6" x14ac:dyDescent="0.25">
      <c r="C1254"/>
      <c r="F1254"/>
    </row>
    <row r="1255" spans="3:6" x14ac:dyDescent="0.25">
      <c r="C1255"/>
      <c r="F1255"/>
    </row>
    <row r="1256" spans="3:6" x14ac:dyDescent="0.25">
      <c r="C1256"/>
      <c r="F1256"/>
    </row>
    <row r="1257" spans="3:6" x14ac:dyDescent="0.25">
      <c r="C1257"/>
      <c r="F1257"/>
    </row>
    <row r="1258" spans="3:6" x14ac:dyDescent="0.25">
      <c r="C1258"/>
      <c r="F1258"/>
    </row>
    <row r="1259" spans="3:6" x14ac:dyDescent="0.25">
      <c r="C1259"/>
      <c r="F1259"/>
    </row>
    <row r="1260" spans="3:6" x14ac:dyDescent="0.25">
      <c r="C1260"/>
      <c r="F1260"/>
    </row>
    <row r="1261" spans="3:6" x14ac:dyDescent="0.25">
      <c r="C1261"/>
      <c r="F1261"/>
    </row>
    <row r="1262" spans="3:6" x14ac:dyDescent="0.25">
      <c r="C1262"/>
      <c r="F1262"/>
    </row>
    <row r="1263" spans="3:6" x14ac:dyDescent="0.25">
      <c r="C1263"/>
      <c r="F1263"/>
    </row>
    <row r="1264" spans="3:6" x14ac:dyDescent="0.25">
      <c r="C1264"/>
      <c r="F1264"/>
    </row>
    <row r="1265" spans="3:6" x14ac:dyDescent="0.25">
      <c r="C1265"/>
      <c r="F1265"/>
    </row>
    <row r="1266" spans="3:6" x14ac:dyDescent="0.25">
      <c r="C1266"/>
      <c r="F1266"/>
    </row>
    <row r="1267" spans="3:6" x14ac:dyDescent="0.25">
      <c r="C1267"/>
      <c r="F1267"/>
    </row>
    <row r="1268" spans="3:6" x14ac:dyDescent="0.25">
      <c r="C1268"/>
      <c r="F1268"/>
    </row>
    <row r="1269" spans="3:6" x14ac:dyDescent="0.25">
      <c r="C1269"/>
      <c r="F1269"/>
    </row>
    <row r="1270" spans="3:6" x14ac:dyDescent="0.25">
      <c r="C1270"/>
      <c r="F1270"/>
    </row>
    <row r="1271" spans="3:6" x14ac:dyDescent="0.25">
      <c r="C1271"/>
      <c r="F1271"/>
    </row>
    <row r="1272" spans="3:6" x14ac:dyDescent="0.25">
      <c r="C1272"/>
      <c r="F1272"/>
    </row>
    <row r="1273" spans="3:6" x14ac:dyDescent="0.25">
      <c r="C1273"/>
      <c r="F1273"/>
    </row>
    <row r="1274" spans="3:6" x14ac:dyDescent="0.25">
      <c r="C1274"/>
      <c r="F1274"/>
    </row>
    <row r="1275" spans="3:6" x14ac:dyDescent="0.25">
      <c r="C1275"/>
      <c r="F1275"/>
    </row>
    <row r="1276" spans="3:6" x14ac:dyDescent="0.25">
      <c r="C1276"/>
      <c r="F1276"/>
    </row>
    <row r="1277" spans="3:6" x14ac:dyDescent="0.25">
      <c r="C1277"/>
      <c r="F1277"/>
    </row>
    <row r="1278" spans="3:6" x14ac:dyDescent="0.25">
      <c r="C1278"/>
      <c r="F1278"/>
    </row>
    <row r="1279" spans="3:6" x14ac:dyDescent="0.25">
      <c r="C1279"/>
      <c r="F1279"/>
    </row>
    <row r="1280" spans="3:6" x14ac:dyDescent="0.25">
      <c r="C1280"/>
      <c r="F1280"/>
    </row>
    <row r="1281" spans="3:6" x14ac:dyDescent="0.25">
      <c r="C1281"/>
      <c r="F1281"/>
    </row>
    <row r="1282" spans="3:6" x14ac:dyDescent="0.25">
      <c r="C1282"/>
      <c r="F1282"/>
    </row>
    <row r="1283" spans="3:6" x14ac:dyDescent="0.25">
      <c r="C1283"/>
      <c r="F1283"/>
    </row>
    <row r="1284" spans="3:6" x14ac:dyDescent="0.25">
      <c r="C1284"/>
      <c r="F1284"/>
    </row>
    <row r="1285" spans="3:6" x14ac:dyDescent="0.25">
      <c r="C1285"/>
      <c r="F1285"/>
    </row>
    <row r="1286" spans="3:6" x14ac:dyDescent="0.25">
      <c r="C1286"/>
      <c r="F1286"/>
    </row>
    <row r="1287" spans="3:6" x14ac:dyDescent="0.25">
      <c r="C1287"/>
      <c r="F1287"/>
    </row>
    <row r="1288" spans="3:6" x14ac:dyDescent="0.25">
      <c r="C1288"/>
      <c r="F1288"/>
    </row>
    <row r="1289" spans="3:6" x14ac:dyDescent="0.25">
      <c r="C1289"/>
      <c r="F1289"/>
    </row>
    <row r="1290" spans="3:6" x14ac:dyDescent="0.25">
      <c r="C1290"/>
      <c r="F1290"/>
    </row>
    <row r="1291" spans="3:6" x14ac:dyDescent="0.25">
      <c r="C1291"/>
      <c r="F1291"/>
    </row>
    <row r="1292" spans="3:6" x14ac:dyDescent="0.25">
      <c r="C1292"/>
      <c r="F1292"/>
    </row>
    <row r="1293" spans="3:6" x14ac:dyDescent="0.25">
      <c r="C1293"/>
      <c r="F1293"/>
    </row>
    <row r="1294" spans="3:6" x14ac:dyDescent="0.25">
      <c r="C1294"/>
      <c r="F1294"/>
    </row>
    <row r="1295" spans="3:6" x14ac:dyDescent="0.25">
      <c r="C1295"/>
      <c r="F1295"/>
    </row>
    <row r="1296" spans="3:6" x14ac:dyDescent="0.25">
      <c r="C1296"/>
      <c r="F1296"/>
    </row>
    <row r="1297" spans="3:6" x14ac:dyDescent="0.25">
      <c r="C1297"/>
      <c r="F1297"/>
    </row>
    <row r="1298" spans="3:6" x14ac:dyDescent="0.25">
      <c r="C1298"/>
      <c r="F1298"/>
    </row>
    <row r="1299" spans="3:6" x14ac:dyDescent="0.25">
      <c r="C1299"/>
      <c r="F1299"/>
    </row>
    <row r="1300" spans="3:6" x14ac:dyDescent="0.25">
      <c r="C1300"/>
      <c r="F1300"/>
    </row>
    <row r="1301" spans="3:6" x14ac:dyDescent="0.25">
      <c r="C1301"/>
      <c r="F1301"/>
    </row>
    <row r="1302" spans="3:6" x14ac:dyDescent="0.25">
      <c r="C1302"/>
      <c r="F1302"/>
    </row>
    <row r="1303" spans="3:6" x14ac:dyDescent="0.25">
      <c r="C1303"/>
      <c r="F1303"/>
    </row>
    <row r="1304" spans="3:6" x14ac:dyDescent="0.25">
      <c r="C1304"/>
      <c r="F1304"/>
    </row>
    <row r="1305" spans="3:6" x14ac:dyDescent="0.25">
      <c r="C1305"/>
      <c r="F1305"/>
    </row>
    <row r="1306" spans="3:6" x14ac:dyDescent="0.25">
      <c r="C1306"/>
      <c r="F1306"/>
    </row>
    <row r="1307" spans="3:6" x14ac:dyDescent="0.25">
      <c r="C1307"/>
      <c r="F1307"/>
    </row>
    <row r="1308" spans="3:6" x14ac:dyDescent="0.25">
      <c r="C1308"/>
      <c r="F1308"/>
    </row>
    <row r="1309" spans="3:6" x14ac:dyDescent="0.25">
      <c r="C1309"/>
      <c r="F1309"/>
    </row>
    <row r="1310" spans="3:6" x14ac:dyDescent="0.25">
      <c r="C1310"/>
      <c r="F1310"/>
    </row>
    <row r="1311" spans="3:6" x14ac:dyDescent="0.25">
      <c r="C1311"/>
      <c r="F1311"/>
    </row>
    <row r="1312" spans="3:6" x14ac:dyDescent="0.25">
      <c r="C1312"/>
      <c r="F1312"/>
    </row>
    <row r="1313" spans="3:6" x14ac:dyDescent="0.25">
      <c r="C1313"/>
      <c r="F1313"/>
    </row>
    <row r="1314" spans="3:6" x14ac:dyDescent="0.25">
      <c r="C1314"/>
      <c r="F1314"/>
    </row>
    <row r="1315" spans="3:6" x14ac:dyDescent="0.25">
      <c r="C1315"/>
      <c r="F1315"/>
    </row>
    <row r="1316" spans="3:6" x14ac:dyDescent="0.25">
      <c r="C1316"/>
      <c r="F1316"/>
    </row>
    <row r="1317" spans="3:6" x14ac:dyDescent="0.25">
      <c r="C1317"/>
      <c r="F1317"/>
    </row>
    <row r="1318" spans="3:6" x14ac:dyDescent="0.25">
      <c r="C1318"/>
      <c r="F1318"/>
    </row>
    <row r="1319" spans="3:6" x14ac:dyDescent="0.25">
      <c r="C1319"/>
      <c r="F1319"/>
    </row>
    <row r="1320" spans="3:6" x14ac:dyDescent="0.25">
      <c r="C1320"/>
      <c r="F1320"/>
    </row>
    <row r="1321" spans="3:6" x14ac:dyDescent="0.25">
      <c r="C1321"/>
      <c r="F1321"/>
    </row>
    <row r="1322" spans="3:6" x14ac:dyDescent="0.25">
      <c r="C1322"/>
      <c r="F1322"/>
    </row>
    <row r="1323" spans="3:6" x14ac:dyDescent="0.25">
      <c r="C1323"/>
      <c r="F1323"/>
    </row>
    <row r="1324" spans="3:6" x14ac:dyDescent="0.25">
      <c r="C1324"/>
      <c r="F1324"/>
    </row>
    <row r="1325" spans="3:6" x14ac:dyDescent="0.25">
      <c r="C1325"/>
      <c r="F1325"/>
    </row>
    <row r="1326" spans="3:6" x14ac:dyDescent="0.25">
      <c r="C1326"/>
      <c r="F1326"/>
    </row>
    <row r="1327" spans="3:6" x14ac:dyDescent="0.25">
      <c r="C1327"/>
      <c r="F1327"/>
    </row>
    <row r="1328" spans="3:6" x14ac:dyDescent="0.25">
      <c r="C1328"/>
      <c r="F1328"/>
    </row>
    <row r="1329" spans="3:6" x14ac:dyDescent="0.25">
      <c r="C1329"/>
      <c r="F1329"/>
    </row>
    <row r="1330" spans="3:6" x14ac:dyDescent="0.25">
      <c r="C1330"/>
      <c r="F1330"/>
    </row>
    <row r="1331" spans="3:6" x14ac:dyDescent="0.25">
      <c r="C1331"/>
      <c r="F1331"/>
    </row>
    <row r="1332" spans="3:6" x14ac:dyDescent="0.25">
      <c r="C1332"/>
      <c r="F1332"/>
    </row>
    <row r="1333" spans="3:6" x14ac:dyDescent="0.25">
      <c r="C1333"/>
      <c r="F1333"/>
    </row>
    <row r="1334" spans="3:6" x14ac:dyDescent="0.25">
      <c r="C1334"/>
      <c r="F1334"/>
    </row>
    <row r="1335" spans="3:6" x14ac:dyDescent="0.25">
      <c r="C1335"/>
      <c r="F1335"/>
    </row>
    <row r="1336" spans="3:6" x14ac:dyDescent="0.25">
      <c r="C1336"/>
      <c r="F1336"/>
    </row>
    <row r="1337" spans="3:6" x14ac:dyDescent="0.25">
      <c r="C1337"/>
      <c r="F1337"/>
    </row>
    <row r="1338" spans="3:6" x14ac:dyDescent="0.25">
      <c r="C1338"/>
      <c r="F1338"/>
    </row>
    <row r="1339" spans="3:6" x14ac:dyDescent="0.25">
      <c r="C1339"/>
      <c r="F1339"/>
    </row>
    <row r="1340" spans="3:6" x14ac:dyDescent="0.25">
      <c r="C1340"/>
      <c r="F1340"/>
    </row>
    <row r="1341" spans="3:6" x14ac:dyDescent="0.25">
      <c r="C1341"/>
      <c r="F1341"/>
    </row>
    <row r="1342" spans="3:6" x14ac:dyDescent="0.25">
      <c r="C1342"/>
      <c r="F1342"/>
    </row>
    <row r="1343" spans="3:6" x14ac:dyDescent="0.25">
      <c r="C1343"/>
      <c r="F1343"/>
    </row>
    <row r="1344" spans="3:6" x14ac:dyDescent="0.25">
      <c r="C1344"/>
      <c r="F1344"/>
    </row>
    <row r="1345" spans="3:6" x14ac:dyDescent="0.25">
      <c r="C1345"/>
      <c r="F1345"/>
    </row>
    <row r="1346" spans="3:6" x14ac:dyDescent="0.25">
      <c r="C1346"/>
      <c r="F1346"/>
    </row>
    <row r="1347" spans="3:6" x14ac:dyDescent="0.25">
      <c r="C1347"/>
      <c r="F1347"/>
    </row>
    <row r="1348" spans="3:6" x14ac:dyDescent="0.25">
      <c r="C1348"/>
      <c r="F1348"/>
    </row>
    <row r="1349" spans="3:6" x14ac:dyDescent="0.25">
      <c r="C1349"/>
      <c r="F1349"/>
    </row>
    <row r="1350" spans="3:6" x14ac:dyDescent="0.25">
      <c r="C1350"/>
      <c r="F1350"/>
    </row>
    <row r="1351" spans="3:6" x14ac:dyDescent="0.25">
      <c r="C1351"/>
      <c r="F1351"/>
    </row>
    <row r="1352" spans="3:6" x14ac:dyDescent="0.25">
      <c r="C1352"/>
      <c r="F1352"/>
    </row>
    <row r="1353" spans="3:6" x14ac:dyDescent="0.25">
      <c r="C1353"/>
      <c r="F1353"/>
    </row>
    <row r="1354" spans="3:6" x14ac:dyDescent="0.25">
      <c r="C1354"/>
      <c r="F1354"/>
    </row>
    <row r="1355" spans="3:6" x14ac:dyDescent="0.25">
      <c r="C1355"/>
      <c r="F1355"/>
    </row>
    <row r="1356" spans="3:6" x14ac:dyDescent="0.25">
      <c r="C1356"/>
      <c r="F1356"/>
    </row>
    <row r="1357" spans="3:6" x14ac:dyDescent="0.25">
      <c r="C1357"/>
      <c r="F1357"/>
    </row>
    <row r="1358" spans="3:6" x14ac:dyDescent="0.25">
      <c r="C1358"/>
      <c r="F1358"/>
    </row>
    <row r="1359" spans="3:6" x14ac:dyDescent="0.25">
      <c r="C1359"/>
      <c r="F1359"/>
    </row>
    <row r="1360" spans="3:6" x14ac:dyDescent="0.25">
      <c r="C1360"/>
      <c r="F1360"/>
    </row>
    <row r="1361" spans="3:6" x14ac:dyDescent="0.25">
      <c r="C1361"/>
      <c r="F1361"/>
    </row>
    <row r="1362" spans="3:6" x14ac:dyDescent="0.25">
      <c r="C1362"/>
      <c r="F1362"/>
    </row>
    <row r="1363" spans="3:6" x14ac:dyDescent="0.25">
      <c r="C1363"/>
      <c r="F1363"/>
    </row>
    <row r="1364" spans="3:6" x14ac:dyDescent="0.25">
      <c r="C1364"/>
      <c r="F1364"/>
    </row>
    <row r="1365" spans="3:6" x14ac:dyDescent="0.25">
      <c r="C1365"/>
      <c r="F1365"/>
    </row>
    <row r="1366" spans="3:6" x14ac:dyDescent="0.25">
      <c r="C1366"/>
      <c r="F1366"/>
    </row>
    <row r="1367" spans="3:6" x14ac:dyDescent="0.25">
      <c r="C1367"/>
      <c r="F1367"/>
    </row>
    <row r="1368" spans="3:6" x14ac:dyDescent="0.25">
      <c r="C1368"/>
      <c r="F1368"/>
    </row>
    <row r="1369" spans="3:6" x14ac:dyDescent="0.25">
      <c r="C1369"/>
      <c r="F1369"/>
    </row>
    <row r="1370" spans="3:6" x14ac:dyDescent="0.25">
      <c r="C1370"/>
      <c r="F1370"/>
    </row>
    <row r="1371" spans="3:6" x14ac:dyDescent="0.25">
      <c r="C1371"/>
      <c r="F1371"/>
    </row>
    <row r="1372" spans="3:6" x14ac:dyDescent="0.25">
      <c r="C1372"/>
      <c r="F1372"/>
    </row>
    <row r="1373" spans="3:6" x14ac:dyDescent="0.25">
      <c r="C1373"/>
      <c r="F1373"/>
    </row>
  </sheetData>
  <mergeCells count="2">
    <mergeCell ref="B3:Q3"/>
    <mergeCell ref="B8:C8"/>
  </mergeCells>
  <pageMargins left="0.70866141732283472" right="0.70866141732283472" top="0.74803149606299213" bottom="0.74803149606299213" header="0.31496062992125984" footer="0.31496062992125984"/>
  <pageSetup paperSize="9" scale="5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Calcul2">
                <anchor moveWithCells="1" sizeWithCells="1">
                  <from>
                    <xdr:col>7</xdr:col>
                    <xdr:colOff>333375</xdr:colOff>
                    <xdr:row>5</xdr:row>
                    <xdr:rowOff>85725</xdr:rowOff>
                  </from>
                  <to>
                    <xdr:col>9</xdr:col>
                    <xdr:colOff>466725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Efface2">
                <anchor moveWithCells="1" sizeWithCells="1">
                  <from>
                    <xdr:col>9</xdr:col>
                    <xdr:colOff>1352550</xdr:colOff>
                    <xdr:row>5</xdr:row>
                    <xdr:rowOff>142875</xdr:rowOff>
                  </from>
                  <to>
                    <xdr:col>11</xdr:col>
                    <xdr:colOff>809625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DE BORD</vt:lpstr>
      <vt:lpstr>PARAMETRE 15 °C , REPART</vt:lpstr>
      <vt:lpstr>'PARAMETRE 15 °C , REPART'!Tableau1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dcterms:created xsi:type="dcterms:W3CDTF">2018-05-23T11:47:59Z</dcterms:created>
  <dcterms:modified xsi:type="dcterms:W3CDTF">2018-05-23T11:49:46Z</dcterms:modified>
</cp:coreProperties>
</file>