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03 - LP TP CONDUITE DE PROJETS\PTI\EXCEL AIDE\CABLE\"/>
    </mc:Choice>
  </mc:AlternateContent>
  <bookViews>
    <workbookView xWindow="0" yWindow="0" windowWidth="28800" windowHeight="12795"/>
  </bookViews>
  <sheets>
    <sheet name="PARAMETRE 15 °C , REPART et CAB" sheetId="1" r:id="rId1"/>
  </sheets>
  <externalReferences>
    <externalReference r:id="rId2"/>
    <externalReference r:id="rId3"/>
  </externalReferences>
  <definedNames>
    <definedName name="dist1">'[1]Réglages importants'!$R$23</definedName>
    <definedName name="dist2">'[1]Réglages importants'!$R$24</definedName>
    <definedName name="dist3">'[1]Réglages importants'!$R$25</definedName>
    <definedName name="Flèche">#REF!</definedName>
    <definedName name="Flèche_4">#REF!</definedName>
    <definedName name="hypclim">'[1]Réglages importants'!$U$11</definedName>
    <definedName name="Imap">#REF!</definedName>
    <definedName name="Imap_4">#REF!</definedName>
    <definedName name="réglement">'[1]Réglages importants'!#REF!</definedName>
    <definedName name="tension">'[1]Réglages importants'!$S$11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6" i="1" l="1"/>
  <c r="T65" i="1"/>
  <c r="T67" i="1"/>
  <c r="T69" i="1"/>
  <c r="T71" i="1"/>
  <c r="T73" i="1"/>
  <c r="T75" i="1"/>
  <c r="T77" i="1"/>
  <c r="T79" i="1"/>
  <c r="T81" i="1"/>
  <c r="T83" i="1"/>
  <c r="T85" i="1"/>
  <c r="T87" i="1"/>
  <c r="T89" i="1"/>
  <c r="T91" i="1"/>
  <c r="T93" i="1"/>
  <c r="T95" i="1"/>
  <c r="T199" i="1"/>
  <c r="T200" i="1"/>
  <c r="T201" i="1"/>
  <c r="T202" i="1"/>
  <c r="T203" i="1"/>
  <c r="T204" i="1"/>
  <c r="T205" i="1"/>
  <c r="T207" i="1"/>
  <c r="T208" i="1"/>
  <c r="T209" i="1"/>
  <c r="T210" i="1"/>
  <c r="T211" i="1"/>
  <c r="T213" i="1"/>
  <c r="T215" i="1"/>
  <c r="T217" i="1"/>
  <c r="T219" i="1"/>
  <c r="T221" i="1"/>
  <c r="T223" i="1"/>
  <c r="T225" i="1"/>
  <c r="T227" i="1"/>
  <c r="T229" i="1"/>
  <c r="T231" i="1"/>
  <c r="T233" i="1"/>
  <c r="T235" i="1"/>
  <c r="T237" i="1"/>
  <c r="T239" i="1"/>
  <c r="T241" i="1"/>
  <c r="T243" i="1"/>
  <c r="T245" i="1"/>
  <c r="T247" i="1"/>
  <c r="T249" i="1"/>
  <c r="T251" i="1"/>
  <c r="T253" i="1"/>
  <c r="T255" i="1"/>
  <c r="T257" i="1"/>
  <c r="T259" i="1"/>
  <c r="T261" i="1"/>
  <c r="T263" i="1"/>
  <c r="T265" i="1"/>
  <c r="T267" i="1"/>
  <c r="T269" i="1"/>
  <c r="T271" i="1"/>
  <c r="T273" i="1"/>
  <c r="T274" i="1"/>
  <c r="T275" i="1"/>
  <c r="T276" i="1"/>
  <c r="T277" i="1"/>
  <c r="T279" i="1"/>
  <c r="T280" i="1"/>
  <c r="T281" i="1"/>
  <c r="T282" i="1"/>
  <c r="T283" i="1"/>
  <c r="T284" i="1"/>
  <c r="T285" i="1"/>
  <c r="T286" i="1"/>
  <c r="T287" i="1"/>
  <c r="T288" i="1"/>
  <c r="T289" i="1"/>
  <c r="T290" i="1"/>
  <c r="T291" i="1"/>
  <c r="T292" i="1"/>
  <c r="T293" i="1"/>
  <c r="T294" i="1"/>
  <c r="T295" i="1"/>
  <c r="T296" i="1"/>
  <c r="T297" i="1"/>
  <c r="T298" i="1"/>
  <c r="T299" i="1"/>
  <c r="T300" i="1"/>
  <c r="T301" i="1"/>
  <c r="T302" i="1"/>
  <c r="T303" i="1"/>
  <c r="T304" i="1"/>
  <c r="T305" i="1"/>
  <c r="T306" i="1"/>
  <c r="T307" i="1"/>
  <c r="T308" i="1"/>
  <c r="T309" i="1"/>
  <c r="T310" i="1"/>
  <c r="T311" i="1"/>
  <c r="T312" i="1"/>
  <c r="T313" i="1"/>
  <c r="T314" i="1"/>
  <c r="T315" i="1"/>
  <c r="T316" i="1"/>
  <c r="T317" i="1"/>
  <c r="T318" i="1"/>
  <c r="T319" i="1"/>
  <c r="T320" i="1"/>
  <c r="T321" i="1"/>
  <c r="T322" i="1"/>
  <c r="T323" i="1"/>
  <c r="T324" i="1"/>
  <c r="T325" i="1"/>
  <c r="T326" i="1"/>
  <c r="T327" i="1"/>
  <c r="T328" i="1"/>
  <c r="T329" i="1"/>
  <c r="T330" i="1"/>
  <c r="T331" i="1"/>
  <c r="C38" i="1" l="1"/>
  <c r="C39" i="1"/>
  <c r="T39" i="1" s="1"/>
  <c r="C40" i="1"/>
  <c r="C41" i="1"/>
  <c r="T41" i="1" s="1"/>
  <c r="C42" i="1"/>
  <c r="C43" i="1"/>
  <c r="T43" i="1" s="1"/>
  <c r="C44" i="1"/>
  <c r="C45" i="1"/>
  <c r="T45" i="1" s="1"/>
  <c r="C46" i="1"/>
  <c r="C47" i="1"/>
  <c r="T47" i="1" s="1"/>
  <c r="C48" i="1"/>
  <c r="C49" i="1"/>
  <c r="T49" i="1" s="1"/>
  <c r="C50" i="1"/>
  <c r="C51" i="1"/>
  <c r="T51" i="1" s="1"/>
  <c r="C52" i="1"/>
  <c r="C53" i="1"/>
  <c r="T53" i="1" s="1"/>
  <c r="C54" i="1"/>
  <c r="C55" i="1"/>
  <c r="T55" i="1" s="1"/>
  <c r="C56" i="1"/>
  <c r="C57" i="1"/>
  <c r="T57" i="1" s="1"/>
  <c r="C58" i="1"/>
  <c r="C59" i="1"/>
  <c r="T59" i="1" s="1"/>
  <c r="C60" i="1"/>
  <c r="C61" i="1"/>
  <c r="T61" i="1" s="1"/>
  <c r="C62" i="1"/>
  <c r="C63" i="1"/>
  <c r="T63" i="1" s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T97" i="1" s="1"/>
  <c r="C98" i="1"/>
  <c r="C99" i="1"/>
  <c r="T99" i="1" s="1"/>
  <c r="C100" i="1"/>
  <c r="C101" i="1"/>
  <c r="T101" i="1" s="1"/>
  <c r="C102" i="1"/>
  <c r="C103" i="1"/>
  <c r="T103" i="1" s="1"/>
  <c r="C104" i="1"/>
  <c r="C105" i="1"/>
  <c r="T105" i="1" s="1"/>
  <c r="C106" i="1"/>
  <c r="C107" i="1"/>
  <c r="T107" i="1" s="1"/>
  <c r="C108" i="1"/>
  <c r="C109" i="1"/>
  <c r="T109" i="1" s="1"/>
  <c r="C110" i="1"/>
  <c r="C111" i="1"/>
  <c r="T111" i="1" s="1"/>
  <c r="C112" i="1"/>
  <c r="C113" i="1"/>
  <c r="T113" i="1" s="1"/>
  <c r="C114" i="1"/>
  <c r="C115" i="1"/>
  <c r="T115" i="1" s="1"/>
  <c r="C116" i="1"/>
  <c r="C117" i="1"/>
  <c r="T117" i="1" s="1"/>
  <c r="C118" i="1"/>
  <c r="C119" i="1"/>
  <c r="T119" i="1" s="1"/>
  <c r="C120" i="1"/>
  <c r="C121" i="1"/>
  <c r="T121" i="1" s="1"/>
  <c r="C122" i="1"/>
  <c r="C123" i="1"/>
  <c r="T123" i="1" s="1"/>
  <c r="C124" i="1"/>
  <c r="C125" i="1"/>
  <c r="T125" i="1" s="1"/>
  <c r="C126" i="1"/>
  <c r="C127" i="1"/>
  <c r="T127" i="1" s="1"/>
  <c r="C128" i="1"/>
  <c r="C129" i="1"/>
  <c r="T129" i="1" s="1"/>
  <c r="C130" i="1"/>
  <c r="C131" i="1"/>
  <c r="T131" i="1" s="1"/>
  <c r="C132" i="1"/>
  <c r="C133" i="1"/>
  <c r="T133" i="1" s="1"/>
  <c r="C134" i="1"/>
  <c r="C135" i="1"/>
  <c r="T135" i="1" s="1"/>
  <c r="C136" i="1"/>
  <c r="C137" i="1"/>
  <c r="T137" i="1" s="1"/>
  <c r="C138" i="1"/>
  <c r="C139" i="1"/>
  <c r="T139" i="1" s="1"/>
  <c r="C140" i="1"/>
  <c r="C141" i="1"/>
  <c r="T141" i="1" s="1"/>
  <c r="C142" i="1"/>
  <c r="C143" i="1"/>
  <c r="T143" i="1" s="1"/>
  <c r="C144" i="1"/>
  <c r="C145" i="1"/>
  <c r="T145" i="1" s="1"/>
  <c r="C146" i="1"/>
  <c r="C147" i="1"/>
  <c r="T147" i="1" s="1"/>
  <c r="C148" i="1"/>
  <c r="C149" i="1"/>
  <c r="T149" i="1" s="1"/>
  <c r="C150" i="1"/>
  <c r="C151" i="1"/>
  <c r="T151" i="1" s="1"/>
  <c r="C152" i="1"/>
  <c r="C153" i="1"/>
  <c r="T153" i="1" s="1"/>
  <c r="C154" i="1"/>
  <c r="C155" i="1"/>
  <c r="T155" i="1" s="1"/>
  <c r="C156" i="1"/>
  <c r="C157" i="1"/>
  <c r="T157" i="1" s="1"/>
  <c r="C158" i="1"/>
  <c r="C159" i="1"/>
  <c r="T159" i="1" s="1"/>
  <c r="C160" i="1"/>
  <c r="C161" i="1"/>
  <c r="T161" i="1" s="1"/>
  <c r="C162" i="1"/>
  <c r="C163" i="1"/>
  <c r="T163" i="1" s="1"/>
  <c r="C164" i="1"/>
  <c r="C165" i="1"/>
  <c r="T165" i="1" s="1"/>
  <c r="C166" i="1"/>
  <c r="C167" i="1"/>
  <c r="T167" i="1" s="1"/>
  <c r="C168" i="1"/>
  <c r="C169" i="1"/>
  <c r="T169" i="1" s="1"/>
  <c r="C170" i="1"/>
  <c r="C171" i="1"/>
  <c r="T171" i="1" s="1"/>
  <c r="C172" i="1"/>
  <c r="C173" i="1"/>
  <c r="T173" i="1" s="1"/>
  <c r="C174" i="1"/>
  <c r="C175" i="1"/>
  <c r="T175" i="1" s="1"/>
  <c r="C176" i="1"/>
  <c r="C177" i="1"/>
  <c r="T177" i="1" s="1"/>
  <c r="C178" i="1"/>
  <c r="C179" i="1"/>
  <c r="T179" i="1" s="1"/>
  <c r="C180" i="1"/>
  <c r="C181" i="1"/>
  <c r="T181" i="1" s="1"/>
  <c r="C182" i="1"/>
  <c r="C183" i="1"/>
  <c r="T183" i="1" s="1"/>
  <c r="C184" i="1"/>
  <c r="C185" i="1"/>
  <c r="T185" i="1" s="1"/>
  <c r="C186" i="1"/>
  <c r="C187" i="1"/>
  <c r="T187" i="1" s="1"/>
  <c r="C188" i="1"/>
  <c r="C189" i="1"/>
  <c r="T189" i="1" s="1"/>
  <c r="C190" i="1"/>
  <c r="C191" i="1"/>
  <c r="T191" i="1" s="1"/>
  <c r="C192" i="1"/>
  <c r="C193" i="1"/>
  <c r="T193" i="1" s="1"/>
  <c r="C194" i="1"/>
  <c r="C195" i="1"/>
  <c r="T195" i="1" s="1"/>
  <c r="C196" i="1"/>
  <c r="C197" i="1"/>
  <c r="T197" i="1" s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23" i="1"/>
  <c r="T23" i="1" s="1"/>
  <c r="C24" i="1"/>
  <c r="C25" i="1"/>
  <c r="T25" i="1" s="1"/>
  <c r="C26" i="1"/>
  <c r="C27" i="1"/>
  <c r="T27" i="1" s="1"/>
  <c r="C28" i="1"/>
  <c r="C29" i="1"/>
  <c r="T29" i="1" s="1"/>
  <c r="C30" i="1"/>
  <c r="C31" i="1"/>
  <c r="T31" i="1" s="1"/>
  <c r="C32" i="1"/>
  <c r="C33" i="1"/>
  <c r="T33" i="1" s="1"/>
  <c r="C34" i="1"/>
  <c r="C35" i="1"/>
  <c r="T35" i="1" s="1"/>
  <c r="C36" i="1"/>
  <c r="C37" i="1"/>
  <c r="T37" i="1" s="1"/>
  <c r="C12" i="1"/>
  <c r="T12" i="1" s="1"/>
  <c r="C13" i="1"/>
  <c r="C14" i="1"/>
  <c r="T14" i="1" s="1"/>
  <c r="C15" i="1"/>
  <c r="T15" i="1" s="1"/>
  <c r="C16" i="1"/>
  <c r="C17" i="1"/>
  <c r="T17" i="1" s="1"/>
  <c r="C18" i="1"/>
  <c r="C19" i="1"/>
  <c r="T19" i="1" s="1"/>
  <c r="C20" i="1"/>
  <c r="C21" i="1"/>
  <c r="T21" i="1" s="1"/>
  <c r="C22" i="1"/>
  <c r="C9" i="1"/>
  <c r="T18" i="1" l="1"/>
  <c r="T20" i="1"/>
  <c r="T32" i="1"/>
  <c r="T40" i="1"/>
  <c r="T48" i="1"/>
  <c r="T56" i="1"/>
  <c r="T64" i="1"/>
  <c r="T72" i="1"/>
  <c r="T80" i="1"/>
  <c r="T88" i="1"/>
  <c r="T96" i="1"/>
  <c r="T104" i="1"/>
  <c r="T112" i="1"/>
  <c r="T120" i="1"/>
  <c r="T128" i="1"/>
  <c r="T132" i="1"/>
  <c r="T140" i="1"/>
  <c r="T148" i="1"/>
  <c r="T156" i="1"/>
  <c r="T164" i="1"/>
  <c r="T168" i="1"/>
  <c r="T176" i="1"/>
  <c r="T184" i="1"/>
  <c r="T192" i="1"/>
  <c r="T22" i="1"/>
  <c r="T26" i="1"/>
  <c r="T30" i="1"/>
  <c r="T34" i="1"/>
  <c r="T38" i="1"/>
  <c r="T42" i="1"/>
  <c r="T46" i="1"/>
  <c r="T50" i="1"/>
  <c r="T54" i="1"/>
  <c r="T58" i="1"/>
  <c r="T62" i="1"/>
  <c r="T66" i="1"/>
  <c r="T70" i="1"/>
  <c r="T74" i="1"/>
  <c r="T78" i="1"/>
  <c r="T82" i="1"/>
  <c r="T86" i="1"/>
  <c r="T90" i="1"/>
  <c r="T94" i="1"/>
  <c r="T98" i="1"/>
  <c r="T102" i="1"/>
  <c r="T106" i="1"/>
  <c r="T110" i="1"/>
  <c r="T114" i="1"/>
  <c r="T118" i="1"/>
  <c r="T122" i="1"/>
  <c r="T126" i="1"/>
  <c r="T130" i="1"/>
  <c r="T134" i="1"/>
  <c r="T138" i="1"/>
  <c r="T142" i="1"/>
  <c r="T146" i="1"/>
  <c r="T150" i="1"/>
  <c r="T154" i="1"/>
  <c r="T158" i="1"/>
  <c r="T162" i="1"/>
  <c r="T166" i="1"/>
  <c r="T170" i="1"/>
  <c r="T174" i="1"/>
  <c r="T178" i="1"/>
  <c r="T182" i="1"/>
  <c r="T186" i="1"/>
  <c r="T190" i="1"/>
  <c r="T194" i="1"/>
  <c r="T198" i="1"/>
  <c r="T206" i="1"/>
  <c r="T214" i="1"/>
  <c r="T218" i="1"/>
  <c r="T222" i="1"/>
  <c r="T226" i="1"/>
  <c r="T230" i="1"/>
  <c r="T234" i="1"/>
  <c r="T238" i="1"/>
  <c r="T242" i="1"/>
  <c r="T246" i="1"/>
  <c r="T250" i="1"/>
  <c r="T254" i="1"/>
  <c r="T258" i="1"/>
  <c r="T262" i="1"/>
  <c r="T266" i="1"/>
  <c r="T270" i="1"/>
  <c r="T278" i="1"/>
  <c r="T24" i="1"/>
  <c r="T28" i="1"/>
  <c r="T36" i="1"/>
  <c r="T44" i="1"/>
  <c r="T52" i="1"/>
  <c r="T60" i="1"/>
  <c r="T68" i="1"/>
  <c r="T76" i="1"/>
  <c r="T84" i="1"/>
  <c r="T92" i="1"/>
  <c r="T100" i="1"/>
  <c r="T108" i="1"/>
  <c r="T116" i="1"/>
  <c r="T124" i="1"/>
  <c r="T136" i="1"/>
  <c r="T144" i="1"/>
  <c r="T152" i="1"/>
  <c r="T160" i="1"/>
  <c r="T172" i="1"/>
  <c r="T180" i="1"/>
  <c r="T188" i="1"/>
  <c r="T224" i="1"/>
  <c r="T240" i="1"/>
  <c r="T256" i="1"/>
  <c r="T272" i="1"/>
  <c r="T196" i="1"/>
  <c r="T220" i="1"/>
  <c r="T236" i="1"/>
  <c r="T13" i="1"/>
  <c r="T264" i="1"/>
  <c r="T212" i="1"/>
  <c r="T228" i="1"/>
  <c r="T244" i="1"/>
  <c r="T260" i="1"/>
  <c r="T252" i="1"/>
  <c r="T268" i="1"/>
  <c r="T216" i="1"/>
  <c r="T232" i="1"/>
  <c r="T248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12" i="1"/>
  <c r="S1270" i="1" l="1"/>
  <c r="S1269" i="1"/>
  <c r="S1268" i="1"/>
  <c r="S1267" i="1"/>
  <c r="S1266" i="1"/>
  <c r="S1265" i="1"/>
  <c r="S1264" i="1"/>
  <c r="S1263" i="1"/>
  <c r="S1262" i="1"/>
  <c r="S1261" i="1"/>
  <c r="S1260" i="1"/>
  <c r="S1259" i="1"/>
  <c r="S1258" i="1"/>
  <c r="S1257" i="1"/>
  <c r="S1256" i="1"/>
  <c r="S1255" i="1"/>
  <c r="S1254" i="1"/>
  <c r="S1253" i="1"/>
  <c r="S1252" i="1"/>
  <c r="S1251" i="1"/>
  <c r="S1250" i="1"/>
  <c r="S1249" i="1"/>
  <c r="S1248" i="1"/>
  <c r="S1247" i="1"/>
  <c r="S1246" i="1"/>
  <c r="S1245" i="1"/>
  <c r="S1244" i="1"/>
  <c r="S1243" i="1"/>
  <c r="S1242" i="1"/>
  <c r="S1241" i="1"/>
  <c r="S1240" i="1"/>
  <c r="S1239" i="1"/>
  <c r="S1238" i="1"/>
  <c r="S1237" i="1"/>
  <c r="S1236" i="1"/>
  <c r="S1235" i="1"/>
  <c r="S1234" i="1"/>
  <c r="S1233" i="1"/>
  <c r="S1232" i="1"/>
  <c r="S1231" i="1"/>
  <c r="S1230" i="1"/>
  <c r="S1229" i="1"/>
  <c r="S1228" i="1"/>
  <c r="S1227" i="1"/>
  <c r="S1226" i="1"/>
  <c r="S1225" i="1"/>
  <c r="S1224" i="1"/>
  <c r="S1223" i="1"/>
  <c r="S1222" i="1"/>
  <c r="S1221" i="1"/>
  <c r="S1220" i="1"/>
  <c r="S1219" i="1"/>
  <c r="S1218" i="1"/>
  <c r="S1217" i="1"/>
  <c r="S1216" i="1"/>
  <c r="S1215" i="1"/>
  <c r="S1214" i="1"/>
  <c r="S1213" i="1"/>
  <c r="S1212" i="1"/>
  <c r="S1211" i="1"/>
  <c r="S1210" i="1"/>
  <c r="S1209" i="1"/>
  <c r="S1208" i="1"/>
  <c r="S1207" i="1"/>
  <c r="S1206" i="1"/>
  <c r="S1205" i="1"/>
  <c r="S1204" i="1"/>
  <c r="S1203" i="1"/>
  <c r="S1202" i="1"/>
  <c r="S1201" i="1"/>
  <c r="S1200" i="1"/>
  <c r="S1199" i="1"/>
  <c r="S1198" i="1"/>
  <c r="S1197" i="1"/>
  <c r="S1196" i="1"/>
  <c r="S1195" i="1"/>
  <c r="S1194" i="1"/>
  <c r="S1193" i="1"/>
  <c r="S1192" i="1"/>
  <c r="S1191" i="1"/>
  <c r="S1190" i="1"/>
  <c r="S1189" i="1"/>
  <c r="S1188" i="1"/>
  <c r="S1187" i="1"/>
  <c r="S1186" i="1"/>
  <c r="S1185" i="1"/>
  <c r="S1184" i="1"/>
  <c r="S1183" i="1"/>
  <c r="S1182" i="1"/>
  <c r="S1181" i="1"/>
  <c r="S1180" i="1"/>
  <c r="S1179" i="1"/>
  <c r="S1178" i="1"/>
  <c r="S1177" i="1"/>
  <c r="S1176" i="1"/>
  <c r="S1175" i="1"/>
  <c r="S1174" i="1"/>
  <c r="S1173" i="1"/>
  <c r="S1172" i="1"/>
  <c r="S1171" i="1"/>
  <c r="S1170" i="1"/>
  <c r="S1169" i="1"/>
  <c r="S1168" i="1"/>
  <c r="S1167" i="1"/>
  <c r="S1166" i="1"/>
  <c r="S1165" i="1"/>
  <c r="S1164" i="1"/>
  <c r="S1163" i="1"/>
  <c r="S1162" i="1"/>
  <c r="S1161" i="1"/>
  <c r="S1160" i="1"/>
  <c r="S1159" i="1"/>
  <c r="S1158" i="1"/>
  <c r="S1157" i="1"/>
  <c r="S1156" i="1"/>
  <c r="S1155" i="1"/>
  <c r="S1154" i="1"/>
  <c r="S1153" i="1"/>
  <c r="S1152" i="1"/>
  <c r="S1151" i="1"/>
  <c r="S1150" i="1"/>
  <c r="S1149" i="1"/>
  <c r="S1148" i="1"/>
  <c r="S1147" i="1"/>
  <c r="S1146" i="1"/>
  <c r="S1145" i="1"/>
  <c r="S1144" i="1"/>
  <c r="S1143" i="1"/>
  <c r="S1142" i="1"/>
  <c r="S1141" i="1"/>
  <c r="S1140" i="1"/>
  <c r="S1139" i="1"/>
  <c r="S1138" i="1"/>
  <c r="S1137" i="1"/>
  <c r="S1136" i="1"/>
  <c r="S1135" i="1"/>
  <c r="S1134" i="1"/>
  <c r="S1133" i="1"/>
  <c r="S1132" i="1"/>
  <c r="S1131" i="1"/>
  <c r="S1130" i="1"/>
  <c r="S1129" i="1"/>
  <c r="S1128" i="1"/>
  <c r="S1127" i="1"/>
  <c r="S1126" i="1"/>
  <c r="S1125" i="1"/>
  <c r="S1124" i="1"/>
  <c r="S1123" i="1"/>
  <c r="S1122" i="1"/>
  <c r="S1121" i="1"/>
  <c r="S1120" i="1"/>
  <c r="S1119" i="1"/>
  <c r="S1118" i="1"/>
  <c r="S1117" i="1"/>
  <c r="S1116" i="1"/>
  <c r="S1115" i="1"/>
  <c r="S1114" i="1"/>
  <c r="S1113" i="1"/>
  <c r="S1112" i="1"/>
  <c r="S1111" i="1"/>
  <c r="S1110" i="1"/>
  <c r="S1109" i="1"/>
  <c r="S1108" i="1"/>
  <c r="S1107" i="1"/>
  <c r="S1106" i="1"/>
  <c r="S1105" i="1"/>
  <c r="S1104" i="1"/>
  <c r="S1103" i="1"/>
  <c r="S1102" i="1"/>
  <c r="S1101" i="1"/>
  <c r="S1100" i="1"/>
  <c r="S1099" i="1"/>
  <c r="S1098" i="1"/>
  <c r="S1097" i="1"/>
  <c r="S1096" i="1"/>
  <c r="S1095" i="1"/>
  <c r="S1094" i="1"/>
  <c r="S1093" i="1"/>
  <c r="S1092" i="1"/>
  <c r="S1091" i="1"/>
  <c r="S1090" i="1"/>
  <c r="S1089" i="1"/>
  <c r="S1088" i="1"/>
  <c r="S1087" i="1"/>
  <c r="S1086" i="1"/>
  <c r="S1085" i="1"/>
  <c r="S1084" i="1"/>
  <c r="S1083" i="1"/>
  <c r="S1082" i="1"/>
  <c r="S1081" i="1"/>
  <c r="S1080" i="1"/>
  <c r="S1079" i="1"/>
  <c r="S1078" i="1"/>
  <c r="S1077" i="1"/>
  <c r="S1076" i="1"/>
  <c r="S1075" i="1"/>
  <c r="S1074" i="1"/>
  <c r="S1073" i="1"/>
  <c r="S1072" i="1"/>
  <c r="S1071" i="1"/>
  <c r="S1070" i="1"/>
  <c r="S1069" i="1"/>
  <c r="S1068" i="1"/>
  <c r="S1067" i="1"/>
  <c r="S1066" i="1"/>
  <c r="S1065" i="1"/>
  <c r="S1064" i="1"/>
  <c r="S1063" i="1"/>
  <c r="S1062" i="1"/>
  <c r="S1061" i="1"/>
  <c r="S1060" i="1"/>
  <c r="S1059" i="1"/>
  <c r="S1058" i="1"/>
  <c r="S1057" i="1"/>
  <c r="S1056" i="1"/>
  <c r="S1055" i="1"/>
  <c r="S1054" i="1"/>
  <c r="S1053" i="1"/>
  <c r="S1052" i="1"/>
  <c r="S1051" i="1"/>
  <c r="S1050" i="1"/>
  <c r="S1049" i="1"/>
  <c r="S1048" i="1"/>
  <c r="S1047" i="1"/>
  <c r="S1046" i="1"/>
  <c r="S1045" i="1"/>
  <c r="S1044" i="1"/>
  <c r="S1043" i="1"/>
  <c r="S1042" i="1"/>
  <c r="S1041" i="1"/>
  <c r="S1040" i="1"/>
  <c r="S1039" i="1"/>
  <c r="S1038" i="1"/>
  <c r="S1037" i="1"/>
  <c r="S1036" i="1"/>
  <c r="S1035" i="1"/>
  <c r="S1034" i="1"/>
  <c r="S1033" i="1"/>
  <c r="S1032" i="1"/>
  <c r="S1031" i="1"/>
  <c r="S1030" i="1"/>
  <c r="S1029" i="1"/>
  <c r="S1028" i="1"/>
  <c r="S1027" i="1"/>
  <c r="S1026" i="1"/>
  <c r="S1025" i="1"/>
  <c r="S1024" i="1"/>
  <c r="S1023" i="1"/>
  <c r="S1022" i="1"/>
  <c r="S1021" i="1"/>
  <c r="S1020" i="1"/>
  <c r="S1019" i="1"/>
  <c r="S1018" i="1"/>
  <c r="S1017" i="1"/>
  <c r="S1016" i="1"/>
  <c r="S1015" i="1"/>
  <c r="S1014" i="1"/>
  <c r="S1013" i="1"/>
  <c r="S1012" i="1"/>
  <c r="S1011" i="1"/>
  <c r="S1010" i="1"/>
  <c r="S1009" i="1"/>
  <c r="S1008" i="1"/>
  <c r="S1007" i="1"/>
  <c r="S1006" i="1"/>
  <c r="S1005" i="1"/>
  <c r="S1004" i="1"/>
  <c r="S1003" i="1"/>
  <c r="S1002" i="1"/>
  <c r="S1001" i="1"/>
  <c r="S1000" i="1"/>
  <c r="S999" i="1"/>
  <c r="S998" i="1"/>
  <c r="S997" i="1"/>
  <c r="S996" i="1"/>
  <c r="S995" i="1"/>
  <c r="S994" i="1"/>
  <c r="S993" i="1"/>
  <c r="S992" i="1"/>
  <c r="S991" i="1"/>
  <c r="S990" i="1"/>
  <c r="S989" i="1"/>
  <c r="S988" i="1"/>
  <c r="S987" i="1"/>
  <c r="S986" i="1"/>
  <c r="S985" i="1"/>
  <c r="S984" i="1"/>
  <c r="S983" i="1"/>
  <c r="S982" i="1"/>
  <c r="S981" i="1"/>
  <c r="S980" i="1"/>
  <c r="S979" i="1"/>
  <c r="S978" i="1"/>
  <c r="S977" i="1"/>
  <c r="S976" i="1"/>
  <c r="S975" i="1"/>
  <c r="S974" i="1"/>
  <c r="S973" i="1"/>
  <c r="S972" i="1"/>
  <c r="S971" i="1"/>
  <c r="S970" i="1"/>
  <c r="S969" i="1"/>
  <c r="S968" i="1"/>
  <c r="S967" i="1"/>
  <c r="S966" i="1"/>
  <c r="S965" i="1"/>
  <c r="S964" i="1"/>
  <c r="S963" i="1"/>
  <c r="S962" i="1"/>
  <c r="S961" i="1"/>
  <c r="S960" i="1"/>
  <c r="S959" i="1"/>
  <c r="S958" i="1"/>
  <c r="S957" i="1"/>
  <c r="S956" i="1"/>
  <c r="S955" i="1"/>
  <c r="S954" i="1"/>
  <c r="S953" i="1"/>
  <c r="S952" i="1"/>
  <c r="S951" i="1"/>
  <c r="S950" i="1"/>
  <c r="S949" i="1"/>
  <c r="S948" i="1"/>
  <c r="S947" i="1"/>
  <c r="S946" i="1"/>
  <c r="S945" i="1"/>
  <c r="S944" i="1"/>
  <c r="S943" i="1"/>
  <c r="S942" i="1"/>
  <c r="S941" i="1"/>
  <c r="S940" i="1"/>
  <c r="S939" i="1"/>
  <c r="S938" i="1"/>
  <c r="S937" i="1"/>
  <c r="S936" i="1"/>
  <c r="S935" i="1"/>
  <c r="S934" i="1"/>
  <c r="S933" i="1"/>
  <c r="S932" i="1"/>
  <c r="S931" i="1"/>
  <c r="S930" i="1"/>
  <c r="S929" i="1"/>
  <c r="S928" i="1"/>
  <c r="S927" i="1"/>
  <c r="S926" i="1"/>
  <c r="S925" i="1"/>
  <c r="S924" i="1"/>
  <c r="S923" i="1"/>
  <c r="S922" i="1"/>
  <c r="S921" i="1"/>
  <c r="S920" i="1"/>
  <c r="S919" i="1"/>
  <c r="S918" i="1"/>
  <c r="S917" i="1"/>
  <c r="S916" i="1"/>
  <c r="S915" i="1"/>
  <c r="S914" i="1"/>
  <c r="S913" i="1"/>
  <c r="S912" i="1"/>
  <c r="S911" i="1"/>
  <c r="S910" i="1"/>
  <c r="S909" i="1"/>
  <c r="S908" i="1"/>
  <c r="S907" i="1"/>
  <c r="S906" i="1"/>
  <c r="S905" i="1"/>
  <c r="S904" i="1"/>
  <c r="S903" i="1"/>
  <c r="S902" i="1"/>
  <c r="S901" i="1"/>
  <c r="S900" i="1"/>
  <c r="S899" i="1"/>
  <c r="S898" i="1"/>
  <c r="S897" i="1"/>
  <c r="S896" i="1"/>
  <c r="S895" i="1"/>
  <c r="S894" i="1"/>
  <c r="S893" i="1"/>
  <c r="S892" i="1"/>
  <c r="S891" i="1"/>
  <c r="S890" i="1"/>
  <c r="S889" i="1"/>
  <c r="S888" i="1"/>
  <c r="S887" i="1"/>
  <c r="S886" i="1"/>
  <c r="S885" i="1"/>
  <c r="S884" i="1"/>
  <c r="S883" i="1"/>
  <c r="S882" i="1"/>
  <c r="S881" i="1"/>
  <c r="S880" i="1"/>
  <c r="S879" i="1"/>
  <c r="S878" i="1"/>
  <c r="S877" i="1"/>
  <c r="S876" i="1"/>
  <c r="S875" i="1"/>
  <c r="S874" i="1"/>
  <c r="S873" i="1"/>
  <c r="S872" i="1"/>
  <c r="S871" i="1"/>
  <c r="S870" i="1"/>
  <c r="S869" i="1"/>
  <c r="S868" i="1"/>
  <c r="S867" i="1"/>
  <c r="S866" i="1"/>
  <c r="S865" i="1"/>
  <c r="S864" i="1"/>
  <c r="S863" i="1"/>
  <c r="S862" i="1"/>
  <c r="S861" i="1"/>
  <c r="S860" i="1"/>
  <c r="S859" i="1"/>
  <c r="S858" i="1"/>
  <c r="S857" i="1"/>
  <c r="S856" i="1"/>
  <c r="S855" i="1"/>
  <c r="S854" i="1"/>
  <c r="S853" i="1"/>
  <c r="S852" i="1"/>
  <c r="S851" i="1"/>
  <c r="S850" i="1"/>
  <c r="S849" i="1"/>
  <c r="S848" i="1"/>
  <c r="S847" i="1"/>
  <c r="S846" i="1"/>
  <c r="S845" i="1"/>
  <c r="S844" i="1"/>
  <c r="S843" i="1"/>
  <c r="S842" i="1"/>
  <c r="S841" i="1"/>
  <c r="S840" i="1"/>
  <c r="S839" i="1"/>
  <c r="S838" i="1"/>
  <c r="S837" i="1"/>
  <c r="S836" i="1"/>
  <c r="S835" i="1"/>
  <c r="S834" i="1"/>
  <c r="S833" i="1"/>
  <c r="S832" i="1"/>
  <c r="S831" i="1"/>
  <c r="S830" i="1"/>
  <c r="S829" i="1"/>
  <c r="S828" i="1"/>
  <c r="S827" i="1"/>
  <c r="S826" i="1"/>
  <c r="S825" i="1"/>
  <c r="S824" i="1"/>
  <c r="S823" i="1"/>
  <c r="S822" i="1"/>
  <c r="S821" i="1"/>
  <c r="S820" i="1"/>
  <c r="S819" i="1"/>
  <c r="S818" i="1"/>
  <c r="S817" i="1"/>
  <c r="S816" i="1"/>
  <c r="S815" i="1"/>
  <c r="S814" i="1"/>
  <c r="S813" i="1"/>
  <c r="S812" i="1"/>
  <c r="S811" i="1"/>
  <c r="S810" i="1"/>
  <c r="S809" i="1"/>
  <c r="S808" i="1"/>
  <c r="S807" i="1"/>
  <c r="S806" i="1"/>
  <c r="S805" i="1"/>
  <c r="S804" i="1"/>
  <c r="S803" i="1"/>
  <c r="S802" i="1"/>
  <c r="S801" i="1"/>
  <c r="S800" i="1"/>
  <c r="S799" i="1"/>
  <c r="S798" i="1"/>
  <c r="S797" i="1"/>
  <c r="S796" i="1"/>
  <c r="S795" i="1"/>
  <c r="S794" i="1"/>
  <c r="S793" i="1"/>
  <c r="S792" i="1"/>
  <c r="S791" i="1"/>
  <c r="S790" i="1"/>
  <c r="S789" i="1"/>
  <c r="S788" i="1"/>
  <c r="S787" i="1"/>
  <c r="S786" i="1"/>
  <c r="S785" i="1"/>
  <c r="S784" i="1"/>
  <c r="S783" i="1"/>
  <c r="S782" i="1"/>
  <c r="S781" i="1"/>
  <c r="S780" i="1"/>
  <c r="S779" i="1"/>
  <c r="S778" i="1"/>
  <c r="S777" i="1"/>
  <c r="S776" i="1"/>
  <c r="S775" i="1"/>
  <c r="S774" i="1"/>
  <c r="S773" i="1"/>
  <c r="S772" i="1"/>
  <c r="S771" i="1"/>
  <c r="S770" i="1"/>
  <c r="S769" i="1"/>
  <c r="S768" i="1"/>
  <c r="S767" i="1"/>
  <c r="S766" i="1"/>
  <c r="S765" i="1"/>
  <c r="S764" i="1"/>
  <c r="S763" i="1"/>
  <c r="S762" i="1"/>
  <c r="S761" i="1"/>
  <c r="S760" i="1"/>
  <c r="S759" i="1"/>
  <c r="S758" i="1"/>
  <c r="S757" i="1"/>
  <c r="S756" i="1"/>
  <c r="S755" i="1"/>
  <c r="S754" i="1"/>
  <c r="S753" i="1"/>
  <c r="S752" i="1"/>
  <c r="S751" i="1"/>
  <c r="S750" i="1"/>
  <c r="S749" i="1"/>
  <c r="S748" i="1"/>
  <c r="S747" i="1"/>
  <c r="S746" i="1"/>
  <c r="S745" i="1"/>
  <c r="S744" i="1"/>
  <c r="S743" i="1"/>
  <c r="S742" i="1"/>
  <c r="S741" i="1"/>
  <c r="S740" i="1"/>
  <c r="S739" i="1"/>
  <c r="S738" i="1"/>
  <c r="S737" i="1"/>
  <c r="S736" i="1"/>
  <c r="S735" i="1"/>
  <c r="S734" i="1"/>
  <c r="S733" i="1"/>
  <c r="S732" i="1"/>
  <c r="S731" i="1"/>
  <c r="S730" i="1"/>
  <c r="S729" i="1"/>
  <c r="S728" i="1"/>
  <c r="S727" i="1"/>
  <c r="S726" i="1"/>
  <c r="S725" i="1"/>
  <c r="S724" i="1"/>
  <c r="S723" i="1"/>
  <c r="S722" i="1"/>
  <c r="S721" i="1"/>
  <c r="S720" i="1"/>
  <c r="S719" i="1"/>
  <c r="S718" i="1"/>
  <c r="S717" i="1"/>
  <c r="S716" i="1"/>
  <c r="S715" i="1"/>
  <c r="S714" i="1"/>
  <c r="S713" i="1"/>
  <c r="S712" i="1"/>
  <c r="S711" i="1"/>
  <c r="S710" i="1"/>
  <c r="S709" i="1"/>
  <c r="S708" i="1"/>
  <c r="S707" i="1"/>
  <c r="S706" i="1"/>
  <c r="S705" i="1"/>
  <c r="S704" i="1"/>
  <c r="S703" i="1"/>
  <c r="S702" i="1"/>
  <c r="S701" i="1"/>
  <c r="S700" i="1"/>
  <c r="S699" i="1"/>
  <c r="S698" i="1"/>
  <c r="S697" i="1"/>
  <c r="S696" i="1"/>
  <c r="S695" i="1"/>
  <c r="S694" i="1"/>
  <c r="S693" i="1"/>
  <c r="S692" i="1"/>
  <c r="S691" i="1"/>
  <c r="S690" i="1"/>
  <c r="S689" i="1"/>
  <c r="S688" i="1"/>
  <c r="S687" i="1"/>
  <c r="S686" i="1"/>
  <c r="S685" i="1"/>
  <c r="S684" i="1"/>
  <c r="S683" i="1"/>
  <c r="S682" i="1"/>
  <c r="S681" i="1"/>
  <c r="S680" i="1"/>
  <c r="S679" i="1"/>
  <c r="S678" i="1"/>
  <c r="S677" i="1"/>
  <c r="S676" i="1"/>
  <c r="S675" i="1"/>
  <c r="S674" i="1"/>
  <c r="S673" i="1"/>
  <c r="S672" i="1"/>
  <c r="S671" i="1"/>
  <c r="S670" i="1"/>
  <c r="S669" i="1"/>
  <c r="S668" i="1"/>
  <c r="S667" i="1"/>
  <c r="S666" i="1"/>
  <c r="S665" i="1"/>
  <c r="S664" i="1"/>
  <c r="S663" i="1"/>
  <c r="S662" i="1"/>
  <c r="S661" i="1"/>
  <c r="S660" i="1"/>
  <c r="S659" i="1"/>
  <c r="S658" i="1"/>
  <c r="S657" i="1"/>
  <c r="S656" i="1"/>
  <c r="S655" i="1"/>
  <c r="S654" i="1"/>
  <c r="S653" i="1"/>
  <c r="S652" i="1"/>
  <c r="S651" i="1"/>
  <c r="S650" i="1"/>
  <c r="S649" i="1"/>
  <c r="S648" i="1"/>
  <c r="S647" i="1"/>
  <c r="S646" i="1"/>
  <c r="S645" i="1"/>
  <c r="S644" i="1"/>
  <c r="S643" i="1"/>
  <c r="S642" i="1"/>
  <c r="S641" i="1"/>
  <c r="S640" i="1"/>
  <c r="S639" i="1"/>
  <c r="S638" i="1"/>
  <c r="S637" i="1"/>
  <c r="S636" i="1"/>
  <c r="S635" i="1"/>
  <c r="S634" i="1"/>
  <c r="S633" i="1"/>
  <c r="S632" i="1"/>
  <c r="S631" i="1"/>
  <c r="S630" i="1"/>
  <c r="S629" i="1"/>
  <c r="S628" i="1"/>
  <c r="S627" i="1"/>
  <c r="S626" i="1"/>
  <c r="S625" i="1"/>
  <c r="S624" i="1"/>
  <c r="S623" i="1"/>
  <c r="S622" i="1"/>
  <c r="S621" i="1"/>
  <c r="S620" i="1"/>
  <c r="S619" i="1"/>
  <c r="S618" i="1"/>
  <c r="S617" i="1"/>
  <c r="S616" i="1"/>
  <c r="S615" i="1"/>
  <c r="S614" i="1"/>
  <c r="S613" i="1"/>
  <c r="S612" i="1"/>
  <c r="S611" i="1"/>
  <c r="S610" i="1"/>
  <c r="S609" i="1"/>
  <c r="S608" i="1"/>
  <c r="S607" i="1"/>
  <c r="S606" i="1"/>
  <c r="S605" i="1"/>
  <c r="S604" i="1"/>
  <c r="S603" i="1"/>
  <c r="S602" i="1"/>
  <c r="S601" i="1"/>
  <c r="S600" i="1"/>
  <c r="S599" i="1"/>
  <c r="S598" i="1"/>
  <c r="S597" i="1"/>
  <c r="S596" i="1"/>
  <c r="S595" i="1"/>
  <c r="S594" i="1"/>
  <c r="S593" i="1"/>
  <c r="S592" i="1"/>
  <c r="S591" i="1"/>
  <c r="S590" i="1"/>
  <c r="S589" i="1"/>
  <c r="S588" i="1"/>
  <c r="S587" i="1"/>
  <c r="S586" i="1"/>
  <c r="S585" i="1"/>
  <c r="S584" i="1"/>
  <c r="S583" i="1"/>
  <c r="S582" i="1"/>
  <c r="S581" i="1"/>
  <c r="S580" i="1"/>
  <c r="S579" i="1"/>
  <c r="S578" i="1"/>
  <c r="S577" i="1"/>
  <c r="S576" i="1"/>
  <c r="S575" i="1"/>
  <c r="S574" i="1"/>
  <c r="S573" i="1"/>
  <c r="S572" i="1"/>
  <c r="S571" i="1"/>
  <c r="S570" i="1"/>
  <c r="S569" i="1"/>
  <c r="S568" i="1"/>
  <c r="S567" i="1"/>
  <c r="S566" i="1"/>
  <c r="S565" i="1"/>
  <c r="S564" i="1"/>
  <c r="S563" i="1"/>
  <c r="S562" i="1"/>
  <c r="S561" i="1"/>
  <c r="S560" i="1"/>
  <c r="S559" i="1"/>
  <c r="S558" i="1"/>
  <c r="S557" i="1"/>
  <c r="S556" i="1"/>
  <c r="S555" i="1"/>
  <c r="S554" i="1"/>
  <c r="S553" i="1"/>
  <c r="S552" i="1"/>
  <c r="S551" i="1"/>
  <c r="S550" i="1"/>
  <c r="S549" i="1"/>
  <c r="S548" i="1"/>
  <c r="S547" i="1"/>
  <c r="S546" i="1"/>
  <c r="S545" i="1"/>
  <c r="S544" i="1"/>
  <c r="S543" i="1"/>
  <c r="S542" i="1"/>
  <c r="S541" i="1"/>
  <c r="S540" i="1"/>
  <c r="S539" i="1"/>
  <c r="S538" i="1"/>
  <c r="S537" i="1"/>
  <c r="S536" i="1"/>
  <c r="S535" i="1"/>
  <c r="S534" i="1"/>
  <c r="S533" i="1"/>
  <c r="S532" i="1"/>
  <c r="S531" i="1"/>
  <c r="S530" i="1"/>
  <c r="S529" i="1"/>
  <c r="S528" i="1"/>
  <c r="S527" i="1"/>
  <c r="S526" i="1"/>
  <c r="S525" i="1"/>
  <c r="S524" i="1"/>
  <c r="S523" i="1"/>
  <c r="S522" i="1"/>
  <c r="S521" i="1"/>
  <c r="S520" i="1"/>
  <c r="S519" i="1"/>
  <c r="S518" i="1"/>
  <c r="S517" i="1"/>
  <c r="S516" i="1"/>
  <c r="S515" i="1"/>
  <c r="S514" i="1"/>
  <c r="S513" i="1"/>
  <c r="S512" i="1"/>
  <c r="S511" i="1"/>
  <c r="S510" i="1"/>
  <c r="S509" i="1"/>
  <c r="S508" i="1"/>
  <c r="S507" i="1"/>
  <c r="S506" i="1"/>
  <c r="S505" i="1"/>
  <c r="S504" i="1"/>
  <c r="S503" i="1"/>
  <c r="S502" i="1"/>
  <c r="S501" i="1"/>
  <c r="S500" i="1"/>
  <c r="S499" i="1"/>
  <c r="S498" i="1"/>
  <c r="S497" i="1"/>
  <c r="S496" i="1"/>
  <c r="S495" i="1"/>
  <c r="S494" i="1"/>
  <c r="S493" i="1"/>
  <c r="S492" i="1"/>
  <c r="S491" i="1"/>
  <c r="S490" i="1"/>
  <c r="S489" i="1"/>
  <c r="S488" i="1"/>
  <c r="S487" i="1"/>
  <c r="S486" i="1"/>
  <c r="S485" i="1"/>
  <c r="S484" i="1"/>
  <c r="S483" i="1"/>
  <c r="S482" i="1"/>
  <c r="S481" i="1"/>
  <c r="S480" i="1"/>
  <c r="S479" i="1"/>
  <c r="S478" i="1"/>
  <c r="S477" i="1"/>
  <c r="S476" i="1"/>
  <c r="S475" i="1"/>
  <c r="S474" i="1"/>
  <c r="S473" i="1"/>
  <c r="S472" i="1"/>
  <c r="S471" i="1"/>
  <c r="S470" i="1"/>
  <c r="S469" i="1"/>
  <c r="S468" i="1"/>
  <c r="S467" i="1"/>
  <c r="S466" i="1"/>
  <c r="S465" i="1"/>
  <c r="S464" i="1"/>
  <c r="S463" i="1"/>
  <c r="S462" i="1"/>
  <c r="S461" i="1"/>
  <c r="S460" i="1"/>
  <c r="S459" i="1"/>
  <c r="S458" i="1"/>
  <c r="S457" i="1"/>
  <c r="S456" i="1"/>
  <c r="S455" i="1"/>
  <c r="S454" i="1"/>
  <c r="S453" i="1"/>
  <c r="S452" i="1"/>
  <c r="S451" i="1"/>
  <c r="S450" i="1"/>
  <c r="S449" i="1"/>
  <c r="S448" i="1"/>
  <c r="S447" i="1"/>
  <c r="S446" i="1"/>
  <c r="S445" i="1"/>
  <c r="S444" i="1"/>
  <c r="S443" i="1"/>
  <c r="S442" i="1"/>
  <c r="S441" i="1"/>
  <c r="S440" i="1"/>
  <c r="S439" i="1"/>
  <c r="S438" i="1"/>
  <c r="S437" i="1"/>
  <c r="S436" i="1"/>
  <c r="S435" i="1"/>
  <c r="S434" i="1"/>
  <c r="S433" i="1"/>
  <c r="S432" i="1"/>
  <c r="S431" i="1"/>
  <c r="S430" i="1"/>
  <c r="S429" i="1"/>
  <c r="S428" i="1"/>
  <c r="S427" i="1"/>
  <c r="S426" i="1"/>
  <c r="S425" i="1"/>
  <c r="S424" i="1"/>
  <c r="S423" i="1"/>
  <c r="S422" i="1"/>
  <c r="S421" i="1"/>
  <c r="S420" i="1"/>
  <c r="S419" i="1"/>
  <c r="S418" i="1"/>
  <c r="S417" i="1"/>
  <c r="S416" i="1"/>
</calcChain>
</file>

<file path=xl/sharedStrings.xml><?xml version="1.0" encoding="utf-8"?>
<sst xmlns="http://schemas.openxmlformats.org/spreadsheetml/2006/main" count="298" uniqueCount="22">
  <si>
    <t>Copier / coller le tableau issu du fichier PLS-CADD
    -Cantons
        -Tableau de Pose
             -Cantons Multiples
                           -Tableau de Pose à remplir (voir isntructions à droite)
                                    -Afficher tableau
                                            -Stringing Chart Summary</t>
  </si>
  <si>
    <t>STRINGING CHART SUMMARY</t>
  </si>
  <si>
    <t>Sec. No.</t>
  </si>
  <si>
    <t>Span From Str.</t>
  </si>
  <si>
    <t>Span From Set</t>
  </si>
  <si>
    <t>Span From Ph.</t>
  </si>
  <si>
    <t>Span To Str.</t>
  </si>
  <si>
    <t>Span To Set</t>
  </si>
  <si>
    <t>Span To Ph.</t>
  </si>
  <si>
    <t>Cable Condition</t>
  </si>
  <si>
    <t>Temp.   (deg C)</t>
  </si>
  <si>
    <t>Ruling Span  (m)</t>
  </si>
  <si>
    <t>Span Length  (m)</t>
  </si>
  <si>
    <t>Span Vert. Proj. (m)</t>
  </si>
  <si>
    <t>Mid Span Sag (m)</t>
  </si>
  <si>
    <t>Catenary   (m)</t>
  </si>
  <si>
    <t>Horz. Tension  (N)</t>
  </si>
  <si>
    <t>Wave Time  (Sec)</t>
  </si>
  <si>
    <t>Cable</t>
  </si>
  <si>
    <t>FRONTENAUD</t>
  </si>
  <si>
    <t>Initial FE</t>
  </si>
  <si>
    <t>GRDCHENE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</si>
</sst>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0070C0"/>
        <bgColor indexed="64"/>
      </patternFill>
    </fill>
  </fills>
  <borders count="12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/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  <xf numFmtId="0" fontId="3" fillId="0" borderId="0"/>
  </cellStyleXfs>
  <cellXfs count="16">
    <xf numFmtId="0" fontId="0" fillId="0" borderId="0" xfId="0"/>
    <xf numFmtId="0" fontId="3" fillId="0" borderId="0" xfId="3"/>
    <xf numFmtId="0" fontId="1" fillId="2" borderId="0" xfId="1"/>
    <xf numFmtId="0" fontId="2" fillId="3" borderId="1" xfId="2"/>
    <xf numFmtId="0" fontId="3" fillId="4" borderId="7" xfId="3" applyFill="1" applyBorder="1" applyAlignment="1">
      <alignment horizontal="center"/>
    </xf>
    <xf numFmtId="0" fontId="3" fillId="0" borderId="8" xfId="3" applyBorder="1"/>
    <xf numFmtId="0" fontId="3" fillId="0" borderId="9" xfId="3" applyBorder="1" applyAlignment="1">
      <alignment horizontal="center"/>
    </xf>
    <xf numFmtId="0" fontId="3" fillId="0" borderId="10" xfId="3" applyBorder="1"/>
    <xf numFmtId="0" fontId="4" fillId="0" borderId="0" xfId="3" applyFont="1"/>
    <xf numFmtId="0" fontId="3" fillId="0" borderId="2" xfId="3" applyBorder="1" applyAlignment="1">
      <alignment horizontal="left" wrapText="1"/>
    </xf>
    <xf numFmtId="0" fontId="0" fillId="0" borderId="10" xfId="0" applyBorder="1"/>
    <xf numFmtId="0" fontId="2" fillId="3" borderId="11" xfId="2" applyBorder="1"/>
    <xf numFmtId="0" fontId="3" fillId="0" borderId="3" xfId="3" applyBorder="1" applyAlignment="1">
      <alignment horizontal="left" wrapText="1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3" fillId="0" borderId="4" xfId="3" applyBorder="1" applyAlignment="1">
      <alignment horizontal="left" wrapText="1"/>
    </xf>
  </cellXfs>
  <cellStyles count="4">
    <cellStyle name="Neutre" xfId="1" builtinId="28"/>
    <cellStyle name="Normal" xfId="0" builtinId="0"/>
    <cellStyle name="Normal 2" xfId="3"/>
    <cellStyle name="Vérification" xfId="2" builtinId="23"/>
  </cellStyles>
  <dxfs count="96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267677</xdr:colOff>
      <xdr:row>2</xdr:row>
      <xdr:rowOff>858715</xdr:rowOff>
    </xdr:from>
    <xdr:to>
      <xdr:col>1</xdr:col>
      <xdr:colOff>267677</xdr:colOff>
      <xdr:row>2</xdr:row>
      <xdr:rowOff>1017465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2E6F089B-F71B-4966-A6CE-7636922D2F3B}"/>
            </a:ext>
          </a:extLst>
        </xdr:cNvPr>
        <xdr:cNvSpPr>
          <a:spLocks noChangeShapeType="1"/>
        </xdr:cNvSpPr>
      </xdr:nvSpPr>
      <xdr:spPr bwMode="auto">
        <a:xfrm>
          <a:off x="1029677" y="2392240"/>
          <a:ext cx="0" cy="158750"/>
        </a:xfrm>
        <a:prstGeom prst="line">
          <a:avLst/>
        </a:prstGeom>
        <a:noFill/>
        <a:ln w="9525">
          <a:solidFill>
            <a:srgbClr val="FF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29</xdr:col>
      <xdr:colOff>218147</xdr:colOff>
      <xdr:row>18</xdr:row>
      <xdr:rowOff>121440</xdr:rowOff>
    </xdr:from>
    <xdr:to>
      <xdr:col>29</xdr:col>
      <xdr:colOff>474589</xdr:colOff>
      <xdr:row>19</xdr:row>
      <xdr:rowOff>121440</xdr:rowOff>
    </xdr:to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87FEA38E-AC10-47A9-92FE-39A217BF7B5B}"/>
            </a:ext>
          </a:extLst>
        </xdr:cNvPr>
        <xdr:cNvSpPr txBox="1"/>
      </xdr:nvSpPr>
      <xdr:spPr>
        <a:xfrm>
          <a:off x="15105722" y="5750715"/>
          <a:ext cx="256442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 b="1"/>
        </a:p>
      </xdr:txBody>
    </xdr:sp>
    <xdr:clientData/>
  </xdr:twoCellAnchor>
  <xdr:twoCellAnchor>
    <xdr:from>
      <xdr:col>2</xdr:col>
      <xdr:colOff>622279</xdr:colOff>
      <xdr:row>31</xdr:row>
      <xdr:rowOff>63570</xdr:rowOff>
    </xdr:from>
    <xdr:to>
      <xdr:col>3</xdr:col>
      <xdr:colOff>116721</xdr:colOff>
      <xdr:row>32</xdr:row>
      <xdr:rowOff>63570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8BDDFF72-DD1D-43A8-8F69-5A4D11F26F2D}"/>
            </a:ext>
          </a:extLst>
        </xdr:cNvPr>
        <xdr:cNvSpPr txBox="1"/>
      </xdr:nvSpPr>
      <xdr:spPr>
        <a:xfrm>
          <a:off x="6365854" y="4740345"/>
          <a:ext cx="256442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eorht.engie-ineo.fr/agences/etudes/2%20%20Utilitaires/Technique/Etude%20g&#233;om&#233;trique%20Laser%20V2.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03%20-%20LP%20TP%20CONDUITE%20DE%20PROJETS/PTI/UTILITAI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G"/>
      <sheetName val="Instructions"/>
      <sheetName val="Réglages importants"/>
      <sheetName val="Conformité Géométrique"/>
      <sheetName val="PLS"/>
      <sheetName val="FEA"/>
      <sheetName val="Tab Implant Supports"/>
      <sheetName val="Paramètres"/>
      <sheetName val="Coordonnees fixation au support"/>
    </sheetNames>
    <sheetDataSet>
      <sheetData sheetId="0"/>
      <sheetData sheetId="1"/>
      <sheetData sheetId="2">
        <row r="11">
          <cell r="S11">
            <v>1</v>
          </cell>
          <cell r="U11">
            <v>1</v>
          </cell>
        </row>
        <row r="23">
          <cell r="R23">
            <v>0.2</v>
          </cell>
        </row>
        <row r="24">
          <cell r="R24">
            <v>0.5</v>
          </cell>
        </row>
        <row r="25">
          <cell r="R25">
            <v>0.7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Indice"/>
      <sheetName val="TABLEAU DE BORD"/>
      <sheetName val="SUPPORT,ZSOL,PORTEE A DROITE"/>
      <sheetName val="PARAMETRE 15 °C , REPART et CAB"/>
      <sheetName val="Section Geometry Data"/>
      <sheetName val="DEMI NAPPE"/>
      <sheetName val="Coordonnees fixation au support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">
          <cell r="B1" t="str">
            <v>Sec. No.</v>
          </cell>
          <cell r="C1" t="str">
            <v>Cable File Name</v>
          </cell>
        </row>
        <row r="2">
          <cell r="B2">
            <v>1</v>
          </cell>
          <cell r="C2" t="str">
            <v>crocus228</v>
          </cell>
        </row>
        <row r="3">
          <cell r="B3">
            <v>2</v>
          </cell>
          <cell r="C3" t="str">
            <v>crocus228</v>
          </cell>
        </row>
        <row r="4">
          <cell r="B4">
            <v>3</v>
          </cell>
          <cell r="C4" t="str">
            <v>crocus228</v>
          </cell>
        </row>
        <row r="5">
          <cell r="B5">
            <v>4</v>
          </cell>
          <cell r="C5" t="str">
            <v>crocus228</v>
          </cell>
        </row>
        <row r="6">
          <cell r="B6">
            <v>5</v>
          </cell>
          <cell r="C6" t="str">
            <v>crocus228</v>
          </cell>
        </row>
        <row r="7">
          <cell r="B7">
            <v>6</v>
          </cell>
          <cell r="C7" t="str">
            <v>crocus228</v>
          </cell>
        </row>
        <row r="8">
          <cell r="B8">
            <v>7</v>
          </cell>
          <cell r="C8" t="str">
            <v>crocus228</v>
          </cell>
        </row>
        <row r="9">
          <cell r="B9">
            <v>8</v>
          </cell>
          <cell r="C9" t="str">
            <v>crocus228</v>
          </cell>
        </row>
        <row r="10">
          <cell r="B10">
            <v>9</v>
          </cell>
          <cell r="C10" t="str">
            <v>crocus228</v>
          </cell>
        </row>
        <row r="11">
          <cell r="B11">
            <v>10</v>
          </cell>
          <cell r="C11" t="str">
            <v>crocus228</v>
          </cell>
        </row>
        <row r="12">
          <cell r="B12">
            <v>11</v>
          </cell>
          <cell r="C12" t="str">
            <v>crocus228</v>
          </cell>
        </row>
        <row r="13">
          <cell r="B13">
            <v>12</v>
          </cell>
          <cell r="C13" t="str">
            <v>crocus228</v>
          </cell>
        </row>
        <row r="14">
          <cell r="B14">
            <v>13</v>
          </cell>
          <cell r="C14" t="str">
            <v>crocus228</v>
          </cell>
        </row>
        <row r="15">
          <cell r="B15">
            <v>14</v>
          </cell>
          <cell r="C15" t="str">
            <v>crocus228</v>
          </cell>
        </row>
        <row r="16">
          <cell r="B16">
            <v>15</v>
          </cell>
          <cell r="C16" t="str">
            <v>crocus228</v>
          </cell>
        </row>
        <row r="17">
          <cell r="B17">
            <v>16</v>
          </cell>
          <cell r="C17" t="str">
            <v>aster228</v>
          </cell>
        </row>
        <row r="18">
          <cell r="B18">
            <v>17</v>
          </cell>
          <cell r="C18" t="str">
            <v>aster228</v>
          </cell>
        </row>
        <row r="19">
          <cell r="B19">
            <v>18</v>
          </cell>
          <cell r="C19" t="str">
            <v>aster228</v>
          </cell>
        </row>
        <row r="20">
          <cell r="B20">
            <v>19</v>
          </cell>
          <cell r="C20" t="str">
            <v>aster228</v>
          </cell>
        </row>
        <row r="21">
          <cell r="B21">
            <v>20</v>
          </cell>
          <cell r="C21" t="str">
            <v>aster228</v>
          </cell>
        </row>
        <row r="22">
          <cell r="B22">
            <v>21</v>
          </cell>
          <cell r="C22" t="str">
            <v>aster228</v>
          </cell>
        </row>
        <row r="23">
          <cell r="B23">
            <v>22</v>
          </cell>
          <cell r="C23" t="str">
            <v>phlox94.1</v>
          </cell>
        </row>
        <row r="24">
          <cell r="B24">
            <v>23</v>
          </cell>
          <cell r="C24" t="str">
            <v>aster228</v>
          </cell>
        </row>
        <row r="25">
          <cell r="B25">
            <v>24</v>
          </cell>
          <cell r="C25" t="str">
            <v>aster228</v>
          </cell>
        </row>
        <row r="26">
          <cell r="B26">
            <v>25</v>
          </cell>
          <cell r="C26" t="str">
            <v>aster228</v>
          </cell>
        </row>
        <row r="27">
          <cell r="B27">
            <v>26</v>
          </cell>
          <cell r="C27" t="str">
            <v>aster228</v>
          </cell>
        </row>
        <row r="28">
          <cell r="B28">
            <v>27</v>
          </cell>
          <cell r="C28" t="str">
            <v>aster228</v>
          </cell>
        </row>
        <row r="29">
          <cell r="B29">
            <v>28</v>
          </cell>
          <cell r="C29" t="str">
            <v>aster228</v>
          </cell>
        </row>
        <row r="30">
          <cell r="B30">
            <v>29</v>
          </cell>
          <cell r="C30" t="str">
            <v>phlox94.1</v>
          </cell>
        </row>
        <row r="31">
          <cell r="B31">
            <v>30</v>
          </cell>
          <cell r="C31" t="str">
            <v>aster228</v>
          </cell>
        </row>
        <row r="32">
          <cell r="B32">
            <v>31</v>
          </cell>
          <cell r="C32" t="str">
            <v>aster228</v>
          </cell>
        </row>
        <row r="33">
          <cell r="B33">
            <v>32</v>
          </cell>
          <cell r="C33" t="str">
            <v>aster228</v>
          </cell>
        </row>
        <row r="34">
          <cell r="B34">
            <v>33</v>
          </cell>
          <cell r="C34" t="str">
            <v>aster228</v>
          </cell>
        </row>
        <row r="35">
          <cell r="B35">
            <v>34</v>
          </cell>
          <cell r="C35" t="str">
            <v>aster228</v>
          </cell>
        </row>
        <row r="36">
          <cell r="B36">
            <v>35</v>
          </cell>
          <cell r="C36" t="str">
            <v>aster228</v>
          </cell>
        </row>
        <row r="37">
          <cell r="B37">
            <v>36</v>
          </cell>
          <cell r="C37" t="str">
            <v>phlox94.1</v>
          </cell>
        </row>
        <row r="38">
          <cell r="B38">
            <v>37</v>
          </cell>
          <cell r="C38" t="str">
            <v>aster228</v>
          </cell>
        </row>
        <row r="39">
          <cell r="B39">
            <v>38</v>
          </cell>
          <cell r="C39" t="str">
            <v>aster228</v>
          </cell>
        </row>
        <row r="40">
          <cell r="B40">
            <v>39</v>
          </cell>
          <cell r="C40" t="str">
            <v>aster228</v>
          </cell>
        </row>
        <row r="41">
          <cell r="B41">
            <v>40</v>
          </cell>
          <cell r="C41" t="str">
            <v>aster228</v>
          </cell>
        </row>
        <row r="42">
          <cell r="B42">
            <v>41</v>
          </cell>
          <cell r="C42" t="str">
            <v>aster228</v>
          </cell>
        </row>
        <row r="43">
          <cell r="B43">
            <v>42</v>
          </cell>
          <cell r="C43" t="str">
            <v>aster228</v>
          </cell>
        </row>
        <row r="44">
          <cell r="B44">
            <v>43</v>
          </cell>
          <cell r="C44" t="str">
            <v>phlox94.1</v>
          </cell>
        </row>
        <row r="45">
          <cell r="B45">
            <v>44</v>
          </cell>
          <cell r="C45" t="str">
            <v>aster228</v>
          </cell>
        </row>
        <row r="46">
          <cell r="B46">
            <v>45</v>
          </cell>
          <cell r="C46" t="str">
            <v>aster228</v>
          </cell>
        </row>
        <row r="47">
          <cell r="B47">
            <v>46</v>
          </cell>
          <cell r="C47" t="str">
            <v>aster228</v>
          </cell>
        </row>
        <row r="48">
          <cell r="B48">
            <v>47</v>
          </cell>
          <cell r="C48" t="str">
            <v>aster228</v>
          </cell>
        </row>
        <row r="49">
          <cell r="B49">
            <v>48</v>
          </cell>
          <cell r="C49" t="str">
            <v>aster228</v>
          </cell>
        </row>
        <row r="50">
          <cell r="B50">
            <v>49</v>
          </cell>
          <cell r="C50" t="str">
            <v>aster228</v>
          </cell>
        </row>
        <row r="51">
          <cell r="B51">
            <v>50</v>
          </cell>
          <cell r="C51" t="str">
            <v>phlox94.1</v>
          </cell>
        </row>
        <row r="52">
          <cell r="B52">
            <v>51</v>
          </cell>
          <cell r="C52" t="str">
            <v>phlox94.1</v>
          </cell>
        </row>
        <row r="53">
          <cell r="B53">
            <v>52</v>
          </cell>
          <cell r="C53" t="str">
            <v>phlox94.1</v>
          </cell>
        </row>
        <row r="54">
          <cell r="B54">
            <v>53</v>
          </cell>
          <cell r="C54" t="str">
            <v>aster228</v>
          </cell>
        </row>
        <row r="55">
          <cell r="B55">
            <v>54</v>
          </cell>
          <cell r="C55" t="str">
            <v>aster228</v>
          </cell>
        </row>
        <row r="56">
          <cell r="B56">
            <v>55</v>
          </cell>
          <cell r="C56" t="str">
            <v>aster228</v>
          </cell>
        </row>
        <row r="57">
          <cell r="B57">
            <v>56</v>
          </cell>
          <cell r="C57" t="str">
            <v>aster228</v>
          </cell>
        </row>
        <row r="58">
          <cell r="B58">
            <v>57</v>
          </cell>
          <cell r="C58" t="str">
            <v>aster228</v>
          </cell>
        </row>
        <row r="59">
          <cell r="B59">
            <v>58</v>
          </cell>
          <cell r="C59" t="str">
            <v>aster228</v>
          </cell>
        </row>
        <row r="60">
          <cell r="B60">
            <v>59</v>
          </cell>
          <cell r="C60" t="str">
            <v>phlox94.1</v>
          </cell>
        </row>
        <row r="61">
          <cell r="B61">
            <v>60</v>
          </cell>
          <cell r="C61" t="str">
            <v>aster228</v>
          </cell>
        </row>
        <row r="62">
          <cell r="B62">
            <v>61</v>
          </cell>
          <cell r="C62" t="str">
            <v>aster228</v>
          </cell>
        </row>
        <row r="63">
          <cell r="B63">
            <v>62</v>
          </cell>
          <cell r="C63" t="str">
            <v>aster228</v>
          </cell>
        </row>
        <row r="64">
          <cell r="B64">
            <v>63</v>
          </cell>
          <cell r="C64" t="str">
            <v>aster228</v>
          </cell>
        </row>
        <row r="65">
          <cell r="B65">
            <v>64</v>
          </cell>
          <cell r="C65" t="str">
            <v>aster228</v>
          </cell>
        </row>
        <row r="66">
          <cell r="B66">
            <v>65</v>
          </cell>
          <cell r="C66" t="str">
            <v>aster228</v>
          </cell>
        </row>
        <row r="67">
          <cell r="B67">
            <v>66</v>
          </cell>
          <cell r="C67" t="str">
            <v>phlox94.1</v>
          </cell>
        </row>
        <row r="68">
          <cell r="B68">
            <v>67</v>
          </cell>
          <cell r="C68" t="str">
            <v>phlox94.1</v>
          </cell>
        </row>
        <row r="69">
          <cell r="B69">
            <v>68</v>
          </cell>
          <cell r="C69" t="str">
            <v>phlox94.1</v>
          </cell>
        </row>
      </sheetData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BA1285"/>
  <sheetViews>
    <sheetView tabSelected="1" zoomScale="70" zoomScaleNormal="70" workbookViewId="0">
      <selection activeCell="W15" sqref="W15"/>
    </sheetView>
  </sheetViews>
  <sheetFormatPr baseColWidth="10" defaultRowHeight="12.75" x14ac:dyDescent="0.2"/>
  <cols>
    <col min="1" max="1" width="11.42578125" style="1"/>
    <col min="2" max="2" width="25.7109375" style="1" customWidth="1"/>
    <col min="3" max="3" width="19" style="1" customWidth="1"/>
    <col min="4" max="4" width="25.7109375" style="1" customWidth="1"/>
    <col min="5" max="17" width="25.7109375" style="1" hidden="1" customWidth="1"/>
    <col min="18" max="18" width="5.28515625" style="1" hidden="1" customWidth="1"/>
    <col min="19" max="19" width="11.85546875" style="1" bestFit="1" customWidth="1"/>
    <col min="20" max="36" width="11.42578125" style="1"/>
    <col min="37" max="52" width="15.7109375" style="1" customWidth="1"/>
    <col min="53" max="53" width="18.5703125" style="1" customWidth="1"/>
    <col min="54" max="57" width="11.42578125" style="1"/>
    <col min="58" max="68" width="15.7109375" style="1" customWidth="1"/>
    <col min="69" max="16384" width="11.42578125" style="1"/>
  </cols>
  <sheetData>
    <row r="1" spans="1:40" ht="105" customHeight="1" x14ac:dyDescent="0.25">
      <c r="A1"/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</row>
    <row r="2" spans="1:40" ht="15.75" thickBot="1" x14ac:dyDescent="0.3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</row>
    <row r="3" spans="1:40" ht="93" customHeight="1" thickBot="1" x14ac:dyDescent="0.3">
      <c r="A3"/>
      <c r="B3" s="9" t="s">
        <v>0</v>
      </c>
      <c r="C3"/>
      <c r="D3" s="12"/>
      <c r="E3" s="12"/>
      <c r="F3" s="12"/>
      <c r="G3" s="12"/>
      <c r="H3" s="12"/>
      <c r="I3" s="12"/>
      <c r="J3" s="12"/>
      <c r="K3" s="12"/>
      <c r="L3" s="15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</row>
    <row r="4" spans="1:40" ht="15" x14ac:dyDescent="0.25">
      <c r="A4"/>
      <c r="B4"/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</row>
    <row r="5" spans="1:40" ht="15" x14ac:dyDescent="0.25">
      <c r="A5"/>
      <c r="B5"/>
      <c r="C5"/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</row>
    <row r="6" spans="1:40" ht="15" x14ac:dyDescent="0.25">
      <c r="A6"/>
      <c r="B6"/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</row>
    <row r="7" spans="1:40" ht="15.75" thickBot="1" x14ac:dyDescent="0.3">
      <c r="A7"/>
      <c r="B7"/>
      <c r="C7"/>
      <c r="D7"/>
      <c r="E7"/>
      <c r="F7"/>
      <c r="G7"/>
      <c r="H7"/>
      <c r="I7"/>
      <c r="J7"/>
      <c r="K7" s="2"/>
      <c r="L7"/>
      <c r="M7"/>
      <c r="N7"/>
      <c r="O7"/>
      <c r="P7" s="2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</row>
    <row r="8" spans="1:40" ht="15.75" thickBot="1" x14ac:dyDescent="0.3">
      <c r="A8"/>
      <c r="B8" s="13" t="s">
        <v>1</v>
      </c>
      <c r="C8"/>
      <c r="D8" s="14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</row>
    <row r="9" spans="1:40" ht="15" x14ac:dyDescent="0.25">
      <c r="A9"/>
      <c r="B9"/>
      <c r="C9" t="str">
        <f>IF(D9=D10,"",D9)</f>
        <v/>
      </c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</row>
    <row r="10" spans="1:40" ht="15.75" thickBot="1" x14ac:dyDescent="0.3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</row>
    <row r="11" spans="1:40" ht="16.5" thickTop="1" thickBot="1" x14ac:dyDescent="0.3">
      <c r="A11"/>
      <c r="B11" s="3" t="s">
        <v>2</v>
      </c>
      <c r="C11" s="11" t="s">
        <v>3</v>
      </c>
      <c r="D11" s="3" t="s">
        <v>3</v>
      </c>
      <c r="E11" s="3" t="s">
        <v>4</v>
      </c>
      <c r="F11" s="3" t="s">
        <v>5</v>
      </c>
      <c r="G11" s="3" t="s">
        <v>6</v>
      </c>
      <c r="H11" s="3" t="s">
        <v>7</v>
      </c>
      <c r="I11" s="3" t="s">
        <v>8</v>
      </c>
      <c r="J11" s="3" t="s">
        <v>9</v>
      </c>
      <c r="K11" s="3" t="s">
        <v>10</v>
      </c>
      <c r="L11" s="3" t="s">
        <v>11</v>
      </c>
      <c r="M11" s="3" t="s">
        <v>12</v>
      </c>
      <c r="N11" s="3" t="s">
        <v>13</v>
      </c>
      <c r="O11" s="3" t="s">
        <v>14</v>
      </c>
      <c r="P11" s="3" t="s">
        <v>15</v>
      </c>
      <c r="Q11" s="3" t="s">
        <v>16</v>
      </c>
      <c r="R11" s="3" t="s">
        <v>17</v>
      </c>
      <c r="S11" s="11" t="s">
        <v>18</v>
      </c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</row>
    <row r="12" spans="1:40" ht="15.75" thickTop="1" x14ac:dyDescent="0.25">
      <c r="A12"/>
      <c r="B12" s="4">
        <v>1</v>
      </c>
      <c r="C12" s="10" t="str">
        <f t="shared" ref="C12:C75" si="0">IF(D11=D12,"",D12)</f>
        <v>FRONTENAUD</v>
      </c>
      <c r="D12" s="5" t="s">
        <v>19</v>
      </c>
      <c r="E12" s="5">
        <v>41</v>
      </c>
      <c r="F12" s="5">
        <v>1</v>
      </c>
      <c r="G12" s="5">
        <v>31</v>
      </c>
      <c r="H12" s="5">
        <v>43</v>
      </c>
      <c r="I12" s="5">
        <v>1</v>
      </c>
      <c r="J12" s="5" t="s">
        <v>20</v>
      </c>
      <c r="K12" s="5">
        <v>15</v>
      </c>
      <c r="L12" s="5">
        <v>43.89</v>
      </c>
      <c r="M12" s="5">
        <v>44.38</v>
      </c>
      <c r="N12" s="5">
        <v>6.67</v>
      </c>
      <c r="O12" s="5">
        <v>1.22</v>
      </c>
      <c r="P12" s="5">
        <v>282.41000000000003</v>
      </c>
      <c r="Q12" s="5">
        <v>2403.29</v>
      </c>
      <c r="R12" s="5">
        <v>5.98</v>
      </c>
      <c r="S12" s="10" t="str">
        <f>IF(IF(D11=D12,0,1),IF(ISNA(INDEX('[2]Section Geometry Data'!B:C,MATCH(B12,'[2]Section Geometry Data'!B:B,0),2)),"",INDEX('[2]Section Geometry Data'!B:C,MATCH(B12,'[2]Section Geometry Data'!B:B,0),2)),"")</f>
        <v>crocus228</v>
      </c>
      <c r="T12" t="str">
        <f>IF(MATCH(C:C,C:C,0)=ROW(), "1", "double")</f>
        <v>1</v>
      </c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</row>
    <row r="13" spans="1:40" ht="15" x14ac:dyDescent="0.25">
      <c r="A13"/>
      <c r="B13" s="6">
        <v>1</v>
      </c>
      <c r="C13" s="10" t="str">
        <f t="shared" si="0"/>
        <v/>
      </c>
      <c r="D13" s="7" t="s">
        <v>19</v>
      </c>
      <c r="E13" s="7">
        <v>41</v>
      </c>
      <c r="F13" s="7">
        <v>1</v>
      </c>
      <c r="G13" s="7">
        <v>31</v>
      </c>
      <c r="H13" s="7">
        <v>43</v>
      </c>
      <c r="I13" s="7">
        <v>1</v>
      </c>
      <c r="J13" s="7" t="s">
        <v>20</v>
      </c>
      <c r="K13" s="7">
        <v>45</v>
      </c>
      <c r="L13" s="7">
        <v>43.89</v>
      </c>
      <c r="M13" s="7">
        <v>44.38</v>
      </c>
      <c r="N13" s="7">
        <v>6.67</v>
      </c>
      <c r="O13" s="7">
        <v>1.3</v>
      </c>
      <c r="P13" s="7">
        <v>264.13</v>
      </c>
      <c r="Q13" s="7">
        <v>2247.71</v>
      </c>
      <c r="R13" s="7">
        <v>6.17</v>
      </c>
      <c r="S13" s="10" t="str">
        <f>IF(IF(D12=D13,0,1),IF(ISNA(INDEX('[2]Section Geometry Data'!B:C,MATCH(B13,'[2]Section Geometry Data'!B:B,0),2)),"",INDEX('[2]Section Geometry Data'!B:C,MATCH(B13,'[2]Section Geometry Data'!B:B,0),2)),"")</f>
        <v/>
      </c>
      <c r="T13" t="str">
        <f t="shared" ref="T13:T76" si="1">IF(MATCH(C:C,C:C,0)=ROW(), "1", "double")</f>
        <v>double</v>
      </c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</row>
    <row r="14" spans="1:40" ht="15" x14ac:dyDescent="0.25">
      <c r="A14"/>
      <c r="B14" s="6">
        <v>2</v>
      </c>
      <c r="C14" s="10" t="str">
        <f t="shared" si="0"/>
        <v/>
      </c>
      <c r="D14" s="7" t="s">
        <v>19</v>
      </c>
      <c r="E14" s="7">
        <v>42</v>
      </c>
      <c r="F14" s="7">
        <v>1</v>
      </c>
      <c r="G14" s="7">
        <v>31</v>
      </c>
      <c r="H14" s="7">
        <v>41</v>
      </c>
      <c r="I14" s="7">
        <v>1</v>
      </c>
      <c r="J14" s="7" t="s">
        <v>20</v>
      </c>
      <c r="K14" s="7">
        <v>15</v>
      </c>
      <c r="L14" s="7">
        <v>43.36</v>
      </c>
      <c r="M14" s="7">
        <v>44.48</v>
      </c>
      <c r="N14" s="7">
        <v>10.14</v>
      </c>
      <c r="O14" s="7">
        <v>1.22</v>
      </c>
      <c r="P14" s="7">
        <v>284.48</v>
      </c>
      <c r="Q14" s="7">
        <v>2420.89</v>
      </c>
      <c r="R14" s="7">
        <v>5.99</v>
      </c>
      <c r="S14" s="10" t="str">
        <f>IF(IF(D13=D14,0,1),IF(ISNA(INDEX('[2]Section Geometry Data'!B:C,MATCH(B14,'[2]Section Geometry Data'!B:B,0),2)),"",INDEX('[2]Section Geometry Data'!B:C,MATCH(B14,'[2]Section Geometry Data'!B:B,0),2)),"")</f>
        <v/>
      </c>
      <c r="T14" t="str">
        <f t="shared" si="1"/>
        <v>double</v>
      </c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</row>
    <row r="15" spans="1:40" ht="15" x14ac:dyDescent="0.25">
      <c r="A15"/>
      <c r="B15" s="6">
        <v>2</v>
      </c>
      <c r="C15" s="10" t="str">
        <f t="shared" si="0"/>
        <v/>
      </c>
      <c r="D15" s="7" t="s">
        <v>19</v>
      </c>
      <c r="E15" s="7">
        <v>42</v>
      </c>
      <c r="F15" s="7">
        <v>1</v>
      </c>
      <c r="G15" s="7">
        <v>31</v>
      </c>
      <c r="H15" s="7">
        <v>41</v>
      </c>
      <c r="I15" s="7">
        <v>1</v>
      </c>
      <c r="J15" s="7" t="s">
        <v>20</v>
      </c>
      <c r="K15" s="7">
        <v>45</v>
      </c>
      <c r="L15" s="7">
        <v>43.36</v>
      </c>
      <c r="M15" s="7">
        <v>44.48</v>
      </c>
      <c r="N15" s="7">
        <v>10.14</v>
      </c>
      <c r="O15" s="7">
        <v>1.31</v>
      </c>
      <c r="P15" s="7">
        <v>265.13</v>
      </c>
      <c r="Q15" s="7">
        <v>2256.2600000000002</v>
      </c>
      <c r="R15" s="7">
        <v>6.19</v>
      </c>
      <c r="S15" s="10" t="str">
        <f>IF(IF(D14=D15,0,1),IF(ISNA(INDEX('[2]Section Geometry Data'!B:C,MATCH(B15,'[2]Section Geometry Data'!B:B,0),2)),"",INDEX('[2]Section Geometry Data'!B:C,MATCH(B15,'[2]Section Geometry Data'!B:B,0),2)),"")</f>
        <v/>
      </c>
      <c r="T15" t="str">
        <f t="shared" si="1"/>
        <v>double</v>
      </c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</row>
    <row r="16" spans="1:40" ht="15" x14ac:dyDescent="0.25">
      <c r="A16"/>
      <c r="B16" s="6">
        <v>3</v>
      </c>
      <c r="C16" s="10" t="str">
        <f t="shared" si="0"/>
        <v/>
      </c>
      <c r="D16" s="7" t="s">
        <v>19</v>
      </c>
      <c r="E16" s="7">
        <v>43</v>
      </c>
      <c r="F16" s="7">
        <v>1</v>
      </c>
      <c r="G16" s="7">
        <v>31</v>
      </c>
      <c r="H16" s="7">
        <v>42</v>
      </c>
      <c r="I16" s="7">
        <v>1</v>
      </c>
      <c r="J16" s="7" t="s">
        <v>20</v>
      </c>
      <c r="K16" s="7">
        <v>15</v>
      </c>
      <c r="L16" s="7">
        <v>43.27</v>
      </c>
      <c r="M16" s="7">
        <v>44.06</v>
      </c>
      <c r="N16" s="7">
        <v>8.49</v>
      </c>
      <c r="O16" s="7">
        <v>1.19</v>
      </c>
      <c r="P16" s="7">
        <v>287.14</v>
      </c>
      <c r="Q16" s="7">
        <v>2443.56</v>
      </c>
      <c r="R16" s="7">
        <v>5.91</v>
      </c>
      <c r="S16" s="10" t="str">
        <f>IF(IF(D15=D16,0,1),IF(ISNA(INDEX('[2]Section Geometry Data'!B:C,MATCH(B16,'[2]Section Geometry Data'!B:B,0),2)),"",INDEX('[2]Section Geometry Data'!B:C,MATCH(B16,'[2]Section Geometry Data'!B:B,0),2)),"")</f>
        <v/>
      </c>
      <c r="T16" t="str">
        <f>IF(MATCH(C:C,C:C,0)=ROW(), "1", "double")</f>
        <v>double</v>
      </c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</row>
    <row r="17" spans="1:40" ht="15" x14ac:dyDescent="0.25">
      <c r="A17"/>
      <c r="B17" s="6">
        <v>3</v>
      </c>
      <c r="C17" s="10" t="str">
        <f t="shared" si="0"/>
        <v/>
      </c>
      <c r="D17" s="7" t="s">
        <v>19</v>
      </c>
      <c r="E17" s="7">
        <v>43</v>
      </c>
      <c r="F17" s="7">
        <v>1</v>
      </c>
      <c r="G17" s="7">
        <v>31</v>
      </c>
      <c r="H17" s="7">
        <v>42</v>
      </c>
      <c r="I17" s="7">
        <v>1</v>
      </c>
      <c r="J17" s="7" t="s">
        <v>20</v>
      </c>
      <c r="K17" s="7">
        <v>45</v>
      </c>
      <c r="L17" s="7">
        <v>43.27</v>
      </c>
      <c r="M17" s="7">
        <v>44.06</v>
      </c>
      <c r="N17" s="7">
        <v>8.49</v>
      </c>
      <c r="O17" s="7">
        <v>1.27</v>
      </c>
      <c r="P17" s="7">
        <v>267.70999999999998</v>
      </c>
      <c r="Q17" s="7">
        <v>2278.25</v>
      </c>
      <c r="R17" s="7">
        <v>6.11</v>
      </c>
      <c r="S17" s="10" t="str">
        <f>IF(IF(D16=D17,0,1),IF(ISNA(INDEX('[2]Section Geometry Data'!B:C,MATCH(B17,'[2]Section Geometry Data'!B:B,0),2)),"",INDEX('[2]Section Geometry Data'!B:C,MATCH(B17,'[2]Section Geometry Data'!B:B,0),2)),"")</f>
        <v/>
      </c>
      <c r="T17" t="str">
        <f t="shared" si="1"/>
        <v>double</v>
      </c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</row>
    <row r="18" spans="1:40" ht="15" x14ac:dyDescent="0.25">
      <c r="A18"/>
      <c r="B18" s="6">
        <v>4</v>
      </c>
      <c r="C18" s="10">
        <f t="shared" si="0"/>
        <v>31</v>
      </c>
      <c r="D18" s="7">
        <v>31</v>
      </c>
      <c r="E18" s="7">
        <v>41</v>
      </c>
      <c r="F18" s="7">
        <v>1</v>
      </c>
      <c r="G18" s="7">
        <v>32</v>
      </c>
      <c r="H18" s="7">
        <v>1</v>
      </c>
      <c r="I18" s="7">
        <v>1</v>
      </c>
      <c r="J18" s="7" t="s">
        <v>20</v>
      </c>
      <c r="K18" s="7">
        <v>15</v>
      </c>
      <c r="L18" s="7">
        <v>382.47</v>
      </c>
      <c r="M18" s="7">
        <v>369.14</v>
      </c>
      <c r="N18" s="7">
        <v>5.37</v>
      </c>
      <c r="O18" s="7">
        <v>10.94</v>
      </c>
      <c r="P18" s="7">
        <v>1561.29</v>
      </c>
      <c r="Q18" s="7">
        <v>13286.59</v>
      </c>
      <c r="R18" s="7">
        <v>17.920000000000002</v>
      </c>
      <c r="S18" s="10" t="str">
        <f>IF(IF(D17=D18,0,1),IF(ISNA(INDEX('[2]Section Geometry Data'!B:C,MATCH(B18,'[2]Section Geometry Data'!B:B,0),2)),"",INDEX('[2]Section Geometry Data'!B:C,MATCH(B18,'[2]Section Geometry Data'!B:B,0),2)),"")</f>
        <v>crocus228</v>
      </c>
      <c r="T18" t="str">
        <f t="shared" si="1"/>
        <v>1</v>
      </c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</row>
    <row r="19" spans="1:40" ht="15" x14ac:dyDescent="0.25">
      <c r="A19"/>
      <c r="B19" s="6">
        <v>4</v>
      </c>
      <c r="C19" s="10" t="str">
        <f t="shared" si="0"/>
        <v/>
      </c>
      <c r="D19" s="7">
        <v>31</v>
      </c>
      <c r="E19" s="7">
        <v>41</v>
      </c>
      <c r="F19" s="7">
        <v>1</v>
      </c>
      <c r="G19" s="7">
        <v>32</v>
      </c>
      <c r="H19" s="7">
        <v>1</v>
      </c>
      <c r="I19" s="7">
        <v>1</v>
      </c>
      <c r="J19" s="7" t="s">
        <v>20</v>
      </c>
      <c r="K19" s="7">
        <v>45</v>
      </c>
      <c r="L19" s="7">
        <v>382.47</v>
      </c>
      <c r="M19" s="7">
        <v>369.14</v>
      </c>
      <c r="N19" s="7">
        <v>5.37</v>
      </c>
      <c r="O19" s="7">
        <v>11.91</v>
      </c>
      <c r="P19" s="7">
        <v>1434.64</v>
      </c>
      <c r="Q19" s="7">
        <v>12208.8</v>
      </c>
      <c r="R19" s="7">
        <v>18.690000000000001</v>
      </c>
      <c r="S19" s="10" t="str">
        <f>IF(IF(D18=D19,0,1),IF(ISNA(INDEX('[2]Section Geometry Data'!B:C,MATCH(B19,'[2]Section Geometry Data'!B:B,0),2)),"",INDEX('[2]Section Geometry Data'!B:C,MATCH(B19,'[2]Section Geometry Data'!B:B,0),2)),"")</f>
        <v/>
      </c>
      <c r="T19" t="str">
        <f t="shared" si="1"/>
        <v>double</v>
      </c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</row>
    <row r="20" spans="1:40" ht="15" x14ac:dyDescent="0.25">
      <c r="A20"/>
      <c r="B20" s="6">
        <v>4</v>
      </c>
      <c r="C20" s="10">
        <f t="shared" si="0"/>
        <v>32</v>
      </c>
      <c r="D20" s="7">
        <v>32</v>
      </c>
      <c r="E20" s="7">
        <v>1</v>
      </c>
      <c r="F20" s="7">
        <v>1</v>
      </c>
      <c r="G20" s="7">
        <v>33</v>
      </c>
      <c r="H20" s="7">
        <v>1</v>
      </c>
      <c r="I20" s="7">
        <v>1</v>
      </c>
      <c r="J20" s="7" t="s">
        <v>20</v>
      </c>
      <c r="K20" s="7">
        <v>15</v>
      </c>
      <c r="L20" s="7">
        <v>382.47</v>
      </c>
      <c r="M20" s="7">
        <v>439.87</v>
      </c>
      <c r="N20" s="7">
        <v>3.19</v>
      </c>
      <c r="O20" s="7">
        <v>15.37</v>
      </c>
      <c r="P20" s="7">
        <v>1573.58</v>
      </c>
      <c r="Q20" s="7">
        <v>13391.13</v>
      </c>
      <c r="R20" s="7">
        <v>21.24</v>
      </c>
      <c r="S20" s="10" t="str">
        <f>IF(IF(D19=D20,0,1),IF(ISNA(INDEX('[2]Section Geometry Data'!B:C,MATCH(B20,'[2]Section Geometry Data'!B:B,0),2)),"",INDEX('[2]Section Geometry Data'!B:C,MATCH(B20,'[2]Section Geometry Data'!B:B,0),2)),"")</f>
        <v>crocus228</v>
      </c>
      <c r="T20" t="str">
        <f t="shared" si="1"/>
        <v>1</v>
      </c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</row>
    <row r="21" spans="1:40" ht="15" x14ac:dyDescent="0.25">
      <c r="A21"/>
      <c r="B21" s="6">
        <v>4</v>
      </c>
      <c r="C21" s="10" t="str">
        <f t="shared" si="0"/>
        <v/>
      </c>
      <c r="D21" s="7">
        <v>32</v>
      </c>
      <c r="E21" s="7">
        <v>1</v>
      </c>
      <c r="F21" s="7">
        <v>1</v>
      </c>
      <c r="G21" s="7">
        <v>33</v>
      </c>
      <c r="H21" s="7">
        <v>1</v>
      </c>
      <c r="I21" s="7">
        <v>1</v>
      </c>
      <c r="J21" s="7" t="s">
        <v>20</v>
      </c>
      <c r="K21" s="7">
        <v>45</v>
      </c>
      <c r="L21" s="7">
        <v>382.47</v>
      </c>
      <c r="M21" s="7">
        <v>439.87</v>
      </c>
      <c r="N21" s="7">
        <v>3.19</v>
      </c>
      <c r="O21" s="7">
        <v>16.649999999999999</v>
      </c>
      <c r="P21" s="7">
        <v>1452.3</v>
      </c>
      <c r="Q21" s="7">
        <v>12359.04</v>
      </c>
      <c r="R21" s="7">
        <v>22.11</v>
      </c>
      <c r="S21" s="10" t="str">
        <f>IF(IF(D20=D21,0,1),IF(ISNA(INDEX('[2]Section Geometry Data'!B:C,MATCH(B21,'[2]Section Geometry Data'!B:B,0),2)),"",INDEX('[2]Section Geometry Data'!B:C,MATCH(B21,'[2]Section Geometry Data'!B:B,0),2)),"")</f>
        <v/>
      </c>
      <c r="T21" t="str">
        <f t="shared" si="1"/>
        <v>double</v>
      </c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</row>
    <row r="22" spans="1:40" ht="15" x14ac:dyDescent="0.25">
      <c r="A22"/>
      <c r="B22" s="6">
        <v>4</v>
      </c>
      <c r="C22" s="10">
        <f t="shared" si="0"/>
        <v>33</v>
      </c>
      <c r="D22" s="7">
        <v>33</v>
      </c>
      <c r="E22" s="7">
        <v>1</v>
      </c>
      <c r="F22" s="7">
        <v>1</v>
      </c>
      <c r="G22" s="7">
        <v>34</v>
      </c>
      <c r="H22" s="7">
        <v>1</v>
      </c>
      <c r="I22" s="7">
        <v>1</v>
      </c>
      <c r="J22" s="7" t="s">
        <v>20</v>
      </c>
      <c r="K22" s="7">
        <v>15</v>
      </c>
      <c r="L22" s="7">
        <v>382.47</v>
      </c>
      <c r="M22" s="7">
        <v>423.78</v>
      </c>
      <c r="N22" s="7">
        <v>-2.8</v>
      </c>
      <c r="O22" s="7">
        <v>14.19</v>
      </c>
      <c r="P22" s="7">
        <v>1582.02</v>
      </c>
      <c r="Q22" s="7">
        <v>13463.01</v>
      </c>
      <c r="R22" s="7">
        <v>20.399999999999999</v>
      </c>
      <c r="S22" s="10" t="str">
        <f>IF(IF(D21=D22,0,1),IF(ISNA(INDEX('[2]Section Geometry Data'!B:C,MATCH(B22,'[2]Section Geometry Data'!B:B,0),2)),"",INDEX('[2]Section Geometry Data'!B:C,MATCH(B22,'[2]Section Geometry Data'!B:B,0),2)),"")</f>
        <v>crocus228</v>
      </c>
      <c r="T22" t="str">
        <f t="shared" si="1"/>
        <v>1</v>
      </c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</row>
    <row r="23" spans="1:40" ht="15" x14ac:dyDescent="0.25">
      <c r="A23"/>
      <c r="B23" s="6">
        <v>4</v>
      </c>
      <c r="C23" s="10" t="str">
        <f t="shared" si="0"/>
        <v/>
      </c>
      <c r="D23" s="7">
        <v>33</v>
      </c>
      <c r="E23" s="7">
        <v>1</v>
      </c>
      <c r="F23" s="7">
        <v>1</v>
      </c>
      <c r="G23" s="7">
        <v>34</v>
      </c>
      <c r="H23" s="7">
        <v>1</v>
      </c>
      <c r="I23" s="7">
        <v>1</v>
      </c>
      <c r="J23" s="7" t="s">
        <v>20</v>
      </c>
      <c r="K23" s="7">
        <v>45</v>
      </c>
      <c r="L23" s="7">
        <v>382.47</v>
      </c>
      <c r="M23" s="7">
        <v>423.78</v>
      </c>
      <c r="N23" s="7">
        <v>-2.8</v>
      </c>
      <c r="O23" s="7">
        <v>15.45</v>
      </c>
      <c r="P23" s="7">
        <v>1452.17</v>
      </c>
      <c r="Q23" s="7">
        <v>12357.99</v>
      </c>
      <c r="R23" s="7">
        <v>21.29</v>
      </c>
      <c r="S23" s="10" t="str">
        <f>IF(IF(D22=D23,0,1),IF(ISNA(INDEX('[2]Section Geometry Data'!B:C,MATCH(B23,'[2]Section Geometry Data'!B:B,0),2)),"",INDEX('[2]Section Geometry Data'!B:C,MATCH(B23,'[2]Section Geometry Data'!B:B,0),2)),"")</f>
        <v/>
      </c>
      <c r="T23" t="str">
        <f t="shared" si="1"/>
        <v>double</v>
      </c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</row>
    <row r="24" spans="1:40" ht="15" x14ac:dyDescent="0.25">
      <c r="A24"/>
      <c r="B24" s="6">
        <v>4</v>
      </c>
      <c r="C24" s="10">
        <f t="shared" si="0"/>
        <v>34</v>
      </c>
      <c r="D24" s="7">
        <v>34</v>
      </c>
      <c r="E24" s="7">
        <v>1</v>
      </c>
      <c r="F24" s="7">
        <v>1</v>
      </c>
      <c r="G24" s="7">
        <v>35</v>
      </c>
      <c r="H24" s="7">
        <v>1</v>
      </c>
      <c r="I24" s="7">
        <v>1</v>
      </c>
      <c r="J24" s="7" t="s">
        <v>20</v>
      </c>
      <c r="K24" s="7">
        <v>15</v>
      </c>
      <c r="L24" s="7">
        <v>382.47</v>
      </c>
      <c r="M24" s="7">
        <v>308.85000000000002</v>
      </c>
      <c r="N24" s="7">
        <v>10.27</v>
      </c>
      <c r="O24" s="7">
        <v>7.64</v>
      </c>
      <c r="P24" s="7">
        <v>1561.97</v>
      </c>
      <c r="Q24" s="7">
        <v>13292.36</v>
      </c>
      <c r="R24" s="7">
        <v>14.97</v>
      </c>
      <c r="S24" s="10" t="str">
        <f>IF(IF(D23=D24,0,1),IF(ISNA(INDEX('[2]Section Geometry Data'!B:C,MATCH(B24,'[2]Section Geometry Data'!B:B,0),2)),"",INDEX('[2]Section Geometry Data'!B:C,MATCH(B24,'[2]Section Geometry Data'!B:B,0),2)),"")</f>
        <v>crocus228</v>
      </c>
      <c r="T24" t="str">
        <f t="shared" si="1"/>
        <v>1</v>
      </c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</row>
    <row r="25" spans="1:40" ht="15" x14ac:dyDescent="0.25">
      <c r="A25"/>
      <c r="B25" s="6">
        <v>4</v>
      </c>
      <c r="C25" s="10" t="str">
        <f t="shared" si="0"/>
        <v/>
      </c>
      <c r="D25" s="7">
        <v>34</v>
      </c>
      <c r="E25" s="7">
        <v>1</v>
      </c>
      <c r="F25" s="7">
        <v>1</v>
      </c>
      <c r="G25" s="7">
        <v>35</v>
      </c>
      <c r="H25" s="7">
        <v>1</v>
      </c>
      <c r="I25" s="7">
        <v>1</v>
      </c>
      <c r="J25" s="7" t="s">
        <v>20</v>
      </c>
      <c r="K25" s="7">
        <v>45</v>
      </c>
      <c r="L25" s="7">
        <v>382.47</v>
      </c>
      <c r="M25" s="7">
        <v>308.85000000000002</v>
      </c>
      <c r="N25" s="7">
        <v>10.27</v>
      </c>
      <c r="O25" s="7">
        <v>8.42</v>
      </c>
      <c r="P25" s="7">
        <v>1416.39</v>
      </c>
      <c r="Q25" s="7">
        <v>12053.5</v>
      </c>
      <c r="R25" s="7">
        <v>15.72</v>
      </c>
      <c r="S25" s="10" t="str">
        <f>IF(IF(D24=D25,0,1),IF(ISNA(INDEX('[2]Section Geometry Data'!B:C,MATCH(B25,'[2]Section Geometry Data'!B:B,0),2)),"",INDEX('[2]Section Geometry Data'!B:C,MATCH(B25,'[2]Section Geometry Data'!B:B,0),2)),"")</f>
        <v/>
      </c>
      <c r="T25" t="str">
        <f t="shared" si="1"/>
        <v>double</v>
      </c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</row>
    <row r="26" spans="1:40" ht="15" x14ac:dyDescent="0.25">
      <c r="A26"/>
      <c r="B26" s="6">
        <v>4</v>
      </c>
      <c r="C26" s="10">
        <f t="shared" si="0"/>
        <v>35</v>
      </c>
      <c r="D26" s="7">
        <v>35</v>
      </c>
      <c r="E26" s="7">
        <v>1</v>
      </c>
      <c r="F26" s="7">
        <v>1</v>
      </c>
      <c r="G26" s="7">
        <v>36</v>
      </c>
      <c r="H26" s="7">
        <v>21</v>
      </c>
      <c r="I26" s="7">
        <v>1</v>
      </c>
      <c r="J26" s="7" t="s">
        <v>20</v>
      </c>
      <c r="K26" s="7">
        <v>15</v>
      </c>
      <c r="L26" s="7">
        <v>382.47</v>
      </c>
      <c r="M26" s="7">
        <v>311.68</v>
      </c>
      <c r="N26" s="7">
        <v>-14.87</v>
      </c>
      <c r="O26" s="7">
        <v>7.88</v>
      </c>
      <c r="P26" s="7">
        <v>1549.45</v>
      </c>
      <c r="Q26" s="7">
        <v>13185.84</v>
      </c>
      <c r="R26" s="7">
        <v>15.2</v>
      </c>
      <c r="S26" s="10" t="str">
        <f>IF(IF(D25=D26,0,1),IF(ISNA(INDEX('[2]Section Geometry Data'!B:C,MATCH(B26,'[2]Section Geometry Data'!B:B,0),2)),"",INDEX('[2]Section Geometry Data'!B:C,MATCH(B26,'[2]Section Geometry Data'!B:B,0),2)),"")</f>
        <v>crocus228</v>
      </c>
      <c r="T26" t="str">
        <f t="shared" si="1"/>
        <v>1</v>
      </c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</row>
    <row r="27" spans="1:40" ht="15" x14ac:dyDescent="0.25">
      <c r="A27"/>
      <c r="B27" s="6">
        <v>4</v>
      </c>
      <c r="C27" s="10" t="str">
        <f t="shared" si="0"/>
        <v/>
      </c>
      <c r="D27" s="7">
        <v>35</v>
      </c>
      <c r="E27" s="7">
        <v>1</v>
      </c>
      <c r="F27" s="7">
        <v>1</v>
      </c>
      <c r="G27" s="7">
        <v>36</v>
      </c>
      <c r="H27" s="7">
        <v>21</v>
      </c>
      <c r="I27" s="7">
        <v>1</v>
      </c>
      <c r="J27" s="7" t="s">
        <v>20</v>
      </c>
      <c r="K27" s="7">
        <v>45</v>
      </c>
      <c r="L27" s="7">
        <v>382.47</v>
      </c>
      <c r="M27" s="7">
        <v>311.68</v>
      </c>
      <c r="N27" s="7">
        <v>-14.87</v>
      </c>
      <c r="O27" s="7">
        <v>8.74</v>
      </c>
      <c r="P27" s="7">
        <v>1396.53</v>
      </c>
      <c r="Q27" s="7">
        <v>11884.5</v>
      </c>
      <c r="R27" s="7">
        <v>16.010000000000002</v>
      </c>
      <c r="S27" s="10" t="str">
        <f>IF(IF(D26=D27,0,1),IF(ISNA(INDEX('[2]Section Geometry Data'!B:C,MATCH(B27,'[2]Section Geometry Data'!B:B,0),2)),"",INDEX('[2]Section Geometry Data'!B:C,MATCH(B27,'[2]Section Geometry Data'!B:B,0),2)),"")</f>
        <v/>
      </c>
      <c r="T27" t="str">
        <f t="shared" si="1"/>
        <v>double</v>
      </c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</row>
    <row r="28" spans="1:40" ht="15" x14ac:dyDescent="0.25">
      <c r="A28"/>
      <c r="B28" s="6">
        <v>5</v>
      </c>
      <c r="C28" s="10">
        <f t="shared" si="0"/>
        <v>31</v>
      </c>
      <c r="D28" s="7">
        <v>31</v>
      </c>
      <c r="E28" s="7">
        <v>42</v>
      </c>
      <c r="F28" s="7">
        <v>1</v>
      </c>
      <c r="G28" s="7">
        <v>32</v>
      </c>
      <c r="H28" s="7">
        <v>2</v>
      </c>
      <c r="I28" s="7">
        <v>1</v>
      </c>
      <c r="J28" s="7" t="s">
        <v>20</v>
      </c>
      <c r="K28" s="7">
        <v>15</v>
      </c>
      <c r="L28" s="7">
        <v>382.54</v>
      </c>
      <c r="M28" s="7">
        <v>369.02</v>
      </c>
      <c r="N28" s="7">
        <v>5.39</v>
      </c>
      <c r="O28" s="7">
        <v>10.61</v>
      </c>
      <c r="P28" s="7">
        <v>1608.45</v>
      </c>
      <c r="Q28" s="7">
        <v>13687.92</v>
      </c>
      <c r="R28" s="7">
        <v>17.64</v>
      </c>
      <c r="S28" s="10" t="str">
        <f>IF(IF(D27=D28,0,1),IF(ISNA(INDEX('[2]Section Geometry Data'!B:C,MATCH(B28,'[2]Section Geometry Data'!B:B,0),2)),"",INDEX('[2]Section Geometry Data'!B:C,MATCH(B28,'[2]Section Geometry Data'!B:B,0),2)),"")</f>
        <v>crocus228</v>
      </c>
      <c r="T28" t="str">
        <f t="shared" si="1"/>
        <v>double</v>
      </c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</row>
    <row r="29" spans="1:40" ht="15" x14ac:dyDescent="0.25">
      <c r="A29"/>
      <c r="B29" s="6">
        <v>5</v>
      </c>
      <c r="C29" s="10" t="str">
        <f t="shared" si="0"/>
        <v/>
      </c>
      <c r="D29" s="7">
        <v>31</v>
      </c>
      <c r="E29" s="7">
        <v>42</v>
      </c>
      <c r="F29" s="7">
        <v>1</v>
      </c>
      <c r="G29" s="7">
        <v>32</v>
      </c>
      <c r="H29" s="7">
        <v>2</v>
      </c>
      <c r="I29" s="7">
        <v>1</v>
      </c>
      <c r="J29" s="7" t="s">
        <v>20</v>
      </c>
      <c r="K29" s="7">
        <v>45</v>
      </c>
      <c r="L29" s="7">
        <v>382.54</v>
      </c>
      <c r="M29" s="7">
        <v>369.02</v>
      </c>
      <c r="N29" s="7">
        <v>5.39</v>
      </c>
      <c r="O29" s="7">
        <v>11.56</v>
      </c>
      <c r="P29" s="7">
        <v>1476.08</v>
      </c>
      <c r="Q29" s="7">
        <v>12561.44</v>
      </c>
      <c r="R29" s="7">
        <v>18.420000000000002</v>
      </c>
      <c r="S29" s="10" t="str">
        <f>IF(IF(D28=D29,0,1),IF(ISNA(INDEX('[2]Section Geometry Data'!B:C,MATCH(B29,'[2]Section Geometry Data'!B:B,0),2)),"",INDEX('[2]Section Geometry Data'!B:C,MATCH(B29,'[2]Section Geometry Data'!B:B,0),2)),"")</f>
        <v/>
      </c>
      <c r="T29" t="str">
        <f t="shared" si="1"/>
        <v>double</v>
      </c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</row>
    <row r="30" spans="1:40" ht="15" x14ac:dyDescent="0.25">
      <c r="A30"/>
      <c r="B30" s="6">
        <v>5</v>
      </c>
      <c r="C30" s="10">
        <f t="shared" si="0"/>
        <v>32</v>
      </c>
      <c r="D30" s="7">
        <v>32</v>
      </c>
      <c r="E30" s="7">
        <v>2</v>
      </c>
      <c r="F30" s="7">
        <v>1</v>
      </c>
      <c r="G30" s="7">
        <v>33</v>
      </c>
      <c r="H30" s="7">
        <v>2</v>
      </c>
      <c r="I30" s="7">
        <v>1</v>
      </c>
      <c r="J30" s="7" t="s">
        <v>20</v>
      </c>
      <c r="K30" s="7">
        <v>15</v>
      </c>
      <c r="L30" s="7">
        <v>382.54</v>
      </c>
      <c r="M30" s="7">
        <v>439.87</v>
      </c>
      <c r="N30" s="7">
        <v>2.2999999999999998</v>
      </c>
      <c r="O30" s="7">
        <v>15.24</v>
      </c>
      <c r="P30" s="7">
        <v>1587.78</v>
      </c>
      <c r="Q30" s="7">
        <v>13512</v>
      </c>
      <c r="R30" s="7">
        <v>21.15</v>
      </c>
      <c r="S30" s="10" t="str">
        <f>IF(IF(D29=D30,0,1),IF(ISNA(INDEX('[2]Section Geometry Data'!B:C,MATCH(B30,'[2]Section Geometry Data'!B:B,0),2)),"",INDEX('[2]Section Geometry Data'!B:C,MATCH(B30,'[2]Section Geometry Data'!B:B,0),2)),"")</f>
        <v>crocus228</v>
      </c>
      <c r="T30" t="str">
        <f t="shared" si="1"/>
        <v>double</v>
      </c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</row>
    <row r="31" spans="1:40" ht="15" x14ac:dyDescent="0.25">
      <c r="A31"/>
      <c r="B31" s="6">
        <v>5</v>
      </c>
      <c r="C31" s="10" t="str">
        <f t="shared" si="0"/>
        <v/>
      </c>
      <c r="D31" s="7">
        <v>32</v>
      </c>
      <c r="E31" s="7">
        <v>2</v>
      </c>
      <c r="F31" s="7">
        <v>1</v>
      </c>
      <c r="G31" s="7">
        <v>33</v>
      </c>
      <c r="H31" s="7">
        <v>2</v>
      </c>
      <c r="I31" s="7">
        <v>1</v>
      </c>
      <c r="J31" s="7" t="s">
        <v>20</v>
      </c>
      <c r="K31" s="7">
        <v>45</v>
      </c>
      <c r="L31" s="7">
        <v>382.54</v>
      </c>
      <c r="M31" s="7">
        <v>439.87</v>
      </c>
      <c r="N31" s="7">
        <v>2.2999999999999998</v>
      </c>
      <c r="O31" s="7">
        <v>16.54</v>
      </c>
      <c r="P31" s="7">
        <v>1462.84</v>
      </c>
      <c r="Q31" s="7">
        <v>12448.79</v>
      </c>
      <c r="R31" s="7">
        <v>22.03</v>
      </c>
      <c r="S31" s="10" t="str">
        <f>IF(IF(D30=D31,0,1),IF(ISNA(INDEX('[2]Section Geometry Data'!B:C,MATCH(B31,'[2]Section Geometry Data'!B:B,0),2)),"",INDEX('[2]Section Geometry Data'!B:C,MATCH(B31,'[2]Section Geometry Data'!B:B,0),2)),"")</f>
        <v/>
      </c>
      <c r="T31" t="str">
        <f t="shared" si="1"/>
        <v>double</v>
      </c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</row>
    <row r="32" spans="1:40" ht="15" x14ac:dyDescent="0.25">
      <c r="A32"/>
      <c r="B32" s="6">
        <v>5</v>
      </c>
      <c r="C32" s="10">
        <f t="shared" si="0"/>
        <v>33</v>
      </c>
      <c r="D32" s="7">
        <v>33</v>
      </c>
      <c r="E32" s="7">
        <v>2</v>
      </c>
      <c r="F32" s="7">
        <v>1</v>
      </c>
      <c r="G32" s="7">
        <v>34</v>
      </c>
      <c r="H32" s="7">
        <v>2</v>
      </c>
      <c r="I32" s="7">
        <v>1</v>
      </c>
      <c r="J32" s="7" t="s">
        <v>20</v>
      </c>
      <c r="K32" s="7">
        <v>15</v>
      </c>
      <c r="L32" s="7">
        <v>382.54</v>
      </c>
      <c r="M32" s="7">
        <v>423.63</v>
      </c>
      <c r="N32" s="7">
        <v>-1.92</v>
      </c>
      <c r="O32" s="7">
        <v>14.1</v>
      </c>
      <c r="P32" s="7">
        <v>1590.66</v>
      </c>
      <c r="Q32" s="7">
        <v>13536.5</v>
      </c>
      <c r="R32" s="7">
        <v>20.34</v>
      </c>
      <c r="S32" s="10" t="str">
        <f>IF(IF(D31=D32,0,1),IF(ISNA(INDEX('[2]Section Geometry Data'!B:C,MATCH(B32,'[2]Section Geometry Data'!B:B,0),2)),"",INDEX('[2]Section Geometry Data'!B:C,MATCH(B32,'[2]Section Geometry Data'!B:B,0),2)),"")</f>
        <v>crocus228</v>
      </c>
      <c r="T32" t="str">
        <f t="shared" si="1"/>
        <v>double</v>
      </c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</row>
    <row r="33" spans="1:53" ht="15" x14ac:dyDescent="0.25">
      <c r="A33"/>
      <c r="B33" s="6">
        <v>5</v>
      </c>
      <c r="C33" s="10" t="str">
        <f t="shared" si="0"/>
        <v/>
      </c>
      <c r="D33" s="7">
        <v>33</v>
      </c>
      <c r="E33" s="7">
        <v>2</v>
      </c>
      <c r="F33" s="7">
        <v>1</v>
      </c>
      <c r="G33" s="7">
        <v>34</v>
      </c>
      <c r="H33" s="7">
        <v>2</v>
      </c>
      <c r="I33" s="7">
        <v>1</v>
      </c>
      <c r="J33" s="7" t="s">
        <v>20</v>
      </c>
      <c r="K33" s="7">
        <v>45</v>
      </c>
      <c r="L33" s="7">
        <v>382.54</v>
      </c>
      <c r="M33" s="7">
        <v>423.63</v>
      </c>
      <c r="N33" s="7">
        <v>-1.92</v>
      </c>
      <c r="O33" s="7">
        <v>15.37</v>
      </c>
      <c r="P33" s="7">
        <v>1458.75</v>
      </c>
      <c r="Q33" s="7">
        <v>12413.96</v>
      </c>
      <c r="R33" s="7">
        <v>21.24</v>
      </c>
      <c r="S33" s="10" t="str">
        <f>IF(IF(D32=D33,0,1),IF(ISNA(INDEX('[2]Section Geometry Data'!B:C,MATCH(B33,'[2]Section Geometry Data'!B:B,0),2)),"",INDEX('[2]Section Geometry Data'!B:C,MATCH(B33,'[2]Section Geometry Data'!B:B,0),2)),"")</f>
        <v/>
      </c>
      <c r="T33" t="str">
        <f t="shared" si="1"/>
        <v>double</v>
      </c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</row>
    <row r="34" spans="1:53" ht="15" x14ac:dyDescent="0.25">
      <c r="A34"/>
      <c r="B34" s="6">
        <v>5</v>
      </c>
      <c r="C34" s="10">
        <f t="shared" si="0"/>
        <v>34</v>
      </c>
      <c r="D34" s="7">
        <v>34</v>
      </c>
      <c r="E34" s="7">
        <v>2</v>
      </c>
      <c r="F34" s="7">
        <v>1</v>
      </c>
      <c r="G34" s="7">
        <v>35</v>
      </c>
      <c r="H34" s="7">
        <v>2</v>
      </c>
      <c r="I34" s="7">
        <v>1</v>
      </c>
      <c r="J34" s="7" t="s">
        <v>20</v>
      </c>
      <c r="K34" s="7">
        <v>15</v>
      </c>
      <c r="L34" s="7">
        <v>382.54</v>
      </c>
      <c r="M34" s="7">
        <v>309.11</v>
      </c>
      <c r="N34" s="7">
        <v>10.36</v>
      </c>
      <c r="O34" s="7">
        <v>7.6</v>
      </c>
      <c r="P34" s="7">
        <v>1571.21</v>
      </c>
      <c r="Q34" s="7">
        <v>13371.01</v>
      </c>
      <c r="R34" s="7">
        <v>14.93</v>
      </c>
      <c r="S34" s="10" t="str">
        <f>IF(IF(D33=D34,0,1),IF(ISNA(INDEX('[2]Section Geometry Data'!B:C,MATCH(B34,'[2]Section Geometry Data'!B:B,0),2)),"",INDEX('[2]Section Geometry Data'!B:C,MATCH(B34,'[2]Section Geometry Data'!B:B,0),2)),"")</f>
        <v>crocus228</v>
      </c>
      <c r="T34" t="str">
        <f t="shared" si="1"/>
        <v>double</v>
      </c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</row>
    <row r="35" spans="1:53" ht="15" x14ac:dyDescent="0.25">
      <c r="A35"/>
      <c r="B35" s="6">
        <v>5</v>
      </c>
      <c r="C35" s="10" t="str">
        <f t="shared" si="0"/>
        <v/>
      </c>
      <c r="D35" s="7">
        <v>34</v>
      </c>
      <c r="E35" s="7">
        <v>2</v>
      </c>
      <c r="F35" s="7">
        <v>1</v>
      </c>
      <c r="G35" s="7">
        <v>35</v>
      </c>
      <c r="H35" s="7">
        <v>2</v>
      </c>
      <c r="I35" s="7">
        <v>1</v>
      </c>
      <c r="J35" s="7" t="s">
        <v>20</v>
      </c>
      <c r="K35" s="7">
        <v>45</v>
      </c>
      <c r="L35" s="7">
        <v>382.54</v>
      </c>
      <c r="M35" s="7">
        <v>309.11</v>
      </c>
      <c r="N35" s="7">
        <v>10.36</v>
      </c>
      <c r="O35" s="7">
        <v>8.39</v>
      </c>
      <c r="P35" s="7">
        <v>1424.08</v>
      </c>
      <c r="Q35" s="7">
        <v>12118.94</v>
      </c>
      <c r="R35" s="7">
        <v>15.69</v>
      </c>
      <c r="S35" s="10" t="str">
        <f>IF(IF(D34=D35,0,1),IF(ISNA(INDEX('[2]Section Geometry Data'!B:C,MATCH(B35,'[2]Section Geometry Data'!B:B,0),2)),"",INDEX('[2]Section Geometry Data'!B:C,MATCH(B35,'[2]Section Geometry Data'!B:B,0),2)),"")</f>
        <v/>
      </c>
      <c r="T35" t="str">
        <f t="shared" si="1"/>
        <v>double</v>
      </c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</row>
    <row r="36" spans="1:53" ht="15" x14ac:dyDescent="0.25">
      <c r="A36"/>
      <c r="B36" s="6">
        <v>5</v>
      </c>
      <c r="C36" s="10">
        <f t="shared" si="0"/>
        <v>35</v>
      </c>
      <c r="D36" s="7">
        <v>35</v>
      </c>
      <c r="E36" s="7">
        <v>2</v>
      </c>
      <c r="F36" s="7">
        <v>1</v>
      </c>
      <c r="G36" s="7">
        <v>36</v>
      </c>
      <c r="H36" s="7">
        <v>22</v>
      </c>
      <c r="I36" s="7">
        <v>1</v>
      </c>
      <c r="J36" s="7" t="s">
        <v>20</v>
      </c>
      <c r="K36" s="7">
        <v>15</v>
      </c>
      <c r="L36" s="7">
        <v>382.54</v>
      </c>
      <c r="M36" s="7">
        <v>312.73</v>
      </c>
      <c r="N36" s="7">
        <v>-14.86</v>
      </c>
      <c r="O36" s="7">
        <v>7.99</v>
      </c>
      <c r="P36" s="7">
        <v>1538.41</v>
      </c>
      <c r="Q36" s="7">
        <v>13091.84</v>
      </c>
      <c r="R36" s="7">
        <v>15.31</v>
      </c>
      <c r="S36" s="10" t="str">
        <f>IF(IF(D35=D36,0,1),IF(ISNA(INDEX('[2]Section Geometry Data'!B:C,MATCH(B36,'[2]Section Geometry Data'!B:B,0),2)),"",INDEX('[2]Section Geometry Data'!B:C,MATCH(B36,'[2]Section Geometry Data'!B:B,0),2)),"")</f>
        <v>crocus228</v>
      </c>
      <c r="T36" t="str">
        <f t="shared" si="1"/>
        <v>double</v>
      </c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</row>
    <row r="37" spans="1:53" ht="15" x14ac:dyDescent="0.25">
      <c r="A37"/>
      <c r="B37" s="6">
        <v>5</v>
      </c>
      <c r="C37" s="10" t="str">
        <f t="shared" si="0"/>
        <v/>
      </c>
      <c r="D37" s="7">
        <v>35</v>
      </c>
      <c r="E37" s="7">
        <v>2</v>
      </c>
      <c r="F37" s="7">
        <v>1</v>
      </c>
      <c r="G37" s="7">
        <v>36</v>
      </c>
      <c r="H37" s="7">
        <v>22</v>
      </c>
      <c r="I37" s="7">
        <v>1</v>
      </c>
      <c r="J37" s="7" t="s">
        <v>20</v>
      </c>
      <c r="K37" s="7">
        <v>45</v>
      </c>
      <c r="L37" s="7">
        <v>382.54</v>
      </c>
      <c r="M37" s="7">
        <v>312.73</v>
      </c>
      <c r="N37" s="7">
        <v>-14.86</v>
      </c>
      <c r="O37" s="7">
        <v>8.8699999999999992</v>
      </c>
      <c r="P37" s="7">
        <v>1385.69</v>
      </c>
      <c r="Q37" s="7">
        <v>11792.24</v>
      </c>
      <c r="R37" s="7">
        <v>16.13</v>
      </c>
      <c r="S37" s="10" t="str">
        <f>IF(IF(D36=D37,0,1),IF(ISNA(INDEX('[2]Section Geometry Data'!B:C,MATCH(B37,'[2]Section Geometry Data'!B:B,0),2)),"",INDEX('[2]Section Geometry Data'!B:C,MATCH(B37,'[2]Section Geometry Data'!B:B,0),2)),"")</f>
        <v/>
      </c>
      <c r="T37" t="str">
        <f t="shared" si="1"/>
        <v>double</v>
      </c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</row>
    <row r="38" spans="1:53" ht="15" x14ac:dyDescent="0.25">
      <c r="A38"/>
      <c r="B38" s="6">
        <v>6</v>
      </c>
      <c r="C38" s="10">
        <f t="shared" si="0"/>
        <v>31</v>
      </c>
      <c r="D38" s="7">
        <v>31</v>
      </c>
      <c r="E38" s="7">
        <v>43</v>
      </c>
      <c r="F38" s="7">
        <v>1</v>
      </c>
      <c r="G38" s="7">
        <v>32</v>
      </c>
      <c r="H38" s="7">
        <v>3</v>
      </c>
      <c r="I38" s="7">
        <v>1</v>
      </c>
      <c r="J38" s="7" t="s">
        <v>20</v>
      </c>
      <c r="K38" s="7">
        <v>15</v>
      </c>
      <c r="L38" s="7">
        <v>382.47</v>
      </c>
      <c r="M38" s="7">
        <v>369.15</v>
      </c>
      <c r="N38" s="7">
        <v>5.35</v>
      </c>
      <c r="O38" s="7">
        <v>10.45</v>
      </c>
      <c r="P38" s="7">
        <v>1634.88</v>
      </c>
      <c r="Q38" s="7">
        <v>13912.81</v>
      </c>
      <c r="R38" s="7">
        <v>17.510000000000002</v>
      </c>
      <c r="S38" s="10" t="str">
        <f>IF(IF(D37=D38,0,1),IF(ISNA(INDEX('[2]Section Geometry Data'!B:C,MATCH(B38,'[2]Section Geometry Data'!B:B,0),2)),"",INDEX('[2]Section Geometry Data'!B:C,MATCH(B38,'[2]Section Geometry Data'!B:B,0),2)),"")</f>
        <v>crocus228</v>
      </c>
      <c r="T38" t="str">
        <f t="shared" si="1"/>
        <v>double</v>
      </c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</row>
    <row r="39" spans="1:53" ht="15" x14ac:dyDescent="0.25">
      <c r="A39"/>
      <c r="B39" s="6">
        <v>6</v>
      </c>
      <c r="C39" s="10" t="str">
        <f t="shared" si="0"/>
        <v/>
      </c>
      <c r="D39" s="7">
        <v>31</v>
      </c>
      <c r="E39" s="7">
        <v>43</v>
      </c>
      <c r="F39" s="7">
        <v>1</v>
      </c>
      <c r="G39" s="7">
        <v>32</v>
      </c>
      <c r="H39" s="7">
        <v>3</v>
      </c>
      <c r="I39" s="7">
        <v>1</v>
      </c>
      <c r="J39" s="7" t="s">
        <v>20</v>
      </c>
      <c r="K39" s="7">
        <v>45</v>
      </c>
      <c r="L39" s="7">
        <v>382.47</v>
      </c>
      <c r="M39" s="7">
        <v>369.15</v>
      </c>
      <c r="N39" s="7">
        <v>5.35</v>
      </c>
      <c r="O39" s="7">
        <v>11.44</v>
      </c>
      <c r="P39" s="7">
        <v>1493.63</v>
      </c>
      <c r="Q39" s="7">
        <v>12710.82</v>
      </c>
      <c r="R39" s="7">
        <v>18.32</v>
      </c>
      <c r="S39" s="10" t="str">
        <f>IF(IF(D38=D39,0,1),IF(ISNA(INDEX('[2]Section Geometry Data'!B:C,MATCH(B39,'[2]Section Geometry Data'!B:B,0),2)),"",INDEX('[2]Section Geometry Data'!B:C,MATCH(B39,'[2]Section Geometry Data'!B:B,0),2)),"")</f>
        <v/>
      </c>
      <c r="T39" t="str">
        <f t="shared" si="1"/>
        <v>double</v>
      </c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</row>
    <row r="40" spans="1:53" ht="15" x14ac:dyDescent="0.25">
      <c r="A40"/>
      <c r="B40" s="6">
        <v>6</v>
      </c>
      <c r="C40" s="10">
        <f t="shared" si="0"/>
        <v>32</v>
      </c>
      <c r="D40" s="7">
        <v>32</v>
      </c>
      <c r="E40" s="7">
        <v>3</v>
      </c>
      <c r="F40" s="7">
        <v>1</v>
      </c>
      <c r="G40" s="7">
        <v>33</v>
      </c>
      <c r="H40" s="7">
        <v>3</v>
      </c>
      <c r="I40" s="7">
        <v>1</v>
      </c>
      <c r="J40" s="7" t="s">
        <v>20</v>
      </c>
      <c r="K40" s="7">
        <v>15</v>
      </c>
      <c r="L40" s="7">
        <v>382.47</v>
      </c>
      <c r="M40" s="7">
        <v>439.87</v>
      </c>
      <c r="N40" s="7">
        <v>1.47</v>
      </c>
      <c r="O40" s="7">
        <v>14.74</v>
      </c>
      <c r="P40" s="7">
        <v>1641.2</v>
      </c>
      <c r="Q40" s="7">
        <v>13966.62</v>
      </c>
      <c r="R40" s="7">
        <v>20.8</v>
      </c>
      <c r="S40" s="10" t="str">
        <f>IF(IF(D39=D40,0,1),IF(ISNA(INDEX('[2]Section Geometry Data'!B:C,MATCH(B40,'[2]Section Geometry Data'!B:B,0),2)),"",INDEX('[2]Section Geometry Data'!B:C,MATCH(B40,'[2]Section Geometry Data'!B:B,0),2)),"")</f>
        <v>crocus228</v>
      </c>
      <c r="T40" t="str">
        <f t="shared" si="1"/>
        <v>double</v>
      </c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</row>
    <row r="41" spans="1:53" ht="15" x14ac:dyDescent="0.25">
      <c r="A41"/>
      <c r="B41" s="6">
        <v>6</v>
      </c>
      <c r="C41" s="10" t="str">
        <f t="shared" si="0"/>
        <v/>
      </c>
      <c r="D41" s="7">
        <v>32</v>
      </c>
      <c r="E41" s="7">
        <v>3</v>
      </c>
      <c r="F41" s="7">
        <v>1</v>
      </c>
      <c r="G41" s="7">
        <v>33</v>
      </c>
      <c r="H41" s="7">
        <v>3</v>
      </c>
      <c r="I41" s="7">
        <v>1</v>
      </c>
      <c r="J41" s="7" t="s">
        <v>20</v>
      </c>
      <c r="K41" s="7">
        <v>45</v>
      </c>
      <c r="L41" s="7">
        <v>382.47</v>
      </c>
      <c r="M41" s="7">
        <v>439.87</v>
      </c>
      <c r="N41" s="7">
        <v>1.47</v>
      </c>
      <c r="O41" s="7">
        <v>16.059999999999999</v>
      </c>
      <c r="P41" s="7">
        <v>1505.65</v>
      </c>
      <c r="Q41" s="7">
        <v>12813.07</v>
      </c>
      <c r="R41" s="7">
        <v>21.71</v>
      </c>
      <c r="S41" s="10" t="str">
        <f>IF(IF(D40=D41,0,1),IF(ISNA(INDEX('[2]Section Geometry Data'!B:C,MATCH(B41,'[2]Section Geometry Data'!B:B,0),2)),"",INDEX('[2]Section Geometry Data'!B:C,MATCH(B41,'[2]Section Geometry Data'!B:B,0),2)),"")</f>
        <v/>
      </c>
      <c r="T41" t="str">
        <f t="shared" si="1"/>
        <v>double</v>
      </c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</row>
    <row r="42" spans="1:53" ht="15" x14ac:dyDescent="0.25">
      <c r="A42"/>
      <c r="B42" s="6">
        <v>6</v>
      </c>
      <c r="C42" s="10">
        <f t="shared" si="0"/>
        <v>33</v>
      </c>
      <c r="D42" s="7">
        <v>33</v>
      </c>
      <c r="E42" s="7">
        <v>3</v>
      </c>
      <c r="F42" s="7">
        <v>1</v>
      </c>
      <c r="G42" s="7">
        <v>34</v>
      </c>
      <c r="H42" s="7">
        <v>3</v>
      </c>
      <c r="I42" s="7">
        <v>1</v>
      </c>
      <c r="J42" s="7" t="s">
        <v>20</v>
      </c>
      <c r="K42" s="7">
        <v>15</v>
      </c>
      <c r="L42" s="7">
        <v>382.47</v>
      </c>
      <c r="M42" s="7">
        <v>423.79</v>
      </c>
      <c r="N42" s="7">
        <v>-1.07</v>
      </c>
      <c r="O42" s="7">
        <v>13.61</v>
      </c>
      <c r="P42" s="7">
        <v>1648.94</v>
      </c>
      <c r="Q42" s="7">
        <v>14032.44</v>
      </c>
      <c r="R42" s="7">
        <v>19.989999999999998</v>
      </c>
      <c r="S42" s="10" t="str">
        <f>IF(IF(D41=D42,0,1),IF(ISNA(INDEX('[2]Section Geometry Data'!B:C,MATCH(B42,'[2]Section Geometry Data'!B:B,0),2)),"",INDEX('[2]Section Geometry Data'!B:C,MATCH(B42,'[2]Section Geometry Data'!B:B,0),2)),"")</f>
        <v>crocus228</v>
      </c>
      <c r="T42" t="str">
        <f t="shared" si="1"/>
        <v>double</v>
      </c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BA42" s="8"/>
    </row>
    <row r="43" spans="1:53" ht="15" x14ac:dyDescent="0.25">
      <c r="A43"/>
      <c r="B43" s="6">
        <v>6</v>
      </c>
      <c r="C43" s="10" t="str">
        <f t="shared" si="0"/>
        <v/>
      </c>
      <c r="D43" s="7">
        <v>33</v>
      </c>
      <c r="E43" s="7">
        <v>3</v>
      </c>
      <c r="F43" s="7">
        <v>1</v>
      </c>
      <c r="G43" s="7">
        <v>34</v>
      </c>
      <c r="H43" s="7">
        <v>3</v>
      </c>
      <c r="I43" s="7">
        <v>1</v>
      </c>
      <c r="J43" s="7" t="s">
        <v>20</v>
      </c>
      <c r="K43" s="7">
        <v>45</v>
      </c>
      <c r="L43" s="7">
        <v>382.47</v>
      </c>
      <c r="M43" s="7">
        <v>423.79</v>
      </c>
      <c r="N43" s="7">
        <v>-1.07</v>
      </c>
      <c r="O43" s="7">
        <v>14.91</v>
      </c>
      <c r="P43" s="7">
        <v>1504.53</v>
      </c>
      <c r="Q43" s="7">
        <v>12803.58</v>
      </c>
      <c r="R43" s="7">
        <v>20.92</v>
      </c>
      <c r="S43" s="10" t="str">
        <f>IF(IF(D42=D43,0,1),IF(ISNA(INDEX('[2]Section Geometry Data'!B:C,MATCH(B43,'[2]Section Geometry Data'!B:B,0),2)),"",INDEX('[2]Section Geometry Data'!B:C,MATCH(B43,'[2]Section Geometry Data'!B:B,0),2)),"")</f>
        <v/>
      </c>
      <c r="T43" t="str">
        <f t="shared" si="1"/>
        <v>double</v>
      </c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</row>
    <row r="44" spans="1:53" ht="15" x14ac:dyDescent="0.25">
      <c r="A44"/>
      <c r="B44" s="6">
        <v>6</v>
      </c>
      <c r="C44" s="10">
        <f t="shared" si="0"/>
        <v>34</v>
      </c>
      <c r="D44" s="7">
        <v>34</v>
      </c>
      <c r="E44" s="7">
        <v>3</v>
      </c>
      <c r="F44" s="7">
        <v>1</v>
      </c>
      <c r="G44" s="7">
        <v>35</v>
      </c>
      <c r="H44" s="7">
        <v>3</v>
      </c>
      <c r="I44" s="7">
        <v>1</v>
      </c>
      <c r="J44" s="7" t="s">
        <v>20</v>
      </c>
      <c r="K44" s="7">
        <v>15</v>
      </c>
      <c r="L44" s="7">
        <v>382.47</v>
      </c>
      <c r="M44" s="7">
        <v>308.82</v>
      </c>
      <c r="N44" s="7">
        <v>10.26</v>
      </c>
      <c r="O44" s="7">
        <v>7.25</v>
      </c>
      <c r="P44" s="7">
        <v>1644.34</v>
      </c>
      <c r="Q44" s="7">
        <v>13993.35</v>
      </c>
      <c r="R44" s="7">
        <v>14.58</v>
      </c>
      <c r="S44" s="10" t="str">
        <f>IF(IF(D43=D44,0,1),IF(ISNA(INDEX('[2]Section Geometry Data'!B:C,MATCH(B44,'[2]Section Geometry Data'!B:B,0),2)),"",INDEX('[2]Section Geometry Data'!B:C,MATCH(B44,'[2]Section Geometry Data'!B:B,0),2)),"")</f>
        <v>crocus228</v>
      </c>
      <c r="T44" t="str">
        <f t="shared" si="1"/>
        <v>double</v>
      </c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</row>
    <row r="45" spans="1:53" ht="15" x14ac:dyDescent="0.25">
      <c r="A45"/>
      <c r="B45" s="6">
        <v>6</v>
      </c>
      <c r="C45" s="10" t="str">
        <f t="shared" si="0"/>
        <v/>
      </c>
      <c r="D45" s="7">
        <v>34</v>
      </c>
      <c r="E45" s="7">
        <v>3</v>
      </c>
      <c r="F45" s="7">
        <v>1</v>
      </c>
      <c r="G45" s="7">
        <v>35</v>
      </c>
      <c r="H45" s="7">
        <v>3</v>
      </c>
      <c r="I45" s="7">
        <v>1</v>
      </c>
      <c r="J45" s="7" t="s">
        <v>20</v>
      </c>
      <c r="K45" s="7">
        <v>45</v>
      </c>
      <c r="L45" s="7">
        <v>382.47</v>
      </c>
      <c r="M45" s="7">
        <v>308.82</v>
      </c>
      <c r="N45" s="7">
        <v>10.26</v>
      </c>
      <c r="O45" s="7">
        <v>8.0299999999999994</v>
      </c>
      <c r="P45" s="7">
        <v>1483.58</v>
      </c>
      <c r="Q45" s="7">
        <v>12625.27</v>
      </c>
      <c r="R45" s="7">
        <v>15.35</v>
      </c>
      <c r="S45" s="10" t="str">
        <f>IF(IF(D44=D45,0,1),IF(ISNA(INDEX('[2]Section Geometry Data'!B:C,MATCH(B45,'[2]Section Geometry Data'!B:B,0),2)),"",INDEX('[2]Section Geometry Data'!B:C,MATCH(B45,'[2]Section Geometry Data'!B:B,0),2)),"")</f>
        <v/>
      </c>
      <c r="T45" t="str">
        <f t="shared" si="1"/>
        <v>double</v>
      </c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</row>
    <row r="46" spans="1:53" ht="15" x14ac:dyDescent="0.25">
      <c r="A46"/>
      <c r="B46" s="6">
        <v>6</v>
      </c>
      <c r="C46" s="10">
        <f t="shared" si="0"/>
        <v>35</v>
      </c>
      <c r="D46" s="7">
        <v>35</v>
      </c>
      <c r="E46" s="7">
        <v>3</v>
      </c>
      <c r="F46" s="7">
        <v>1</v>
      </c>
      <c r="G46" s="7">
        <v>36</v>
      </c>
      <c r="H46" s="7">
        <v>23</v>
      </c>
      <c r="I46" s="7">
        <v>1</v>
      </c>
      <c r="J46" s="7" t="s">
        <v>20</v>
      </c>
      <c r="K46" s="7">
        <v>15</v>
      </c>
      <c r="L46" s="7">
        <v>382.47</v>
      </c>
      <c r="M46" s="7">
        <v>311.58</v>
      </c>
      <c r="N46" s="7">
        <v>-14.8</v>
      </c>
      <c r="O46" s="7">
        <v>7.57</v>
      </c>
      <c r="P46" s="7">
        <v>1610.69</v>
      </c>
      <c r="Q46" s="7">
        <v>13706.97</v>
      </c>
      <c r="R46" s="7">
        <v>14.91</v>
      </c>
      <c r="S46" s="10" t="str">
        <f>IF(IF(D45=D46,0,1),IF(ISNA(INDEX('[2]Section Geometry Data'!B:C,MATCH(B46,'[2]Section Geometry Data'!B:B,0),2)),"",INDEX('[2]Section Geometry Data'!B:C,MATCH(B46,'[2]Section Geometry Data'!B:B,0),2)),"")</f>
        <v>crocus228</v>
      </c>
      <c r="T46" t="str">
        <f t="shared" si="1"/>
        <v>double</v>
      </c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</row>
    <row r="47" spans="1:53" ht="15" x14ac:dyDescent="0.25">
      <c r="A47"/>
      <c r="B47" s="6">
        <v>6</v>
      </c>
      <c r="C47" s="10" t="str">
        <f t="shared" si="0"/>
        <v/>
      </c>
      <c r="D47" s="7">
        <v>35</v>
      </c>
      <c r="E47" s="7">
        <v>3</v>
      </c>
      <c r="F47" s="7">
        <v>1</v>
      </c>
      <c r="G47" s="7">
        <v>36</v>
      </c>
      <c r="H47" s="7">
        <v>23</v>
      </c>
      <c r="I47" s="7">
        <v>1</v>
      </c>
      <c r="J47" s="7" t="s">
        <v>20</v>
      </c>
      <c r="K47" s="7">
        <v>45</v>
      </c>
      <c r="L47" s="7">
        <v>382.47</v>
      </c>
      <c r="M47" s="7">
        <v>311.58</v>
      </c>
      <c r="N47" s="7">
        <v>-14.8</v>
      </c>
      <c r="O47" s="7">
        <v>8.4499999999999993</v>
      </c>
      <c r="P47" s="7">
        <v>1443.08</v>
      </c>
      <c r="Q47" s="7">
        <v>12280.61</v>
      </c>
      <c r="R47" s="7">
        <v>15.75</v>
      </c>
      <c r="S47" s="10" t="str">
        <f>IF(IF(D46=D47,0,1),IF(ISNA(INDEX('[2]Section Geometry Data'!B:C,MATCH(B47,'[2]Section Geometry Data'!B:B,0),2)),"",INDEX('[2]Section Geometry Data'!B:C,MATCH(B47,'[2]Section Geometry Data'!B:B,0),2)),"")</f>
        <v/>
      </c>
      <c r="T47" t="str">
        <f t="shared" si="1"/>
        <v>double</v>
      </c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</row>
    <row r="48" spans="1:53" ht="15" x14ac:dyDescent="0.25">
      <c r="A48"/>
      <c r="B48" s="6">
        <v>7</v>
      </c>
      <c r="C48" s="10">
        <f t="shared" si="0"/>
        <v>36</v>
      </c>
      <c r="D48" s="7">
        <v>36</v>
      </c>
      <c r="E48" s="7">
        <v>41</v>
      </c>
      <c r="F48" s="7">
        <v>1</v>
      </c>
      <c r="G48" s="7">
        <v>37</v>
      </c>
      <c r="H48" s="7">
        <v>1</v>
      </c>
      <c r="I48" s="7">
        <v>1</v>
      </c>
      <c r="J48" s="7" t="s">
        <v>20</v>
      </c>
      <c r="K48" s="7">
        <v>15</v>
      </c>
      <c r="L48" s="7">
        <v>361.56</v>
      </c>
      <c r="M48" s="7">
        <v>400.84</v>
      </c>
      <c r="N48" s="7">
        <v>4.3099999999999996</v>
      </c>
      <c r="O48" s="7">
        <v>11.95</v>
      </c>
      <c r="P48" s="7">
        <v>1684.77</v>
      </c>
      <c r="Q48" s="7">
        <v>14337.43</v>
      </c>
      <c r="R48" s="7">
        <v>18.73</v>
      </c>
      <c r="S48" s="10" t="str">
        <f>IF(IF(D47=D48,0,1),IF(ISNA(INDEX('[2]Section Geometry Data'!B:C,MATCH(B48,'[2]Section Geometry Data'!B:B,0),2)),"",INDEX('[2]Section Geometry Data'!B:C,MATCH(B48,'[2]Section Geometry Data'!B:B,0),2)),"")</f>
        <v>crocus228</v>
      </c>
      <c r="T48" t="str">
        <f t="shared" si="1"/>
        <v>1</v>
      </c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</row>
    <row r="49" spans="1:40" ht="15" x14ac:dyDescent="0.25">
      <c r="A49"/>
      <c r="B49" s="6">
        <v>7</v>
      </c>
      <c r="C49" s="10" t="str">
        <f t="shared" si="0"/>
        <v/>
      </c>
      <c r="D49" s="7">
        <v>36</v>
      </c>
      <c r="E49" s="7">
        <v>41</v>
      </c>
      <c r="F49" s="7">
        <v>1</v>
      </c>
      <c r="G49" s="7">
        <v>37</v>
      </c>
      <c r="H49" s="7">
        <v>1</v>
      </c>
      <c r="I49" s="7">
        <v>1</v>
      </c>
      <c r="J49" s="7" t="s">
        <v>20</v>
      </c>
      <c r="K49" s="7">
        <v>45</v>
      </c>
      <c r="L49" s="7">
        <v>361.56</v>
      </c>
      <c r="M49" s="7">
        <v>400.84</v>
      </c>
      <c r="N49" s="7">
        <v>4.3099999999999996</v>
      </c>
      <c r="O49" s="7">
        <v>13.14</v>
      </c>
      <c r="P49" s="7">
        <v>1532.23</v>
      </c>
      <c r="Q49" s="7">
        <v>13039.29</v>
      </c>
      <c r="R49" s="7">
        <v>19.63</v>
      </c>
      <c r="S49" s="10" t="str">
        <f>IF(IF(D48=D49,0,1),IF(ISNA(INDEX('[2]Section Geometry Data'!B:C,MATCH(B49,'[2]Section Geometry Data'!B:B,0),2)),"",INDEX('[2]Section Geometry Data'!B:C,MATCH(B49,'[2]Section Geometry Data'!B:B,0),2)),"")</f>
        <v/>
      </c>
      <c r="T49" t="str">
        <f t="shared" si="1"/>
        <v>double</v>
      </c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</row>
    <row r="50" spans="1:40" ht="15" x14ac:dyDescent="0.25">
      <c r="A50"/>
      <c r="B50" s="6">
        <v>7</v>
      </c>
      <c r="C50" s="10">
        <f t="shared" si="0"/>
        <v>37</v>
      </c>
      <c r="D50" s="7">
        <v>37</v>
      </c>
      <c r="E50" s="7">
        <v>1</v>
      </c>
      <c r="F50" s="7">
        <v>1</v>
      </c>
      <c r="G50" s="7">
        <v>38</v>
      </c>
      <c r="H50" s="7">
        <v>1</v>
      </c>
      <c r="I50" s="7">
        <v>1</v>
      </c>
      <c r="J50" s="7" t="s">
        <v>20</v>
      </c>
      <c r="K50" s="7">
        <v>15</v>
      </c>
      <c r="L50" s="7">
        <v>361.56</v>
      </c>
      <c r="M50" s="7">
        <v>387.84</v>
      </c>
      <c r="N50" s="7">
        <v>2.09</v>
      </c>
      <c r="O50" s="7">
        <v>11.11</v>
      </c>
      <c r="P50" s="7">
        <v>1691.49</v>
      </c>
      <c r="Q50" s="7">
        <v>14394.58</v>
      </c>
      <c r="R50" s="7">
        <v>18.059999999999999</v>
      </c>
      <c r="S50" s="10" t="str">
        <f>IF(IF(D49=D50,0,1),IF(ISNA(INDEX('[2]Section Geometry Data'!B:C,MATCH(B50,'[2]Section Geometry Data'!B:B,0),2)),"",INDEX('[2]Section Geometry Data'!B:C,MATCH(B50,'[2]Section Geometry Data'!B:B,0),2)),"")</f>
        <v>crocus228</v>
      </c>
      <c r="T50" t="str">
        <f t="shared" si="1"/>
        <v>1</v>
      </c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</row>
    <row r="51" spans="1:40" ht="15" x14ac:dyDescent="0.25">
      <c r="A51"/>
      <c r="B51" s="6">
        <v>7</v>
      </c>
      <c r="C51" s="10" t="str">
        <f t="shared" si="0"/>
        <v/>
      </c>
      <c r="D51" s="7">
        <v>37</v>
      </c>
      <c r="E51" s="7">
        <v>1</v>
      </c>
      <c r="F51" s="7">
        <v>1</v>
      </c>
      <c r="G51" s="7">
        <v>38</v>
      </c>
      <c r="H51" s="7">
        <v>1</v>
      </c>
      <c r="I51" s="7">
        <v>1</v>
      </c>
      <c r="J51" s="7" t="s">
        <v>20</v>
      </c>
      <c r="K51" s="7">
        <v>45</v>
      </c>
      <c r="L51" s="7">
        <v>361.56</v>
      </c>
      <c r="M51" s="7">
        <v>387.84</v>
      </c>
      <c r="N51" s="7">
        <v>2.09</v>
      </c>
      <c r="O51" s="7">
        <v>12.25</v>
      </c>
      <c r="P51" s="7">
        <v>1533.94</v>
      </c>
      <c r="Q51" s="7">
        <v>13053.87</v>
      </c>
      <c r="R51" s="7">
        <v>18.96</v>
      </c>
      <c r="S51" s="10" t="str">
        <f>IF(IF(D50=D51,0,1),IF(ISNA(INDEX('[2]Section Geometry Data'!B:C,MATCH(B51,'[2]Section Geometry Data'!B:B,0),2)),"",INDEX('[2]Section Geometry Data'!B:C,MATCH(B51,'[2]Section Geometry Data'!B:B,0),2)),"")</f>
        <v/>
      </c>
      <c r="T51" t="str">
        <f t="shared" si="1"/>
        <v>double</v>
      </c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</row>
    <row r="52" spans="1:40" ht="15" x14ac:dyDescent="0.25">
      <c r="A52"/>
      <c r="B52" s="6">
        <v>7</v>
      </c>
      <c r="C52" s="10">
        <f t="shared" si="0"/>
        <v>38</v>
      </c>
      <c r="D52" s="7">
        <v>38</v>
      </c>
      <c r="E52" s="7">
        <v>1</v>
      </c>
      <c r="F52" s="7">
        <v>1</v>
      </c>
      <c r="G52" s="7">
        <v>39</v>
      </c>
      <c r="H52" s="7">
        <v>1</v>
      </c>
      <c r="I52" s="7">
        <v>1</v>
      </c>
      <c r="J52" s="7" t="s">
        <v>20</v>
      </c>
      <c r="K52" s="7">
        <v>15</v>
      </c>
      <c r="L52" s="7">
        <v>361.56</v>
      </c>
      <c r="M52" s="7">
        <v>352.54</v>
      </c>
      <c r="N52" s="7">
        <v>-3.76</v>
      </c>
      <c r="O52" s="7">
        <v>9.16</v>
      </c>
      <c r="P52" s="7">
        <v>1695.16</v>
      </c>
      <c r="Q52" s="7">
        <v>14425.82</v>
      </c>
      <c r="R52" s="7">
        <v>16.39</v>
      </c>
      <c r="S52" s="10" t="str">
        <f>IF(IF(D51=D52,0,1),IF(ISNA(INDEX('[2]Section Geometry Data'!B:C,MATCH(B52,'[2]Section Geometry Data'!B:B,0),2)),"",INDEX('[2]Section Geometry Data'!B:C,MATCH(B52,'[2]Section Geometry Data'!B:B,0),2)),"")</f>
        <v>crocus228</v>
      </c>
      <c r="T52" t="str">
        <f t="shared" si="1"/>
        <v>1</v>
      </c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</row>
    <row r="53" spans="1:40" ht="15" x14ac:dyDescent="0.25">
      <c r="A53"/>
      <c r="B53" s="6">
        <v>7</v>
      </c>
      <c r="C53" s="10" t="str">
        <f t="shared" si="0"/>
        <v/>
      </c>
      <c r="D53" s="7">
        <v>38</v>
      </c>
      <c r="E53" s="7">
        <v>1</v>
      </c>
      <c r="F53" s="7">
        <v>1</v>
      </c>
      <c r="G53" s="7">
        <v>39</v>
      </c>
      <c r="H53" s="7">
        <v>1</v>
      </c>
      <c r="I53" s="7">
        <v>1</v>
      </c>
      <c r="J53" s="7" t="s">
        <v>20</v>
      </c>
      <c r="K53" s="7">
        <v>45</v>
      </c>
      <c r="L53" s="7">
        <v>361.56</v>
      </c>
      <c r="M53" s="7">
        <v>352.54</v>
      </c>
      <c r="N53" s="7">
        <v>-3.76</v>
      </c>
      <c r="O53" s="7">
        <v>10.14</v>
      </c>
      <c r="P53" s="7">
        <v>1531.35</v>
      </c>
      <c r="Q53" s="7">
        <v>13031.77</v>
      </c>
      <c r="R53" s="7">
        <v>17.25</v>
      </c>
      <c r="S53" s="10" t="str">
        <f>IF(IF(D52=D53,0,1),IF(ISNA(INDEX('[2]Section Geometry Data'!B:C,MATCH(B53,'[2]Section Geometry Data'!B:B,0),2)),"",INDEX('[2]Section Geometry Data'!B:C,MATCH(B53,'[2]Section Geometry Data'!B:B,0),2)),"")</f>
        <v/>
      </c>
      <c r="T53" t="str">
        <f t="shared" si="1"/>
        <v>double</v>
      </c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</row>
    <row r="54" spans="1:40" ht="15" x14ac:dyDescent="0.25">
      <c r="A54"/>
      <c r="B54" s="6">
        <v>7</v>
      </c>
      <c r="C54" s="10">
        <f t="shared" si="0"/>
        <v>39</v>
      </c>
      <c r="D54" s="7">
        <v>39</v>
      </c>
      <c r="E54" s="7">
        <v>1</v>
      </c>
      <c r="F54" s="7">
        <v>1</v>
      </c>
      <c r="G54" s="7">
        <v>40</v>
      </c>
      <c r="H54" s="7">
        <v>1</v>
      </c>
      <c r="I54" s="7">
        <v>1</v>
      </c>
      <c r="J54" s="7" t="s">
        <v>20</v>
      </c>
      <c r="K54" s="7">
        <v>15</v>
      </c>
      <c r="L54" s="7">
        <v>361.56</v>
      </c>
      <c r="M54" s="7">
        <v>420.94</v>
      </c>
      <c r="N54" s="7">
        <v>2.29</v>
      </c>
      <c r="O54" s="7">
        <v>13.11</v>
      </c>
      <c r="P54" s="7">
        <v>1689.75</v>
      </c>
      <c r="Q54" s="7">
        <v>14379.81</v>
      </c>
      <c r="R54" s="7">
        <v>19.61</v>
      </c>
      <c r="S54" s="10" t="str">
        <f>IF(IF(D53=D54,0,1),IF(ISNA(INDEX('[2]Section Geometry Data'!B:C,MATCH(B54,'[2]Section Geometry Data'!B:B,0),2)),"",INDEX('[2]Section Geometry Data'!B:C,MATCH(B54,'[2]Section Geometry Data'!B:B,0),2)),"")</f>
        <v>crocus228</v>
      </c>
      <c r="T54" t="str">
        <f t="shared" si="1"/>
        <v>1</v>
      </c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</row>
    <row r="55" spans="1:40" ht="15" x14ac:dyDescent="0.25">
      <c r="A55"/>
      <c r="B55" s="6">
        <v>7</v>
      </c>
      <c r="C55" s="10" t="str">
        <f t="shared" si="0"/>
        <v/>
      </c>
      <c r="D55" s="7">
        <v>39</v>
      </c>
      <c r="E55" s="7">
        <v>1</v>
      </c>
      <c r="F55" s="7">
        <v>1</v>
      </c>
      <c r="G55" s="7">
        <v>40</v>
      </c>
      <c r="H55" s="7">
        <v>1</v>
      </c>
      <c r="I55" s="7">
        <v>1</v>
      </c>
      <c r="J55" s="7" t="s">
        <v>20</v>
      </c>
      <c r="K55" s="7">
        <v>45</v>
      </c>
      <c r="L55" s="7">
        <v>361.56</v>
      </c>
      <c r="M55" s="7">
        <v>420.94</v>
      </c>
      <c r="N55" s="7">
        <v>2.29</v>
      </c>
      <c r="O55" s="7">
        <v>14.51</v>
      </c>
      <c r="P55" s="7">
        <v>1526.09</v>
      </c>
      <c r="Q55" s="7">
        <v>12987.02</v>
      </c>
      <c r="R55" s="7">
        <v>20.63</v>
      </c>
      <c r="S55" s="10" t="str">
        <f>IF(IF(D54=D55,0,1),IF(ISNA(INDEX('[2]Section Geometry Data'!B:C,MATCH(B55,'[2]Section Geometry Data'!B:B,0),2)),"",INDEX('[2]Section Geometry Data'!B:C,MATCH(B55,'[2]Section Geometry Data'!B:B,0),2)),"")</f>
        <v/>
      </c>
      <c r="T55" t="str">
        <f t="shared" si="1"/>
        <v>double</v>
      </c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</row>
    <row r="56" spans="1:40" ht="15" x14ac:dyDescent="0.25">
      <c r="A56"/>
      <c r="B56" s="6">
        <v>7</v>
      </c>
      <c r="C56" s="10">
        <f t="shared" si="0"/>
        <v>40</v>
      </c>
      <c r="D56" s="7">
        <v>40</v>
      </c>
      <c r="E56" s="7">
        <v>1</v>
      </c>
      <c r="F56" s="7">
        <v>1</v>
      </c>
      <c r="G56" s="7">
        <v>41</v>
      </c>
      <c r="H56" s="7">
        <v>1</v>
      </c>
      <c r="I56" s="7">
        <v>1</v>
      </c>
      <c r="J56" s="7" t="s">
        <v>20</v>
      </c>
      <c r="K56" s="7">
        <v>15</v>
      </c>
      <c r="L56" s="7">
        <v>361.56</v>
      </c>
      <c r="M56" s="7">
        <v>303.64999999999998</v>
      </c>
      <c r="N56" s="7">
        <v>-3.33</v>
      </c>
      <c r="O56" s="7">
        <v>6.84</v>
      </c>
      <c r="P56" s="7">
        <v>1685.18</v>
      </c>
      <c r="Q56" s="7">
        <v>14340.9</v>
      </c>
      <c r="R56" s="7">
        <v>14.16</v>
      </c>
      <c r="S56" s="10" t="str">
        <f>IF(IF(D55=D56,0,1),IF(ISNA(INDEX('[2]Section Geometry Data'!B:C,MATCH(B56,'[2]Section Geometry Data'!B:B,0),2)),"",INDEX('[2]Section Geometry Data'!B:C,MATCH(B56,'[2]Section Geometry Data'!B:B,0),2)),"")</f>
        <v>crocus228</v>
      </c>
      <c r="T56" t="str">
        <f t="shared" si="1"/>
        <v>1</v>
      </c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</row>
    <row r="57" spans="1:40" ht="15" x14ac:dyDescent="0.25">
      <c r="A57"/>
      <c r="B57" s="6">
        <v>7</v>
      </c>
      <c r="C57" s="10" t="str">
        <f t="shared" si="0"/>
        <v/>
      </c>
      <c r="D57" s="7">
        <v>40</v>
      </c>
      <c r="E57" s="7">
        <v>1</v>
      </c>
      <c r="F57" s="7">
        <v>1</v>
      </c>
      <c r="G57" s="7">
        <v>41</v>
      </c>
      <c r="H57" s="7">
        <v>1</v>
      </c>
      <c r="I57" s="7">
        <v>1</v>
      </c>
      <c r="J57" s="7" t="s">
        <v>20</v>
      </c>
      <c r="K57" s="7">
        <v>45</v>
      </c>
      <c r="L57" s="7">
        <v>361.56</v>
      </c>
      <c r="M57" s="7">
        <v>303.64999999999998</v>
      </c>
      <c r="N57" s="7">
        <v>-3.33</v>
      </c>
      <c r="O57" s="7">
        <v>7.66</v>
      </c>
      <c r="P57" s="7">
        <v>1504.29</v>
      </c>
      <c r="Q57" s="7">
        <v>12801.51</v>
      </c>
      <c r="R57" s="7">
        <v>14.99</v>
      </c>
      <c r="S57" s="10" t="str">
        <f>IF(IF(D56=D57,0,1),IF(ISNA(INDEX('[2]Section Geometry Data'!B:C,MATCH(B57,'[2]Section Geometry Data'!B:B,0),2)),"",INDEX('[2]Section Geometry Data'!B:C,MATCH(B57,'[2]Section Geometry Data'!B:B,0),2)),"")</f>
        <v/>
      </c>
      <c r="T57" t="str">
        <f t="shared" si="1"/>
        <v>double</v>
      </c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</row>
    <row r="58" spans="1:40" ht="15" x14ac:dyDescent="0.25">
      <c r="A58"/>
      <c r="B58" s="6">
        <v>7</v>
      </c>
      <c r="C58" s="10">
        <f t="shared" si="0"/>
        <v>41</v>
      </c>
      <c r="D58" s="7">
        <v>41</v>
      </c>
      <c r="E58" s="7">
        <v>1</v>
      </c>
      <c r="F58" s="7">
        <v>1</v>
      </c>
      <c r="G58" s="7">
        <v>42</v>
      </c>
      <c r="H58" s="7">
        <v>1</v>
      </c>
      <c r="I58" s="7">
        <v>1</v>
      </c>
      <c r="J58" s="7" t="s">
        <v>20</v>
      </c>
      <c r="K58" s="7">
        <v>15</v>
      </c>
      <c r="L58" s="7">
        <v>361.56</v>
      </c>
      <c r="M58" s="7">
        <v>340.39</v>
      </c>
      <c r="N58" s="7">
        <v>0.56000000000000005</v>
      </c>
      <c r="O58" s="7">
        <v>8.6</v>
      </c>
      <c r="P58" s="7">
        <v>1683.97</v>
      </c>
      <c r="Q58" s="7">
        <v>14330.6</v>
      </c>
      <c r="R58" s="7">
        <v>15.89</v>
      </c>
      <c r="S58" s="10" t="str">
        <f>IF(IF(D57=D58,0,1),IF(ISNA(INDEX('[2]Section Geometry Data'!B:C,MATCH(B58,'[2]Section Geometry Data'!B:B,0),2)),"",INDEX('[2]Section Geometry Data'!B:C,MATCH(B58,'[2]Section Geometry Data'!B:B,0),2)),"")</f>
        <v>crocus228</v>
      </c>
      <c r="T58" t="str">
        <f t="shared" si="1"/>
        <v>1</v>
      </c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</row>
    <row r="59" spans="1:40" ht="15" x14ac:dyDescent="0.25">
      <c r="A59"/>
      <c r="B59" s="6">
        <v>7</v>
      </c>
      <c r="C59" s="10" t="str">
        <f t="shared" si="0"/>
        <v/>
      </c>
      <c r="D59" s="7">
        <v>41</v>
      </c>
      <c r="E59" s="7">
        <v>1</v>
      </c>
      <c r="F59" s="7">
        <v>1</v>
      </c>
      <c r="G59" s="7">
        <v>42</v>
      </c>
      <c r="H59" s="7">
        <v>1</v>
      </c>
      <c r="I59" s="7">
        <v>1</v>
      </c>
      <c r="J59" s="7" t="s">
        <v>20</v>
      </c>
      <c r="K59" s="7">
        <v>45</v>
      </c>
      <c r="L59" s="7">
        <v>361.56</v>
      </c>
      <c r="M59" s="7">
        <v>340.39</v>
      </c>
      <c r="N59" s="7">
        <v>0.56000000000000005</v>
      </c>
      <c r="O59" s="7">
        <v>9.67</v>
      </c>
      <c r="P59" s="7">
        <v>1497.89</v>
      </c>
      <c r="Q59" s="7">
        <v>12747.05</v>
      </c>
      <c r="R59" s="7">
        <v>16.84</v>
      </c>
      <c r="S59" s="10" t="str">
        <f>IF(IF(D58=D59,0,1),IF(ISNA(INDEX('[2]Section Geometry Data'!B:C,MATCH(B59,'[2]Section Geometry Data'!B:B,0),2)),"",INDEX('[2]Section Geometry Data'!B:C,MATCH(B59,'[2]Section Geometry Data'!B:B,0),2)),"")</f>
        <v/>
      </c>
      <c r="T59" t="str">
        <f t="shared" si="1"/>
        <v>double</v>
      </c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</row>
    <row r="60" spans="1:40" ht="15" x14ac:dyDescent="0.25">
      <c r="A60"/>
      <c r="B60" s="6">
        <v>7</v>
      </c>
      <c r="C60" s="10">
        <f t="shared" si="0"/>
        <v>42</v>
      </c>
      <c r="D60" s="7">
        <v>42</v>
      </c>
      <c r="E60" s="7">
        <v>1</v>
      </c>
      <c r="F60" s="7">
        <v>1</v>
      </c>
      <c r="G60" s="7">
        <v>43</v>
      </c>
      <c r="H60" s="7">
        <v>1</v>
      </c>
      <c r="I60" s="7">
        <v>1</v>
      </c>
      <c r="J60" s="7" t="s">
        <v>20</v>
      </c>
      <c r="K60" s="7">
        <v>15</v>
      </c>
      <c r="L60" s="7">
        <v>361.56</v>
      </c>
      <c r="M60" s="7">
        <v>314.2</v>
      </c>
      <c r="N60" s="7">
        <v>9.1300000000000008</v>
      </c>
      <c r="O60" s="7">
        <v>7.23</v>
      </c>
      <c r="P60" s="7">
        <v>1704.86</v>
      </c>
      <c r="Q60" s="7">
        <v>14508.37</v>
      </c>
      <c r="R60" s="7">
        <v>14.57</v>
      </c>
      <c r="S60" s="10" t="str">
        <f>IF(IF(D59=D60,0,1),IF(ISNA(INDEX('[2]Section Geometry Data'!B:C,MATCH(B60,'[2]Section Geometry Data'!B:B,0),2)),"",INDEX('[2]Section Geometry Data'!B:C,MATCH(B60,'[2]Section Geometry Data'!B:B,0),2)),"")</f>
        <v>crocus228</v>
      </c>
      <c r="T60" t="str">
        <f t="shared" si="1"/>
        <v>1</v>
      </c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</row>
    <row r="61" spans="1:40" ht="15" x14ac:dyDescent="0.25">
      <c r="A61"/>
      <c r="B61" s="6">
        <v>7</v>
      </c>
      <c r="C61" s="10" t="str">
        <f t="shared" si="0"/>
        <v/>
      </c>
      <c r="D61" s="7">
        <v>42</v>
      </c>
      <c r="E61" s="7">
        <v>1</v>
      </c>
      <c r="F61" s="7">
        <v>1</v>
      </c>
      <c r="G61" s="7">
        <v>43</v>
      </c>
      <c r="H61" s="7">
        <v>1</v>
      </c>
      <c r="I61" s="7">
        <v>1</v>
      </c>
      <c r="J61" s="7" t="s">
        <v>20</v>
      </c>
      <c r="K61" s="7">
        <v>45</v>
      </c>
      <c r="L61" s="7">
        <v>361.56</v>
      </c>
      <c r="M61" s="7">
        <v>314.2</v>
      </c>
      <c r="N61" s="7">
        <v>9.1300000000000008</v>
      </c>
      <c r="O61" s="7">
        <v>8.14</v>
      </c>
      <c r="P61" s="7">
        <v>1514.49</v>
      </c>
      <c r="Q61" s="7">
        <v>12888.35</v>
      </c>
      <c r="R61" s="7">
        <v>15.46</v>
      </c>
      <c r="S61" s="10" t="str">
        <f>IF(IF(D60=D61,0,1),IF(ISNA(INDEX('[2]Section Geometry Data'!B:C,MATCH(B61,'[2]Section Geometry Data'!B:B,0),2)),"",INDEX('[2]Section Geometry Data'!B:C,MATCH(B61,'[2]Section Geometry Data'!B:B,0),2)),"")</f>
        <v/>
      </c>
      <c r="T61" t="str">
        <f t="shared" si="1"/>
        <v>double</v>
      </c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</row>
    <row r="62" spans="1:40" ht="15" x14ac:dyDescent="0.25">
      <c r="A62"/>
      <c r="B62" s="6">
        <v>7</v>
      </c>
      <c r="C62" s="10">
        <f t="shared" si="0"/>
        <v>43</v>
      </c>
      <c r="D62" s="7">
        <v>43</v>
      </c>
      <c r="E62" s="7">
        <v>1</v>
      </c>
      <c r="F62" s="7">
        <v>1</v>
      </c>
      <c r="G62" s="7">
        <v>44</v>
      </c>
      <c r="H62" s="7">
        <v>1</v>
      </c>
      <c r="I62" s="7">
        <v>1</v>
      </c>
      <c r="J62" s="7" t="s">
        <v>20</v>
      </c>
      <c r="K62" s="7">
        <v>15</v>
      </c>
      <c r="L62" s="7">
        <v>361.56</v>
      </c>
      <c r="M62" s="7">
        <v>333.71</v>
      </c>
      <c r="N62" s="7">
        <v>-3.59</v>
      </c>
      <c r="O62" s="7">
        <v>8.09</v>
      </c>
      <c r="P62" s="7">
        <v>1718.86</v>
      </c>
      <c r="Q62" s="7">
        <v>14627.47</v>
      </c>
      <c r="R62" s="7">
        <v>15.41</v>
      </c>
      <c r="S62" s="10" t="str">
        <f>IF(IF(D61=D62,0,1),IF(ISNA(INDEX('[2]Section Geometry Data'!B:C,MATCH(B62,'[2]Section Geometry Data'!B:B,0),2)),"",INDEX('[2]Section Geometry Data'!B:C,MATCH(B62,'[2]Section Geometry Data'!B:B,0),2)),"")</f>
        <v>crocus228</v>
      </c>
      <c r="T62" t="str">
        <f t="shared" si="1"/>
        <v>1</v>
      </c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</row>
    <row r="63" spans="1:40" ht="15" x14ac:dyDescent="0.25">
      <c r="A63"/>
      <c r="B63" s="6">
        <v>7</v>
      </c>
      <c r="C63" s="10" t="str">
        <f t="shared" si="0"/>
        <v/>
      </c>
      <c r="D63" s="7">
        <v>43</v>
      </c>
      <c r="E63" s="7">
        <v>1</v>
      </c>
      <c r="F63" s="7">
        <v>1</v>
      </c>
      <c r="G63" s="7">
        <v>44</v>
      </c>
      <c r="H63" s="7">
        <v>1</v>
      </c>
      <c r="I63" s="7">
        <v>1</v>
      </c>
      <c r="J63" s="7" t="s">
        <v>20</v>
      </c>
      <c r="K63" s="7">
        <v>45</v>
      </c>
      <c r="L63" s="7">
        <v>361.56</v>
      </c>
      <c r="M63" s="7">
        <v>333.71</v>
      </c>
      <c r="N63" s="7">
        <v>-3.59</v>
      </c>
      <c r="O63" s="7">
        <v>9.1</v>
      </c>
      <c r="P63" s="7">
        <v>1528.69</v>
      </c>
      <c r="Q63" s="7">
        <v>13009.12</v>
      </c>
      <c r="R63" s="7">
        <v>16.34</v>
      </c>
      <c r="S63" s="10" t="str">
        <f>IF(IF(D62=D63,0,1),IF(ISNA(INDEX('[2]Section Geometry Data'!B:C,MATCH(B63,'[2]Section Geometry Data'!B:B,0),2)),"",INDEX('[2]Section Geometry Data'!B:C,MATCH(B63,'[2]Section Geometry Data'!B:B,0),2)),"")</f>
        <v/>
      </c>
      <c r="T63" t="str">
        <f t="shared" si="1"/>
        <v>double</v>
      </c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</row>
    <row r="64" spans="1:40" ht="15" x14ac:dyDescent="0.25">
      <c r="A64"/>
      <c r="B64" s="6">
        <v>7</v>
      </c>
      <c r="C64" s="10">
        <f t="shared" si="0"/>
        <v>44</v>
      </c>
      <c r="D64" s="7">
        <v>44</v>
      </c>
      <c r="E64" s="7">
        <v>1</v>
      </c>
      <c r="F64" s="7">
        <v>1</v>
      </c>
      <c r="G64" s="7">
        <v>45</v>
      </c>
      <c r="H64" s="7">
        <v>1</v>
      </c>
      <c r="I64" s="7">
        <v>1</v>
      </c>
      <c r="J64" s="7" t="s">
        <v>20</v>
      </c>
      <c r="K64" s="7">
        <v>15</v>
      </c>
      <c r="L64" s="7">
        <v>361.56</v>
      </c>
      <c r="M64" s="7">
        <v>363.71</v>
      </c>
      <c r="N64" s="7">
        <v>7.39</v>
      </c>
      <c r="O64" s="7">
        <v>9.6300000000000008</v>
      </c>
      <c r="P64" s="7">
        <v>1717.7</v>
      </c>
      <c r="Q64" s="7">
        <v>14617.59</v>
      </c>
      <c r="R64" s="7">
        <v>16.809999999999999</v>
      </c>
      <c r="S64" s="10" t="str">
        <f>IF(IF(D63=D64,0,1),IF(ISNA(INDEX('[2]Section Geometry Data'!B:C,MATCH(B64,'[2]Section Geometry Data'!B:B,0),2)),"",INDEX('[2]Section Geometry Data'!B:C,MATCH(B64,'[2]Section Geometry Data'!B:B,0),2)),"")</f>
        <v>crocus228</v>
      </c>
      <c r="T64" t="str">
        <f t="shared" si="1"/>
        <v>1</v>
      </c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</row>
    <row r="65" spans="1:40" ht="15" x14ac:dyDescent="0.25">
      <c r="A65"/>
      <c r="B65" s="6">
        <v>7</v>
      </c>
      <c r="C65" s="10" t="str">
        <f t="shared" si="0"/>
        <v/>
      </c>
      <c r="D65" s="7">
        <v>44</v>
      </c>
      <c r="E65" s="7">
        <v>1</v>
      </c>
      <c r="F65" s="7">
        <v>1</v>
      </c>
      <c r="G65" s="7">
        <v>45</v>
      </c>
      <c r="H65" s="7">
        <v>1</v>
      </c>
      <c r="I65" s="7">
        <v>1</v>
      </c>
      <c r="J65" s="7" t="s">
        <v>20</v>
      </c>
      <c r="K65" s="7">
        <v>45</v>
      </c>
      <c r="L65" s="7">
        <v>361.56</v>
      </c>
      <c r="M65" s="7">
        <v>363.71</v>
      </c>
      <c r="N65" s="7">
        <v>7.39</v>
      </c>
      <c r="O65" s="7">
        <v>10.81</v>
      </c>
      <c r="P65" s="7">
        <v>1530.78</v>
      </c>
      <c r="Q65" s="7">
        <v>13026.93</v>
      </c>
      <c r="R65" s="7">
        <v>17.809999999999999</v>
      </c>
      <c r="S65" s="10" t="str">
        <f>IF(IF(D64=D65,0,1),IF(ISNA(INDEX('[2]Section Geometry Data'!B:C,MATCH(B65,'[2]Section Geometry Data'!B:B,0),2)),"",INDEX('[2]Section Geometry Data'!B:C,MATCH(B65,'[2]Section Geometry Data'!B:B,0),2)),"")</f>
        <v/>
      </c>
      <c r="T65" t="str">
        <f t="shared" si="1"/>
        <v>double</v>
      </c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</row>
    <row r="66" spans="1:40" ht="15" x14ac:dyDescent="0.25">
      <c r="A66"/>
      <c r="B66" s="6">
        <v>7</v>
      </c>
      <c r="C66" s="10">
        <f t="shared" si="0"/>
        <v>45</v>
      </c>
      <c r="D66" s="7">
        <v>45</v>
      </c>
      <c r="E66" s="7">
        <v>1</v>
      </c>
      <c r="F66" s="7">
        <v>1</v>
      </c>
      <c r="G66" s="7">
        <v>46</v>
      </c>
      <c r="H66" s="7">
        <v>1</v>
      </c>
      <c r="I66" s="7">
        <v>1</v>
      </c>
      <c r="J66" s="7" t="s">
        <v>20</v>
      </c>
      <c r="K66" s="7">
        <v>15</v>
      </c>
      <c r="L66" s="7">
        <v>361.56</v>
      </c>
      <c r="M66" s="7">
        <v>233.32</v>
      </c>
      <c r="N66" s="7">
        <v>3.75</v>
      </c>
      <c r="O66" s="7">
        <v>3.84</v>
      </c>
      <c r="P66" s="7">
        <v>1767.45</v>
      </c>
      <c r="Q66" s="7">
        <v>15040.97</v>
      </c>
      <c r="R66" s="7">
        <v>10.62</v>
      </c>
      <c r="S66" s="10" t="str">
        <f>IF(IF(D65=D66,0,1),IF(ISNA(INDEX('[2]Section Geometry Data'!B:C,MATCH(B66,'[2]Section Geometry Data'!B:B,0),2)),"",INDEX('[2]Section Geometry Data'!B:C,MATCH(B66,'[2]Section Geometry Data'!B:B,0),2)),"")</f>
        <v>crocus228</v>
      </c>
      <c r="T66" t="str">
        <f t="shared" si="1"/>
        <v>1</v>
      </c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</row>
    <row r="67" spans="1:40" ht="15" x14ac:dyDescent="0.25">
      <c r="A67"/>
      <c r="B67" s="6">
        <v>7</v>
      </c>
      <c r="C67" s="10" t="str">
        <f t="shared" si="0"/>
        <v/>
      </c>
      <c r="D67" s="7">
        <v>45</v>
      </c>
      <c r="E67" s="7">
        <v>1</v>
      </c>
      <c r="F67" s="7">
        <v>1</v>
      </c>
      <c r="G67" s="7">
        <v>46</v>
      </c>
      <c r="H67" s="7">
        <v>1</v>
      </c>
      <c r="I67" s="7">
        <v>1</v>
      </c>
      <c r="J67" s="7" t="s">
        <v>20</v>
      </c>
      <c r="K67" s="7">
        <v>45</v>
      </c>
      <c r="L67" s="7">
        <v>361.56</v>
      </c>
      <c r="M67" s="7">
        <v>233.32</v>
      </c>
      <c r="N67" s="7">
        <v>3.75</v>
      </c>
      <c r="O67" s="7">
        <v>4.3</v>
      </c>
      <c r="P67" s="7">
        <v>1580.04</v>
      </c>
      <c r="Q67" s="7">
        <v>13446.11</v>
      </c>
      <c r="R67" s="7">
        <v>11.23</v>
      </c>
      <c r="S67" s="10" t="str">
        <f>IF(IF(D66=D67,0,1),IF(ISNA(INDEX('[2]Section Geometry Data'!B:C,MATCH(B67,'[2]Section Geometry Data'!B:B,0),2)),"",INDEX('[2]Section Geometry Data'!B:C,MATCH(B67,'[2]Section Geometry Data'!B:B,0),2)),"")</f>
        <v/>
      </c>
      <c r="T67" t="str">
        <f t="shared" si="1"/>
        <v>double</v>
      </c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</row>
    <row r="68" spans="1:40" ht="15" x14ac:dyDescent="0.25">
      <c r="A68"/>
      <c r="B68" s="6">
        <v>7</v>
      </c>
      <c r="C68" s="10">
        <f t="shared" si="0"/>
        <v>46</v>
      </c>
      <c r="D68" s="7">
        <v>46</v>
      </c>
      <c r="E68" s="7">
        <v>1</v>
      </c>
      <c r="F68" s="7">
        <v>1</v>
      </c>
      <c r="G68" s="7">
        <v>47</v>
      </c>
      <c r="H68" s="7">
        <v>1</v>
      </c>
      <c r="I68" s="7">
        <v>1</v>
      </c>
      <c r="J68" s="7" t="s">
        <v>20</v>
      </c>
      <c r="K68" s="7">
        <v>15</v>
      </c>
      <c r="L68" s="7">
        <v>361.56</v>
      </c>
      <c r="M68" s="7">
        <v>470.91</v>
      </c>
      <c r="N68" s="7">
        <v>-12.94</v>
      </c>
      <c r="O68" s="7">
        <v>15.62</v>
      </c>
      <c r="P68" s="7">
        <v>1774.12</v>
      </c>
      <c r="Q68" s="7">
        <v>15097.77</v>
      </c>
      <c r="R68" s="7">
        <v>21.41</v>
      </c>
      <c r="S68" s="10" t="str">
        <f>IF(IF(D67=D68,0,1),IF(ISNA(INDEX('[2]Section Geometry Data'!B:C,MATCH(B68,'[2]Section Geometry Data'!B:B,0),2)),"",INDEX('[2]Section Geometry Data'!B:C,MATCH(B68,'[2]Section Geometry Data'!B:B,0),2)),"")</f>
        <v>crocus228</v>
      </c>
      <c r="T68" t="str">
        <f t="shared" si="1"/>
        <v>1</v>
      </c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</row>
    <row r="69" spans="1:40" ht="15" x14ac:dyDescent="0.25">
      <c r="A69"/>
      <c r="B69" s="6">
        <v>7</v>
      </c>
      <c r="C69" s="10" t="str">
        <f t="shared" si="0"/>
        <v/>
      </c>
      <c r="D69" s="7">
        <v>46</v>
      </c>
      <c r="E69" s="7">
        <v>1</v>
      </c>
      <c r="F69" s="7">
        <v>1</v>
      </c>
      <c r="G69" s="7">
        <v>47</v>
      </c>
      <c r="H69" s="7">
        <v>1</v>
      </c>
      <c r="I69" s="7">
        <v>1</v>
      </c>
      <c r="J69" s="7" t="s">
        <v>20</v>
      </c>
      <c r="K69" s="7">
        <v>45</v>
      </c>
      <c r="L69" s="7">
        <v>361.56</v>
      </c>
      <c r="M69" s="7">
        <v>470.91</v>
      </c>
      <c r="N69" s="7">
        <v>-12.94</v>
      </c>
      <c r="O69" s="7">
        <v>17.22</v>
      </c>
      <c r="P69" s="7">
        <v>1608.44</v>
      </c>
      <c r="Q69" s="7">
        <v>13687.85</v>
      </c>
      <c r="R69" s="7">
        <v>22.48</v>
      </c>
      <c r="S69" s="10" t="str">
        <f>IF(IF(D68=D69,0,1),IF(ISNA(INDEX('[2]Section Geometry Data'!B:C,MATCH(B69,'[2]Section Geometry Data'!B:B,0),2)),"",INDEX('[2]Section Geometry Data'!B:C,MATCH(B69,'[2]Section Geometry Data'!B:B,0),2)),"")</f>
        <v/>
      </c>
      <c r="T69" t="str">
        <f t="shared" si="1"/>
        <v>double</v>
      </c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</row>
    <row r="70" spans="1:40" ht="15" x14ac:dyDescent="0.25">
      <c r="A70"/>
      <c r="B70" s="6">
        <v>7</v>
      </c>
      <c r="C70" s="10">
        <f t="shared" si="0"/>
        <v>47</v>
      </c>
      <c r="D70" s="7">
        <v>47</v>
      </c>
      <c r="E70" s="7">
        <v>1</v>
      </c>
      <c r="F70" s="7">
        <v>1</v>
      </c>
      <c r="G70" s="7">
        <v>48</v>
      </c>
      <c r="H70" s="7">
        <v>1</v>
      </c>
      <c r="I70" s="7">
        <v>1</v>
      </c>
      <c r="J70" s="7" t="s">
        <v>20</v>
      </c>
      <c r="K70" s="7">
        <v>15</v>
      </c>
      <c r="L70" s="7">
        <v>361.56</v>
      </c>
      <c r="M70" s="7">
        <v>363.57</v>
      </c>
      <c r="N70" s="7">
        <v>-5.69</v>
      </c>
      <c r="O70" s="7">
        <v>9.49</v>
      </c>
      <c r="P70" s="7">
        <v>1741.26</v>
      </c>
      <c r="Q70" s="7">
        <v>14818.15</v>
      </c>
      <c r="R70" s="7">
        <v>16.690000000000001</v>
      </c>
      <c r="S70" s="10" t="str">
        <f>IF(IF(D69=D70,0,1),IF(ISNA(INDEX('[2]Section Geometry Data'!B:C,MATCH(B70,'[2]Section Geometry Data'!B:B,0),2)),"",INDEX('[2]Section Geometry Data'!B:C,MATCH(B70,'[2]Section Geometry Data'!B:B,0),2)),"")</f>
        <v>crocus228</v>
      </c>
      <c r="T70" t="str">
        <f t="shared" si="1"/>
        <v>1</v>
      </c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</row>
    <row r="71" spans="1:40" ht="15" x14ac:dyDescent="0.25">
      <c r="A71"/>
      <c r="B71" s="6">
        <v>7</v>
      </c>
      <c r="C71" s="10" t="str">
        <f t="shared" si="0"/>
        <v/>
      </c>
      <c r="D71" s="7">
        <v>47</v>
      </c>
      <c r="E71" s="7">
        <v>1</v>
      </c>
      <c r="F71" s="7">
        <v>1</v>
      </c>
      <c r="G71" s="7">
        <v>48</v>
      </c>
      <c r="H71" s="7">
        <v>1</v>
      </c>
      <c r="I71" s="7">
        <v>1</v>
      </c>
      <c r="J71" s="7" t="s">
        <v>20</v>
      </c>
      <c r="K71" s="7">
        <v>45</v>
      </c>
      <c r="L71" s="7">
        <v>361.56</v>
      </c>
      <c r="M71" s="7">
        <v>363.57</v>
      </c>
      <c r="N71" s="7">
        <v>-5.69</v>
      </c>
      <c r="O71" s="7">
        <v>10.54</v>
      </c>
      <c r="P71" s="7">
        <v>1567.55</v>
      </c>
      <c r="Q71" s="7">
        <v>13339.86</v>
      </c>
      <c r="R71" s="7">
        <v>17.59</v>
      </c>
      <c r="S71" s="10" t="str">
        <f>IF(IF(D70=D71,0,1),IF(ISNA(INDEX('[2]Section Geometry Data'!B:C,MATCH(B71,'[2]Section Geometry Data'!B:B,0),2)),"",INDEX('[2]Section Geometry Data'!B:C,MATCH(B71,'[2]Section Geometry Data'!B:B,0),2)),"")</f>
        <v/>
      </c>
      <c r="T71" t="str">
        <f t="shared" si="1"/>
        <v>double</v>
      </c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</row>
    <row r="72" spans="1:40" ht="15" x14ac:dyDescent="0.25">
      <c r="A72"/>
      <c r="B72" s="6">
        <v>7</v>
      </c>
      <c r="C72" s="10">
        <f t="shared" si="0"/>
        <v>48</v>
      </c>
      <c r="D72" s="7">
        <v>48</v>
      </c>
      <c r="E72" s="7">
        <v>1</v>
      </c>
      <c r="F72" s="7">
        <v>1</v>
      </c>
      <c r="G72" s="7">
        <v>49</v>
      </c>
      <c r="H72" s="7">
        <v>1</v>
      </c>
      <c r="I72" s="7">
        <v>1</v>
      </c>
      <c r="J72" s="7" t="s">
        <v>20</v>
      </c>
      <c r="K72" s="7">
        <v>15</v>
      </c>
      <c r="L72" s="7">
        <v>361.56</v>
      </c>
      <c r="M72" s="7">
        <v>364.62</v>
      </c>
      <c r="N72" s="7">
        <v>3.07</v>
      </c>
      <c r="O72" s="7">
        <v>9.48</v>
      </c>
      <c r="P72" s="7">
        <v>1752.78</v>
      </c>
      <c r="Q72" s="7">
        <v>14916.19</v>
      </c>
      <c r="R72" s="7">
        <v>16.670000000000002</v>
      </c>
      <c r="S72" s="10" t="str">
        <f>IF(IF(D71=D72,0,1),IF(ISNA(INDEX('[2]Section Geometry Data'!B:C,MATCH(B72,'[2]Section Geometry Data'!B:B,0),2)),"",INDEX('[2]Section Geometry Data'!B:C,MATCH(B72,'[2]Section Geometry Data'!B:B,0),2)),"")</f>
        <v>crocus228</v>
      </c>
      <c r="T72" t="str">
        <f t="shared" si="1"/>
        <v>1</v>
      </c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</row>
    <row r="73" spans="1:40" ht="15" x14ac:dyDescent="0.25">
      <c r="A73"/>
      <c r="B73" s="6">
        <v>7</v>
      </c>
      <c r="C73" s="10" t="str">
        <f t="shared" si="0"/>
        <v/>
      </c>
      <c r="D73" s="7">
        <v>48</v>
      </c>
      <c r="E73" s="7">
        <v>1</v>
      </c>
      <c r="F73" s="7">
        <v>1</v>
      </c>
      <c r="G73" s="7">
        <v>49</v>
      </c>
      <c r="H73" s="7">
        <v>1</v>
      </c>
      <c r="I73" s="7">
        <v>1</v>
      </c>
      <c r="J73" s="7" t="s">
        <v>20</v>
      </c>
      <c r="K73" s="7">
        <v>45</v>
      </c>
      <c r="L73" s="7">
        <v>361.56</v>
      </c>
      <c r="M73" s="7">
        <v>364.62</v>
      </c>
      <c r="N73" s="7">
        <v>3.07</v>
      </c>
      <c r="O73" s="7">
        <v>10.54</v>
      </c>
      <c r="P73" s="7">
        <v>1575.78</v>
      </c>
      <c r="Q73" s="7">
        <v>13409.89</v>
      </c>
      <c r="R73" s="7">
        <v>17.579999999999998</v>
      </c>
      <c r="S73" s="10" t="str">
        <f>IF(IF(D72=D73,0,1),IF(ISNA(INDEX('[2]Section Geometry Data'!B:C,MATCH(B73,'[2]Section Geometry Data'!B:B,0),2)),"",INDEX('[2]Section Geometry Data'!B:C,MATCH(B73,'[2]Section Geometry Data'!B:B,0),2)),"")</f>
        <v/>
      </c>
      <c r="T73" t="str">
        <f t="shared" si="1"/>
        <v>double</v>
      </c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</row>
    <row r="74" spans="1:40" ht="15" x14ac:dyDescent="0.25">
      <c r="A74"/>
      <c r="B74" s="6">
        <v>7</v>
      </c>
      <c r="C74" s="10">
        <f t="shared" si="0"/>
        <v>49</v>
      </c>
      <c r="D74" s="7">
        <v>49</v>
      </c>
      <c r="E74" s="7">
        <v>1</v>
      </c>
      <c r="F74" s="7">
        <v>1</v>
      </c>
      <c r="G74" s="7">
        <v>50</v>
      </c>
      <c r="H74" s="7">
        <v>1</v>
      </c>
      <c r="I74" s="7">
        <v>1</v>
      </c>
      <c r="J74" s="7" t="s">
        <v>20</v>
      </c>
      <c r="K74" s="7">
        <v>15</v>
      </c>
      <c r="L74" s="7">
        <v>361.56</v>
      </c>
      <c r="M74" s="7">
        <v>348.1</v>
      </c>
      <c r="N74" s="7">
        <v>-2.75</v>
      </c>
      <c r="O74" s="7">
        <v>8.6199999999999992</v>
      </c>
      <c r="P74" s="7">
        <v>1755.87</v>
      </c>
      <c r="Q74" s="7">
        <v>14942.43</v>
      </c>
      <c r="R74" s="7">
        <v>15.91</v>
      </c>
      <c r="S74" s="10" t="str">
        <f>IF(IF(D73=D74,0,1),IF(ISNA(INDEX('[2]Section Geometry Data'!B:C,MATCH(B74,'[2]Section Geometry Data'!B:B,0),2)),"",INDEX('[2]Section Geometry Data'!B:C,MATCH(B74,'[2]Section Geometry Data'!B:B,0),2)),"")</f>
        <v>crocus228</v>
      </c>
      <c r="T74" t="str">
        <f t="shared" si="1"/>
        <v>1</v>
      </c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</row>
    <row r="75" spans="1:40" ht="15" x14ac:dyDescent="0.25">
      <c r="A75"/>
      <c r="B75" s="6">
        <v>7</v>
      </c>
      <c r="C75" s="10" t="str">
        <f t="shared" si="0"/>
        <v/>
      </c>
      <c r="D75" s="7">
        <v>49</v>
      </c>
      <c r="E75" s="7">
        <v>1</v>
      </c>
      <c r="F75" s="7">
        <v>1</v>
      </c>
      <c r="G75" s="7">
        <v>50</v>
      </c>
      <c r="H75" s="7">
        <v>1</v>
      </c>
      <c r="I75" s="7">
        <v>1</v>
      </c>
      <c r="J75" s="7" t="s">
        <v>20</v>
      </c>
      <c r="K75" s="7">
        <v>45</v>
      </c>
      <c r="L75" s="7">
        <v>361.56</v>
      </c>
      <c r="M75" s="7">
        <v>348.1</v>
      </c>
      <c r="N75" s="7">
        <v>-2.75</v>
      </c>
      <c r="O75" s="7">
        <v>9.59</v>
      </c>
      <c r="P75" s="7">
        <v>1578.03</v>
      </c>
      <c r="Q75" s="7">
        <v>13429.05</v>
      </c>
      <c r="R75" s="7">
        <v>16.78</v>
      </c>
      <c r="S75" s="10" t="str">
        <f>IF(IF(D74=D75,0,1),IF(ISNA(INDEX('[2]Section Geometry Data'!B:C,MATCH(B75,'[2]Section Geometry Data'!B:B,0),2)),"",INDEX('[2]Section Geometry Data'!B:C,MATCH(B75,'[2]Section Geometry Data'!B:B,0),2)),"")</f>
        <v/>
      </c>
      <c r="T75" t="str">
        <f t="shared" si="1"/>
        <v>double</v>
      </c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</row>
    <row r="76" spans="1:40" ht="15" x14ac:dyDescent="0.25">
      <c r="A76"/>
      <c r="B76" s="6">
        <v>7</v>
      </c>
      <c r="C76" s="10">
        <f t="shared" ref="C76:C139" si="2">IF(D75=D76,"",D76)</f>
        <v>50</v>
      </c>
      <c r="D76" s="7">
        <v>50</v>
      </c>
      <c r="E76" s="7">
        <v>1</v>
      </c>
      <c r="F76" s="7">
        <v>1</v>
      </c>
      <c r="G76" s="7">
        <v>51</v>
      </c>
      <c r="H76" s="7">
        <v>1</v>
      </c>
      <c r="I76" s="7">
        <v>1</v>
      </c>
      <c r="J76" s="7" t="s">
        <v>20</v>
      </c>
      <c r="K76" s="7">
        <v>15</v>
      </c>
      <c r="L76" s="7">
        <v>361.56</v>
      </c>
      <c r="M76" s="7">
        <v>429.21</v>
      </c>
      <c r="N76" s="7">
        <v>20.27</v>
      </c>
      <c r="O76" s="7">
        <v>13.1</v>
      </c>
      <c r="P76" s="7">
        <v>1758.94</v>
      </c>
      <c r="Q76" s="7">
        <v>14968.55</v>
      </c>
      <c r="R76" s="7">
        <v>19.61</v>
      </c>
      <c r="S76" s="10" t="str">
        <f>IF(IF(D75=D76,0,1),IF(ISNA(INDEX('[2]Section Geometry Data'!B:C,MATCH(B76,'[2]Section Geometry Data'!B:B,0),2)),"",INDEX('[2]Section Geometry Data'!B:C,MATCH(B76,'[2]Section Geometry Data'!B:B,0),2)),"")</f>
        <v>crocus228</v>
      </c>
      <c r="T76" t="str">
        <f t="shared" si="1"/>
        <v>1</v>
      </c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</row>
    <row r="77" spans="1:40" ht="15" x14ac:dyDescent="0.25">
      <c r="A77"/>
      <c r="B77" s="6">
        <v>7</v>
      </c>
      <c r="C77" s="10" t="str">
        <f t="shared" si="2"/>
        <v/>
      </c>
      <c r="D77" s="7">
        <v>50</v>
      </c>
      <c r="E77" s="7">
        <v>1</v>
      </c>
      <c r="F77" s="7">
        <v>1</v>
      </c>
      <c r="G77" s="7">
        <v>51</v>
      </c>
      <c r="H77" s="7">
        <v>1</v>
      </c>
      <c r="I77" s="7">
        <v>1</v>
      </c>
      <c r="J77" s="7" t="s">
        <v>20</v>
      </c>
      <c r="K77" s="7">
        <v>45</v>
      </c>
      <c r="L77" s="7">
        <v>361.56</v>
      </c>
      <c r="M77" s="7">
        <v>429.21</v>
      </c>
      <c r="N77" s="7">
        <v>20.27</v>
      </c>
      <c r="O77" s="7">
        <v>14.53</v>
      </c>
      <c r="P77" s="7">
        <v>1585.74</v>
      </c>
      <c r="Q77" s="7">
        <v>13494.65</v>
      </c>
      <c r="R77" s="7">
        <v>20.65</v>
      </c>
      <c r="S77" s="10" t="str">
        <f>IF(IF(D76=D77,0,1),IF(ISNA(INDEX('[2]Section Geometry Data'!B:C,MATCH(B77,'[2]Section Geometry Data'!B:B,0),2)),"",INDEX('[2]Section Geometry Data'!B:C,MATCH(B77,'[2]Section Geometry Data'!B:B,0),2)),"")</f>
        <v/>
      </c>
      <c r="T77" t="str">
        <f t="shared" ref="T77:T140" si="3">IF(MATCH(C:C,C:C,0)=ROW(), "1", "double")</f>
        <v>double</v>
      </c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</row>
    <row r="78" spans="1:40" ht="15" x14ac:dyDescent="0.25">
      <c r="A78"/>
      <c r="B78" s="6">
        <v>7</v>
      </c>
      <c r="C78" s="10">
        <f t="shared" si="2"/>
        <v>51</v>
      </c>
      <c r="D78" s="7">
        <v>51</v>
      </c>
      <c r="E78" s="7">
        <v>1</v>
      </c>
      <c r="F78" s="7">
        <v>1</v>
      </c>
      <c r="G78" s="7">
        <v>52</v>
      </c>
      <c r="H78" s="7">
        <v>1</v>
      </c>
      <c r="I78" s="7">
        <v>1</v>
      </c>
      <c r="J78" s="7" t="s">
        <v>20</v>
      </c>
      <c r="K78" s="7">
        <v>15</v>
      </c>
      <c r="L78" s="7">
        <v>361.56</v>
      </c>
      <c r="M78" s="7">
        <v>348.28</v>
      </c>
      <c r="N78" s="7">
        <v>10.76</v>
      </c>
      <c r="O78" s="7">
        <v>8.67</v>
      </c>
      <c r="P78" s="7">
        <v>1749.02</v>
      </c>
      <c r="Q78" s="7">
        <v>14884.16</v>
      </c>
      <c r="R78" s="7">
        <v>15.95</v>
      </c>
      <c r="S78" s="10" t="str">
        <f>IF(IF(D77=D78,0,1),IF(ISNA(INDEX('[2]Section Geometry Data'!B:C,MATCH(B78,'[2]Section Geometry Data'!B:B,0),2)),"",INDEX('[2]Section Geometry Data'!B:C,MATCH(B78,'[2]Section Geometry Data'!B:B,0),2)),"")</f>
        <v>crocus228</v>
      </c>
      <c r="T78" t="str">
        <f t="shared" si="3"/>
        <v>1</v>
      </c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</row>
    <row r="79" spans="1:40" ht="15" x14ac:dyDescent="0.25">
      <c r="A79"/>
      <c r="B79" s="6">
        <v>7</v>
      </c>
      <c r="C79" s="10" t="str">
        <f t="shared" si="2"/>
        <v/>
      </c>
      <c r="D79" s="7">
        <v>51</v>
      </c>
      <c r="E79" s="7">
        <v>1</v>
      </c>
      <c r="F79" s="7">
        <v>1</v>
      </c>
      <c r="G79" s="7">
        <v>52</v>
      </c>
      <c r="H79" s="7">
        <v>1</v>
      </c>
      <c r="I79" s="7">
        <v>1</v>
      </c>
      <c r="J79" s="7" t="s">
        <v>20</v>
      </c>
      <c r="K79" s="7">
        <v>45</v>
      </c>
      <c r="L79" s="7">
        <v>361.56</v>
      </c>
      <c r="M79" s="7">
        <v>348.28</v>
      </c>
      <c r="N79" s="7">
        <v>10.76</v>
      </c>
      <c r="O79" s="7">
        <v>9.69</v>
      </c>
      <c r="P79" s="7">
        <v>1564.71</v>
      </c>
      <c r="Q79" s="7">
        <v>13315.67</v>
      </c>
      <c r="R79" s="7">
        <v>16.86</v>
      </c>
      <c r="S79" s="10" t="str">
        <f>IF(IF(D78=D79,0,1),IF(ISNA(INDEX('[2]Section Geometry Data'!B:C,MATCH(B79,'[2]Section Geometry Data'!B:B,0),2)),"",INDEX('[2]Section Geometry Data'!B:C,MATCH(B79,'[2]Section Geometry Data'!B:B,0),2)),"")</f>
        <v/>
      </c>
      <c r="T79" t="str">
        <f t="shared" si="3"/>
        <v>double</v>
      </c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</row>
    <row r="80" spans="1:40" ht="15" x14ac:dyDescent="0.25">
      <c r="A80"/>
      <c r="B80" s="6">
        <v>7</v>
      </c>
      <c r="C80" s="10">
        <f t="shared" si="2"/>
        <v>52</v>
      </c>
      <c r="D80" s="7">
        <v>52</v>
      </c>
      <c r="E80" s="7">
        <v>1</v>
      </c>
      <c r="F80" s="7">
        <v>1</v>
      </c>
      <c r="G80" s="7">
        <v>53</v>
      </c>
      <c r="H80" s="7">
        <v>1</v>
      </c>
      <c r="I80" s="7">
        <v>1</v>
      </c>
      <c r="J80" s="7" t="s">
        <v>20</v>
      </c>
      <c r="K80" s="7">
        <v>15</v>
      </c>
      <c r="L80" s="7">
        <v>361.56</v>
      </c>
      <c r="M80" s="7">
        <v>321.72000000000003</v>
      </c>
      <c r="N80" s="7">
        <v>-9.68</v>
      </c>
      <c r="O80" s="7">
        <v>7.38</v>
      </c>
      <c r="P80" s="7">
        <v>1752.03</v>
      </c>
      <c r="Q80" s="7">
        <v>14909.76</v>
      </c>
      <c r="R80" s="7">
        <v>14.72</v>
      </c>
      <c r="S80" s="10" t="str">
        <f>IF(IF(D79=D80,0,1),IF(ISNA(INDEX('[2]Section Geometry Data'!B:C,MATCH(B80,'[2]Section Geometry Data'!B:B,0),2)),"",INDEX('[2]Section Geometry Data'!B:C,MATCH(B80,'[2]Section Geometry Data'!B:B,0),2)),"")</f>
        <v>crocus228</v>
      </c>
      <c r="T80" t="str">
        <f t="shared" si="3"/>
        <v>1</v>
      </c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</row>
    <row r="81" spans="1:40" ht="15" x14ac:dyDescent="0.25">
      <c r="A81"/>
      <c r="B81" s="6">
        <v>7</v>
      </c>
      <c r="C81" s="10" t="str">
        <f t="shared" si="2"/>
        <v/>
      </c>
      <c r="D81" s="7">
        <v>52</v>
      </c>
      <c r="E81" s="7">
        <v>1</v>
      </c>
      <c r="F81" s="7">
        <v>1</v>
      </c>
      <c r="G81" s="7">
        <v>53</v>
      </c>
      <c r="H81" s="7">
        <v>1</v>
      </c>
      <c r="I81" s="7">
        <v>1</v>
      </c>
      <c r="J81" s="7" t="s">
        <v>20</v>
      </c>
      <c r="K81" s="7">
        <v>45</v>
      </c>
      <c r="L81" s="7">
        <v>361.56</v>
      </c>
      <c r="M81" s="7">
        <v>321.72000000000003</v>
      </c>
      <c r="N81" s="7">
        <v>-9.68</v>
      </c>
      <c r="O81" s="7">
        <v>8.2899999999999991</v>
      </c>
      <c r="P81" s="7">
        <v>1561.03</v>
      </c>
      <c r="Q81" s="7">
        <v>13284.33</v>
      </c>
      <c r="R81" s="7">
        <v>15.59</v>
      </c>
      <c r="S81" s="10" t="str">
        <f>IF(IF(D80=D81,0,1),IF(ISNA(INDEX('[2]Section Geometry Data'!B:C,MATCH(B81,'[2]Section Geometry Data'!B:B,0),2)),"",INDEX('[2]Section Geometry Data'!B:C,MATCH(B81,'[2]Section Geometry Data'!B:B,0),2)),"")</f>
        <v/>
      </c>
      <c r="T81" t="str">
        <f t="shared" si="3"/>
        <v>double</v>
      </c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</row>
    <row r="82" spans="1:40" ht="15" x14ac:dyDescent="0.25">
      <c r="A82"/>
      <c r="B82" s="6">
        <v>7</v>
      </c>
      <c r="C82" s="10">
        <f t="shared" si="2"/>
        <v>53</v>
      </c>
      <c r="D82" s="7">
        <v>53</v>
      </c>
      <c r="E82" s="7">
        <v>1</v>
      </c>
      <c r="F82" s="7">
        <v>1</v>
      </c>
      <c r="G82" s="7">
        <v>54</v>
      </c>
      <c r="H82" s="7">
        <v>1</v>
      </c>
      <c r="I82" s="7">
        <v>1</v>
      </c>
      <c r="J82" s="7" t="s">
        <v>20</v>
      </c>
      <c r="K82" s="7">
        <v>15</v>
      </c>
      <c r="L82" s="7">
        <v>361.56</v>
      </c>
      <c r="M82" s="7">
        <v>412.01</v>
      </c>
      <c r="N82" s="7">
        <v>-14.13</v>
      </c>
      <c r="O82" s="7">
        <v>12.07</v>
      </c>
      <c r="P82" s="7">
        <v>1757.41</v>
      </c>
      <c r="Q82" s="7">
        <v>14955.57</v>
      </c>
      <c r="R82" s="7">
        <v>18.82</v>
      </c>
      <c r="S82" s="10" t="str">
        <f>IF(IF(D81=D82,0,1),IF(ISNA(INDEX('[2]Section Geometry Data'!B:C,MATCH(B82,'[2]Section Geometry Data'!B:B,0),2)),"",INDEX('[2]Section Geometry Data'!B:C,MATCH(B82,'[2]Section Geometry Data'!B:B,0),2)),"")</f>
        <v>crocus228</v>
      </c>
      <c r="T82" t="str">
        <f t="shared" si="3"/>
        <v>1</v>
      </c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</row>
    <row r="83" spans="1:40" ht="15" x14ac:dyDescent="0.25">
      <c r="A83"/>
      <c r="B83" s="6">
        <v>7</v>
      </c>
      <c r="C83" s="10" t="str">
        <f t="shared" si="2"/>
        <v/>
      </c>
      <c r="D83" s="7">
        <v>53</v>
      </c>
      <c r="E83" s="7">
        <v>1</v>
      </c>
      <c r="F83" s="7">
        <v>1</v>
      </c>
      <c r="G83" s="7">
        <v>54</v>
      </c>
      <c r="H83" s="7">
        <v>1</v>
      </c>
      <c r="I83" s="7">
        <v>1</v>
      </c>
      <c r="J83" s="7" t="s">
        <v>20</v>
      </c>
      <c r="K83" s="7">
        <v>45</v>
      </c>
      <c r="L83" s="7">
        <v>361.56</v>
      </c>
      <c r="M83" s="7">
        <v>412.01</v>
      </c>
      <c r="N83" s="7">
        <v>-14.13</v>
      </c>
      <c r="O83" s="7">
        <v>13.52</v>
      </c>
      <c r="P83" s="7">
        <v>1569.07</v>
      </c>
      <c r="Q83" s="7">
        <v>13352.81</v>
      </c>
      <c r="R83" s="7">
        <v>19.920000000000002</v>
      </c>
      <c r="S83" s="10" t="str">
        <f>IF(IF(D82=D83,0,1),IF(ISNA(INDEX('[2]Section Geometry Data'!B:C,MATCH(B83,'[2]Section Geometry Data'!B:B,0),2)),"",INDEX('[2]Section Geometry Data'!B:C,MATCH(B83,'[2]Section Geometry Data'!B:B,0),2)),"")</f>
        <v/>
      </c>
      <c r="T83" t="str">
        <f t="shared" si="3"/>
        <v>double</v>
      </c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</row>
    <row r="84" spans="1:40" ht="15" x14ac:dyDescent="0.25">
      <c r="A84"/>
      <c r="B84" s="6">
        <v>7</v>
      </c>
      <c r="C84" s="10">
        <f t="shared" si="2"/>
        <v>54</v>
      </c>
      <c r="D84" s="7">
        <v>54</v>
      </c>
      <c r="E84" s="7">
        <v>1</v>
      </c>
      <c r="F84" s="7">
        <v>1</v>
      </c>
      <c r="G84" s="7">
        <v>55</v>
      </c>
      <c r="H84" s="7">
        <v>1</v>
      </c>
      <c r="I84" s="7">
        <v>1</v>
      </c>
      <c r="J84" s="7" t="s">
        <v>20</v>
      </c>
      <c r="K84" s="7">
        <v>15</v>
      </c>
      <c r="L84" s="7">
        <v>361.56</v>
      </c>
      <c r="M84" s="7">
        <v>284.55</v>
      </c>
      <c r="N84" s="7">
        <v>6.61</v>
      </c>
      <c r="O84" s="7">
        <v>5.78</v>
      </c>
      <c r="P84" s="7">
        <v>1750.6</v>
      </c>
      <c r="Q84" s="7">
        <v>14897.57</v>
      </c>
      <c r="R84" s="7">
        <v>13.02</v>
      </c>
      <c r="S84" s="10" t="str">
        <f>IF(IF(D83=D84,0,1),IF(ISNA(INDEX('[2]Section Geometry Data'!B:C,MATCH(B84,'[2]Section Geometry Data'!B:B,0),2)),"",INDEX('[2]Section Geometry Data'!B:C,MATCH(B84,'[2]Section Geometry Data'!B:B,0),2)),"")</f>
        <v>crocus228</v>
      </c>
      <c r="T84" t="str">
        <f t="shared" si="3"/>
        <v>1</v>
      </c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</row>
    <row r="85" spans="1:40" ht="15" x14ac:dyDescent="0.25">
      <c r="A85"/>
      <c r="B85" s="6">
        <v>7</v>
      </c>
      <c r="C85" s="10" t="str">
        <f t="shared" si="2"/>
        <v/>
      </c>
      <c r="D85" s="7">
        <v>54</v>
      </c>
      <c r="E85" s="7">
        <v>1</v>
      </c>
      <c r="F85" s="7">
        <v>1</v>
      </c>
      <c r="G85" s="7">
        <v>55</v>
      </c>
      <c r="H85" s="7">
        <v>1</v>
      </c>
      <c r="I85" s="7">
        <v>1</v>
      </c>
      <c r="J85" s="7" t="s">
        <v>20</v>
      </c>
      <c r="K85" s="7">
        <v>45</v>
      </c>
      <c r="L85" s="7">
        <v>361.56</v>
      </c>
      <c r="M85" s="7">
        <v>284.55</v>
      </c>
      <c r="N85" s="7">
        <v>6.61</v>
      </c>
      <c r="O85" s="7">
        <v>6.52</v>
      </c>
      <c r="P85" s="7">
        <v>1551.76</v>
      </c>
      <c r="Q85" s="7">
        <v>13205.46</v>
      </c>
      <c r="R85" s="7">
        <v>13.83</v>
      </c>
      <c r="S85" s="10" t="str">
        <f>IF(IF(D84=D85,0,1),IF(ISNA(INDEX('[2]Section Geometry Data'!B:C,MATCH(B85,'[2]Section Geometry Data'!B:B,0),2)),"",INDEX('[2]Section Geometry Data'!B:C,MATCH(B85,'[2]Section Geometry Data'!B:B,0),2)),"")</f>
        <v/>
      </c>
      <c r="T85" t="str">
        <f t="shared" si="3"/>
        <v>double</v>
      </c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</row>
    <row r="86" spans="1:40" ht="15" x14ac:dyDescent="0.25">
      <c r="A86"/>
      <c r="B86" s="6">
        <v>7</v>
      </c>
      <c r="C86" s="10">
        <f t="shared" si="2"/>
        <v>55</v>
      </c>
      <c r="D86" s="7">
        <v>55</v>
      </c>
      <c r="E86" s="7">
        <v>1</v>
      </c>
      <c r="F86" s="7">
        <v>1</v>
      </c>
      <c r="G86" s="7">
        <v>56</v>
      </c>
      <c r="H86" s="7">
        <v>1</v>
      </c>
      <c r="I86" s="7">
        <v>1</v>
      </c>
      <c r="J86" s="7" t="s">
        <v>20</v>
      </c>
      <c r="K86" s="7">
        <v>15</v>
      </c>
      <c r="L86" s="7">
        <v>361.56</v>
      </c>
      <c r="M86" s="7">
        <v>331.44</v>
      </c>
      <c r="N86" s="7">
        <v>0.62</v>
      </c>
      <c r="O86" s="7">
        <v>7.89</v>
      </c>
      <c r="P86" s="7">
        <v>1739.23</v>
      </c>
      <c r="Q86" s="7">
        <v>14800.88</v>
      </c>
      <c r="R86" s="7">
        <v>15.22</v>
      </c>
      <c r="S86" s="10" t="str">
        <f>IF(IF(D85=D86,0,1),IF(ISNA(INDEX('[2]Section Geometry Data'!B:C,MATCH(B86,'[2]Section Geometry Data'!B:B,0),2)),"",INDEX('[2]Section Geometry Data'!B:C,MATCH(B86,'[2]Section Geometry Data'!B:B,0),2)),"")</f>
        <v>crocus228</v>
      </c>
      <c r="T86" t="str">
        <f t="shared" si="3"/>
        <v>1</v>
      </c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</row>
    <row r="87" spans="1:40" ht="15" x14ac:dyDescent="0.25">
      <c r="A87"/>
      <c r="B87" s="6">
        <v>7</v>
      </c>
      <c r="C87" s="10" t="str">
        <f t="shared" si="2"/>
        <v/>
      </c>
      <c r="D87" s="7">
        <v>55</v>
      </c>
      <c r="E87" s="7">
        <v>1</v>
      </c>
      <c r="F87" s="7">
        <v>1</v>
      </c>
      <c r="G87" s="7">
        <v>56</v>
      </c>
      <c r="H87" s="7">
        <v>1</v>
      </c>
      <c r="I87" s="7">
        <v>1</v>
      </c>
      <c r="J87" s="7" t="s">
        <v>20</v>
      </c>
      <c r="K87" s="7">
        <v>45</v>
      </c>
      <c r="L87" s="7">
        <v>361.56</v>
      </c>
      <c r="M87" s="7">
        <v>331.44</v>
      </c>
      <c r="N87" s="7">
        <v>0.62</v>
      </c>
      <c r="O87" s="7">
        <v>8.92</v>
      </c>
      <c r="P87" s="7">
        <v>1538.77</v>
      </c>
      <c r="Q87" s="7">
        <v>13094.97</v>
      </c>
      <c r="R87" s="7">
        <v>16.18</v>
      </c>
      <c r="S87" s="10" t="str">
        <f>IF(IF(D86=D87,0,1),IF(ISNA(INDEX('[2]Section Geometry Data'!B:C,MATCH(B87,'[2]Section Geometry Data'!B:B,0),2)),"",INDEX('[2]Section Geometry Data'!B:C,MATCH(B87,'[2]Section Geometry Data'!B:B,0),2)),"")</f>
        <v/>
      </c>
      <c r="T87" t="str">
        <f t="shared" si="3"/>
        <v>double</v>
      </c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</row>
    <row r="88" spans="1:40" ht="15" x14ac:dyDescent="0.25">
      <c r="A88"/>
      <c r="B88" s="6">
        <v>7</v>
      </c>
      <c r="C88" s="10">
        <f t="shared" si="2"/>
        <v>56</v>
      </c>
      <c r="D88" s="7">
        <v>56</v>
      </c>
      <c r="E88" s="7">
        <v>1</v>
      </c>
      <c r="F88" s="7">
        <v>1</v>
      </c>
      <c r="G88" s="7">
        <v>57</v>
      </c>
      <c r="H88" s="7">
        <v>1</v>
      </c>
      <c r="I88" s="7">
        <v>1</v>
      </c>
      <c r="J88" s="7" t="s">
        <v>20</v>
      </c>
      <c r="K88" s="7">
        <v>15</v>
      </c>
      <c r="L88" s="7">
        <v>361.56</v>
      </c>
      <c r="M88" s="7">
        <v>324.75</v>
      </c>
      <c r="N88" s="7">
        <v>13.73</v>
      </c>
      <c r="O88" s="7">
        <v>7.57</v>
      </c>
      <c r="P88" s="7">
        <v>1740.62</v>
      </c>
      <c r="Q88" s="7">
        <v>14812.7</v>
      </c>
      <c r="R88" s="7">
        <v>14.91</v>
      </c>
      <c r="S88" s="10" t="str">
        <f>IF(IF(D87=D88,0,1),IF(ISNA(INDEX('[2]Section Geometry Data'!B:C,MATCH(B88,'[2]Section Geometry Data'!B:B,0),2)),"",INDEX('[2]Section Geometry Data'!B:C,MATCH(B88,'[2]Section Geometry Data'!B:B,0),2)),"")</f>
        <v>crocus228</v>
      </c>
      <c r="T88" t="str">
        <f t="shared" si="3"/>
        <v>1</v>
      </c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</row>
    <row r="89" spans="1:40" ht="15" x14ac:dyDescent="0.25">
      <c r="A89"/>
      <c r="B89" s="6">
        <v>7</v>
      </c>
      <c r="C89" s="10" t="str">
        <f t="shared" si="2"/>
        <v/>
      </c>
      <c r="D89" s="7">
        <v>56</v>
      </c>
      <c r="E89" s="7">
        <v>1</v>
      </c>
      <c r="F89" s="7">
        <v>1</v>
      </c>
      <c r="G89" s="7">
        <v>57</v>
      </c>
      <c r="H89" s="7">
        <v>1</v>
      </c>
      <c r="I89" s="7">
        <v>1</v>
      </c>
      <c r="J89" s="7" t="s">
        <v>20</v>
      </c>
      <c r="K89" s="7">
        <v>45</v>
      </c>
      <c r="L89" s="7">
        <v>361.56</v>
      </c>
      <c r="M89" s="7">
        <v>324.75</v>
      </c>
      <c r="N89" s="7">
        <v>13.73</v>
      </c>
      <c r="O89" s="7">
        <v>8.56</v>
      </c>
      <c r="P89" s="7">
        <v>1540.28</v>
      </c>
      <c r="Q89" s="7">
        <v>13107.81</v>
      </c>
      <c r="R89" s="7">
        <v>15.85</v>
      </c>
      <c r="S89" s="10" t="str">
        <f>IF(IF(D88=D89,0,1),IF(ISNA(INDEX('[2]Section Geometry Data'!B:C,MATCH(B89,'[2]Section Geometry Data'!B:B,0),2)),"",INDEX('[2]Section Geometry Data'!B:C,MATCH(B89,'[2]Section Geometry Data'!B:B,0),2)),"")</f>
        <v/>
      </c>
      <c r="T89" t="str">
        <f t="shared" si="3"/>
        <v>double</v>
      </c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</row>
    <row r="90" spans="1:40" ht="15" x14ac:dyDescent="0.25">
      <c r="A90"/>
      <c r="B90" s="6">
        <v>7</v>
      </c>
      <c r="C90" s="10">
        <f t="shared" si="2"/>
        <v>57</v>
      </c>
      <c r="D90" s="7">
        <v>57</v>
      </c>
      <c r="E90" s="7">
        <v>1</v>
      </c>
      <c r="F90" s="7">
        <v>1</v>
      </c>
      <c r="G90" s="7">
        <v>58</v>
      </c>
      <c r="H90" s="7">
        <v>1</v>
      </c>
      <c r="I90" s="7">
        <v>1</v>
      </c>
      <c r="J90" s="7" t="s">
        <v>20</v>
      </c>
      <c r="K90" s="7">
        <v>15</v>
      </c>
      <c r="L90" s="7">
        <v>361.56</v>
      </c>
      <c r="M90" s="7">
        <v>403.63</v>
      </c>
      <c r="N90" s="7">
        <v>-6.35</v>
      </c>
      <c r="O90" s="7">
        <v>11.63</v>
      </c>
      <c r="P90" s="7">
        <v>1749.34</v>
      </c>
      <c r="Q90" s="7">
        <v>14886.88</v>
      </c>
      <c r="R90" s="7">
        <v>18.48</v>
      </c>
      <c r="S90" s="10" t="str">
        <f>IF(IF(D89=D90,0,1),IF(ISNA(INDEX('[2]Section Geometry Data'!B:C,MATCH(B90,'[2]Section Geometry Data'!B:B,0),2)),"",INDEX('[2]Section Geometry Data'!B:C,MATCH(B90,'[2]Section Geometry Data'!B:B,0),2)),"")</f>
        <v>crocus228</v>
      </c>
      <c r="T90" t="str">
        <f t="shared" si="3"/>
        <v>1</v>
      </c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</row>
    <row r="91" spans="1:40" ht="15" x14ac:dyDescent="0.25">
      <c r="A91"/>
      <c r="B91" s="6">
        <v>7</v>
      </c>
      <c r="C91" s="10" t="str">
        <f t="shared" si="2"/>
        <v/>
      </c>
      <c r="D91" s="7">
        <v>57</v>
      </c>
      <c r="E91" s="7">
        <v>1</v>
      </c>
      <c r="F91" s="7">
        <v>1</v>
      </c>
      <c r="G91" s="7">
        <v>58</v>
      </c>
      <c r="H91" s="7">
        <v>1</v>
      </c>
      <c r="I91" s="7">
        <v>1</v>
      </c>
      <c r="J91" s="7" t="s">
        <v>20</v>
      </c>
      <c r="K91" s="7">
        <v>45</v>
      </c>
      <c r="L91" s="7">
        <v>361.56</v>
      </c>
      <c r="M91" s="7">
        <v>403.63</v>
      </c>
      <c r="N91" s="7">
        <v>-6.35</v>
      </c>
      <c r="O91" s="7">
        <v>13.09</v>
      </c>
      <c r="P91" s="7">
        <v>1553.78</v>
      </c>
      <c r="Q91" s="7">
        <v>13222.7</v>
      </c>
      <c r="R91" s="7">
        <v>19.600000000000001</v>
      </c>
      <c r="S91" s="10" t="str">
        <f>IF(IF(D90=D91,0,1),IF(ISNA(INDEX('[2]Section Geometry Data'!B:C,MATCH(B91,'[2]Section Geometry Data'!B:B,0),2)),"",INDEX('[2]Section Geometry Data'!B:C,MATCH(B91,'[2]Section Geometry Data'!B:B,0),2)),"")</f>
        <v/>
      </c>
      <c r="T91" t="str">
        <f t="shared" si="3"/>
        <v>double</v>
      </c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</row>
    <row r="92" spans="1:40" ht="15" x14ac:dyDescent="0.25">
      <c r="A92"/>
      <c r="B92" s="6">
        <v>7</v>
      </c>
      <c r="C92" s="10">
        <f t="shared" si="2"/>
        <v>58</v>
      </c>
      <c r="D92" s="7">
        <v>58</v>
      </c>
      <c r="E92" s="7">
        <v>1</v>
      </c>
      <c r="F92" s="7">
        <v>1</v>
      </c>
      <c r="G92" s="7">
        <v>59</v>
      </c>
      <c r="H92" s="7">
        <v>1</v>
      </c>
      <c r="I92" s="7">
        <v>1</v>
      </c>
      <c r="J92" s="7" t="s">
        <v>20</v>
      </c>
      <c r="K92" s="7">
        <v>15</v>
      </c>
      <c r="L92" s="7">
        <v>361.56</v>
      </c>
      <c r="M92" s="7">
        <v>316.99</v>
      </c>
      <c r="N92" s="7">
        <v>9.9</v>
      </c>
      <c r="O92" s="7">
        <v>7.24</v>
      </c>
      <c r="P92" s="7">
        <v>1736.19</v>
      </c>
      <c r="Q92" s="7">
        <v>14774.99</v>
      </c>
      <c r="R92" s="7">
        <v>14.57</v>
      </c>
      <c r="S92" s="10" t="str">
        <f>IF(IF(D91=D92,0,1),IF(ISNA(INDEX('[2]Section Geometry Data'!B:C,MATCH(B92,'[2]Section Geometry Data'!B:B,0),2)),"",INDEX('[2]Section Geometry Data'!B:C,MATCH(B92,'[2]Section Geometry Data'!B:B,0),2)),"")</f>
        <v>crocus228</v>
      </c>
      <c r="T92" t="str">
        <f t="shared" si="3"/>
        <v>1</v>
      </c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</row>
    <row r="93" spans="1:40" ht="15" x14ac:dyDescent="0.25">
      <c r="A93"/>
      <c r="B93" s="6">
        <v>7</v>
      </c>
      <c r="C93" s="10" t="str">
        <f t="shared" si="2"/>
        <v/>
      </c>
      <c r="D93" s="7">
        <v>58</v>
      </c>
      <c r="E93" s="7">
        <v>1</v>
      </c>
      <c r="F93" s="7">
        <v>1</v>
      </c>
      <c r="G93" s="7">
        <v>59</v>
      </c>
      <c r="H93" s="7">
        <v>1</v>
      </c>
      <c r="I93" s="7">
        <v>1</v>
      </c>
      <c r="J93" s="7" t="s">
        <v>20</v>
      </c>
      <c r="K93" s="7">
        <v>45</v>
      </c>
      <c r="L93" s="7">
        <v>361.56</v>
      </c>
      <c r="M93" s="7">
        <v>316.99</v>
      </c>
      <c r="N93" s="7">
        <v>9.9</v>
      </c>
      <c r="O93" s="7">
        <v>8.2200000000000006</v>
      </c>
      <c r="P93" s="7">
        <v>1527.3</v>
      </c>
      <c r="Q93" s="7">
        <v>12997.34</v>
      </c>
      <c r="R93" s="7">
        <v>15.54</v>
      </c>
      <c r="S93" s="10" t="str">
        <f>IF(IF(D92=D93,0,1),IF(ISNA(INDEX('[2]Section Geometry Data'!B:C,MATCH(B93,'[2]Section Geometry Data'!B:B,0),2)),"",INDEX('[2]Section Geometry Data'!B:C,MATCH(B93,'[2]Section Geometry Data'!B:B,0),2)),"")</f>
        <v/>
      </c>
      <c r="T93" t="str">
        <f t="shared" si="3"/>
        <v>double</v>
      </c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</row>
    <row r="94" spans="1:40" ht="15" x14ac:dyDescent="0.25">
      <c r="A94"/>
      <c r="B94" s="6">
        <v>7</v>
      </c>
      <c r="C94" s="10">
        <f t="shared" si="2"/>
        <v>59</v>
      </c>
      <c r="D94" s="7">
        <v>59</v>
      </c>
      <c r="E94" s="7">
        <v>1</v>
      </c>
      <c r="F94" s="7">
        <v>1</v>
      </c>
      <c r="G94" s="7">
        <v>60</v>
      </c>
      <c r="H94" s="7">
        <v>1</v>
      </c>
      <c r="I94" s="7">
        <v>1</v>
      </c>
      <c r="J94" s="7" t="s">
        <v>20</v>
      </c>
      <c r="K94" s="7">
        <v>15</v>
      </c>
      <c r="L94" s="7">
        <v>361.56</v>
      </c>
      <c r="M94" s="7">
        <v>283</v>
      </c>
      <c r="N94" s="7">
        <v>3.52</v>
      </c>
      <c r="O94" s="7">
        <v>5.74</v>
      </c>
      <c r="P94" s="7">
        <v>1741.46</v>
      </c>
      <c r="Q94" s="7">
        <v>14819.84</v>
      </c>
      <c r="R94" s="7">
        <v>12.98</v>
      </c>
      <c r="S94" s="10" t="str">
        <f>IF(IF(D93=D94,0,1),IF(ISNA(INDEX('[2]Section Geometry Data'!B:C,MATCH(B94,'[2]Section Geometry Data'!B:B,0),2)),"",INDEX('[2]Section Geometry Data'!B:C,MATCH(B94,'[2]Section Geometry Data'!B:B,0),2)),"")</f>
        <v>crocus228</v>
      </c>
      <c r="T94" t="str">
        <f t="shared" si="3"/>
        <v>1</v>
      </c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</row>
    <row r="95" spans="1:40" ht="15" x14ac:dyDescent="0.25">
      <c r="A95"/>
      <c r="B95" s="6">
        <v>7</v>
      </c>
      <c r="C95" s="10" t="str">
        <f t="shared" si="2"/>
        <v/>
      </c>
      <c r="D95" s="7">
        <v>59</v>
      </c>
      <c r="E95" s="7">
        <v>1</v>
      </c>
      <c r="F95" s="7">
        <v>1</v>
      </c>
      <c r="G95" s="7">
        <v>60</v>
      </c>
      <c r="H95" s="7">
        <v>1</v>
      </c>
      <c r="I95" s="7">
        <v>1</v>
      </c>
      <c r="J95" s="7" t="s">
        <v>20</v>
      </c>
      <c r="K95" s="7">
        <v>45</v>
      </c>
      <c r="L95" s="7">
        <v>361.56</v>
      </c>
      <c r="M95" s="7">
        <v>283</v>
      </c>
      <c r="N95" s="7">
        <v>3.52</v>
      </c>
      <c r="O95" s="7">
        <v>6.58</v>
      </c>
      <c r="P95" s="7">
        <v>1520.26</v>
      </c>
      <c r="Q95" s="7">
        <v>12937.43</v>
      </c>
      <c r="R95" s="7">
        <v>13.9</v>
      </c>
      <c r="S95" s="10" t="str">
        <f>IF(IF(D94=D95,0,1),IF(ISNA(INDEX('[2]Section Geometry Data'!B:C,MATCH(B95,'[2]Section Geometry Data'!B:B,0),2)),"",INDEX('[2]Section Geometry Data'!B:C,MATCH(B95,'[2]Section Geometry Data'!B:B,0),2)),"")</f>
        <v/>
      </c>
      <c r="T95" t="str">
        <f t="shared" si="3"/>
        <v>double</v>
      </c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</row>
    <row r="96" spans="1:40" ht="15" x14ac:dyDescent="0.25">
      <c r="A96"/>
      <c r="B96" s="6">
        <v>7</v>
      </c>
      <c r="C96" s="10">
        <f t="shared" si="2"/>
        <v>60</v>
      </c>
      <c r="D96" s="7">
        <v>60</v>
      </c>
      <c r="E96" s="7">
        <v>1</v>
      </c>
      <c r="F96" s="7">
        <v>1</v>
      </c>
      <c r="G96" s="7">
        <v>61</v>
      </c>
      <c r="H96" s="7">
        <v>21</v>
      </c>
      <c r="I96" s="7">
        <v>1</v>
      </c>
      <c r="J96" s="7" t="s">
        <v>20</v>
      </c>
      <c r="K96" s="7">
        <v>15</v>
      </c>
      <c r="L96" s="7">
        <v>361.56</v>
      </c>
      <c r="M96" s="7">
        <v>290.14</v>
      </c>
      <c r="N96" s="7">
        <v>-4.04</v>
      </c>
      <c r="O96" s="7">
        <v>6.03</v>
      </c>
      <c r="P96" s="7">
        <v>1747.66</v>
      </c>
      <c r="Q96" s="7">
        <v>14872.6</v>
      </c>
      <c r="R96" s="7">
        <v>13.3</v>
      </c>
      <c r="S96" s="10" t="str">
        <f>IF(IF(D95=D96,0,1),IF(ISNA(INDEX('[2]Section Geometry Data'!B:C,MATCH(B96,'[2]Section Geometry Data'!B:B,0),2)),"",INDEX('[2]Section Geometry Data'!B:C,MATCH(B96,'[2]Section Geometry Data'!B:B,0),2)),"")</f>
        <v>crocus228</v>
      </c>
      <c r="T96" t="str">
        <f t="shared" si="3"/>
        <v>1</v>
      </c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</row>
    <row r="97" spans="1:40" ht="15" x14ac:dyDescent="0.25">
      <c r="A97"/>
      <c r="B97" s="6">
        <v>7</v>
      </c>
      <c r="C97" s="10" t="str">
        <f t="shared" si="2"/>
        <v/>
      </c>
      <c r="D97" s="7">
        <v>60</v>
      </c>
      <c r="E97" s="7">
        <v>1</v>
      </c>
      <c r="F97" s="7">
        <v>1</v>
      </c>
      <c r="G97" s="7">
        <v>61</v>
      </c>
      <c r="H97" s="7">
        <v>21</v>
      </c>
      <c r="I97" s="7">
        <v>1</v>
      </c>
      <c r="J97" s="7" t="s">
        <v>20</v>
      </c>
      <c r="K97" s="7">
        <v>45</v>
      </c>
      <c r="L97" s="7">
        <v>361.56</v>
      </c>
      <c r="M97" s="7">
        <v>290.14</v>
      </c>
      <c r="N97" s="7">
        <v>-4.04</v>
      </c>
      <c r="O97" s="7">
        <v>6.92</v>
      </c>
      <c r="P97" s="7">
        <v>1521.6</v>
      </c>
      <c r="Q97" s="7">
        <v>12948.82</v>
      </c>
      <c r="R97" s="7">
        <v>14.25</v>
      </c>
      <c r="S97" s="10" t="str">
        <f>IF(IF(D96=D97,0,1),IF(ISNA(INDEX('[2]Section Geometry Data'!B:C,MATCH(B97,'[2]Section Geometry Data'!B:B,0),2)),"",INDEX('[2]Section Geometry Data'!B:C,MATCH(B97,'[2]Section Geometry Data'!B:B,0),2)),"")</f>
        <v/>
      </c>
      <c r="T97" t="str">
        <f t="shared" si="3"/>
        <v>double</v>
      </c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</row>
    <row r="98" spans="1:40" ht="15" x14ac:dyDescent="0.25">
      <c r="A98"/>
      <c r="B98" s="6">
        <v>8</v>
      </c>
      <c r="C98" s="10">
        <f t="shared" si="2"/>
        <v>36</v>
      </c>
      <c r="D98" s="7">
        <v>36</v>
      </c>
      <c r="E98" s="7">
        <v>42</v>
      </c>
      <c r="F98" s="7">
        <v>1</v>
      </c>
      <c r="G98" s="7">
        <v>37</v>
      </c>
      <c r="H98" s="7">
        <v>2</v>
      </c>
      <c r="I98" s="7">
        <v>1</v>
      </c>
      <c r="J98" s="7" t="s">
        <v>20</v>
      </c>
      <c r="K98" s="7">
        <v>15</v>
      </c>
      <c r="L98" s="7">
        <v>361.58</v>
      </c>
      <c r="M98" s="7">
        <v>401.82</v>
      </c>
      <c r="N98" s="7">
        <v>4.21</v>
      </c>
      <c r="O98" s="7">
        <v>11.79</v>
      </c>
      <c r="P98" s="7">
        <v>1716.38</v>
      </c>
      <c r="Q98" s="7">
        <v>14606.4</v>
      </c>
      <c r="R98" s="7">
        <v>18.600000000000001</v>
      </c>
      <c r="S98" s="10" t="str">
        <f>IF(IF(D97=D98,0,1),IF(ISNA(INDEX('[2]Section Geometry Data'!B:C,MATCH(B98,'[2]Section Geometry Data'!B:B,0),2)),"",INDEX('[2]Section Geometry Data'!B:C,MATCH(B98,'[2]Section Geometry Data'!B:B,0),2)),"")</f>
        <v>crocus228</v>
      </c>
      <c r="T98" t="str">
        <f t="shared" si="3"/>
        <v>double</v>
      </c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</row>
    <row r="99" spans="1:40" ht="15" x14ac:dyDescent="0.25">
      <c r="A99"/>
      <c r="B99" s="6">
        <v>8</v>
      </c>
      <c r="C99" s="10" t="str">
        <f t="shared" si="2"/>
        <v/>
      </c>
      <c r="D99" s="7">
        <v>36</v>
      </c>
      <c r="E99" s="7">
        <v>42</v>
      </c>
      <c r="F99" s="7">
        <v>1</v>
      </c>
      <c r="G99" s="7">
        <v>37</v>
      </c>
      <c r="H99" s="7">
        <v>2</v>
      </c>
      <c r="I99" s="7">
        <v>1</v>
      </c>
      <c r="J99" s="7" t="s">
        <v>20</v>
      </c>
      <c r="K99" s="7">
        <v>45</v>
      </c>
      <c r="L99" s="7">
        <v>361.58</v>
      </c>
      <c r="M99" s="7">
        <v>401.82</v>
      </c>
      <c r="N99" s="7">
        <v>4.21</v>
      </c>
      <c r="O99" s="7">
        <v>12.99</v>
      </c>
      <c r="P99" s="7">
        <v>1557.5</v>
      </c>
      <c r="Q99" s="7">
        <v>13254.31</v>
      </c>
      <c r="R99" s="7">
        <v>19.52</v>
      </c>
      <c r="S99" s="10" t="str">
        <f>IF(IF(D98=D99,0,1),IF(ISNA(INDEX('[2]Section Geometry Data'!B:C,MATCH(B99,'[2]Section Geometry Data'!B:B,0),2)),"",INDEX('[2]Section Geometry Data'!B:C,MATCH(B99,'[2]Section Geometry Data'!B:B,0),2)),"")</f>
        <v/>
      </c>
      <c r="T99" t="str">
        <f t="shared" si="3"/>
        <v>double</v>
      </c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</row>
    <row r="100" spans="1:40" ht="15" x14ac:dyDescent="0.25">
      <c r="A100"/>
      <c r="B100" s="6">
        <v>8</v>
      </c>
      <c r="C100" s="10">
        <f t="shared" si="2"/>
        <v>37</v>
      </c>
      <c r="D100" s="7">
        <v>37</v>
      </c>
      <c r="E100" s="7">
        <v>2</v>
      </c>
      <c r="F100" s="7">
        <v>1</v>
      </c>
      <c r="G100" s="7">
        <v>38</v>
      </c>
      <c r="H100" s="7">
        <v>2</v>
      </c>
      <c r="I100" s="7">
        <v>1</v>
      </c>
      <c r="J100" s="7" t="s">
        <v>20</v>
      </c>
      <c r="K100" s="7">
        <v>15</v>
      </c>
      <c r="L100" s="7">
        <v>361.58</v>
      </c>
      <c r="M100" s="7">
        <v>388.03</v>
      </c>
      <c r="N100" s="7">
        <v>2.11</v>
      </c>
      <c r="O100" s="7">
        <v>10.91</v>
      </c>
      <c r="P100" s="7">
        <v>1723.83</v>
      </c>
      <c r="Q100" s="7">
        <v>14669.78</v>
      </c>
      <c r="R100" s="7">
        <v>17.899999999999999</v>
      </c>
      <c r="S100" s="10" t="str">
        <f>IF(IF(D99=D100,0,1),IF(ISNA(INDEX('[2]Section Geometry Data'!B:C,MATCH(B100,'[2]Section Geometry Data'!B:B,0),2)),"",INDEX('[2]Section Geometry Data'!B:C,MATCH(B100,'[2]Section Geometry Data'!B:B,0),2)),"")</f>
        <v>crocus228</v>
      </c>
      <c r="T100" t="str">
        <f t="shared" si="3"/>
        <v>double</v>
      </c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</row>
    <row r="101" spans="1:40" ht="15" x14ac:dyDescent="0.25">
      <c r="A101"/>
      <c r="B101" s="6">
        <v>8</v>
      </c>
      <c r="C101" s="10" t="str">
        <f t="shared" si="2"/>
        <v/>
      </c>
      <c r="D101" s="7">
        <v>37</v>
      </c>
      <c r="E101" s="7">
        <v>2</v>
      </c>
      <c r="F101" s="7">
        <v>1</v>
      </c>
      <c r="G101" s="7">
        <v>38</v>
      </c>
      <c r="H101" s="7">
        <v>2</v>
      </c>
      <c r="I101" s="7">
        <v>1</v>
      </c>
      <c r="J101" s="7" t="s">
        <v>20</v>
      </c>
      <c r="K101" s="7">
        <v>45</v>
      </c>
      <c r="L101" s="7">
        <v>361.58</v>
      </c>
      <c r="M101" s="7">
        <v>388.03</v>
      </c>
      <c r="N101" s="7">
        <v>2.11</v>
      </c>
      <c r="O101" s="7">
        <v>12.06</v>
      </c>
      <c r="P101" s="7">
        <v>1559.98</v>
      </c>
      <c r="Q101" s="7">
        <v>13275.45</v>
      </c>
      <c r="R101" s="7">
        <v>18.809999999999999</v>
      </c>
      <c r="S101" s="10" t="str">
        <f>IF(IF(D100=D101,0,1),IF(ISNA(INDEX('[2]Section Geometry Data'!B:C,MATCH(B101,'[2]Section Geometry Data'!B:B,0),2)),"",INDEX('[2]Section Geometry Data'!B:C,MATCH(B101,'[2]Section Geometry Data'!B:B,0),2)),"")</f>
        <v/>
      </c>
      <c r="T101" t="str">
        <f t="shared" si="3"/>
        <v>double</v>
      </c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</row>
    <row r="102" spans="1:40" ht="15" x14ac:dyDescent="0.25">
      <c r="A102"/>
      <c r="B102" s="6">
        <v>8</v>
      </c>
      <c r="C102" s="10">
        <f t="shared" si="2"/>
        <v>38</v>
      </c>
      <c r="D102" s="7">
        <v>38</v>
      </c>
      <c r="E102" s="7">
        <v>2</v>
      </c>
      <c r="F102" s="7">
        <v>1</v>
      </c>
      <c r="G102" s="7">
        <v>39</v>
      </c>
      <c r="H102" s="7">
        <v>2</v>
      </c>
      <c r="I102" s="7">
        <v>1</v>
      </c>
      <c r="J102" s="7" t="s">
        <v>20</v>
      </c>
      <c r="K102" s="7">
        <v>15</v>
      </c>
      <c r="L102" s="7">
        <v>361.58</v>
      </c>
      <c r="M102" s="7">
        <v>352.54</v>
      </c>
      <c r="N102" s="7">
        <v>-3.75</v>
      </c>
      <c r="O102" s="7">
        <v>9.02</v>
      </c>
      <c r="P102" s="7">
        <v>1722.16</v>
      </c>
      <c r="Q102" s="7">
        <v>14655.62</v>
      </c>
      <c r="R102" s="7">
        <v>16.27</v>
      </c>
      <c r="S102" s="10" t="str">
        <f>IF(IF(D101=D102,0,1),IF(ISNA(INDEX('[2]Section Geometry Data'!B:C,MATCH(B102,'[2]Section Geometry Data'!B:B,0),2)),"",INDEX('[2]Section Geometry Data'!B:C,MATCH(B102,'[2]Section Geometry Data'!B:B,0),2)),"")</f>
        <v>crocus228</v>
      </c>
      <c r="T102" t="str">
        <f t="shared" si="3"/>
        <v>double</v>
      </c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</row>
    <row r="103" spans="1:40" ht="15" x14ac:dyDescent="0.25">
      <c r="A103"/>
      <c r="B103" s="6">
        <v>8</v>
      </c>
      <c r="C103" s="10" t="str">
        <f t="shared" si="2"/>
        <v/>
      </c>
      <c r="D103" s="7">
        <v>38</v>
      </c>
      <c r="E103" s="7">
        <v>2</v>
      </c>
      <c r="F103" s="7">
        <v>1</v>
      </c>
      <c r="G103" s="7">
        <v>39</v>
      </c>
      <c r="H103" s="7">
        <v>2</v>
      </c>
      <c r="I103" s="7">
        <v>1</v>
      </c>
      <c r="J103" s="7" t="s">
        <v>20</v>
      </c>
      <c r="K103" s="7">
        <v>45</v>
      </c>
      <c r="L103" s="7">
        <v>361.58</v>
      </c>
      <c r="M103" s="7">
        <v>352.54</v>
      </c>
      <c r="N103" s="7">
        <v>-3.75</v>
      </c>
      <c r="O103" s="7">
        <v>10</v>
      </c>
      <c r="P103" s="7">
        <v>1552.45</v>
      </c>
      <c r="Q103" s="7">
        <v>13211.36</v>
      </c>
      <c r="R103" s="7">
        <v>17.13</v>
      </c>
      <c r="S103" s="10" t="str">
        <f>IF(IF(D102=D103,0,1),IF(ISNA(INDEX('[2]Section Geometry Data'!B:C,MATCH(B103,'[2]Section Geometry Data'!B:B,0),2)),"",INDEX('[2]Section Geometry Data'!B:C,MATCH(B103,'[2]Section Geometry Data'!B:B,0),2)),"")</f>
        <v/>
      </c>
      <c r="T103" t="str">
        <f t="shared" si="3"/>
        <v>double</v>
      </c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</row>
    <row r="104" spans="1:40" ht="15" x14ac:dyDescent="0.25">
      <c r="A104"/>
      <c r="B104" s="6">
        <v>8</v>
      </c>
      <c r="C104" s="10">
        <f t="shared" si="2"/>
        <v>39</v>
      </c>
      <c r="D104" s="7">
        <v>39</v>
      </c>
      <c r="E104" s="7">
        <v>2</v>
      </c>
      <c r="F104" s="7">
        <v>1</v>
      </c>
      <c r="G104" s="7">
        <v>40</v>
      </c>
      <c r="H104" s="7">
        <v>2</v>
      </c>
      <c r="I104" s="7">
        <v>1</v>
      </c>
      <c r="J104" s="7" t="s">
        <v>20</v>
      </c>
      <c r="K104" s="7">
        <v>15</v>
      </c>
      <c r="L104" s="7">
        <v>361.58</v>
      </c>
      <c r="M104" s="7">
        <v>420.94</v>
      </c>
      <c r="N104" s="7">
        <v>2.27</v>
      </c>
      <c r="O104" s="7">
        <v>12.89</v>
      </c>
      <c r="P104" s="7">
        <v>1717.58</v>
      </c>
      <c r="Q104" s="7">
        <v>14616.58</v>
      </c>
      <c r="R104" s="7">
        <v>19.45</v>
      </c>
      <c r="S104" s="10" t="str">
        <f>IF(IF(D103=D104,0,1),IF(ISNA(INDEX('[2]Section Geometry Data'!B:C,MATCH(B104,'[2]Section Geometry Data'!B:B,0),2)),"",INDEX('[2]Section Geometry Data'!B:C,MATCH(B104,'[2]Section Geometry Data'!B:B,0),2)),"")</f>
        <v>crocus228</v>
      </c>
      <c r="T104" t="str">
        <f t="shared" si="3"/>
        <v>double</v>
      </c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</row>
    <row r="105" spans="1:40" ht="15" x14ac:dyDescent="0.25">
      <c r="A105"/>
      <c r="B105" s="6">
        <v>8</v>
      </c>
      <c r="C105" s="10" t="str">
        <f t="shared" si="2"/>
        <v/>
      </c>
      <c r="D105" s="7">
        <v>39</v>
      </c>
      <c r="E105" s="7">
        <v>2</v>
      </c>
      <c r="F105" s="7">
        <v>1</v>
      </c>
      <c r="G105" s="7">
        <v>40</v>
      </c>
      <c r="H105" s="7">
        <v>2</v>
      </c>
      <c r="I105" s="7">
        <v>1</v>
      </c>
      <c r="J105" s="7" t="s">
        <v>20</v>
      </c>
      <c r="K105" s="7">
        <v>45</v>
      </c>
      <c r="L105" s="7">
        <v>361.58</v>
      </c>
      <c r="M105" s="7">
        <v>420.94</v>
      </c>
      <c r="N105" s="7">
        <v>2.27</v>
      </c>
      <c r="O105" s="7">
        <v>14.29</v>
      </c>
      <c r="P105" s="7">
        <v>1548.49</v>
      </c>
      <c r="Q105" s="7">
        <v>13177.66</v>
      </c>
      <c r="R105" s="7">
        <v>20.48</v>
      </c>
      <c r="S105" s="10" t="str">
        <f>IF(IF(D104=D105,0,1),IF(ISNA(INDEX('[2]Section Geometry Data'!B:C,MATCH(B105,'[2]Section Geometry Data'!B:B,0),2)),"",INDEX('[2]Section Geometry Data'!B:C,MATCH(B105,'[2]Section Geometry Data'!B:B,0),2)),"")</f>
        <v/>
      </c>
      <c r="T105" t="str">
        <f t="shared" si="3"/>
        <v>double</v>
      </c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</row>
    <row r="106" spans="1:40" ht="15" x14ac:dyDescent="0.25">
      <c r="A106"/>
      <c r="B106" s="6">
        <v>8</v>
      </c>
      <c r="C106" s="10">
        <f t="shared" si="2"/>
        <v>40</v>
      </c>
      <c r="D106" s="7">
        <v>40</v>
      </c>
      <c r="E106" s="7">
        <v>2</v>
      </c>
      <c r="F106" s="7">
        <v>1</v>
      </c>
      <c r="G106" s="7">
        <v>41</v>
      </c>
      <c r="H106" s="7">
        <v>2</v>
      </c>
      <c r="I106" s="7">
        <v>1</v>
      </c>
      <c r="J106" s="7" t="s">
        <v>20</v>
      </c>
      <c r="K106" s="7">
        <v>15</v>
      </c>
      <c r="L106" s="7">
        <v>361.58</v>
      </c>
      <c r="M106" s="7">
        <v>303.47000000000003</v>
      </c>
      <c r="N106" s="7">
        <v>-3.34</v>
      </c>
      <c r="O106" s="7">
        <v>6.74</v>
      </c>
      <c r="P106" s="7">
        <v>1707.66</v>
      </c>
      <c r="Q106" s="7">
        <v>14532.18</v>
      </c>
      <c r="R106" s="7">
        <v>14.06</v>
      </c>
      <c r="S106" s="10" t="str">
        <f>IF(IF(D105=D106,0,1),IF(ISNA(INDEX('[2]Section Geometry Data'!B:C,MATCH(B106,'[2]Section Geometry Data'!B:B,0),2)),"",INDEX('[2]Section Geometry Data'!B:C,MATCH(B106,'[2]Section Geometry Data'!B:B,0),2)),"")</f>
        <v>crocus228</v>
      </c>
      <c r="T106" t="str">
        <f t="shared" si="3"/>
        <v>double</v>
      </c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</row>
    <row r="107" spans="1:40" ht="15" x14ac:dyDescent="0.25">
      <c r="A107"/>
      <c r="B107" s="6">
        <v>8</v>
      </c>
      <c r="C107" s="10" t="str">
        <f t="shared" si="2"/>
        <v/>
      </c>
      <c r="D107" s="7">
        <v>40</v>
      </c>
      <c r="E107" s="7">
        <v>2</v>
      </c>
      <c r="F107" s="7">
        <v>1</v>
      </c>
      <c r="G107" s="7">
        <v>41</v>
      </c>
      <c r="H107" s="7">
        <v>2</v>
      </c>
      <c r="I107" s="7">
        <v>1</v>
      </c>
      <c r="J107" s="7" t="s">
        <v>20</v>
      </c>
      <c r="K107" s="7">
        <v>45</v>
      </c>
      <c r="L107" s="7">
        <v>361.58</v>
      </c>
      <c r="M107" s="7">
        <v>303.47000000000003</v>
      </c>
      <c r="N107" s="7">
        <v>-3.34</v>
      </c>
      <c r="O107" s="7">
        <v>7.56</v>
      </c>
      <c r="P107" s="7">
        <v>1522.2</v>
      </c>
      <c r="Q107" s="7">
        <v>12953.91</v>
      </c>
      <c r="R107" s="7">
        <v>14.89</v>
      </c>
      <c r="S107" s="10" t="str">
        <f>IF(IF(D106=D107,0,1),IF(ISNA(INDEX('[2]Section Geometry Data'!B:C,MATCH(B107,'[2]Section Geometry Data'!B:B,0),2)),"",INDEX('[2]Section Geometry Data'!B:C,MATCH(B107,'[2]Section Geometry Data'!B:B,0),2)),"")</f>
        <v/>
      </c>
      <c r="T107" t="str">
        <f t="shared" si="3"/>
        <v>double</v>
      </c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</row>
    <row r="108" spans="1:40" ht="15" x14ac:dyDescent="0.25">
      <c r="A108"/>
      <c r="B108" s="6">
        <v>8</v>
      </c>
      <c r="C108" s="10">
        <f t="shared" si="2"/>
        <v>41</v>
      </c>
      <c r="D108" s="7">
        <v>41</v>
      </c>
      <c r="E108" s="7">
        <v>2</v>
      </c>
      <c r="F108" s="7">
        <v>1</v>
      </c>
      <c r="G108" s="7">
        <v>42</v>
      </c>
      <c r="H108" s="7">
        <v>2</v>
      </c>
      <c r="I108" s="7">
        <v>1</v>
      </c>
      <c r="J108" s="7" t="s">
        <v>20</v>
      </c>
      <c r="K108" s="7">
        <v>15</v>
      </c>
      <c r="L108" s="7">
        <v>361.58</v>
      </c>
      <c r="M108" s="7">
        <v>340.72</v>
      </c>
      <c r="N108" s="7">
        <v>0.61</v>
      </c>
      <c r="O108" s="7">
        <v>8.51</v>
      </c>
      <c r="P108" s="7">
        <v>1703.92</v>
      </c>
      <c r="Q108" s="7">
        <v>14500.32</v>
      </c>
      <c r="R108" s="7">
        <v>15.81</v>
      </c>
      <c r="S108" s="10" t="str">
        <f>IF(IF(D107=D108,0,1),IF(ISNA(INDEX('[2]Section Geometry Data'!B:C,MATCH(B108,'[2]Section Geometry Data'!B:B,0),2)),"",INDEX('[2]Section Geometry Data'!B:C,MATCH(B108,'[2]Section Geometry Data'!B:B,0),2)),"")</f>
        <v>crocus228</v>
      </c>
      <c r="T108" t="str">
        <f t="shared" si="3"/>
        <v>double</v>
      </c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</row>
    <row r="109" spans="1:40" ht="15" x14ac:dyDescent="0.25">
      <c r="A109"/>
      <c r="B109" s="6">
        <v>8</v>
      </c>
      <c r="C109" s="10" t="str">
        <f t="shared" si="2"/>
        <v/>
      </c>
      <c r="D109" s="7">
        <v>41</v>
      </c>
      <c r="E109" s="7">
        <v>2</v>
      </c>
      <c r="F109" s="7">
        <v>1</v>
      </c>
      <c r="G109" s="7">
        <v>42</v>
      </c>
      <c r="H109" s="7">
        <v>2</v>
      </c>
      <c r="I109" s="7">
        <v>1</v>
      </c>
      <c r="J109" s="7" t="s">
        <v>20</v>
      </c>
      <c r="K109" s="7">
        <v>45</v>
      </c>
      <c r="L109" s="7">
        <v>361.58</v>
      </c>
      <c r="M109" s="7">
        <v>340.72</v>
      </c>
      <c r="N109" s="7">
        <v>0.61</v>
      </c>
      <c r="O109" s="7">
        <v>9.58</v>
      </c>
      <c r="P109" s="7">
        <v>1514.47</v>
      </c>
      <c r="Q109" s="7">
        <v>12888.11</v>
      </c>
      <c r="R109" s="7">
        <v>16.760000000000002</v>
      </c>
      <c r="S109" s="10" t="str">
        <f>IF(IF(D108=D109,0,1),IF(ISNA(INDEX('[2]Section Geometry Data'!B:C,MATCH(B109,'[2]Section Geometry Data'!B:B,0),2)),"",INDEX('[2]Section Geometry Data'!B:C,MATCH(B109,'[2]Section Geometry Data'!B:B,0),2)),"")</f>
        <v/>
      </c>
      <c r="T109" t="str">
        <f t="shared" si="3"/>
        <v>double</v>
      </c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</row>
    <row r="110" spans="1:40" ht="15" x14ac:dyDescent="0.25">
      <c r="A110"/>
      <c r="B110" s="6">
        <v>8</v>
      </c>
      <c r="C110" s="10">
        <f t="shared" si="2"/>
        <v>42</v>
      </c>
      <c r="D110" s="7">
        <v>42</v>
      </c>
      <c r="E110" s="7">
        <v>2</v>
      </c>
      <c r="F110" s="7">
        <v>1</v>
      </c>
      <c r="G110" s="7">
        <v>43</v>
      </c>
      <c r="H110" s="7">
        <v>2</v>
      </c>
      <c r="I110" s="7">
        <v>1</v>
      </c>
      <c r="J110" s="7" t="s">
        <v>20</v>
      </c>
      <c r="K110" s="7">
        <v>15</v>
      </c>
      <c r="L110" s="7">
        <v>361.58</v>
      </c>
      <c r="M110" s="7">
        <v>313.89999999999998</v>
      </c>
      <c r="N110" s="7">
        <v>9.1199999999999992</v>
      </c>
      <c r="O110" s="7">
        <v>7.19</v>
      </c>
      <c r="P110" s="7">
        <v>1712.1</v>
      </c>
      <c r="Q110" s="7">
        <v>14569.95</v>
      </c>
      <c r="R110" s="7">
        <v>14.53</v>
      </c>
      <c r="S110" s="10" t="str">
        <f>IF(IF(D109=D110,0,1),IF(ISNA(INDEX('[2]Section Geometry Data'!B:C,MATCH(B110,'[2]Section Geometry Data'!B:B,0),2)),"",INDEX('[2]Section Geometry Data'!B:C,MATCH(B110,'[2]Section Geometry Data'!B:B,0),2)),"")</f>
        <v>crocus228</v>
      </c>
      <c r="T110" t="str">
        <f t="shared" si="3"/>
        <v>double</v>
      </c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</row>
    <row r="111" spans="1:40" ht="15" x14ac:dyDescent="0.25">
      <c r="A111"/>
      <c r="B111" s="6">
        <v>8</v>
      </c>
      <c r="C111" s="10" t="str">
        <f t="shared" si="2"/>
        <v/>
      </c>
      <c r="D111" s="7">
        <v>42</v>
      </c>
      <c r="E111" s="7">
        <v>2</v>
      </c>
      <c r="F111" s="7">
        <v>1</v>
      </c>
      <c r="G111" s="7">
        <v>43</v>
      </c>
      <c r="H111" s="7">
        <v>2</v>
      </c>
      <c r="I111" s="7">
        <v>1</v>
      </c>
      <c r="J111" s="7" t="s">
        <v>20</v>
      </c>
      <c r="K111" s="7">
        <v>45</v>
      </c>
      <c r="L111" s="7">
        <v>361.58</v>
      </c>
      <c r="M111" s="7">
        <v>313.89999999999998</v>
      </c>
      <c r="N111" s="7">
        <v>9.1199999999999992</v>
      </c>
      <c r="O111" s="7">
        <v>8.1</v>
      </c>
      <c r="P111" s="7">
        <v>1519.49</v>
      </c>
      <c r="Q111" s="7">
        <v>12930.85</v>
      </c>
      <c r="R111" s="7">
        <v>15.42</v>
      </c>
      <c r="S111" s="10" t="str">
        <f>IF(IF(D110=D111,0,1),IF(ISNA(INDEX('[2]Section Geometry Data'!B:C,MATCH(B111,'[2]Section Geometry Data'!B:B,0),2)),"",INDEX('[2]Section Geometry Data'!B:C,MATCH(B111,'[2]Section Geometry Data'!B:B,0),2)),"")</f>
        <v/>
      </c>
      <c r="T111" t="str">
        <f t="shared" si="3"/>
        <v>double</v>
      </c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</row>
    <row r="112" spans="1:40" ht="15" x14ac:dyDescent="0.25">
      <c r="A112"/>
      <c r="B112" s="6">
        <v>8</v>
      </c>
      <c r="C112" s="10">
        <f t="shared" si="2"/>
        <v>43</v>
      </c>
      <c r="D112" s="7">
        <v>43</v>
      </c>
      <c r="E112" s="7">
        <v>2</v>
      </c>
      <c r="F112" s="7">
        <v>1</v>
      </c>
      <c r="G112" s="7">
        <v>44</v>
      </c>
      <c r="H112" s="7">
        <v>2</v>
      </c>
      <c r="I112" s="7">
        <v>1</v>
      </c>
      <c r="J112" s="7" t="s">
        <v>20</v>
      </c>
      <c r="K112" s="7">
        <v>15</v>
      </c>
      <c r="L112" s="7">
        <v>361.58</v>
      </c>
      <c r="M112" s="7">
        <v>333.71</v>
      </c>
      <c r="N112" s="7">
        <v>-3.66</v>
      </c>
      <c r="O112" s="7">
        <v>8.14</v>
      </c>
      <c r="P112" s="7">
        <v>1708.54</v>
      </c>
      <c r="Q112" s="7">
        <v>14539.68</v>
      </c>
      <c r="R112" s="7">
        <v>15.46</v>
      </c>
      <c r="S112" s="10" t="str">
        <f>IF(IF(D111=D112,0,1),IF(ISNA(INDEX('[2]Section Geometry Data'!B:C,MATCH(B112,'[2]Section Geometry Data'!B:B,0),2)),"",INDEX('[2]Section Geometry Data'!B:C,MATCH(B112,'[2]Section Geometry Data'!B:B,0),2)),"")</f>
        <v>crocus228</v>
      </c>
      <c r="T112" t="str">
        <f t="shared" si="3"/>
        <v>double</v>
      </c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</row>
    <row r="113" spans="1:40" ht="15" x14ac:dyDescent="0.25">
      <c r="A113"/>
      <c r="B113" s="6">
        <v>8</v>
      </c>
      <c r="C113" s="10" t="str">
        <f t="shared" si="2"/>
        <v/>
      </c>
      <c r="D113" s="7">
        <v>43</v>
      </c>
      <c r="E113" s="7">
        <v>2</v>
      </c>
      <c r="F113" s="7">
        <v>1</v>
      </c>
      <c r="G113" s="7">
        <v>44</v>
      </c>
      <c r="H113" s="7">
        <v>2</v>
      </c>
      <c r="I113" s="7">
        <v>1</v>
      </c>
      <c r="J113" s="7" t="s">
        <v>20</v>
      </c>
      <c r="K113" s="7">
        <v>45</v>
      </c>
      <c r="L113" s="7">
        <v>361.58</v>
      </c>
      <c r="M113" s="7">
        <v>333.71</v>
      </c>
      <c r="N113" s="7">
        <v>-3.66</v>
      </c>
      <c r="O113" s="7">
        <v>9.16</v>
      </c>
      <c r="P113" s="7">
        <v>1518.25</v>
      </c>
      <c r="Q113" s="7">
        <v>12920.3</v>
      </c>
      <c r="R113" s="7">
        <v>16.399999999999999</v>
      </c>
      <c r="S113" s="10" t="str">
        <f>IF(IF(D112=D113,0,1),IF(ISNA(INDEX('[2]Section Geometry Data'!B:C,MATCH(B113,'[2]Section Geometry Data'!B:B,0),2)),"",INDEX('[2]Section Geometry Data'!B:C,MATCH(B113,'[2]Section Geometry Data'!B:B,0),2)),"")</f>
        <v/>
      </c>
      <c r="T113" t="str">
        <f t="shared" si="3"/>
        <v>double</v>
      </c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</row>
    <row r="114" spans="1:40" ht="15" x14ac:dyDescent="0.25">
      <c r="A114"/>
      <c r="B114" s="6">
        <v>8</v>
      </c>
      <c r="C114" s="10">
        <f t="shared" si="2"/>
        <v>44</v>
      </c>
      <c r="D114" s="7">
        <v>44</v>
      </c>
      <c r="E114" s="7">
        <v>2</v>
      </c>
      <c r="F114" s="7">
        <v>1</v>
      </c>
      <c r="G114" s="7">
        <v>45</v>
      </c>
      <c r="H114" s="7">
        <v>2</v>
      </c>
      <c r="I114" s="7">
        <v>1</v>
      </c>
      <c r="J114" s="7" t="s">
        <v>20</v>
      </c>
      <c r="K114" s="7">
        <v>15</v>
      </c>
      <c r="L114" s="7">
        <v>361.58</v>
      </c>
      <c r="M114" s="7">
        <v>363.71</v>
      </c>
      <c r="N114" s="7">
        <v>7.43</v>
      </c>
      <c r="O114" s="7">
        <v>9.7100000000000009</v>
      </c>
      <c r="P114" s="7">
        <v>1704.3</v>
      </c>
      <c r="Q114" s="7">
        <v>14503.6</v>
      </c>
      <c r="R114" s="7">
        <v>16.88</v>
      </c>
      <c r="S114" s="10" t="str">
        <f>IF(IF(D113=D114,0,1),IF(ISNA(INDEX('[2]Section Geometry Data'!B:C,MATCH(B114,'[2]Section Geometry Data'!B:B,0),2)),"",INDEX('[2]Section Geometry Data'!B:C,MATCH(B114,'[2]Section Geometry Data'!B:B,0),2)),"")</f>
        <v>crocus228</v>
      </c>
      <c r="T114" t="str">
        <f t="shared" si="3"/>
        <v>double</v>
      </c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</row>
    <row r="115" spans="1:40" ht="15" x14ac:dyDescent="0.25">
      <c r="A115"/>
      <c r="B115" s="6">
        <v>8</v>
      </c>
      <c r="C115" s="10" t="str">
        <f t="shared" si="2"/>
        <v/>
      </c>
      <c r="D115" s="7">
        <v>44</v>
      </c>
      <c r="E115" s="7">
        <v>2</v>
      </c>
      <c r="F115" s="7">
        <v>1</v>
      </c>
      <c r="G115" s="7">
        <v>45</v>
      </c>
      <c r="H115" s="7">
        <v>2</v>
      </c>
      <c r="I115" s="7">
        <v>1</v>
      </c>
      <c r="J115" s="7" t="s">
        <v>20</v>
      </c>
      <c r="K115" s="7">
        <v>45</v>
      </c>
      <c r="L115" s="7">
        <v>361.58</v>
      </c>
      <c r="M115" s="7">
        <v>363.71</v>
      </c>
      <c r="N115" s="7">
        <v>7.43</v>
      </c>
      <c r="O115" s="7">
        <v>10.9</v>
      </c>
      <c r="P115" s="7">
        <v>1517.87</v>
      </c>
      <c r="Q115" s="7">
        <v>12917.09</v>
      </c>
      <c r="R115" s="7">
        <v>17.88</v>
      </c>
      <c r="S115" s="10" t="str">
        <f>IF(IF(D114=D115,0,1),IF(ISNA(INDEX('[2]Section Geometry Data'!B:C,MATCH(B115,'[2]Section Geometry Data'!B:B,0),2)),"",INDEX('[2]Section Geometry Data'!B:C,MATCH(B115,'[2]Section Geometry Data'!B:B,0),2)),"")</f>
        <v/>
      </c>
      <c r="T115" t="str">
        <f t="shared" si="3"/>
        <v>double</v>
      </c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</row>
    <row r="116" spans="1:40" ht="15" x14ac:dyDescent="0.25">
      <c r="A116"/>
      <c r="B116" s="6">
        <v>8</v>
      </c>
      <c r="C116" s="10">
        <f t="shared" si="2"/>
        <v>45</v>
      </c>
      <c r="D116" s="7">
        <v>45</v>
      </c>
      <c r="E116" s="7">
        <v>2</v>
      </c>
      <c r="F116" s="7">
        <v>1</v>
      </c>
      <c r="G116" s="7">
        <v>46</v>
      </c>
      <c r="H116" s="7">
        <v>2</v>
      </c>
      <c r="I116" s="7">
        <v>1</v>
      </c>
      <c r="J116" s="7" t="s">
        <v>20</v>
      </c>
      <c r="K116" s="7">
        <v>15</v>
      </c>
      <c r="L116" s="7">
        <v>361.58</v>
      </c>
      <c r="M116" s="7">
        <v>233.61</v>
      </c>
      <c r="N116" s="7">
        <v>3.72</v>
      </c>
      <c r="O116" s="7">
        <v>3.87</v>
      </c>
      <c r="P116" s="7">
        <v>1758.96</v>
      </c>
      <c r="Q116" s="7">
        <v>14968.74</v>
      </c>
      <c r="R116" s="7">
        <v>10.66</v>
      </c>
      <c r="S116" s="10" t="str">
        <f>IF(IF(D115=D116,0,1),IF(ISNA(INDEX('[2]Section Geometry Data'!B:C,MATCH(B116,'[2]Section Geometry Data'!B:B,0),2)),"",INDEX('[2]Section Geometry Data'!B:C,MATCH(B116,'[2]Section Geometry Data'!B:B,0),2)),"")</f>
        <v>crocus228</v>
      </c>
      <c r="T116" t="str">
        <f t="shared" si="3"/>
        <v>double</v>
      </c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</row>
    <row r="117" spans="1:40" ht="15" x14ac:dyDescent="0.25">
      <c r="A117"/>
      <c r="B117" s="6">
        <v>8</v>
      </c>
      <c r="C117" s="10" t="str">
        <f t="shared" si="2"/>
        <v/>
      </c>
      <c r="D117" s="7">
        <v>45</v>
      </c>
      <c r="E117" s="7">
        <v>2</v>
      </c>
      <c r="F117" s="7">
        <v>1</v>
      </c>
      <c r="G117" s="7">
        <v>46</v>
      </c>
      <c r="H117" s="7">
        <v>2</v>
      </c>
      <c r="I117" s="7">
        <v>1</v>
      </c>
      <c r="J117" s="7" t="s">
        <v>20</v>
      </c>
      <c r="K117" s="7">
        <v>45</v>
      </c>
      <c r="L117" s="7">
        <v>361.58</v>
      </c>
      <c r="M117" s="7">
        <v>233.61</v>
      </c>
      <c r="N117" s="7">
        <v>3.72</v>
      </c>
      <c r="O117" s="7">
        <v>4.33</v>
      </c>
      <c r="P117" s="7">
        <v>1571.77</v>
      </c>
      <c r="Q117" s="7">
        <v>13375.78</v>
      </c>
      <c r="R117" s="7">
        <v>11.27</v>
      </c>
      <c r="S117" s="10" t="str">
        <f>IF(IF(D116=D117,0,1),IF(ISNA(INDEX('[2]Section Geometry Data'!B:C,MATCH(B117,'[2]Section Geometry Data'!B:B,0),2)),"",INDEX('[2]Section Geometry Data'!B:C,MATCH(B117,'[2]Section Geometry Data'!B:B,0),2)),"")</f>
        <v/>
      </c>
      <c r="T117" t="str">
        <f t="shared" si="3"/>
        <v>double</v>
      </c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</row>
    <row r="118" spans="1:40" ht="15" x14ac:dyDescent="0.25">
      <c r="A118"/>
      <c r="B118" s="6">
        <v>8</v>
      </c>
      <c r="C118" s="10">
        <f t="shared" si="2"/>
        <v>46</v>
      </c>
      <c r="D118" s="7">
        <v>46</v>
      </c>
      <c r="E118" s="7">
        <v>2</v>
      </c>
      <c r="F118" s="7">
        <v>1</v>
      </c>
      <c r="G118" s="7">
        <v>47</v>
      </c>
      <c r="H118" s="7">
        <v>2</v>
      </c>
      <c r="I118" s="7">
        <v>1</v>
      </c>
      <c r="J118" s="7" t="s">
        <v>20</v>
      </c>
      <c r="K118" s="7">
        <v>15</v>
      </c>
      <c r="L118" s="7">
        <v>361.58</v>
      </c>
      <c r="M118" s="7">
        <v>470.77</v>
      </c>
      <c r="N118" s="7">
        <v>-13.77</v>
      </c>
      <c r="O118" s="7">
        <v>15.6</v>
      </c>
      <c r="P118" s="7">
        <v>1775.37</v>
      </c>
      <c r="Q118" s="7">
        <v>15108.38</v>
      </c>
      <c r="R118" s="7">
        <v>21.4</v>
      </c>
      <c r="S118" s="10" t="str">
        <f>IF(IF(D117=D118,0,1),IF(ISNA(INDEX('[2]Section Geometry Data'!B:C,MATCH(B118,'[2]Section Geometry Data'!B:B,0),2)),"",INDEX('[2]Section Geometry Data'!B:C,MATCH(B118,'[2]Section Geometry Data'!B:B,0),2)),"")</f>
        <v>crocus228</v>
      </c>
      <c r="T118" t="str">
        <f t="shared" si="3"/>
        <v>double</v>
      </c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</row>
    <row r="119" spans="1:40" ht="15" x14ac:dyDescent="0.25">
      <c r="A119"/>
      <c r="B119" s="6">
        <v>8</v>
      </c>
      <c r="C119" s="10" t="str">
        <f t="shared" si="2"/>
        <v/>
      </c>
      <c r="D119" s="7">
        <v>46</v>
      </c>
      <c r="E119" s="7">
        <v>2</v>
      </c>
      <c r="F119" s="7">
        <v>1</v>
      </c>
      <c r="G119" s="7">
        <v>47</v>
      </c>
      <c r="H119" s="7">
        <v>2</v>
      </c>
      <c r="I119" s="7">
        <v>1</v>
      </c>
      <c r="J119" s="7" t="s">
        <v>20</v>
      </c>
      <c r="K119" s="7">
        <v>45</v>
      </c>
      <c r="L119" s="7">
        <v>361.58</v>
      </c>
      <c r="M119" s="7">
        <v>470.77</v>
      </c>
      <c r="N119" s="7">
        <v>-13.77</v>
      </c>
      <c r="O119" s="7">
        <v>17.2</v>
      </c>
      <c r="P119" s="7">
        <v>1609.49</v>
      </c>
      <c r="Q119" s="7">
        <v>13696.72</v>
      </c>
      <c r="R119" s="7">
        <v>22.47</v>
      </c>
      <c r="S119" s="10" t="str">
        <f>IF(IF(D118=D119,0,1),IF(ISNA(INDEX('[2]Section Geometry Data'!B:C,MATCH(B119,'[2]Section Geometry Data'!B:B,0),2)),"",INDEX('[2]Section Geometry Data'!B:C,MATCH(B119,'[2]Section Geometry Data'!B:B,0),2)),"")</f>
        <v/>
      </c>
      <c r="T119" t="str">
        <f t="shared" si="3"/>
        <v>double</v>
      </c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</row>
    <row r="120" spans="1:40" ht="15" x14ac:dyDescent="0.25">
      <c r="A120"/>
      <c r="B120" s="6">
        <v>8</v>
      </c>
      <c r="C120" s="10">
        <f t="shared" si="2"/>
        <v>47</v>
      </c>
      <c r="D120" s="7">
        <v>47</v>
      </c>
      <c r="E120" s="7">
        <v>2</v>
      </c>
      <c r="F120" s="7">
        <v>1</v>
      </c>
      <c r="G120" s="7">
        <v>48</v>
      </c>
      <c r="H120" s="7">
        <v>2</v>
      </c>
      <c r="I120" s="7">
        <v>1</v>
      </c>
      <c r="J120" s="7" t="s">
        <v>20</v>
      </c>
      <c r="K120" s="7">
        <v>15</v>
      </c>
      <c r="L120" s="7">
        <v>361.58</v>
      </c>
      <c r="M120" s="7">
        <v>363.5</v>
      </c>
      <c r="N120" s="7">
        <v>-4.8499999999999996</v>
      </c>
      <c r="O120" s="7">
        <v>9.48</v>
      </c>
      <c r="P120" s="7">
        <v>1742.07</v>
      </c>
      <c r="Q120" s="7">
        <v>14825.03</v>
      </c>
      <c r="R120" s="7">
        <v>16.68</v>
      </c>
      <c r="S120" s="10" t="str">
        <f>IF(IF(D119=D120,0,1),IF(ISNA(INDEX('[2]Section Geometry Data'!B:C,MATCH(B120,'[2]Section Geometry Data'!B:B,0),2)),"",INDEX('[2]Section Geometry Data'!B:C,MATCH(B120,'[2]Section Geometry Data'!B:B,0),2)),"")</f>
        <v>crocus228</v>
      </c>
      <c r="T120" t="str">
        <f t="shared" si="3"/>
        <v>double</v>
      </c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</row>
    <row r="121" spans="1:40" ht="15" x14ac:dyDescent="0.25">
      <c r="A121"/>
      <c r="B121" s="6">
        <v>8</v>
      </c>
      <c r="C121" s="10" t="str">
        <f t="shared" si="2"/>
        <v/>
      </c>
      <c r="D121" s="7">
        <v>47</v>
      </c>
      <c r="E121" s="7">
        <v>2</v>
      </c>
      <c r="F121" s="7">
        <v>1</v>
      </c>
      <c r="G121" s="7">
        <v>48</v>
      </c>
      <c r="H121" s="7">
        <v>2</v>
      </c>
      <c r="I121" s="7">
        <v>1</v>
      </c>
      <c r="J121" s="7" t="s">
        <v>20</v>
      </c>
      <c r="K121" s="7">
        <v>45</v>
      </c>
      <c r="L121" s="7">
        <v>361.58</v>
      </c>
      <c r="M121" s="7">
        <v>363.5</v>
      </c>
      <c r="N121" s="7">
        <v>-4.8499999999999996</v>
      </c>
      <c r="O121" s="7">
        <v>10.53</v>
      </c>
      <c r="P121" s="7">
        <v>1568.23</v>
      </c>
      <c r="Q121" s="7">
        <v>13345.66</v>
      </c>
      <c r="R121" s="7">
        <v>17.579999999999998</v>
      </c>
      <c r="S121" s="10" t="str">
        <f>IF(IF(D120=D121,0,1),IF(ISNA(INDEX('[2]Section Geometry Data'!B:C,MATCH(B121,'[2]Section Geometry Data'!B:B,0),2)),"",INDEX('[2]Section Geometry Data'!B:C,MATCH(B121,'[2]Section Geometry Data'!B:B,0),2)),"")</f>
        <v/>
      </c>
      <c r="T121" t="str">
        <f t="shared" si="3"/>
        <v>double</v>
      </c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</row>
    <row r="122" spans="1:40" ht="15" x14ac:dyDescent="0.25">
      <c r="A122"/>
      <c r="B122" s="6">
        <v>8</v>
      </c>
      <c r="C122" s="10">
        <f t="shared" si="2"/>
        <v>48</v>
      </c>
      <c r="D122" s="7">
        <v>48</v>
      </c>
      <c r="E122" s="7">
        <v>2</v>
      </c>
      <c r="F122" s="7">
        <v>1</v>
      </c>
      <c r="G122" s="7">
        <v>49</v>
      </c>
      <c r="H122" s="7">
        <v>2</v>
      </c>
      <c r="I122" s="7">
        <v>1</v>
      </c>
      <c r="J122" s="7" t="s">
        <v>20</v>
      </c>
      <c r="K122" s="7">
        <v>15</v>
      </c>
      <c r="L122" s="7">
        <v>361.58</v>
      </c>
      <c r="M122" s="7">
        <v>364.7</v>
      </c>
      <c r="N122" s="7">
        <v>3.08</v>
      </c>
      <c r="O122" s="7">
        <v>9.4600000000000009</v>
      </c>
      <c r="P122" s="7">
        <v>1756.12</v>
      </c>
      <c r="Q122" s="7">
        <v>14944.55</v>
      </c>
      <c r="R122" s="7">
        <v>16.66</v>
      </c>
      <c r="S122" s="10" t="str">
        <f>IF(IF(D121=D122,0,1),IF(ISNA(INDEX('[2]Section Geometry Data'!B:C,MATCH(B122,'[2]Section Geometry Data'!B:B,0),2)),"",INDEX('[2]Section Geometry Data'!B:C,MATCH(B122,'[2]Section Geometry Data'!B:B,0),2)),"")</f>
        <v>crocus228</v>
      </c>
      <c r="T122" t="str">
        <f t="shared" si="3"/>
        <v>double</v>
      </c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</row>
    <row r="123" spans="1:40" ht="15" x14ac:dyDescent="0.25">
      <c r="A123"/>
      <c r="B123" s="6">
        <v>8</v>
      </c>
      <c r="C123" s="10" t="str">
        <f t="shared" si="2"/>
        <v/>
      </c>
      <c r="D123" s="7">
        <v>48</v>
      </c>
      <c r="E123" s="7">
        <v>2</v>
      </c>
      <c r="F123" s="7">
        <v>1</v>
      </c>
      <c r="G123" s="7">
        <v>49</v>
      </c>
      <c r="H123" s="7">
        <v>2</v>
      </c>
      <c r="I123" s="7">
        <v>1</v>
      </c>
      <c r="J123" s="7" t="s">
        <v>20</v>
      </c>
      <c r="K123" s="7">
        <v>45</v>
      </c>
      <c r="L123" s="7">
        <v>361.58</v>
      </c>
      <c r="M123" s="7">
        <v>364.7</v>
      </c>
      <c r="N123" s="7">
        <v>3.08</v>
      </c>
      <c r="O123" s="7">
        <v>10.52</v>
      </c>
      <c r="P123" s="7">
        <v>1578.82</v>
      </c>
      <c r="Q123" s="7">
        <v>13435.79</v>
      </c>
      <c r="R123" s="7">
        <v>17.57</v>
      </c>
      <c r="S123" s="10" t="str">
        <f>IF(IF(D122=D123,0,1),IF(ISNA(INDEX('[2]Section Geometry Data'!B:C,MATCH(B123,'[2]Section Geometry Data'!B:B,0),2)),"",INDEX('[2]Section Geometry Data'!B:C,MATCH(B123,'[2]Section Geometry Data'!B:B,0),2)),"")</f>
        <v/>
      </c>
      <c r="T123" t="str">
        <f t="shared" si="3"/>
        <v>double</v>
      </c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</row>
    <row r="124" spans="1:40" ht="15" x14ac:dyDescent="0.25">
      <c r="A124"/>
      <c r="B124" s="6">
        <v>8</v>
      </c>
      <c r="C124" s="10">
        <f t="shared" si="2"/>
        <v>49</v>
      </c>
      <c r="D124" s="7">
        <v>49</v>
      </c>
      <c r="E124" s="7">
        <v>2</v>
      </c>
      <c r="F124" s="7">
        <v>1</v>
      </c>
      <c r="G124" s="7">
        <v>50</v>
      </c>
      <c r="H124" s="7">
        <v>2</v>
      </c>
      <c r="I124" s="7">
        <v>1</v>
      </c>
      <c r="J124" s="7" t="s">
        <v>20</v>
      </c>
      <c r="K124" s="7">
        <v>15</v>
      </c>
      <c r="L124" s="7">
        <v>361.58</v>
      </c>
      <c r="M124" s="7">
        <v>348.1</v>
      </c>
      <c r="N124" s="7">
        <v>-2.76</v>
      </c>
      <c r="O124" s="7">
        <v>8.61</v>
      </c>
      <c r="P124" s="7">
        <v>1757.57</v>
      </c>
      <c r="Q124" s="7">
        <v>14956.88</v>
      </c>
      <c r="R124" s="7">
        <v>15.9</v>
      </c>
      <c r="S124" s="10" t="str">
        <f>IF(IF(D123=D124,0,1),IF(ISNA(INDEX('[2]Section Geometry Data'!B:C,MATCH(B124,'[2]Section Geometry Data'!B:B,0),2)),"",INDEX('[2]Section Geometry Data'!B:C,MATCH(B124,'[2]Section Geometry Data'!B:B,0),2)),"")</f>
        <v>crocus228</v>
      </c>
      <c r="T124" t="str">
        <f t="shared" si="3"/>
        <v>double</v>
      </c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</row>
    <row r="125" spans="1:40" ht="15" x14ac:dyDescent="0.25">
      <c r="A125"/>
      <c r="B125" s="6">
        <v>8</v>
      </c>
      <c r="C125" s="10" t="str">
        <f t="shared" si="2"/>
        <v/>
      </c>
      <c r="D125" s="7">
        <v>49</v>
      </c>
      <c r="E125" s="7">
        <v>2</v>
      </c>
      <c r="F125" s="7">
        <v>1</v>
      </c>
      <c r="G125" s="7">
        <v>50</v>
      </c>
      <c r="H125" s="7">
        <v>2</v>
      </c>
      <c r="I125" s="7">
        <v>1</v>
      </c>
      <c r="J125" s="7" t="s">
        <v>20</v>
      </c>
      <c r="K125" s="7">
        <v>45</v>
      </c>
      <c r="L125" s="7">
        <v>361.58</v>
      </c>
      <c r="M125" s="7">
        <v>348.1</v>
      </c>
      <c r="N125" s="7">
        <v>-2.76</v>
      </c>
      <c r="O125" s="7">
        <v>9.58</v>
      </c>
      <c r="P125" s="7">
        <v>1579.36</v>
      </c>
      <c r="Q125" s="7">
        <v>13440.34</v>
      </c>
      <c r="R125" s="7">
        <v>16.77</v>
      </c>
      <c r="S125" s="10" t="str">
        <f>IF(IF(D124=D125,0,1),IF(ISNA(INDEX('[2]Section Geometry Data'!B:C,MATCH(B125,'[2]Section Geometry Data'!B:B,0),2)),"",INDEX('[2]Section Geometry Data'!B:C,MATCH(B125,'[2]Section Geometry Data'!B:B,0),2)),"")</f>
        <v/>
      </c>
      <c r="T125" t="str">
        <f t="shared" si="3"/>
        <v>double</v>
      </c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</row>
    <row r="126" spans="1:40" ht="15" x14ac:dyDescent="0.25">
      <c r="A126"/>
      <c r="B126" s="6">
        <v>8</v>
      </c>
      <c r="C126" s="10">
        <f t="shared" si="2"/>
        <v>50</v>
      </c>
      <c r="D126" s="7">
        <v>50</v>
      </c>
      <c r="E126" s="7">
        <v>2</v>
      </c>
      <c r="F126" s="7">
        <v>1</v>
      </c>
      <c r="G126" s="7">
        <v>51</v>
      </c>
      <c r="H126" s="7">
        <v>2</v>
      </c>
      <c r="I126" s="7">
        <v>1</v>
      </c>
      <c r="J126" s="7" t="s">
        <v>20</v>
      </c>
      <c r="K126" s="7">
        <v>15</v>
      </c>
      <c r="L126" s="7">
        <v>361.58</v>
      </c>
      <c r="M126" s="7">
        <v>429.22</v>
      </c>
      <c r="N126" s="7">
        <v>20.32</v>
      </c>
      <c r="O126" s="7">
        <v>13.09</v>
      </c>
      <c r="P126" s="7">
        <v>1760.66</v>
      </c>
      <c r="Q126" s="7">
        <v>14983.22</v>
      </c>
      <c r="R126" s="7">
        <v>19.600000000000001</v>
      </c>
      <c r="S126" s="10" t="str">
        <f>IF(IF(D125=D126,0,1),IF(ISNA(INDEX('[2]Section Geometry Data'!B:C,MATCH(B126,'[2]Section Geometry Data'!B:B,0),2)),"",INDEX('[2]Section Geometry Data'!B:C,MATCH(B126,'[2]Section Geometry Data'!B:B,0),2)),"")</f>
        <v>crocus228</v>
      </c>
      <c r="T126" t="str">
        <f t="shared" si="3"/>
        <v>double</v>
      </c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</row>
    <row r="127" spans="1:40" ht="15" x14ac:dyDescent="0.25">
      <c r="A127"/>
      <c r="B127" s="6">
        <v>8</v>
      </c>
      <c r="C127" s="10" t="str">
        <f t="shared" si="2"/>
        <v/>
      </c>
      <c r="D127" s="7">
        <v>50</v>
      </c>
      <c r="E127" s="7">
        <v>2</v>
      </c>
      <c r="F127" s="7">
        <v>1</v>
      </c>
      <c r="G127" s="7">
        <v>51</v>
      </c>
      <c r="H127" s="7">
        <v>2</v>
      </c>
      <c r="I127" s="7">
        <v>1</v>
      </c>
      <c r="J127" s="7" t="s">
        <v>20</v>
      </c>
      <c r="K127" s="7">
        <v>45</v>
      </c>
      <c r="L127" s="7">
        <v>361.58</v>
      </c>
      <c r="M127" s="7">
        <v>429.22</v>
      </c>
      <c r="N127" s="7">
        <v>20.32</v>
      </c>
      <c r="O127" s="7">
        <v>14.52</v>
      </c>
      <c r="P127" s="7">
        <v>1587.07</v>
      </c>
      <c r="Q127" s="7">
        <v>13505.95</v>
      </c>
      <c r="R127" s="7">
        <v>20.64</v>
      </c>
      <c r="S127" s="10" t="str">
        <f>IF(IF(D126=D127,0,1),IF(ISNA(INDEX('[2]Section Geometry Data'!B:C,MATCH(B127,'[2]Section Geometry Data'!B:B,0),2)),"",INDEX('[2]Section Geometry Data'!B:C,MATCH(B127,'[2]Section Geometry Data'!B:B,0),2)),"")</f>
        <v/>
      </c>
      <c r="T127" t="str">
        <f t="shared" si="3"/>
        <v>double</v>
      </c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</row>
    <row r="128" spans="1:40" ht="15" x14ac:dyDescent="0.25">
      <c r="A128"/>
      <c r="B128" s="6">
        <v>8</v>
      </c>
      <c r="C128" s="10">
        <f t="shared" si="2"/>
        <v>51</v>
      </c>
      <c r="D128" s="7">
        <v>51</v>
      </c>
      <c r="E128" s="7">
        <v>2</v>
      </c>
      <c r="F128" s="7">
        <v>1</v>
      </c>
      <c r="G128" s="7">
        <v>52</v>
      </c>
      <c r="H128" s="7">
        <v>2</v>
      </c>
      <c r="I128" s="7">
        <v>1</v>
      </c>
      <c r="J128" s="7" t="s">
        <v>20</v>
      </c>
      <c r="K128" s="7">
        <v>15</v>
      </c>
      <c r="L128" s="7">
        <v>361.58</v>
      </c>
      <c r="M128" s="7">
        <v>348.13</v>
      </c>
      <c r="N128" s="7">
        <v>10.73</v>
      </c>
      <c r="O128" s="7">
        <v>8.6300000000000008</v>
      </c>
      <c r="P128" s="7">
        <v>1755.44</v>
      </c>
      <c r="Q128" s="7">
        <v>14938.8</v>
      </c>
      <c r="R128" s="7">
        <v>15.91</v>
      </c>
      <c r="S128" s="10" t="str">
        <f>IF(IF(D127=D128,0,1),IF(ISNA(INDEX('[2]Section Geometry Data'!B:C,MATCH(B128,'[2]Section Geometry Data'!B:B,0),2)),"",INDEX('[2]Section Geometry Data'!B:C,MATCH(B128,'[2]Section Geometry Data'!B:B,0),2)),"")</f>
        <v>crocus228</v>
      </c>
      <c r="T128" t="str">
        <f t="shared" si="3"/>
        <v>double</v>
      </c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</row>
    <row r="129" spans="1:40" ht="15" x14ac:dyDescent="0.25">
      <c r="A129"/>
      <c r="B129" s="6">
        <v>8</v>
      </c>
      <c r="C129" s="10" t="str">
        <f t="shared" si="2"/>
        <v/>
      </c>
      <c r="D129" s="7">
        <v>51</v>
      </c>
      <c r="E129" s="7">
        <v>2</v>
      </c>
      <c r="F129" s="7">
        <v>1</v>
      </c>
      <c r="G129" s="7">
        <v>52</v>
      </c>
      <c r="H129" s="7">
        <v>2</v>
      </c>
      <c r="I129" s="7">
        <v>1</v>
      </c>
      <c r="J129" s="7" t="s">
        <v>20</v>
      </c>
      <c r="K129" s="7">
        <v>45</v>
      </c>
      <c r="L129" s="7">
        <v>361.58</v>
      </c>
      <c r="M129" s="7">
        <v>348.13</v>
      </c>
      <c r="N129" s="7">
        <v>10.73</v>
      </c>
      <c r="O129" s="7">
        <v>9.64</v>
      </c>
      <c r="P129" s="7">
        <v>1570.48</v>
      </c>
      <c r="Q129" s="7">
        <v>13364.76</v>
      </c>
      <c r="R129" s="7">
        <v>16.82</v>
      </c>
      <c r="S129" s="10" t="str">
        <f>IF(IF(D128=D129,0,1),IF(ISNA(INDEX('[2]Section Geometry Data'!B:C,MATCH(B129,'[2]Section Geometry Data'!B:B,0),2)),"",INDEX('[2]Section Geometry Data'!B:C,MATCH(B129,'[2]Section Geometry Data'!B:B,0),2)),"")</f>
        <v/>
      </c>
      <c r="T129" t="str">
        <f t="shared" si="3"/>
        <v>double</v>
      </c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</row>
    <row r="130" spans="1:40" ht="15" x14ac:dyDescent="0.25">
      <c r="A130"/>
      <c r="B130" s="6">
        <v>8</v>
      </c>
      <c r="C130" s="10">
        <f t="shared" si="2"/>
        <v>52</v>
      </c>
      <c r="D130" s="7">
        <v>52</v>
      </c>
      <c r="E130" s="7">
        <v>2</v>
      </c>
      <c r="F130" s="7">
        <v>1</v>
      </c>
      <c r="G130" s="7">
        <v>53</v>
      </c>
      <c r="H130" s="7">
        <v>2</v>
      </c>
      <c r="I130" s="7">
        <v>1</v>
      </c>
      <c r="J130" s="7" t="s">
        <v>20</v>
      </c>
      <c r="K130" s="7">
        <v>15</v>
      </c>
      <c r="L130" s="7">
        <v>361.58</v>
      </c>
      <c r="M130" s="7">
        <v>321.87</v>
      </c>
      <c r="N130" s="7">
        <v>-9.69</v>
      </c>
      <c r="O130" s="7">
        <v>7.4</v>
      </c>
      <c r="P130" s="7">
        <v>1750.55</v>
      </c>
      <c r="Q130" s="7">
        <v>14897.21</v>
      </c>
      <c r="R130" s="7">
        <v>14.73</v>
      </c>
      <c r="S130" s="10" t="str">
        <f>IF(IF(D129=D130,0,1),IF(ISNA(INDEX('[2]Section Geometry Data'!B:C,MATCH(B130,'[2]Section Geometry Data'!B:B,0),2)),"",INDEX('[2]Section Geometry Data'!B:C,MATCH(B130,'[2]Section Geometry Data'!B:B,0),2)),"")</f>
        <v>crocus228</v>
      </c>
      <c r="T130" t="str">
        <f t="shared" si="3"/>
        <v>double</v>
      </c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</row>
    <row r="131" spans="1:40" ht="15" x14ac:dyDescent="0.25">
      <c r="A131"/>
      <c r="B131" s="6">
        <v>8</v>
      </c>
      <c r="C131" s="10" t="str">
        <f t="shared" si="2"/>
        <v/>
      </c>
      <c r="D131" s="7">
        <v>52</v>
      </c>
      <c r="E131" s="7">
        <v>2</v>
      </c>
      <c r="F131" s="7">
        <v>1</v>
      </c>
      <c r="G131" s="7">
        <v>53</v>
      </c>
      <c r="H131" s="7">
        <v>2</v>
      </c>
      <c r="I131" s="7">
        <v>1</v>
      </c>
      <c r="J131" s="7" t="s">
        <v>20</v>
      </c>
      <c r="K131" s="7">
        <v>45</v>
      </c>
      <c r="L131" s="7">
        <v>361.58</v>
      </c>
      <c r="M131" s="7">
        <v>321.87</v>
      </c>
      <c r="N131" s="7">
        <v>-9.69</v>
      </c>
      <c r="O131" s="7">
        <v>8.3000000000000007</v>
      </c>
      <c r="P131" s="7">
        <v>1559.46</v>
      </c>
      <c r="Q131" s="7">
        <v>13270.99</v>
      </c>
      <c r="R131" s="7">
        <v>15.61</v>
      </c>
      <c r="S131" s="10" t="str">
        <f>IF(IF(D130=D131,0,1),IF(ISNA(INDEX('[2]Section Geometry Data'!B:C,MATCH(B131,'[2]Section Geometry Data'!B:B,0),2)),"",INDEX('[2]Section Geometry Data'!B:C,MATCH(B131,'[2]Section Geometry Data'!B:B,0),2)),"")</f>
        <v/>
      </c>
      <c r="T131" t="str">
        <f t="shared" si="3"/>
        <v>double</v>
      </c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</row>
    <row r="132" spans="1:40" ht="15" x14ac:dyDescent="0.25">
      <c r="A132"/>
      <c r="B132" s="6">
        <v>8</v>
      </c>
      <c r="C132" s="10">
        <f t="shared" si="2"/>
        <v>53</v>
      </c>
      <c r="D132" s="7">
        <v>53</v>
      </c>
      <c r="E132" s="7">
        <v>2</v>
      </c>
      <c r="F132" s="7">
        <v>1</v>
      </c>
      <c r="G132" s="7">
        <v>54</v>
      </c>
      <c r="H132" s="7">
        <v>2</v>
      </c>
      <c r="I132" s="7">
        <v>1</v>
      </c>
      <c r="J132" s="7" t="s">
        <v>20</v>
      </c>
      <c r="K132" s="7">
        <v>15</v>
      </c>
      <c r="L132" s="7">
        <v>361.58</v>
      </c>
      <c r="M132" s="7">
        <v>411.86</v>
      </c>
      <c r="N132" s="7">
        <v>-14.13</v>
      </c>
      <c r="O132" s="7">
        <v>12.11</v>
      </c>
      <c r="P132" s="7">
        <v>1752.02</v>
      </c>
      <c r="Q132" s="7">
        <v>14909.67</v>
      </c>
      <c r="R132" s="7">
        <v>18.850000000000001</v>
      </c>
      <c r="S132" s="10" t="str">
        <f>IF(IF(D131=D132,0,1),IF(ISNA(INDEX('[2]Section Geometry Data'!B:C,MATCH(B132,'[2]Section Geometry Data'!B:B,0),2)),"",INDEX('[2]Section Geometry Data'!B:C,MATCH(B132,'[2]Section Geometry Data'!B:B,0),2)),"")</f>
        <v>crocus228</v>
      </c>
      <c r="T132" t="str">
        <f t="shared" si="3"/>
        <v>double</v>
      </c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</row>
    <row r="133" spans="1:40" ht="15" x14ac:dyDescent="0.25">
      <c r="A133"/>
      <c r="B133" s="6">
        <v>8</v>
      </c>
      <c r="C133" s="10" t="str">
        <f t="shared" si="2"/>
        <v/>
      </c>
      <c r="D133" s="7">
        <v>53</v>
      </c>
      <c r="E133" s="7">
        <v>2</v>
      </c>
      <c r="F133" s="7">
        <v>1</v>
      </c>
      <c r="G133" s="7">
        <v>54</v>
      </c>
      <c r="H133" s="7">
        <v>2</v>
      </c>
      <c r="I133" s="7">
        <v>1</v>
      </c>
      <c r="J133" s="7" t="s">
        <v>20</v>
      </c>
      <c r="K133" s="7">
        <v>45</v>
      </c>
      <c r="L133" s="7">
        <v>361.58</v>
      </c>
      <c r="M133" s="7">
        <v>411.86</v>
      </c>
      <c r="N133" s="7">
        <v>-14.13</v>
      </c>
      <c r="O133" s="7">
        <v>13.56</v>
      </c>
      <c r="P133" s="7">
        <v>1563.71</v>
      </c>
      <c r="Q133" s="7">
        <v>13307.13</v>
      </c>
      <c r="R133" s="7">
        <v>19.95</v>
      </c>
      <c r="S133" s="10" t="str">
        <f>IF(IF(D132=D133,0,1),IF(ISNA(INDEX('[2]Section Geometry Data'!B:C,MATCH(B133,'[2]Section Geometry Data'!B:B,0),2)),"",INDEX('[2]Section Geometry Data'!B:C,MATCH(B133,'[2]Section Geometry Data'!B:B,0),2)),"")</f>
        <v/>
      </c>
      <c r="T133" t="str">
        <f t="shared" si="3"/>
        <v>double</v>
      </c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</row>
    <row r="134" spans="1:40" ht="15" x14ac:dyDescent="0.25">
      <c r="A134"/>
      <c r="B134" s="6">
        <v>8</v>
      </c>
      <c r="C134" s="10">
        <f t="shared" si="2"/>
        <v>54</v>
      </c>
      <c r="D134" s="7">
        <v>54</v>
      </c>
      <c r="E134" s="7">
        <v>2</v>
      </c>
      <c r="F134" s="7">
        <v>1</v>
      </c>
      <c r="G134" s="7">
        <v>55</v>
      </c>
      <c r="H134" s="7">
        <v>2</v>
      </c>
      <c r="I134" s="7">
        <v>1</v>
      </c>
      <c r="J134" s="7" t="s">
        <v>20</v>
      </c>
      <c r="K134" s="7">
        <v>15</v>
      </c>
      <c r="L134" s="7">
        <v>361.58</v>
      </c>
      <c r="M134" s="7">
        <v>284.7</v>
      </c>
      <c r="N134" s="7">
        <v>6.59</v>
      </c>
      <c r="O134" s="7">
        <v>5.78</v>
      </c>
      <c r="P134" s="7">
        <v>1751.75</v>
      </c>
      <c r="Q134" s="7">
        <v>14907.36</v>
      </c>
      <c r="R134" s="7">
        <v>13.02</v>
      </c>
      <c r="S134" s="10" t="str">
        <f>IF(IF(D133=D134,0,1),IF(ISNA(INDEX('[2]Section Geometry Data'!B:C,MATCH(B134,'[2]Section Geometry Data'!B:B,0),2)),"",INDEX('[2]Section Geometry Data'!B:C,MATCH(B134,'[2]Section Geometry Data'!B:B,0),2)),"")</f>
        <v>crocus228</v>
      </c>
      <c r="T134" t="str">
        <f t="shared" si="3"/>
        <v>double</v>
      </c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</row>
    <row r="135" spans="1:40" ht="15" x14ac:dyDescent="0.25">
      <c r="A135"/>
      <c r="B135" s="6">
        <v>8</v>
      </c>
      <c r="C135" s="10" t="str">
        <f t="shared" si="2"/>
        <v/>
      </c>
      <c r="D135" s="7">
        <v>54</v>
      </c>
      <c r="E135" s="7">
        <v>2</v>
      </c>
      <c r="F135" s="7">
        <v>1</v>
      </c>
      <c r="G135" s="7">
        <v>55</v>
      </c>
      <c r="H135" s="7">
        <v>2</v>
      </c>
      <c r="I135" s="7">
        <v>1</v>
      </c>
      <c r="J135" s="7" t="s">
        <v>20</v>
      </c>
      <c r="K135" s="7">
        <v>45</v>
      </c>
      <c r="L135" s="7">
        <v>361.58</v>
      </c>
      <c r="M135" s="7">
        <v>284.7</v>
      </c>
      <c r="N135" s="7">
        <v>6.59</v>
      </c>
      <c r="O135" s="7">
        <v>6.52</v>
      </c>
      <c r="P135" s="7">
        <v>1553.1</v>
      </c>
      <c r="Q135" s="7">
        <v>13216.84</v>
      </c>
      <c r="R135" s="7">
        <v>13.83</v>
      </c>
      <c r="S135" s="10" t="str">
        <f>IF(IF(D134=D135,0,1),IF(ISNA(INDEX('[2]Section Geometry Data'!B:C,MATCH(B135,'[2]Section Geometry Data'!B:B,0),2)),"",INDEX('[2]Section Geometry Data'!B:C,MATCH(B135,'[2]Section Geometry Data'!B:B,0),2)),"")</f>
        <v/>
      </c>
      <c r="T135" t="str">
        <f t="shared" si="3"/>
        <v>double</v>
      </c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</row>
    <row r="136" spans="1:40" ht="15" x14ac:dyDescent="0.25">
      <c r="A136"/>
      <c r="B136" s="6">
        <v>8</v>
      </c>
      <c r="C136" s="10">
        <f t="shared" si="2"/>
        <v>55</v>
      </c>
      <c r="D136" s="7">
        <v>55</v>
      </c>
      <c r="E136" s="7">
        <v>2</v>
      </c>
      <c r="F136" s="7">
        <v>1</v>
      </c>
      <c r="G136" s="7">
        <v>56</v>
      </c>
      <c r="H136" s="7">
        <v>2</v>
      </c>
      <c r="I136" s="7">
        <v>1</v>
      </c>
      <c r="J136" s="7" t="s">
        <v>20</v>
      </c>
      <c r="K136" s="7">
        <v>15</v>
      </c>
      <c r="L136" s="7">
        <v>361.58</v>
      </c>
      <c r="M136" s="7">
        <v>331.22</v>
      </c>
      <c r="N136" s="7">
        <v>0.64</v>
      </c>
      <c r="O136" s="7">
        <v>7.87</v>
      </c>
      <c r="P136" s="7">
        <v>1741.67</v>
      </c>
      <c r="Q136" s="7">
        <v>14821.6</v>
      </c>
      <c r="R136" s="7">
        <v>15.2</v>
      </c>
      <c r="S136" s="10" t="str">
        <f>IF(IF(D135=D136,0,1),IF(ISNA(INDEX('[2]Section Geometry Data'!B:C,MATCH(B136,'[2]Section Geometry Data'!B:B,0),2)),"",INDEX('[2]Section Geometry Data'!B:C,MATCH(B136,'[2]Section Geometry Data'!B:B,0),2)),"")</f>
        <v>crocus228</v>
      </c>
      <c r="T136" t="str">
        <f t="shared" si="3"/>
        <v>double</v>
      </c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</row>
    <row r="137" spans="1:40" ht="15" x14ac:dyDescent="0.25">
      <c r="A137"/>
      <c r="B137" s="6">
        <v>8</v>
      </c>
      <c r="C137" s="10" t="str">
        <f t="shared" si="2"/>
        <v/>
      </c>
      <c r="D137" s="7">
        <v>55</v>
      </c>
      <c r="E137" s="7">
        <v>2</v>
      </c>
      <c r="F137" s="7">
        <v>1</v>
      </c>
      <c r="G137" s="7">
        <v>56</v>
      </c>
      <c r="H137" s="7">
        <v>2</v>
      </c>
      <c r="I137" s="7">
        <v>1</v>
      </c>
      <c r="J137" s="7" t="s">
        <v>20</v>
      </c>
      <c r="K137" s="7">
        <v>45</v>
      </c>
      <c r="L137" s="7">
        <v>361.58</v>
      </c>
      <c r="M137" s="7">
        <v>331.22</v>
      </c>
      <c r="N137" s="7">
        <v>0.64</v>
      </c>
      <c r="O137" s="7">
        <v>8.89</v>
      </c>
      <c r="P137" s="7">
        <v>1540.88</v>
      </c>
      <c r="Q137" s="7">
        <v>13112.92</v>
      </c>
      <c r="R137" s="7">
        <v>16.16</v>
      </c>
      <c r="S137" s="10" t="str">
        <f>IF(IF(D136=D137,0,1),IF(ISNA(INDEX('[2]Section Geometry Data'!B:C,MATCH(B137,'[2]Section Geometry Data'!B:B,0),2)),"",INDEX('[2]Section Geometry Data'!B:C,MATCH(B137,'[2]Section Geometry Data'!B:B,0),2)),"")</f>
        <v/>
      </c>
      <c r="T137" t="str">
        <f t="shared" si="3"/>
        <v>double</v>
      </c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</row>
    <row r="138" spans="1:40" ht="15" x14ac:dyDescent="0.25">
      <c r="A138"/>
      <c r="B138" s="6">
        <v>8</v>
      </c>
      <c r="C138" s="10">
        <f t="shared" si="2"/>
        <v>56</v>
      </c>
      <c r="D138" s="7">
        <v>56</v>
      </c>
      <c r="E138" s="7">
        <v>2</v>
      </c>
      <c r="F138" s="7">
        <v>1</v>
      </c>
      <c r="G138" s="7">
        <v>57</v>
      </c>
      <c r="H138" s="7">
        <v>2</v>
      </c>
      <c r="I138" s="7">
        <v>1</v>
      </c>
      <c r="J138" s="7" t="s">
        <v>20</v>
      </c>
      <c r="K138" s="7">
        <v>15</v>
      </c>
      <c r="L138" s="7">
        <v>361.58</v>
      </c>
      <c r="M138" s="7">
        <v>324.62</v>
      </c>
      <c r="N138" s="7">
        <v>13.73</v>
      </c>
      <c r="O138" s="7">
        <v>7.56</v>
      </c>
      <c r="P138" s="7">
        <v>1743.52</v>
      </c>
      <c r="Q138" s="7">
        <v>14837.33</v>
      </c>
      <c r="R138" s="7">
        <v>14.89</v>
      </c>
      <c r="S138" s="10" t="str">
        <f>IF(IF(D137=D138,0,1),IF(ISNA(INDEX('[2]Section Geometry Data'!B:C,MATCH(B138,'[2]Section Geometry Data'!B:B,0),2)),"",INDEX('[2]Section Geometry Data'!B:C,MATCH(B138,'[2]Section Geometry Data'!B:B,0),2)),"")</f>
        <v>crocus228</v>
      </c>
      <c r="T138" t="str">
        <f t="shared" si="3"/>
        <v>double</v>
      </c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</row>
    <row r="139" spans="1:40" ht="15" x14ac:dyDescent="0.25">
      <c r="A139"/>
      <c r="B139" s="6">
        <v>8</v>
      </c>
      <c r="C139" s="10" t="str">
        <f t="shared" si="2"/>
        <v/>
      </c>
      <c r="D139" s="7">
        <v>56</v>
      </c>
      <c r="E139" s="7">
        <v>2</v>
      </c>
      <c r="F139" s="7">
        <v>1</v>
      </c>
      <c r="G139" s="7">
        <v>57</v>
      </c>
      <c r="H139" s="7">
        <v>2</v>
      </c>
      <c r="I139" s="7">
        <v>1</v>
      </c>
      <c r="J139" s="7" t="s">
        <v>20</v>
      </c>
      <c r="K139" s="7">
        <v>45</v>
      </c>
      <c r="L139" s="7">
        <v>361.58</v>
      </c>
      <c r="M139" s="7">
        <v>324.62</v>
      </c>
      <c r="N139" s="7">
        <v>13.73</v>
      </c>
      <c r="O139" s="7">
        <v>8.5399999999999991</v>
      </c>
      <c r="P139" s="7">
        <v>1542.6</v>
      </c>
      <c r="Q139" s="7">
        <v>13127.49</v>
      </c>
      <c r="R139" s="7">
        <v>15.83</v>
      </c>
      <c r="S139" s="10" t="str">
        <f>IF(IF(D138=D139,0,1),IF(ISNA(INDEX('[2]Section Geometry Data'!B:C,MATCH(B139,'[2]Section Geometry Data'!B:B,0),2)),"",INDEX('[2]Section Geometry Data'!B:C,MATCH(B139,'[2]Section Geometry Data'!B:B,0),2)),"")</f>
        <v/>
      </c>
      <c r="T139" t="str">
        <f t="shared" si="3"/>
        <v>double</v>
      </c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</row>
    <row r="140" spans="1:40" ht="15" x14ac:dyDescent="0.25">
      <c r="A140"/>
      <c r="B140" s="6">
        <v>8</v>
      </c>
      <c r="C140" s="10">
        <f t="shared" ref="C140:C203" si="4">IF(D139=D140,"",D140)</f>
        <v>57</v>
      </c>
      <c r="D140" s="7">
        <v>57</v>
      </c>
      <c r="E140" s="7">
        <v>2</v>
      </c>
      <c r="F140" s="7">
        <v>1</v>
      </c>
      <c r="G140" s="7">
        <v>58</v>
      </c>
      <c r="H140" s="7">
        <v>2</v>
      </c>
      <c r="I140" s="7">
        <v>1</v>
      </c>
      <c r="J140" s="7" t="s">
        <v>20</v>
      </c>
      <c r="K140" s="7">
        <v>15</v>
      </c>
      <c r="L140" s="7">
        <v>361.58</v>
      </c>
      <c r="M140" s="7">
        <v>403.5</v>
      </c>
      <c r="N140" s="7">
        <v>-6.36</v>
      </c>
      <c r="O140" s="7">
        <v>11.58</v>
      </c>
      <c r="P140" s="7">
        <v>1755.71</v>
      </c>
      <c r="Q140" s="7">
        <v>14941.06</v>
      </c>
      <c r="R140" s="7">
        <v>18.440000000000001</v>
      </c>
      <c r="S140" s="10" t="str">
        <f>IF(IF(D139=D140,0,1),IF(ISNA(INDEX('[2]Section Geometry Data'!B:C,MATCH(B140,'[2]Section Geometry Data'!B:B,0),2)),"",INDEX('[2]Section Geometry Data'!B:C,MATCH(B140,'[2]Section Geometry Data'!B:B,0),2)),"")</f>
        <v>crocus228</v>
      </c>
      <c r="T140" t="str">
        <f t="shared" si="3"/>
        <v>double</v>
      </c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</row>
    <row r="141" spans="1:40" ht="15" x14ac:dyDescent="0.25">
      <c r="A141"/>
      <c r="B141" s="6">
        <v>8</v>
      </c>
      <c r="C141" s="10" t="str">
        <f t="shared" si="4"/>
        <v/>
      </c>
      <c r="D141" s="7">
        <v>57</v>
      </c>
      <c r="E141" s="7">
        <v>2</v>
      </c>
      <c r="F141" s="7">
        <v>1</v>
      </c>
      <c r="G141" s="7">
        <v>58</v>
      </c>
      <c r="H141" s="7">
        <v>2</v>
      </c>
      <c r="I141" s="7">
        <v>1</v>
      </c>
      <c r="J141" s="7" t="s">
        <v>20</v>
      </c>
      <c r="K141" s="7">
        <v>45</v>
      </c>
      <c r="L141" s="7">
        <v>361.58</v>
      </c>
      <c r="M141" s="7">
        <v>403.5</v>
      </c>
      <c r="N141" s="7">
        <v>-6.36</v>
      </c>
      <c r="O141" s="7">
        <v>13.04</v>
      </c>
      <c r="P141" s="7">
        <v>1558.67</v>
      </c>
      <c r="Q141" s="7">
        <v>13264.28</v>
      </c>
      <c r="R141" s="7">
        <v>19.559999999999999</v>
      </c>
      <c r="S141" s="10" t="str">
        <f>IF(IF(D140=D141,0,1),IF(ISNA(INDEX('[2]Section Geometry Data'!B:C,MATCH(B141,'[2]Section Geometry Data'!B:B,0),2)),"",INDEX('[2]Section Geometry Data'!B:C,MATCH(B141,'[2]Section Geometry Data'!B:B,0),2)),"")</f>
        <v/>
      </c>
      <c r="T141" t="str">
        <f t="shared" ref="T141:T204" si="5">IF(MATCH(C:C,C:C,0)=ROW(), "1", "double")</f>
        <v>double</v>
      </c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</row>
    <row r="142" spans="1:40" ht="15" x14ac:dyDescent="0.25">
      <c r="A142"/>
      <c r="B142" s="6">
        <v>8</v>
      </c>
      <c r="C142" s="10">
        <f t="shared" si="4"/>
        <v>58</v>
      </c>
      <c r="D142" s="7">
        <v>58</v>
      </c>
      <c r="E142" s="7">
        <v>2</v>
      </c>
      <c r="F142" s="7">
        <v>1</v>
      </c>
      <c r="G142" s="7">
        <v>59</v>
      </c>
      <c r="H142" s="7">
        <v>2</v>
      </c>
      <c r="I142" s="7">
        <v>1</v>
      </c>
      <c r="J142" s="7" t="s">
        <v>20</v>
      </c>
      <c r="K142" s="7">
        <v>15</v>
      </c>
      <c r="L142" s="7">
        <v>361.58</v>
      </c>
      <c r="M142" s="7">
        <v>316.99</v>
      </c>
      <c r="N142" s="7">
        <v>9.8800000000000008</v>
      </c>
      <c r="O142" s="7">
        <v>7.2</v>
      </c>
      <c r="P142" s="7">
        <v>1745.2</v>
      </c>
      <c r="Q142" s="7">
        <v>14851.63</v>
      </c>
      <c r="R142" s="7">
        <v>14.53</v>
      </c>
      <c r="S142" s="10" t="str">
        <f>IF(IF(D141=D142,0,1),IF(ISNA(INDEX('[2]Section Geometry Data'!B:C,MATCH(B142,'[2]Section Geometry Data'!B:B,0),2)),"",INDEX('[2]Section Geometry Data'!B:C,MATCH(B142,'[2]Section Geometry Data'!B:B,0),2)),"")</f>
        <v>crocus228</v>
      </c>
      <c r="T142" t="str">
        <f t="shared" si="5"/>
        <v>double</v>
      </c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</row>
    <row r="143" spans="1:40" ht="15" x14ac:dyDescent="0.25">
      <c r="A143"/>
      <c r="B143" s="6">
        <v>8</v>
      </c>
      <c r="C143" s="10" t="str">
        <f t="shared" si="4"/>
        <v/>
      </c>
      <c r="D143" s="7">
        <v>58</v>
      </c>
      <c r="E143" s="7">
        <v>2</v>
      </c>
      <c r="F143" s="7">
        <v>1</v>
      </c>
      <c r="G143" s="7">
        <v>59</v>
      </c>
      <c r="H143" s="7">
        <v>2</v>
      </c>
      <c r="I143" s="7">
        <v>1</v>
      </c>
      <c r="J143" s="7" t="s">
        <v>20</v>
      </c>
      <c r="K143" s="7">
        <v>45</v>
      </c>
      <c r="L143" s="7">
        <v>361.58</v>
      </c>
      <c r="M143" s="7">
        <v>316.99</v>
      </c>
      <c r="N143" s="7">
        <v>9.8800000000000008</v>
      </c>
      <c r="O143" s="7">
        <v>8.18</v>
      </c>
      <c r="P143" s="7">
        <v>1534.61</v>
      </c>
      <c r="Q143" s="7">
        <v>13059.54</v>
      </c>
      <c r="R143" s="7">
        <v>15.5</v>
      </c>
      <c r="S143" s="10" t="str">
        <f>IF(IF(D142=D143,0,1),IF(ISNA(INDEX('[2]Section Geometry Data'!B:C,MATCH(B143,'[2]Section Geometry Data'!B:B,0),2)),"",INDEX('[2]Section Geometry Data'!B:C,MATCH(B143,'[2]Section Geometry Data'!B:B,0),2)),"")</f>
        <v/>
      </c>
      <c r="T143" t="str">
        <f t="shared" si="5"/>
        <v>double</v>
      </c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</row>
    <row r="144" spans="1:40" ht="15" x14ac:dyDescent="0.25">
      <c r="A144"/>
      <c r="B144" s="6">
        <v>8</v>
      </c>
      <c r="C144" s="10">
        <f t="shared" si="4"/>
        <v>59</v>
      </c>
      <c r="D144" s="7">
        <v>59</v>
      </c>
      <c r="E144" s="7">
        <v>2</v>
      </c>
      <c r="F144" s="7">
        <v>1</v>
      </c>
      <c r="G144" s="7">
        <v>60</v>
      </c>
      <c r="H144" s="7">
        <v>2</v>
      </c>
      <c r="I144" s="7">
        <v>1</v>
      </c>
      <c r="J144" s="7" t="s">
        <v>20</v>
      </c>
      <c r="K144" s="7">
        <v>15</v>
      </c>
      <c r="L144" s="7">
        <v>361.58</v>
      </c>
      <c r="M144" s="7">
        <v>282.77999999999997</v>
      </c>
      <c r="N144" s="7">
        <v>3.54</v>
      </c>
      <c r="O144" s="7">
        <v>5.73</v>
      </c>
      <c r="P144" s="7">
        <v>1744.36</v>
      </c>
      <c r="Q144" s="7">
        <v>14844.52</v>
      </c>
      <c r="R144" s="7">
        <v>12.96</v>
      </c>
      <c r="S144" s="10" t="str">
        <f>IF(IF(D143=D144,0,1),IF(ISNA(INDEX('[2]Section Geometry Data'!B:C,MATCH(B144,'[2]Section Geometry Data'!B:B,0),2)),"",INDEX('[2]Section Geometry Data'!B:C,MATCH(B144,'[2]Section Geometry Data'!B:B,0),2)),"")</f>
        <v>crocus228</v>
      </c>
      <c r="T144" t="str">
        <f t="shared" si="5"/>
        <v>double</v>
      </c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</row>
    <row r="145" spans="1:40" ht="15" x14ac:dyDescent="0.25">
      <c r="A145"/>
      <c r="B145" s="6">
        <v>8</v>
      </c>
      <c r="C145" s="10" t="str">
        <f t="shared" si="4"/>
        <v/>
      </c>
      <c r="D145" s="7">
        <v>59</v>
      </c>
      <c r="E145" s="7">
        <v>2</v>
      </c>
      <c r="F145" s="7">
        <v>1</v>
      </c>
      <c r="G145" s="7">
        <v>60</v>
      </c>
      <c r="H145" s="7">
        <v>2</v>
      </c>
      <c r="I145" s="7">
        <v>1</v>
      </c>
      <c r="J145" s="7" t="s">
        <v>20</v>
      </c>
      <c r="K145" s="7">
        <v>45</v>
      </c>
      <c r="L145" s="7">
        <v>361.58</v>
      </c>
      <c r="M145" s="7">
        <v>282.77999999999997</v>
      </c>
      <c r="N145" s="7">
        <v>3.54</v>
      </c>
      <c r="O145" s="7">
        <v>6.56</v>
      </c>
      <c r="P145" s="7">
        <v>1521.85</v>
      </c>
      <c r="Q145" s="7">
        <v>12950.93</v>
      </c>
      <c r="R145" s="7">
        <v>13.88</v>
      </c>
      <c r="S145" s="10" t="str">
        <f>IF(IF(D144=D145,0,1),IF(ISNA(INDEX('[2]Section Geometry Data'!B:C,MATCH(B145,'[2]Section Geometry Data'!B:B,0),2)),"",INDEX('[2]Section Geometry Data'!B:C,MATCH(B145,'[2]Section Geometry Data'!B:B,0),2)),"")</f>
        <v/>
      </c>
      <c r="T145" t="str">
        <f t="shared" si="5"/>
        <v>double</v>
      </c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</row>
    <row r="146" spans="1:40" ht="15" x14ac:dyDescent="0.25">
      <c r="A146"/>
      <c r="B146" s="6">
        <v>8</v>
      </c>
      <c r="C146" s="10">
        <f t="shared" si="4"/>
        <v>60</v>
      </c>
      <c r="D146" s="7">
        <v>60</v>
      </c>
      <c r="E146" s="7">
        <v>2</v>
      </c>
      <c r="F146" s="7">
        <v>1</v>
      </c>
      <c r="G146" s="7">
        <v>61</v>
      </c>
      <c r="H146" s="7">
        <v>22</v>
      </c>
      <c r="I146" s="7">
        <v>1</v>
      </c>
      <c r="J146" s="7" t="s">
        <v>20</v>
      </c>
      <c r="K146" s="7">
        <v>15</v>
      </c>
      <c r="L146" s="7">
        <v>361.58</v>
      </c>
      <c r="M146" s="7">
        <v>290.14</v>
      </c>
      <c r="N146" s="7">
        <v>-4.08</v>
      </c>
      <c r="O146" s="7">
        <v>6</v>
      </c>
      <c r="P146" s="7">
        <v>1755.36</v>
      </c>
      <c r="Q146" s="7">
        <v>14938.12</v>
      </c>
      <c r="R146" s="7">
        <v>13.27</v>
      </c>
      <c r="S146" s="10" t="str">
        <f>IF(IF(D145=D146,0,1),IF(ISNA(INDEX('[2]Section Geometry Data'!B:C,MATCH(B146,'[2]Section Geometry Data'!B:B,0),2)),"",INDEX('[2]Section Geometry Data'!B:C,MATCH(B146,'[2]Section Geometry Data'!B:B,0),2)),"")</f>
        <v>crocus228</v>
      </c>
      <c r="T146" t="str">
        <f t="shared" si="5"/>
        <v>double</v>
      </c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</row>
    <row r="147" spans="1:40" ht="15" x14ac:dyDescent="0.25">
      <c r="A147"/>
      <c r="B147" s="6">
        <v>8</v>
      </c>
      <c r="C147" s="10" t="str">
        <f t="shared" si="4"/>
        <v/>
      </c>
      <c r="D147" s="7">
        <v>60</v>
      </c>
      <c r="E147" s="7">
        <v>2</v>
      </c>
      <c r="F147" s="7">
        <v>1</v>
      </c>
      <c r="G147" s="7">
        <v>61</v>
      </c>
      <c r="H147" s="7">
        <v>22</v>
      </c>
      <c r="I147" s="7">
        <v>1</v>
      </c>
      <c r="J147" s="7" t="s">
        <v>20</v>
      </c>
      <c r="K147" s="7">
        <v>45</v>
      </c>
      <c r="L147" s="7">
        <v>361.58</v>
      </c>
      <c r="M147" s="7">
        <v>290.14</v>
      </c>
      <c r="N147" s="7">
        <v>-4.08</v>
      </c>
      <c r="O147" s="7">
        <v>6.89</v>
      </c>
      <c r="P147" s="7">
        <v>1527.72</v>
      </c>
      <c r="Q147" s="7">
        <v>13000.88</v>
      </c>
      <c r="R147" s="7">
        <v>14.22</v>
      </c>
      <c r="S147" s="10" t="str">
        <f>IF(IF(D146=D147,0,1),IF(ISNA(INDEX('[2]Section Geometry Data'!B:C,MATCH(B147,'[2]Section Geometry Data'!B:B,0),2)),"",INDEX('[2]Section Geometry Data'!B:C,MATCH(B147,'[2]Section Geometry Data'!B:B,0),2)),"")</f>
        <v/>
      </c>
      <c r="T147" t="str">
        <f t="shared" si="5"/>
        <v>double</v>
      </c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</row>
    <row r="148" spans="1:40" ht="15" x14ac:dyDescent="0.25">
      <c r="A148"/>
      <c r="B148" s="6">
        <v>9</v>
      </c>
      <c r="C148" s="10">
        <f t="shared" si="4"/>
        <v>36</v>
      </c>
      <c r="D148" s="7">
        <v>36</v>
      </c>
      <c r="E148" s="7">
        <v>43</v>
      </c>
      <c r="F148" s="7">
        <v>1</v>
      </c>
      <c r="G148" s="7">
        <v>37</v>
      </c>
      <c r="H148" s="7">
        <v>3</v>
      </c>
      <c r="I148" s="7">
        <v>1</v>
      </c>
      <c r="J148" s="7" t="s">
        <v>20</v>
      </c>
      <c r="K148" s="7">
        <v>15</v>
      </c>
      <c r="L148" s="7">
        <v>361.56</v>
      </c>
      <c r="M148" s="7">
        <v>400.75</v>
      </c>
      <c r="N148" s="7">
        <v>4.25</v>
      </c>
      <c r="O148" s="7">
        <v>11.94</v>
      </c>
      <c r="P148" s="7">
        <v>1685.85</v>
      </c>
      <c r="Q148" s="7">
        <v>14346.57</v>
      </c>
      <c r="R148" s="7">
        <v>18.72</v>
      </c>
      <c r="S148" s="10" t="str">
        <f>IF(IF(D147=D148,0,1),IF(ISNA(INDEX('[2]Section Geometry Data'!B:C,MATCH(B148,'[2]Section Geometry Data'!B:B,0),2)),"",INDEX('[2]Section Geometry Data'!B:C,MATCH(B148,'[2]Section Geometry Data'!B:B,0),2)),"")</f>
        <v>crocus228</v>
      </c>
      <c r="T148" t="str">
        <f t="shared" si="5"/>
        <v>double</v>
      </c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</row>
    <row r="149" spans="1:40" ht="15" x14ac:dyDescent="0.25">
      <c r="A149"/>
      <c r="B149" s="6">
        <v>9</v>
      </c>
      <c r="C149" s="10" t="str">
        <f t="shared" si="4"/>
        <v/>
      </c>
      <c r="D149" s="7">
        <v>36</v>
      </c>
      <c r="E149" s="7">
        <v>43</v>
      </c>
      <c r="F149" s="7">
        <v>1</v>
      </c>
      <c r="G149" s="7">
        <v>37</v>
      </c>
      <c r="H149" s="7">
        <v>3</v>
      </c>
      <c r="I149" s="7">
        <v>1</v>
      </c>
      <c r="J149" s="7" t="s">
        <v>20</v>
      </c>
      <c r="K149" s="7">
        <v>45</v>
      </c>
      <c r="L149" s="7">
        <v>361.56</v>
      </c>
      <c r="M149" s="7">
        <v>400.75</v>
      </c>
      <c r="N149" s="7">
        <v>4.25</v>
      </c>
      <c r="O149" s="7">
        <v>13.15</v>
      </c>
      <c r="P149" s="7">
        <v>1530.03</v>
      </c>
      <c r="Q149" s="7">
        <v>13020.57</v>
      </c>
      <c r="R149" s="7">
        <v>19.649999999999999</v>
      </c>
      <c r="S149" s="10" t="str">
        <f>IF(IF(D148=D149,0,1),IF(ISNA(INDEX('[2]Section Geometry Data'!B:C,MATCH(B149,'[2]Section Geometry Data'!B:B,0),2)),"",INDEX('[2]Section Geometry Data'!B:C,MATCH(B149,'[2]Section Geometry Data'!B:B,0),2)),"")</f>
        <v/>
      </c>
      <c r="T149" t="str">
        <f t="shared" si="5"/>
        <v>double</v>
      </c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</row>
    <row r="150" spans="1:40" ht="15" x14ac:dyDescent="0.25">
      <c r="A150"/>
      <c r="B150" s="6">
        <v>9</v>
      </c>
      <c r="C150" s="10">
        <f t="shared" si="4"/>
        <v>37</v>
      </c>
      <c r="D150" s="7">
        <v>37</v>
      </c>
      <c r="E150" s="7">
        <v>3</v>
      </c>
      <c r="F150" s="7">
        <v>1</v>
      </c>
      <c r="G150" s="7">
        <v>38</v>
      </c>
      <c r="H150" s="7">
        <v>3</v>
      </c>
      <c r="I150" s="7">
        <v>1</v>
      </c>
      <c r="J150" s="7" t="s">
        <v>20</v>
      </c>
      <c r="K150" s="7">
        <v>15</v>
      </c>
      <c r="L150" s="7">
        <v>361.56</v>
      </c>
      <c r="M150" s="7">
        <v>387.82</v>
      </c>
      <c r="N150" s="7">
        <v>2.09</v>
      </c>
      <c r="O150" s="7">
        <v>10.92</v>
      </c>
      <c r="P150" s="7">
        <v>1719.53</v>
      </c>
      <c r="Q150" s="7">
        <v>14633.24</v>
      </c>
      <c r="R150" s="7">
        <v>17.899999999999999</v>
      </c>
      <c r="S150" s="10" t="str">
        <f>IF(IF(D149=D150,0,1),IF(ISNA(INDEX('[2]Section Geometry Data'!B:C,MATCH(B150,'[2]Section Geometry Data'!B:B,0),2)),"",INDEX('[2]Section Geometry Data'!B:C,MATCH(B150,'[2]Section Geometry Data'!B:B,0),2)),"")</f>
        <v>crocus228</v>
      </c>
      <c r="T150" t="str">
        <f t="shared" si="5"/>
        <v>double</v>
      </c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</row>
    <row r="151" spans="1:40" ht="15" x14ac:dyDescent="0.25">
      <c r="A151"/>
      <c r="B151" s="6">
        <v>9</v>
      </c>
      <c r="C151" s="10" t="str">
        <f t="shared" si="4"/>
        <v/>
      </c>
      <c r="D151" s="7">
        <v>37</v>
      </c>
      <c r="E151" s="7">
        <v>3</v>
      </c>
      <c r="F151" s="7">
        <v>1</v>
      </c>
      <c r="G151" s="7">
        <v>38</v>
      </c>
      <c r="H151" s="7">
        <v>3</v>
      </c>
      <c r="I151" s="7">
        <v>1</v>
      </c>
      <c r="J151" s="7" t="s">
        <v>20</v>
      </c>
      <c r="K151" s="7">
        <v>45</v>
      </c>
      <c r="L151" s="7">
        <v>361.56</v>
      </c>
      <c r="M151" s="7">
        <v>387.82</v>
      </c>
      <c r="N151" s="7">
        <v>2.09</v>
      </c>
      <c r="O151" s="7">
        <v>12.06</v>
      </c>
      <c r="P151" s="7">
        <v>1557.02</v>
      </c>
      <c r="Q151" s="7">
        <v>13250.25</v>
      </c>
      <c r="R151" s="7">
        <v>18.809999999999999</v>
      </c>
      <c r="S151" s="10" t="str">
        <f>IF(IF(D150=D151,0,1),IF(ISNA(INDEX('[2]Section Geometry Data'!B:C,MATCH(B151,'[2]Section Geometry Data'!B:B,0),2)),"",INDEX('[2]Section Geometry Data'!B:C,MATCH(B151,'[2]Section Geometry Data'!B:B,0),2)),"")</f>
        <v/>
      </c>
      <c r="T151" t="str">
        <f t="shared" si="5"/>
        <v>double</v>
      </c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</row>
    <row r="152" spans="1:40" ht="15" x14ac:dyDescent="0.25">
      <c r="A152"/>
      <c r="B152" s="6">
        <v>9</v>
      </c>
      <c r="C152" s="10">
        <f t="shared" si="4"/>
        <v>38</v>
      </c>
      <c r="D152" s="7">
        <v>38</v>
      </c>
      <c r="E152" s="7">
        <v>3</v>
      </c>
      <c r="F152" s="7">
        <v>1</v>
      </c>
      <c r="G152" s="7">
        <v>39</v>
      </c>
      <c r="H152" s="7">
        <v>3</v>
      </c>
      <c r="I152" s="7">
        <v>1</v>
      </c>
      <c r="J152" s="7" t="s">
        <v>20</v>
      </c>
      <c r="K152" s="7">
        <v>15</v>
      </c>
      <c r="L152" s="7">
        <v>361.56</v>
      </c>
      <c r="M152" s="7">
        <v>352.54</v>
      </c>
      <c r="N152" s="7">
        <v>-3.76</v>
      </c>
      <c r="O152" s="7">
        <v>9.0299999999999994</v>
      </c>
      <c r="P152" s="7">
        <v>1720.49</v>
      </c>
      <c r="Q152" s="7">
        <v>14641.41</v>
      </c>
      <c r="R152" s="7">
        <v>16.28</v>
      </c>
      <c r="S152" s="10" t="str">
        <f>IF(IF(D151=D152,0,1),IF(ISNA(INDEX('[2]Section Geometry Data'!B:C,MATCH(B152,'[2]Section Geometry Data'!B:B,0),2)),"",INDEX('[2]Section Geometry Data'!B:C,MATCH(B152,'[2]Section Geometry Data'!B:B,0),2)),"")</f>
        <v>crocus228</v>
      </c>
      <c r="T152" t="str">
        <f t="shared" si="5"/>
        <v>double</v>
      </c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</row>
    <row r="153" spans="1:40" ht="15" x14ac:dyDescent="0.25">
      <c r="A153"/>
      <c r="B153" s="6">
        <v>9</v>
      </c>
      <c r="C153" s="10" t="str">
        <f t="shared" si="4"/>
        <v/>
      </c>
      <c r="D153" s="7">
        <v>38</v>
      </c>
      <c r="E153" s="7">
        <v>3</v>
      </c>
      <c r="F153" s="7">
        <v>1</v>
      </c>
      <c r="G153" s="7">
        <v>39</v>
      </c>
      <c r="H153" s="7">
        <v>3</v>
      </c>
      <c r="I153" s="7">
        <v>1</v>
      </c>
      <c r="J153" s="7" t="s">
        <v>20</v>
      </c>
      <c r="K153" s="7">
        <v>45</v>
      </c>
      <c r="L153" s="7">
        <v>361.56</v>
      </c>
      <c r="M153" s="7">
        <v>352.54</v>
      </c>
      <c r="N153" s="7">
        <v>-3.76</v>
      </c>
      <c r="O153" s="7">
        <v>10.01</v>
      </c>
      <c r="P153" s="7">
        <v>1550.99</v>
      </c>
      <c r="Q153" s="7">
        <v>13198.91</v>
      </c>
      <c r="R153" s="7">
        <v>17.14</v>
      </c>
      <c r="S153" s="10" t="str">
        <f>IF(IF(D152=D153,0,1),IF(ISNA(INDEX('[2]Section Geometry Data'!B:C,MATCH(B153,'[2]Section Geometry Data'!B:B,0),2)),"",INDEX('[2]Section Geometry Data'!B:C,MATCH(B153,'[2]Section Geometry Data'!B:B,0),2)),"")</f>
        <v/>
      </c>
      <c r="T153" t="str">
        <f t="shared" si="5"/>
        <v>double</v>
      </c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</row>
    <row r="154" spans="1:40" ht="15" x14ac:dyDescent="0.25">
      <c r="A154"/>
      <c r="B154" s="6">
        <v>9</v>
      </c>
      <c r="C154" s="10">
        <f t="shared" si="4"/>
        <v>39</v>
      </c>
      <c r="D154" s="7">
        <v>39</v>
      </c>
      <c r="E154" s="7">
        <v>3</v>
      </c>
      <c r="F154" s="7">
        <v>1</v>
      </c>
      <c r="G154" s="7">
        <v>40</v>
      </c>
      <c r="H154" s="7">
        <v>3</v>
      </c>
      <c r="I154" s="7">
        <v>1</v>
      </c>
      <c r="J154" s="7" t="s">
        <v>20</v>
      </c>
      <c r="K154" s="7">
        <v>15</v>
      </c>
      <c r="L154" s="7">
        <v>361.56</v>
      </c>
      <c r="M154" s="7">
        <v>420.94</v>
      </c>
      <c r="N154" s="7">
        <v>2.27</v>
      </c>
      <c r="O154" s="7">
        <v>12.82</v>
      </c>
      <c r="P154" s="7">
        <v>1727.22</v>
      </c>
      <c r="Q154" s="7">
        <v>14698.61</v>
      </c>
      <c r="R154" s="7">
        <v>19.39</v>
      </c>
      <c r="S154" s="10" t="str">
        <f>IF(IF(D153=D154,0,1),IF(ISNA(INDEX('[2]Section Geometry Data'!B:C,MATCH(B154,'[2]Section Geometry Data'!B:B,0),2)),"",INDEX('[2]Section Geometry Data'!B:C,MATCH(B154,'[2]Section Geometry Data'!B:B,0),2)),"")</f>
        <v>crocus228</v>
      </c>
      <c r="T154" t="str">
        <f t="shared" si="5"/>
        <v>double</v>
      </c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</row>
    <row r="155" spans="1:40" ht="15" x14ac:dyDescent="0.25">
      <c r="A155"/>
      <c r="B155" s="6">
        <v>9</v>
      </c>
      <c r="C155" s="10" t="str">
        <f t="shared" si="4"/>
        <v/>
      </c>
      <c r="D155" s="7">
        <v>39</v>
      </c>
      <c r="E155" s="7">
        <v>3</v>
      </c>
      <c r="F155" s="7">
        <v>1</v>
      </c>
      <c r="G155" s="7">
        <v>40</v>
      </c>
      <c r="H155" s="7">
        <v>3</v>
      </c>
      <c r="I155" s="7">
        <v>1</v>
      </c>
      <c r="J155" s="7" t="s">
        <v>20</v>
      </c>
      <c r="K155" s="7">
        <v>45</v>
      </c>
      <c r="L155" s="7">
        <v>361.56</v>
      </c>
      <c r="M155" s="7">
        <v>420.94</v>
      </c>
      <c r="N155" s="7">
        <v>2.27</v>
      </c>
      <c r="O155" s="7">
        <v>14.21</v>
      </c>
      <c r="P155" s="7">
        <v>1556.99</v>
      </c>
      <c r="Q155" s="7">
        <v>13249.96</v>
      </c>
      <c r="R155" s="7">
        <v>20.420000000000002</v>
      </c>
      <c r="S155" s="10" t="str">
        <f>IF(IF(D154=D155,0,1),IF(ISNA(INDEX('[2]Section Geometry Data'!B:C,MATCH(B155,'[2]Section Geometry Data'!B:B,0),2)),"",INDEX('[2]Section Geometry Data'!B:C,MATCH(B155,'[2]Section Geometry Data'!B:B,0),2)),"")</f>
        <v/>
      </c>
      <c r="T155" t="str">
        <f t="shared" si="5"/>
        <v>double</v>
      </c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</row>
    <row r="156" spans="1:40" ht="15" x14ac:dyDescent="0.25">
      <c r="A156"/>
      <c r="B156" s="6">
        <v>9</v>
      </c>
      <c r="C156" s="10">
        <f t="shared" si="4"/>
        <v>40</v>
      </c>
      <c r="D156" s="7">
        <v>40</v>
      </c>
      <c r="E156" s="7">
        <v>3</v>
      </c>
      <c r="F156" s="7">
        <v>1</v>
      </c>
      <c r="G156" s="7">
        <v>41</v>
      </c>
      <c r="H156" s="7">
        <v>3</v>
      </c>
      <c r="I156" s="7">
        <v>1</v>
      </c>
      <c r="J156" s="7" t="s">
        <v>20</v>
      </c>
      <c r="K156" s="7">
        <v>15</v>
      </c>
      <c r="L156" s="7">
        <v>361.56</v>
      </c>
      <c r="M156" s="7">
        <v>303.67</v>
      </c>
      <c r="N156" s="7">
        <v>-3.32</v>
      </c>
      <c r="O156" s="7">
        <v>6.71</v>
      </c>
      <c r="P156" s="7">
        <v>1715.72</v>
      </c>
      <c r="Q156" s="7">
        <v>14600.77</v>
      </c>
      <c r="R156" s="7">
        <v>14.04</v>
      </c>
      <c r="S156" s="10" t="str">
        <f>IF(IF(D155=D156,0,1),IF(ISNA(INDEX('[2]Section Geometry Data'!B:C,MATCH(B156,'[2]Section Geometry Data'!B:B,0),2)),"",INDEX('[2]Section Geometry Data'!B:C,MATCH(B156,'[2]Section Geometry Data'!B:B,0),2)),"")</f>
        <v>crocus228</v>
      </c>
      <c r="T156" t="str">
        <f t="shared" si="5"/>
        <v>double</v>
      </c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</row>
    <row r="157" spans="1:40" ht="15" x14ac:dyDescent="0.25">
      <c r="A157"/>
      <c r="B157" s="6">
        <v>9</v>
      </c>
      <c r="C157" s="10" t="str">
        <f t="shared" si="4"/>
        <v/>
      </c>
      <c r="D157" s="7">
        <v>40</v>
      </c>
      <c r="E157" s="7">
        <v>3</v>
      </c>
      <c r="F157" s="7">
        <v>1</v>
      </c>
      <c r="G157" s="7">
        <v>41</v>
      </c>
      <c r="H157" s="7">
        <v>3</v>
      </c>
      <c r="I157" s="7">
        <v>1</v>
      </c>
      <c r="J157" s="7" t="s">
        <v>20</v>
      </c>
      <c r="K157" s="7">
        <v>45</v>
      </c>
      <c r="L157" s="7">
        <v>361.56</v>
      </c>
      <c r="M157" s="7">
        <v>303.67</v>
      </c>
      <c r="N157" s="7">
        <v>-3.32</v>
      </c>
      <c r="O157" s="7">
        <v>7.54</v>
      </c>
      <c r="P157" s="7">
        <v>1528.84</v>
      </c>
      <c r="Q157" s="7">
        <v>13010.41</v>
      </c>
      <c r="R157" s="7">
        <v>14.87</v>
      </c>
      <c r="S157" s="10" t="str">
        <f>IF(IF(D156=D157,0,1),IF(ISNA(INDEX('[2]Section Geometry Data'!B:C,MATCH(B157,'[2]Section Geometry Data'!B:B,0),2)),"",INDEX('[2]Section Geometry Data'!B:C,MATCH(B157,'[2]Section Geometry Data'!B:B,0),2)),"")</f>
        <v/>
      </c>
      <c r="T157" t="str">
        <f t="shared" si="5"/>
        <v>double</v>
      </c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</row>
    <row r="158" spans="1:40" ht="15" x14ac:dyDescent="0.25">
      <c r="A158"/>
      <c r="B158" s="6">
        <v>9</v>
      </c>
      <c r="C158" s="10">
        <f t="shared" si="4"/>
        <v>41</v>
      </c>
      <c r="D158" s="7">
        <v>41</v>
      </c>
      <c r="E158" s="7">
        <v>3</v>
      </c>
      <c r="F158" s="7">
        <v>1</v>
      </c>
      <c r="G158" s="7">
        <v>42</v>
      </c>
      <c r="H158" s="7">
        <v>3</v>
      </c>
      <c r="I158" s="7">
        <v>1</v>
      </c>
      <c r="J158" s="7" t="s">
        <v>20</v>
      </c>
      <c r="K158" s="7">
        <v>15</v>
      </c>
      <c r="L158" s="7">
        <v>361.56</v>
      </c>
      <c r="M158" s="7">
        <v>340.35</v>
      </c>
      <c r="N158" s="7">
        <v>0.55000000000000004</v>
      </c>
      <c r="O158" s="7">
        <v>8.4499999999999993</v>
      </c>
      <c r="P158" s="7">
        <v>1712.83</v>
      </c>
      <c r="Q158" s="7">
        <v>14576.17</v>
      </c>
      <c r="R158" s="7">
        <v>15.75</v>
      </c>
      <c r="S158" s="10" t="str">
        <f>IF(IF(D157=D158,0,1),IF(ISNA(INDEX('[2]Section Geometry Data'!B:C,MATCH(B158,'[2]Section Geometry Data'!B:B,0),2)),"",INDEX('[2]Section Geometry Data'!B:C,MATCH(B158,'[2]Section Geometry Data'!B:B,0),2)),"")</f>
        <v>crocus228</v>
      </c>
      <c r="T158" t="str">
        <f t="shared" si="5"/>
        <v>double</v>
      </c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</row>
    <row r="159" spans="1:40" ht="15" x14ac:dyDescent="0.25">
      <c r="A159"/>
      <c r="B159" s="6">
        <v>9</v>
      </c>
      <c r="C159" s="10" t="str">
        <f t="shared" si="4"/>
        <v/>
      </c>
      <c r="D159" s="7">
        <v>41</v>
      </c>
      <c r="E159" s="7">
        <v>3</v>
      </c>
      <c r="F159" s="7">
        <v>1</v>
      </c>
      <c r="G159" s="7">
        <v>42</v>
      </c>
      <c r="H159" s="7">
        <v>3</v>
      </c>
      <c r="I159" s="7">
        <v>1</v>
      </c>
      <c r="J159" s="7" t="s">
        <v>20</v>
      </c>
      <c r="K159" s="7">
        <v>45</v>
      </c>
      <c r="L159" s="7">
        <v>361.56</v>
      </c>
      <c r="M159" s="7">
        <v>340.35</v>
      </c>
      <c r="N159" s="7">
        <v>0.55000000000000004</v>
      </c>
      <c r="O159" s="7">
        <v>9.51</v>
      </c>
      <c r="P159" s="7">
        <v>1521.2</v>
      </c>
      <c r="Q159" s="7">
        <v>12945.41</v>
      </c>
      <c r="R159" s="7">
        <v>16.71</v>
      </c>
      <c r="S159" s="10" t="str">
        <f>IF(IF(D158=D159,0,1),IF(ISNA(INDEX('[2]Section Geometry Data'!B:C,MATCH(B159,'[2]Section Geometry Data'!B:B,0),2)),"",INDEX('[2]Section Geometry Data'!B:C,MATCH(B159,'[2]Section Geometry Data'!B:B,0),2)),"")</f>
        <v/>
      </c>
      <c r="T159" t="str">
        <f t="shared" si="5"/>
        <v>double</v>
      </c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</row>
    <row r="160" spans="1:40" ht="15" x14ac:dyDescent="0.25">
      <c r="A160"/>
      <c r="B160" s="6">
        <v>9</v>
      </c>
      <c r="C160" s="10">
        <f t="shared" si="4"/>
        <v>42</v>
      </c>
      <c r="D160" s="7">
        <v>42</v>
      </c>
      <c r="E160" s="7">
        <v>3</v>
      </c>
      <c r="F160" s="7">
        <v>1</v>
      </c>
      <c r="G160" s="7">
        <v>43</v>
      </c>
      <c r="H160" s="7">
        <v>3</v>
      </c>
      <c r="I160" s="7">
        <v>1</v>
      </c>
      <c r="J160" s="7" t="s">
        <v>20</v>
      </c>
      <c r="K160" s="7">
        <v>15</v>
      </c>
      <c r="L160" s="7">
        <v>361.56</v>
      </c>
      <c r="M160" s="7">
        <v>314.23</v>
      </c>
      <c r="N160" s="7">
        <v>9.1300000000000008</v>
      </c>
      <c r="O160" s="7">
        <v>7.17</v>
      </c>
      <c r="P160" s="7">
        <v>1721.39</v>
      </c>
      <c r="Q160" s="7">
        <v>14649.02</v>
      </c>
      <c r="R160" s="7">
        <v>14.5</v>
      </c>
      <c r="S160" s="10" t="str">
        <f>IF(IF(D159=D160,0,1),IF(ISNA(INDEX('[2]Section Geometry Data'!B:C,MATCH(B160,'[2]Section Geometry Data'!B:B,0),2)),"",INDEX('[2]Section Geometry Data'!B:C,MATCH(B160,'[2]Section Geometry Data'!B:B,0),2)),"")</f>
        <v>crocus228</v>
      </c>
      <c r="T160" t="str">
        <f t="shared" si="5"/>
        <v>double</v>
      </c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</row>
    <row r="161" spans="1:40" ht="15" x14ac:dyDescent="0.25">
      <c r="A161"/>
      <c r="B161" s="6">
        <v>9</v>
      </c>
      <c r="C161" s="10" t="str">
        <f t="shared" si="4"/>
        <v/>
      </c>
      <c r="D161" s="7">
        <v>42</v>
      </c>
      <c r="E161" s="7">
        <v>3</v>
      </c>
      <c r="F161" s="7">
        <v>1</v>
      </c>
      <c r="G161" s="7">
        <v>43</v>
      </c>
      <c r="H161" s="7">
        <v>3</v>
      </c>
      <c r="I161" s="7">
        <v>1</v>
      </c>
      <c r="J161" s="7" t="s">
        <v>20</v>
      </c>
      <c r="K161" s="7">
        <v>45</v>
      </c>
      <c r="L161" s="7">
        <v>361.56</v>
      </c>
      <c r="M161" s="7">
        <v>314.23</v>
      </c>
      <c r="N161" s="7">
        <v>9.1300000000000008</v>
      </c>
      <c r="O161" s="7">
        <v>8.08</v>
      </c>
      <c r="P161" s="7">
        <v>1526.42</v>
      </c>
      <c r="Q161" s="7">
        <v>12989.82</v>
      </c>
      <c r="R161" s="7">
        <v>15.4</v>
      </c>
      <c r="S161" s="10" t="str">
        <f>IF(IF(D160=D161,0,1),IF(ISNA(INDEX('[2]Section Geometry Data'!B:C,MATCH(B161,'[2]Section Geometry Data'!B:B,0),2)),"",INDEX('[2]Section Geometry Data'!B:C,MATCH(B161,'[2]Section Geometry Data'!B:B,0),2)),"")</f>
        <v/>
      </c>
      <c r="T161" t="str">
        <f t="shared" si="5"/>
        <v>double</v>
      </c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</row>
    <row r="162" spans="1:40" ht="15" x14ac:dyDescent="0.25">
      <c r="A162"/>
      <c r="B162" s="6">
        <v>9</v>
      </c>
      <c r="C162" s="10">
        <f t="shared" si="4"/>
        <v>43</v>
      </c>
      <c r="D162" s="7">
        <v>43</v>
      </c>
      <c r="E162" s="7">
        <v>3</v>
      </c>
      <c r="F162" s="7">
        <v>1</v>
      </c>
      <c r="G162" s="7">
        <v>44</v>
      </c>
      <c r="H162" s="7">
        <v>3</v>
      </c>
      <c r="I162" s="7">
        <v>1</v>
      </c>
      <c r="J162" s="7" t="s">
        <v>20</v>
      </c>
      <c r="K162" s="7">
        <v>15</v>
      </c>
      <c r="L162" s="7">
        <v>361.56</v>
      </c>
      <c r="M162" s="7">
        <v>333.71</v>
      </c>
      <c r="N162" s="7">
        <v>-3.56</v>
      </c>
      <c r="O162" s="7">
        <v>8.09</v>
      </c>
      <c r="P162" s="7">
        <v>1721.05</v>
      </c>
      <c r="Q162" s="7">
        <v>14646.16</v>
      </c>
      <c r="R162" s="7">
        <v>15.4</v>
      </c>
      <c r="S162" s="10" t="str">
        <f>IF(IF(D161=D162,0,1),IF(ISNA(INDEX('[2]Section Geometry Data'!B:C,MATCH(B162,'[2]Section Geometry Data'!B:B,0),2)),"",INDEX('[2]Section Geometry Data'!B:C,MATCH(B162,'[2]Section Geometry Data'!B:B,0),2)),"")</f>
        <v>crocus228</v>
      </c>
      <c r="T162" t="str">
        <f t="shared" si="5"/>
        <v>double</v>
      </c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</row>
    <row r="163" spans="1:40" ht="15" x14ac:dyDescent="0.25">
      <c r="A163"/>
      <c r="B163" s="6">
        <v>9</v>
      </c>
      <c r="C163" s="10" t="str">
        <f t="shared" si="4"/>
        <v/>
      </c>
      <c r="D163" s="7">
        <v>43</v>
      </c>
      <c r="E163" s="7">
        <v>3</v>
      </c>
      <c r="F163" s="7">
        <v>1</v>
      </c>
      <c r="G163" s="7">
        <v>44</v>
      </c>
      <c r="H163" s="7">
        <v>3</v>
      </c>
      <c r="I163" s="7">
        <v>1</v>
      </c>
      <c r="J163" s="7" t="s">
        <v>20</v>
      </c>
      <c r="K163" s="7">
        <v>45</v>
      </c>
      <c r="L163" s="7">
        <v>361.56</v>
      </c>
      <c r="M163" s="7">
        <v>333.71</v>
      </c>
      <c r="N163" s="7">
        <v>-3.56</v>
      </c>
      <c r="O163" s="7">
        <v>9.11</v>
      </c>
      <c r="P163" s="7">
        <v>1527.71</v>
      </c>
      <c r="Q163" s="7">
        <v>13000.85</v>
      </c>
      <c r="R163" s="7">
        <v>16.350000000000001</v>
      </c>
      <c r="S163" s="10" t="str">
        <f>IF(IF(D162=D163,0,1),IF(ISNA(INDEX('[2]Section Geometry Data'!B:C,MATCH(B163,'[2]Section Geometry Data'!B:B,0),2)),"",INDEX('[2]Section Geometry Data'!B:C,MATCH(B163,'[2]Section Geometry Data'!B:B,0),2)),"")</f>
        <v/>
      </c>
      <c r="T163" t="str">
        <f t="shared" si="5"/>
        <v>double</v>
      </c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</row>
    <row r="164" spans="1:40" ht="15" x14ac:dyDescent="0.25">
      <c r="A164"/>
      <c r="B164" s="6">
        <v>9</v>
      </c>
      <c r="C164" s="10">
        <f t="shared" si="4"/>
        <v>44</v>
      </c>
      <c r="D164" s="7">
        <v>44</v>
      </c>
      <c r="E164" s="7">
        <v>3</v>
      </c>
      <c r="F164" s="7">
        <v>1</v>
      </c>
      <c r="G164" s="7">
        <v>45</v>
      </c>
      <c r="H164" s="7">
        <v>3</v>
      </c>
      <c r="I164" s="7">
        <v>1</v>
      </c>
      <c r="J164" s="7" t="s">
        <v>20</v>
      </c>
      <c r="K164" s="7">
        <v>15</v>
      </c>
      <c r="L164" s="7">
        <v>361.56</v>
      </c>
      <c r="M164" s="7">
        <v>363.7</v>
      </c>
      <c r="N164" s="7">
        <v>7.36</v>
      </c>
      <c r="O164" s="7">
        <v>9.5500000000000007</v>
      </c>
      <c r="P164" s="7">
        <v>1730.99</v>
      </c>
      <c r="Q164" s="7">
        <v>14730.74</v>
      </c>
      <c r="R164" s="7">
        <v>16.739999999999998</v>
      </c>
      <c r="S164" s="10" t="str">
        <f>IF(IF(D163=D164,0,1),IF(ISNA(INDEX('[2]Section Geometry Data'!B:C,MATCH(B164,'[2]Section Geometry Data'!B:B,0),2)),"",INDEX('[2]Section Geometry Data'!B:C,MATCH(B164,'[2]Section Geometry Data'!B:B,0),2)),"")</f>
        <v>crocus228</v>
      </c>
      <c r="T164" t="str">
        <f t="shared" si="5"/>
        <v>double</v>
      </c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</row>
    <row r="165" spans="1:40" ht="15" x14ac:dyDescent="0.25">
      <c r="A165"/>
      <c r="B165" s="6">
        <v>9</v>
      </c>
      <c r="C165" s="10" t="str">
        <f t="shared" si="4"/>
        <v/>
      </c>
      <c r="D165" s="7">
        <v>44</v>
      </c>
      <c r="E165" s="7">
        <v>3</v>
      </c>
      <c r="F165" s="7">
        <v>1</v>
      </c>
      <c r="G165" s="7">
        <v>45</v>
      </c>
      <c r="H165" s="7">
        <v>3</v>
      </c>
      <c r="I165" s="7">
        <v>1</v>
      </c>
      <c r="J165" s="7" t="s">
        <v>20</v>
      </c>
      <c r="K165" s="7">
        <v>45</v>
      </c>
      <c r="L165" s="7">
        <v>361.56</v>
      </c>
      <c r="M165" s="7">
        <v>363.7</v>
      </c>
      <c r="N165" s="7">
        <v>7.36</v>
      </c>
      <c r="O165" s="7">
        <v>10.73</v>
      </c>
      <c r="P165" s="7">
        <v>1541.38</v>
      </c>
      <c r="Q165" s="7">
        <v>13117.11</v>
      </c>
      <c r="R165" s="7">
        <v>17.739999999999998</v>
      </c>
      <c r="S165" s="10" t="str">
        <f>IF(IF(D164=D165,0,1),IF(ISNA(INDEX('[2]Section Geometry Data'!B:C,MATCH(B165,'[2]Section Geometry Data'!B:B,0),2)),"",INDEX('[2]Section Geometry Data'!B:C,MATCH(B165,'[2]Section Geometry Data'!B:B,0),2)),"")</f>
        <v/>
      </c>
      <c r="T165" t="str">
        <f t="shared" si="5"/>
        <v>double</v>
      </c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</row>
    <row r="166" spans="1:40" ht="15" x14ac:dyDescent="0.25">
      <c r="A166"/>
      <c r="B166" s="6">
        <v>9</v>
      </c>
      <c r="C166" s="10">
        <f t="shared" si="4"/>
        <v>45</v>
      </c>
      <c r="D166" s="7">
        <v>45</v>
      </c>
      <c r="E166" s="7">
        <v>3</v>
      </c>
      <c r="F166" s="7">
        <v>1</v>
      </c>
      <c r="G166" s="7">
        <v>46</v>
      </c>
      <c r="H166" s="7">
        <v>3</v>
      </c>
      <c r="I166" s="7">
        <v>1</v>
      </c>
      <c r="J166" s="7" t="s">
        <v>20</v>
      </c>
      <c r="K166" s="7">
        <v>15</v>
      </c>
      <c r="L166" s="7">
        <v>361.56</v>
      </c>
      <c r="M166" s="7">
        <v>233.29</v>
      </c>
      <c r="N166" s="7">
        <v>3.77</v>
      </c>
      <c r="O166" s="7">
        <v>3.85</v>
      </c>
      <c r="P166" s="7">
        <v>1765.29</v>
      </c>
      <c r="Q166" s="7">
        <v>15022.61</v>
      </c>
      <c r="R166" s="7">
        <v>10.62</v>
      </c>
      <c r="S166" s="10" t="str">
        <f>IF(IF(D165=D166,0,1),IF(ISNA(INDEX('[2]Section Geometry Data'!B:C,MATCH(B166,'[2]Section Geometry Data'!B:B,0),2)),"",INDEX('[2]Section Geometry Data'!B:C,MATCH(B166,'[2]Section Geometry Data'!B:B,0),2)),"")</f>
        <v>crocus228</v>
      </c>
      <c r="T166" t="str">
        <f t="shared" si="5"/>
        <v>double</v>
      </c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</row>
    <row r="167" spans="1:40" ht="15" x14ac:dyDescent="0.25">
      <c r="A167"/>
      <c r="B167" s="6">
        <v>9</v>
      </c>
      <c r="C167" s="10" t="str">
        <f t="shared" si="4"/>
        <v/>
      </c>
      <c r="D167" s="7">
        <v>45</v>
      </c>
      <c r="E167" s="7">
        <v>3</v>
      </c>
      <c r="F167" s="7">
        <v>1</v>
      </c>
      <c r="G167" s="7">
        <v>46</v>
      </c>
      <c r="H167" s="7">
        <v>3</v>
      </c>
      <c r="I167" s="7">
        <v>1</v>
      </c>
      <c r="J167" s="7" t="s">
        <v>20</v>
      </c>
      <c r="K167" s="7">
        <v>45</v>
      </c>
      <c r="L167" s="7">
        <v>361.56</v>
      </c>
      <c r="M167" s="7">
        <v>233.29</v>
      </c>
      <c r="N167" s="7">
        <v>3.77</v>
      </c>
      <c r="O167" s="7">
        <v>4.3099999999999996</v>
      </c>
      <c r="P167" s="7">
        <v>1575.78</v>
      </c>
      <c r="Q167" s="7">
        <v>13409.9</v>
      </c>
      <c r="R167" s="7">
        <v>11.25</v>
      </c>
      <c r="S167" s="10" t="str">
        <f>IF(IF(D166=D167,0,1),IF(ISNA(INDEX('[2]Section Geometry Data'!B:C,MATCH(B167,'[2]Section Geometry Data'!B:B,0),2)),"",INDEX('[2]Section Geometry Data'!B:C,MATCH(B167,'[2]Section Geometry Data'!B:B,0),2)),"")</f>
        <v/>
      </c>
      <c r="T167" t="str">
        <f t="shared" si="5"/>
        <v>double</v>
      </c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</row>
    <row r="168" spans="1:40" ht="15" x14ac:dyDescent="0.25">
      <c r="A168"/>
      <c r="B168" s="6">
        <v>9</v>
      </c>
      <c r="C168" s="10">
        <f t="shared" si="4"/>
        <v>46</v>
      </c>
      <c r="D168" s="7">
        <v>46</v>
      </c>
      <c r="E168" s="7">
        <v>3</v>
      </c>
      <c r="F168" s="7">
        <v>1</v>
      </c>
      <c r="G168" s="7">
        <v>47</v>
      </c>
      <c r="H168" s="7">
        <v>3</v>
      </c>
      <c r="I168" s="7">
        <v>1</v>
      </c>
      <c r="J168" s="7" t="s">
        <v>20</v>
      </c>
      <c r="K168" s="7">
        <v>15</v>
      </c>
      <c r="L168" s="7">
        <v>361.56</v>
      </c>
      <c r="M168" s="7">
        <v>470.93</v>
      </c>
      <c r="N168" s="7">
        <v>-14.74</v>
      </c>
      <c r="O168" s="7">
        <v>15.61</v>
      </c>
      <c r="P168" s="7">
        <v>1775.85</v>
      </c>
      <c r="Q168" s="7">
        <v>15112.46</v>
      </c>
      <c r="R168" s="7">
        <v>21.4</v>
      </c>
      <c r="S168" s="10" t="str">
        <f>IF(IF(D167=D168,0,1),IF(ISNA(INDEX('[2]Section Geometry Data'!B:C,MATCH(B168,'[2]Section Geometry Data'!B:B,0),2)),"",INDEX('[2]Section Geometry Data'!B:C,MATCH(B168,'[2]Section Geometry Data'!B:B,0),2)),"")</f>
        <v>crocus228</v>
      </c>
      <c r="T168" t="str">
        <f t="shared" si="5"/>
        <v>double</v>
      </c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</row>
    <row r="169" spans="1:40" ht="15" x14ac:dyDescent="0.25">
      <c r="A169"/>
      <c r="B169" s="6">
        <v>9</v>
      </c>
      <c r="C169" s="10" t="str">
        <f t="shared" si="4"/>
        <v/>
      </c>
      <c r="D169" s="7">
        <v>46</v>
      </c>
      <c r="E169" s="7">
        <v>3</v>
      </c>
      <c r="F169" s="7">
        <v>1</v>
      </c>
      <c r="G169" s="7">
        <v>47</v>
      </c>
      <c r="H169" s="7">
        <v>3</v>
      </c>
      <c r="I169" s="7">
        <v>1</v>
      </c>
      <c r="J169" s="7" t="s">
        <v>20</v>
      </c>
      <c r="K169" s="7">
        <v>45</v>
      </c>
      <c r="L169" s="7">
        <v>361.56</v>
      </c>
      <c r="M169" s="7">
        <v>470.93</v>
      </c>
      <c r="N169" s="7">
        <v>-14.74</v>
      </c>
      <c r="O169" s="7">
        <v>17.22</v>
      </c>
      <c r="P169" s="7">
        <v>1608.95</v>
      </c>
      <c r="Q169" s="7">
        <v>13692.18</v>
      </c>
      <c r="R169" s="7">
        <v>22.48</v>
      </c>
      <c r="S169" s="10" t="str">
        <f>IF(IF(D168=D169,0,1),IF(ISNA(INDEX('[2]Section Geometry Data'!B:C,MATCH(B169,'[2]Section Geometry Data'!B:B,0),2)),"",INDEX('[2]Section Geometry Data'!B:C,MATCH(B169,'[2]Section Geometry Data'!B:B,0),2)),"")</f>
        <v/>
      </c>
      <c r="T169" t="str">
        <f t="shared" si="5"/>
        <v>double</v>
      </c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</row>
    <row r="170" spans="1:40" ht="15" x14ac:dyDescent="0.25">
      <c r="A170"/>
      <c r="B170" s="6">
        <v>9</v>
      </c>
      <c r="C170" s="10">
        <f t="shared" si="4"/>
        <v>47</v>
      </c>
      <c r="D170" s="7">
        <v>47</v>
      </c>
      <c r="E170" s="7">
        <v>3</v>
      </c>
      <c r="F170" s="7">
        <v>1</v>
      </c>
      <c r="G170" s="7">
        <v>48</v>
      </c>
      <c r="H170" s="7">
        <v>3</v>
      </c>
      <c r="I170" s="7">
        <v>1</v>
      </c>
      <c r="J170" s="7" t="s">
        <v>20</v>
      </c>
      <c r="K170" s="7">
        <v>15</v>
      </c>
      <c r="L170" s="7">
        <v>361.56</v>
      </c>
      <c r="M170" s="7">
        <v>363.58</v>
      </c>
      <c r="N170" s="7">
        <v>-3.9</v>
      </c>
      <c r="O170" s="7">
        <v>9.4600000000000009</v>
      </c>
      <c r="P170" s="7">
        <v>1746.73</v>
      </c>
      <c r="Q170" s="7">
        <v>14864.64</v>
      </c>
      <c r="R170" s="7">
        <v>16.66</v>
      </c>
      <c r="S170" s="10" t="str">
        <f>IF(IF(D169=D170,0,1),IF(ISNA(INDEX('[2]Section Geometry Data'!B:C,MATCH(B170,'[2]Section Geometry Data'!B:B,0),2)),"",INDEX('[2]Section Geometry Data'!B:C,MATCH(B170,'[2]Section Geometry Data'!B:B,0),2)),"")</f>
        <v>crocus228</v>
      </c>
      <c r="T170" t="str">
        <f t="shared" si="5"/>
        <v>double</v>
      </c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</row>
    <row r="171" spans="1:40" ht="15" x14ac:dyDescent="0.25">
      <c r="A171"/>
      <c r="B171" s="6">
        <v>9</v>
      </c>
      <c r="C171" s="10" t="str">
        <f t="shared" si="4"/>
        <v/>
      </c>
      <c r="D171" s="7">
        <v>47</v>
      </c>
      <c r="E171" s="7">
        <v>3</v>
      </c>
      <c r="F171" s="7">
        <v>1</v>
      </c>
      <c r="G171" s="7">
        <v>48</v>
      </c>
      <c r="H171" s="7">
        <v>3</v>
      </c>
      <c r="I171" s="7">
        <v>1</v>
      </c>
      <c r="J171" s="7" t="s">
        <v>20</v>
      </c>
      <c r="K171" s="7">
        <v>45</v>
      </c>
      <c r="L171" s="7">
        <v>361.56</v>
      </c>
      <c r="M171" s="7">
        <v>363.58</v>
      </c>
      <c r="N171" s="7">
        <v>-3.9</v>
      </c>
      <c r="O171" s="7">
        <v>10.51</v>
      </c>
      <c r="P171" s="7">
        <v>1571.92</v>
      </c>
      <c r="Q171" s="7">
        <v>13377.04</v>
      </c>
      <c r="R171" s="7">
        <v>17.559999999999999</v>
      </c>
      <c r="S171" s="10" t="str">
        <f>IF(IF(D170=D171,0,1),IF(ISNA(INDEX('[2]Section Geometry Data'!B:C,MATCH(B171,'[2]Section Geometry Data'!B:B,0),2)),"",INDEX('[2]Section Geometry Data'!B:C,MATCH(B171,'[2]Section Geometry Data'!B:B,0),2)),"")</f>
        <v/>
      </c>
      <c r="T171" t="str">
        <f t="shared" si="5"/>
        <v>double</v>
      </c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</row>
    <row r="172" spans="1:40" ht="15" x14ac:dyDescent="0.25">
      <c r="A172"/>
      <c r="B172" s="6">
        <v>9</v>
      </c>
      <c r="C172" s="10">
        <f t="shared" si="4"/>
        <v>48</v>
      </c>
      <c r="D172" s="7">
        <v>48</v>
      </c>
      <c r="E172" s="7">
        <v>3</v>
      </c>
      <c r="F172" s="7">
        <v>1</v>
      </c>
      <c r="G172" s="7">
        <v>49</v>
      </c>
      <c r="H172" s="7">
        <v>3</v>
      </c>
      <c r="I172" s="7">
        <v>1</v>
      </c>
      <c r="J172" s="7" t="s">
        <v>20</v>
      </c>
      <c r="K172" s="7">
        <v>15</v>
      </c>
      <c r="L172" s="7">
        <v>361.56</v>
      </c>
      <c r="M172" s="7">
        <v>364.61</v>
      </c>
      <c r="N172" s="7">
        <v>3.07</v>
      </c>
      <c r="O172" s="7">
        <v>9.44</v>
      </c>
      <c r="P172" s="7">
        <v>1759.6</v>
      </c>
      <c r="Q172" s="7">
        <v>14974.23</v>
      </c>
      <c r="R172" s="7">
        <v>16.64</v>
      </c>
      <c r="S172" s="10" t="str">
        <f>IF(IF(D171=D172,0,1),IF(ISNA(INDEX('[2]Section Geometry Data'!B:C,MATCH(B172,'[2]Section Geometry Data'!B:B,0),2)),"",INDEX('[2]Section Geometry Data'!B:C,MATCH(B172,'[2]Section Geometry Data'!B:B,0),2)),"")</f>
        <v>crocus228</v>
      </c>
      <c r="T172" t="str">
        <f t="shared" si="5"/>
        <v>double</v>
      </c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</row>
    <row r="173" spans="1:40" ht="15" x14ac:dyDescent="0.25">
      <c r="A173"/>
      <c r="B173" s="6">
        <v>9</v>
      </c>
      <c r="C173" s="10" t="str">
        <f t="shared" si="4"/>
        <v/>
      </c>
      <c r="D173" s="7">
        <v>48</v>
      </c>
      <c r="E173" s="7">
        <v>3</v>
      </c>
      <c r="F173" s="7">
        <v>1</v>
      </c>
      <c r="G173" s="7">
        <v>49</v>
      </c>
      <c r="H173" s="7">
        <v>3</v>
      </c>
      <c r="I173" s="7">
        <v>1</v>
      </c>
      <c r="J173" s="7" t="s">
        <v>20</v>
      </c>
      <c r="K173" s="7">
        <v>45</v>
      </c>
      <c r="L173" s="7">
        <v>361.56</v>
      </c>
      <c r="M173" s="7">
        <v>364.61</v>
      </c>
      <c r="N173" s="7">
        <v>3.07</v>
      </c>
      <c r="O173" s="7">
        <v>10.5</v>
      </c>
      <c r="P173" s="7">
        <v>1581.34</v>
      </c>
      <c r="Q173" s="7">
        <v>13457.17</v>
      </c>
      <c r="R173" s="7">
        <v>17.55</v>
      </c>
      <c r="S173" s="10" t="str">
        <f>IF(IF(D172=D173,0,1),IF(ISNA(INDEX('[2]Section Geometry Data'!B:C,MATCH(B173,'[2]Section Geometry Data'!B:B,0),2)),"",INDEX('[2]Section Geometry Data'!B:C,MATCH(B173,'[2]Section Geometry Data'!B:B,0),2)),"")</f>
        <v/>
      </c>
      <c r="T173" t="str">
        <f t="shared" si="5"/>
        <v>double</v>
      </c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</row>
    <row r="174" spans="1:40" ht="15" x14ac:dyDescent="0.25">
      <c r="A174"/>
      <c r="B174" s="6">
        <v>9</v>
      </c>
      <c r="C174" s="10">
        <f t="shared" si="4"/>
        <v>49</v>
      </c>
      <c r="D174" s="7">
        <v>49</v>
      </c>
      <c r="E174" s="7">
        <v>3</v>
      </c>
      <c r="F174" s="7">
        <v>1</v>
      </c>
      <c r="G174" s="7">
        <v>50</v>
      </c>
      <c r="H174" s="7">
        <v>3</v>
      </c>
      <c r="I174" s="7">
        <v>1</v>
      </c>
      <c r="J174" s="7" t="s">
        <v>20</v>
      </c>
      <c r="K174" s="7">
        <v>15</v>
      </c>
      <c r="L174" s="7">
        <v>361.56</v>
      </c>
      <c r="M174" s="7">
        <v>348.1</v>
      </c>
      <c r="N174" s="7">
        <v>-2.77</v>
      </c>
      <c r="O174" s="7">
        <v>8.6</v>
      </c>
      <c r="P174" s="7">
        <v>1760.86</v>
      </c>
      <c r="Q174" s="7">
        <v>14984.89</v>
      </c>
      <c r="R174" s="7">
        <v>15.88</v>
      </c>
      <c r="S174" s="10" t="str">
        <f>IF(IF(D173=D174,0,1),IF(ISNA(INDEX('[2]Section Geometry Data'!B:C,MATCH(B174,'[2]Section Geometry Data'!B:B,0),2)),"",INDEX('[2]Section Geometry Data'!B:C,MATCH(B174,'[2]Section Geometry Data'!B:B,0),2)),"")</f>
        <v>crocus228</v>
      </c>
      <c r="T174" t="str">
        <f t="shared" si="5"/>
        <v>double</v>
      </c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</row>
    <row r="175" spans="1:40" ht="15" x14ac:dyDescent="0.25">
      <c r="A175"/>
      <c r="B175" s="6">
        <v>9</v>
      </c>
      <c r="C175" s="10" t="str">
        <f t="shared" si="4"/>
        <v/>
      </c>
      <c r="D175" s="7">
        <v>49</v>
      </c>
      <c r="E175" s="7">
        <v>3</v>
      </c>
      <c r="F175" s="7">
        <v>1</v>
      </c>
      <c r="G175" s="7">
        <v>50</v>
      </c>
      <c r="H175" s="7">
        <v>3</v>
      </c>
      <c r="I175" s="7">
        <v>1</v>
      </c>
      <c r="J175" s="7" t="s">
        <v>20</v>
      </c>
      <c r="K175" s="7">
        <v>45</v>
      </c>
      <c r="L175" s="7">
        <v>361.56</v>
      </c>
      <c r="M175" s="7">
        <v>348.1</v>
      </c>
      <c r="N175" s="7">
        <v>-2.77</v>
      </c>
      <c r="O175" s="7">
        <v>9.57</v>
      </c>
      <c r="P175" s="7">
        <v>1581.72</v>
      </c>
      <c r="Q175" s="7">
        <v>13460.44</v>
      </c>
      <c r="R175" s="7">
        <v>16.760000000000002</v>
      </c>
      <c r="S175" s="10" t="str">
        <f>IF(IF(D174=D175,0,1),IF(ISNA(INDEX('[2]Section Geometry Data'!B:C,MATCH(B175,'[2]Section Geometry Data'!B:B,0),2)),"",INDEX('[2]Section Geometry Data'!B:C,MATCH(B175,'[2]Section Geometry Data'!B:B,0),2)),"")</f>
        <v/>
      </c>
      <c r="T175" t="str">
        <f t="shared" si="5"/>
        <v>double</v>
      </c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</row>
    <row r="176" spans="1:40" ht="15" x14ac:dyDescent="0.25">
      <c r="A176"/>
      <c r="B176" s="6">
        <v>9</v>
      </c>
      <c r="C176" s="10">
        <f t="shared" si="4"/>
        <v>50</v>
      </c>
      <c r="D176" s="7">
        <v>50</v>
      </c>
      <c r="E176" s="7">
        <v>3</v>
      </c>
      <c r="F176" s="7">
        <v>1</v>
      </c>
      <c r="G176" s="7">
        <v>51</v>
      </c>
      <c r="H176" s="7">
        <v>3</v>
      </c>
      <c r="I176" s="7">
        <v>1</v>
      </c>
      <c r="J176" s="7" t="s">
        <v>20</v>
      </c>
      <c r="K176" s="7">
        <v>15</v>
      </c>
      <c r="L176" s="7">
        <v>361.56</v>
      </c>
      <c r="M176" s="7">
        <v>429.21</v>
      </c>
      <c r="N176" s="7">
        <v>20.260000000000002</v>
      </c>
      <c r="O176" s="7">
        <v>13.05</v>
      </c>
      <c r="P176" s="7">
        <v>1766.37</v>
      </c>
      <c r="Q176" s="7">
        <v>15031.8</v>
      </c>
      <c r="R176" s="7">
        <v>19.57</v>
      </c>
      <c r="S176" s="10" t="str">
        <f>IF(IF(D175=D176,0,1),IF(ISNA(INDEX('[2]Section Geometry Data'!B:C,MATCH(B176,'[2]Section Geometry Data'!B:B,0),2)),"",INDEX('[2]Section Geometry Data'!B:C,MATCH(B176,'[2]Section Geometry Data'!B:B,0),2)),"")</f>
        <v>crocus228</v>
      </c>
      <c r="T176" t="str">
        <f t="shared" si="5"/>
        <v>double</v>
      </c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</row>
    <row r="177" spans="1:40" ht="15" x14ac:dyDescent="0.25">
      <c r="A177"/>
      <c r="B177" s="6">
        <v>9</v>
      </c>
      <c r="C177" s="10" t="str">
        <f t="shared" si="4"/>
        <v/>
      </c>
      <c r="D177" s="7">
        <v>50</v>
      </c>
      <c r="E177" s="7">
        <v>3</v>
      </c>
      <c r="F177" s="7">
        <v>1</v>
      </c>
      <c r="G177" s="7">
        <v>51</v>
      </c>
      <c r="H177" s="7">
        <v>3</v>
      </c>
      <c r="I177" s="7">
        <v>1</v>
      </c>
      <c r="J177" s="7" t="s">
        <v>20</v>
      </c>
      <c r="K177" s="7">
        <v>45</v>
      </c>
      <c r="L177" s="7">
        <v>361.56</v>
      </c>
      <c r="M177" s="7">
        <v>429.21</v>
      </c>
      <c r="N177" s="7">
        <v>20.260000000000002</v>
      </c>
      <c r="O177" s="7">
        <v>14.47</v>
      </c>
      <c r="P177" s="7">
        <v>1591.89</v>
      </c>
      <c r="Q177" s="7">
        <v>13546.96</v>
      </c>
      <c r="R177" s="7">
        <v>20.61</v>
      </c>
      <c r="S177" s="10" t="str">
        <f>IF(IF(D176=D177,0,1),IF(ISNA(INDEX('[2]Section Geometry Data'!B:C,MATCH(B177,'[2]Section Geometry Data'!B:B,0),2)),"",INDEX('[2]Section Geometry Data'!B:C,MATCH(B177,'[2]Section Geometry Data'!B:B,0),2)),"")</f>
        <v/>
      </c>
      <c r="T177" t="str">
        <f t="shared" si="5"/>
        <v>double</v>
      </c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</row>
    <row r="178" spans="1:40" ht="15" x14ac:dyDescent="0.25">
      <c r="A178"/>
      <c r="B178" s="6">
        <v>9</v>
      </c>
      <c r="C178" s="10">
        <f t="shared" si="4"/>
        <v>51</v>
      </c>
      <c r="D178" s="7">
        <v>51</v>
      </c>
      <c r="E178" s="7">
        <v>3</v>
      </c>
      <c r="F178" s="7">
        <v>1</v>
      </c>
      <c r="G178" s="7">
        <v>52</v>
      </c>
      <c r="H178" s="7">
        <v>3</v>
      </c>
      <c r="I178" s="7">
        <v>1</v>
      </c>
      <c r="J178" s="7" t="s">
        <v>20</v>
      </c>
      <c r="K178" s="7">
        <v>15</v>
      </c>
      <c r="L178" s="7">
        <v>361.56</v>
      </c>
      <c r="M178" s="7">
        <v>348.29</v>
      </c>
      <c r="N178" s="7">
        <v>10.77</v>
      </c>
      <c r="O178" s="7">
        <v>8.6</v>
      </c>
      <c r="P178" s="7">
        <v>1763.11</v>
      </c>
      <c r="Q178" s="7">
        <v>15004.04</v>
      </c>
      <c r="R178" s="7">
        <v>15.88</v>
      </c>
      <c r="S178" s="10" t="str">
        <f>IF(IF(D177=D178,0,1),IF(ISNA(INDEX('[2]Section Geometry Data'!B:C,MATCH(B178,'[2]Section Geometry Data'!B:B,0),2)),"",INDEX('[2]Section Geometry Data'!B:C,MATCH(B178,'[2]Section Geometry Data'!B:B,0),2)),"")</f>
        <v>crocus228</v>
      </c>
      <c r="T178" t="str">
        <f t="shared" si="5"/>
        <v>double</v>
      </c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</row>
    <row r="179" spans="1:40" ht="15" x14ac:dyDescent="0.25">
      <c r="A179"/>
      <c r="B179" s="6">
        <v>9</v>
      </c>
      <c r="C179" s="10" t="str">
        <f t="shared" si="4"/>
        <v/>
      </c>
      <c r="D179" s="7">
        <v>51</v>
      </c>
      <c r="E179" s="7">
        <v>3</v>
      </c>
      <c r="F179" s="7">
        <v>1</v>
      </c>
      <c r="G179" s="7">
        <v>52</v>
      </c>
      <c r="H179" s="7">
        <v>3</v>
      </c>
      <c r="I179" s="7">
        <v>1</v>
      </c>
      <c r="J179" s="7" t="s">
        <v>20</v>
      </c>
      <c r="K179" s="7">
        <v>45</v>
      </c>
      <c r="L179" s="7">
        <v>361.56</v>
      </c>
      <c r="M179" s="7">
        <v>348.29</v>
      </c>
      <c r="N179" s="7">
        <v>10.77</v>
      </c>
      <c r="O179" s="7">
        <v>9.6</v>
      </c>
      <c r="P179" s="7">
        <v>1578</v>
      </c>
      <c r="Q179" s="7">
        <v>13428.74</v>
      </c>
      <c r="R179" s="7">
        <v>16.79</v>
      </c>
      <c r="S179" s="10" t="str">
        <f>IF(IF(D178=D179,0,1),IF(ISNA(INDEX('[2]Section Geometry Data'!B:C,MATCH(B179,'[2]Section Geometry Data'!B:B,0),2)),"",INDEX('[2]Section Geometry Data'!B:C,MATCH(B179,'[2]Section Geometry Data'!B:B,0),2)),"")</f>
        <v/>
      </c>
      <c r="T179" t="str">
        <f t="shared" si="5"/>
        <v>double</v>
      </c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</row>
    <row r="180" spans="1:40" ht="15" x14ac:dyDescent="0.25">
      <c r="A180"/>
      <c r="B180" s="6">
        <v>9</v>
      </c>
      <c r="C180" s="10">
        <f t="shared" si="4"/>
        <v>52</v>
      </c>
      <c r="D180" s="7">
        <v>52</v>
      </c>
      <c r="E180" s="7">
        <v>3</v>
      </c>
      <c r="F180" s="7">
        <v>1</v>
      </c>
      <c r="G180" s="7">
        <v>53</v>
      </c>
      <c r="H180" s="7">
        <v>3</v>
      </c>
      <c r="I180" s="7">
        <v>1</v>
      </c>
      <c r="J180" s="7" t="s">
        <v>20</v>
      </c>
      <c r="K180" s="7">
        <v>15</v>
      </c>
      <c r="L180" s="7">
        <v>361.56</v>
      </c>
      <c r="M180" s="7">
        <v>321.7</v>
      </c>
      <c r="N180" s="7">
        <v>-9.6300000000000008</v>
      </c>
      <c r="O180" s="7">
        <v>7.44</v>
      </c>
      <c r="P180" s="7">
        <v>1740.12</v>
      </c>
      <c r="Q180" s="7">
        <v>14808.44</v>
      </c>
      <c r="R180" s="7">
        <v>14.77</v>
      </c>
      <c r="S180" s="10" t="str">
        <f>IF(IF(D179=D180,0,1),IF(ISNA(INDEX('[2]Section Geometry Data'!B:C,MATCH(B180,'[2]Section Geometry Data'!B:B,0),2)),"",INDEX('[2]Section Geometry Data'!B:C,MATCH(B180,'[2]Section Geometry Data'!B:B,0),2)),"")</f>
        <v>crocus228</v>
      </c>
      <c r="T180" t="str">
        <f t="shared" si="5"/>
        <v>double</v>
      </c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</row>
    <row r="181" spans="1:40" ht="15" x14ac:dyDescent="0.25">
      <c r="A181"/>
      <c r="B181" s="6">
        <v>9</v>
      </c>
      <c r="C181" s="10" t="str">
        <f t="shared" si="4"/>
        <v/>
      </c>
      <c r="D181" s="7">
        <v>52</v>
      </c>
      <c r="E181" s="7">
        <v>3</v>
      </c>
      <c r="F181" s="7">
        <v>1</v>
      </c>
      <c r="G181" s="7">
        <v>53</v>
      </c>
      <c r="H181" s="7">
        <v>3</v>
      </c>
      <c r="I181" s="7">
        <v>1</v>
      </c>
      <c r="J181" s="7" t="s">
        <v>20</v>
      </c>
      <c r="K181" s="7">
        <v>45</v>
      </c>
      <c r="L181" s="7">
        <v>361.56</v>
      </c>
      <c r="M181" s="7">
        <v>321.7</v>
      </c>
      <c r="N181" s="7">
        <v>-9.6300000000000008</v>
      </c>
      <c r="O181" s="7">
        <v>8.34</v>
      </c>
      <c r="P181" s="7">
        <v>1550.47</v>
      </c>
      <c r="Q181" s="7">
        <v>13194.5</v>
      </c>
      <c r="R181" s="7">
        <v>15.65</v>
      </c>
      <c r="S181" s="10" t="str">
        <f>IF(IF(D180=D181,0,1),IF(ISNA(INDEX('[2]Section Geometry Data'!B:C,MATCH(B181,'[2]Section Geometry Data'!B:B,0),2)),"",INDEX('[2]Section Geometry Data'!B:C,MATCH(B181,'[2]Section Geometry Data'!B:B,0),2)),"")</f>
        <v/>
      </c>
      <c r="T181" t="str">
        <f t="shared" si="5"/>
        <v>double</v>
      </c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</row>
    <row r="182" spans="1:40" ht="15" x14ac:dyDescent="0.25">
      <c r="A182"/>
      <c r="B182" s="6">
        <v>9</v>
      </c>
      <c r="C182" s="10">
        <f t="shared" si="4"/>
        <v>53</v>
      </c>
      <c r="D182" s="7">
        <v>53</v>
      </c>
      <c r="E182" s="7">
        <v>3</v>
      </c>
      <c r="F182" s="7">
        <v>1</v>
      </c>
      <c r="G182" s="7">
        <v>54</v>
      </c>
      <c r="H182" s="7">
        <v>3</v>
      </c>
      <c r="I182" s="7">
        <v>1</v>
      </c>
      <c r="J182" s="7" t="s">
        <v>20</v>
      </c>
      <c r="K182" s="7">
        <v>15</v>
      </c>
      <c r="L182" s="7">
        <v>361.56</v>
      </c>
      <c r="M182" s="7">
        <v>412.03</v>
      </c>
      <c r="N182" s="7">
        <v>-14.16</v>
      </c>
      <c r="O182" s="7">
        <v>12.18</v>
      </c>
      <c r="P182" s="7">
        <v>1743.26</v>
      </c>
      <c r="Q182" s="7">
        <v>14835.14</v>
      </c>
      <c r="R182" s="7">
        <v>18.899999999999999</v>
      </c>
      <c r="S182" s="10" t="str">
        <f>IF(IF(D181=D182,0,1),IF(ISNA(INDEX('[2]Section Geometry Data'!B:C,MATCH(B182,'[2]Section Geometry Data'!B:B,0),2)),"",INDEX('[2]Section Geometry Data'!B:C,MATCH(B182,'[2]Section Geometry Data'!B:B,0),2)),"")</f>
        <v>crocus228</v>
      </c>
      <c r="T182" t="str">
        <f t="shared" si="5"/>
        <v>double</v>
      </c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</row>
    <row r="183" spans="1:40" ht="15" x14ac:dyDescent="0.25">
      <c r="A183"/>
      <c r="B183" s="6">
        <v>9</v>
      </c>
      <c r="C183" s="10" t="str">
        <f t="shared" si="4"/>
        <v/>
      </c>
      <c r="D183" s="7">
        <v>53</v>
      </c>
      <c r="E183" s="7">
        <v>3</v>
      </c>
      <c r="F183" s="7">
        <v>1</v>
      </c>
      <c r="G183" s="7">
        <v>54</v>
      </c>
      <c r="H183" s="7">
        <v>3</v>
      </c>
      <c r="I183" s="7">
        <v>1</v>
      </c>
      <c r="J183" s="7" t="s">
        <v>20</v>
      </c>
      <c r="K183" s="7">
        <v>45</v>
      </c>
      <c r="L183" s="7">
        <v>361.56</v>
      </c>
      <c r="M183" s="7">
        <v>412.03</v>
      </c>
      <c r="N183" s="7">
        <v>-14.16</v>
      </c>
      <c r="O183" s="7">
        <v>13.63</v>
      </c>
      <c r="P183" s="7">
        <v>1556.96</v>
      </c>
      <c r="Q183" s="7">
        <v>13249.76</v>
      </c>
      <c r="R183" s="7">
        <v>20</v>
      </c>
      <c r="S183" s="10" t="str">
        <f>IF(IF(D182=D183,0,1),IF(ISNA(INDEX('[2]Section Geometry Data'!B:C,MATCH(B183,'[2]Section Geometry Data'!B:B,0),2)),"",INDEX('[2]Section Geometry Data'!B:C,MATCH(B183,'[2]Section Geometry Data'!B:B,0),2)),"")</f>
        <v/>
      </c>
      <c r="T183" t="str">
        <f t="shared" si="5"/>
        <v>double</v>
      </c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</row>
    <row r="184" spans="1:40" ht="15" x14ac:dyDescent="0.25">
      <c r="A184"/>
      <c r="B184" s="6">
        <v>9</v>
      </c>
      <c r="C184" s="10">
        <f t="shared" si="4"/>
        <v>54</v>
      </c>
      <c r="D184" s="7">
        <v>54</v>
      </c>
      <c r="E184" s="7">
        <v>3</v>
      </c>
      <c r="F184" s="7">
        <v>1</v>
      </c>
      <c r="G184" s="7">
        <v>55</v>
      </c>
      <c r="H184" s="7">
        <v>3</v>
      </c>
      <c r="I184" s="7">
        <v>1</v>
      </c>
      <c r="J184" s="7" t="s">
        <v>20</v>
      </c>
      <c r="K184" s="7">
        <v>15</v>
      </c>
      <c r="L184" s="7">
        <v>361.56</v>
      </c>
      <c r="M184" s="7">
        <v>284.54000000000002</v>
      </c>
      <c r="N184" s="7">
        <v>6.59</v>
      </c>
      <c r="O184" s="7">
        <v>5.79</v>
      </c>
      <c r="P184" s="7">
        <v>1746.97</v>
      </c>
      <c r="Q184" s="7">
        <v>14866.75</v>
      </c>
      <c r="R184" s="7">
        <v>13.03</v>
      </c>
      <c r="S184" s="10" t="str">
        <f>IF(IF(D183=D184,0,1),IF(ISNA(INDEX('[2]Section Geometry Data'!B:C,MATCH(B184,'[2]Section Geometry Data'!B:B,0),2)),"",INDEX('[2]Section Geometry Data'!B:C,MATCH(B184,'[2]Section Geometry Data'!B:B,0),2)),"")</f>
        <v>crocus228</v>
      </c>
      <c r="T184" t="str">
        <f t="shared" si="5"/>
        <v>double</v>
      </c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</row>
    <row r="185" spans="1:40" ht="15" x14ac:dyDescent="0.25">
      <c r="A185"/>
      <c r="B185" s="6">
        <v>9</v>
      </c>
      <c r="C185" s="10" t="str">
        <f t="shared" si="4"/>
        <v/>
      </c>
      <c r="D185" s="7">
        <v>54</v>
      </c>
      <c r="E185" s="7">
        <v>3</v>
      </c>
      <c r="F185" s="7">
        <v>1</v>
      </c>
      <c r="G185" s="7">
        <v>55</v>
      </c>
      <c r="H185" s="7">
        <v>3</v>
      </c>
      <c r="I185" s="7">
        <v>1</v>
      </c>
      <c r="J185" s="7" t="s">
        <v>20</v>
      </c>
      <c r="K185" s="7">
        <v>45</v>
      </c>
      <c r="L185" s="7">
        <v>361.56</v>
      </c>
      <c r="M185" s="7">
        <v>284.54000000000002</v>
      </c>
      <c r="N185" s="7">
        <v>6.59</v>
      </c>
      <c r="O185" s="7">
        <v>6.52</v>
      </c>
      <c r="P185" s="7">
        <v>1550.3</v>
      </c>
      <c r="Q185" s="7">
        <v>13193.06</v>
      </c>
      <c r="R185" s="7">
        <v>13.83</v>
      </c>
      <c r="S185" s="10" t="str">
        <f>IF(IF(D184=D185,0,1),IF(ISNA(INDEX('[2]Section Geometry Data'!B:C,MATCH(B185,'[2]Section Geometry Data'!B:B,0),2)),"",INDEX('[2]Section Geometry Data'!B:C,MATCH(B185,'[2]Section Geometry Data'!B:B,0),2)),"")</f>
        <v/>
      </c>
      <c r="T185" t="str">
        <f t="shared" si="5"/>
        <v>double</v>
      </c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</row>
    <row r="186" spans="1:40" ht="15" x14ac:dyDescent="0.25">
      <c r="A186"/>
      <c r="B186" s="6">
        <v>9</v>
      </c>
      <c r="C186" s="10">
        <f t="shared" si="4"/>
        <v>55</v>
      </c>
      <c r="D186" s="7">
        <v>55</v>
      </c>
      <c r="E186" s="7">
        <v>3</v>
      </c>
      <c r="F186" s="7">
        <v>1</v>
      </c>
      <c r="G186" s="7">
        <v>56</v>
      </c>
      <c r="H186" s="7">
        <v>3</v>
      </c>
      <c r="I186" s="7">
        <v>1</v>
      </c>
      <c r="J186" s="7" t="s">
        <v>20</v>
      </c>
      <c r="K186" s="7">
        <v>15</v>
      </c>
      <c r="L186" s="7">
        <v>361.56</v>
      </c>
      <c r="M186" s="7">
        <v>331.46</v>
      </c>
      <c r="N186" s="7">
        <v>0.64</v>
      </c>
      <c r="O186" s="7">
        <v>7.91</v>
      </c>
      <c r="P186" s="7">
        <v>1736.16</v>
      </c>
      <c r="Q186" s="7">
        <v>14774.7</v>
      </c>
      <c r="R186" s="7">
        <v>15.23</v>
      </c>
      <c r="S186" s="10" t="str">
        <f>IF(IF(D185=D186,0,1),IF(ISNA(INDEX('[2]Section Geometry Data'!B:C,MATCH(B186,'[2]Section Geometry Data'!B:B,0),2)),"",INDEX('[2]Section Geometry Data'!B:C,MATCH(B186,'[2]Section Geometry Data'!B:B,0),2)),"")</f>
        <v>crocus228</v>
      </c>
      <c r="T186" t="str">
        <f t="shared" si="5"/>
        <v>double</v>
      </c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</row>
    <row r="187" spans="1:40" ht="15" x14ac:dyDescent="0.25">
      <c r="A187"/>
      <c r="B187" s="6">
        <v>9</v>
      </c>
      <c r="C187" s="10" t="str">
        <f t="shared" si="4"/>
        <v/>
      </c>
      <c r="D187" s="7">
        <v>55</v>
      </c>
      <c r="E187" s="7">
        <v>3</v>
      </c>
      <c r="F187" s="7">
        <v>1</v>
      </c>
      <c r="G187" s="7">
        <v>56</v>
      </c>
      <c r="H187" s="7">
        <v>3</v>
      </c>
      <c r="I187" s="7">
        <v>1</v>
      </c>
      <c r="J187" s="7" t="s">
        <v>20</v>
      </c>
      <c r="K187" s="7">
        <v>45</v>
      </c>
      <c r="L187" s="7">
        <v>361.56</v>
      </c>
      <c r="M187" s="7">
        <v>331.46</v>
      </c>
      <c r="N187" s="7">
        <v>0.64</v>
      </c>
      <c r="O187" s="7">
        <v>8.93</v>
      </c>
      <c r="P187" s="7">
        <v>1537.78</v>
      </c>
      <c r="Q187" s="7">
        <v>13086.53</v>
      </c>
      <c r="R187" s="7">
        <v>16.18</v>
      </c>
      <c r="S187" s="10" t="str">
        <f>IF(IF(D186=D187,0,1),IF(ISNA(INDEX('[2]Section Geometry Data'!B:C,MATCH(B187,'[2]Section Geometry Data'!B:B,0),2)),"",INDEX('[2]Section Geometry Data'!B:C,MATCH(B187,'[2]Section Geometry Data'!B:B,0),2)),"")</f>
        <v/>
      </c>
      <c r="T187" t="str">
        <f t="shared" si="5"/>
        <v>double</v>
      </c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</row>
    <row r="188" spans="1:40" ht="15" x14ac:dyDescent="0.25">
      <c r="A188"/>
      <c r="B188" s="6">
        <v>9</v>
      </c>
      <c r="C188" s="10">
        <f t="shared" si="4"/>
        <v>56</v>
      </c>
      <c r="D188" s="7">
        <v>56</v>
      </c>
      <c r="E188" s="7">
        <v>3</v>
      </c>
      <c r="F188" s="7">
        <v>1</v>
      </c>
      <c r="G188" s="7">
        <v>57</v>
      </c>
      <c r="H188" s="7">
        <v>3</v>
      </c>
      <c r="I188" s="7">
        <v>1</v>
      </c>
      <c r="J188" s="7" t="s">
        <v>20</v>
      </c>
      <c r="K188" s="7">
        <v>15</v>
      </c>
      <c r="L188" s="7">
        <v>361.56</v>
      </c>
      <c r="M188" s="7">
        <v>324.76</v>
      </c>
      <c r="N188" s="7">
        <v>13.66</v>
      </c>
      <c r="O188" s="7">
        <v>7.58</v>
      </c>
      <c r="P188" s="7">
        <v>1738.45</v>
      </c>
      <c r="Q188" s="7">
        <v>14794.24</v>
      </c>
      <c r="R188" s="7">
        <v>14.92</v>
      </c>
      <c r="S188" s="10" t="str">
        <f>IF(IF(D187=D188,0,1),IF(ISNA(INDEX('[2]Section Geometry Data'!B:C,MATCH(B188,'[2]Section Geometry Data'!B:B,0),2)),"",INDEX('[2]Section Geometry Data'!B:C,MATCH(B188,'[2]Section Geometry Data'!B:B,0),2)),"")</f>
        <v>crocus228</v>
      </c>
      <c r="T188" t="str">
        <f t="shared" si="5"/>
        <v>double</v>
      </c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</row>
    <row r="189" spans="1:40" ht="15" x14ac:dyDescent="0.25">
      <c r="A189"/>
      <c r="B189" s="6">
        <v>9</v>
      </c>
      <c r="C189" s="10" t="str">
        <f t="shared" si="4"/>
        <v/>
      </c>
      <c r="D189" s="7">
        <v>56</v>
      </c>
      <c r="E189" s="7">
        <v>3</v>
      </c>
      <c r="F189" s="7">
        <v>1</v>
      </c>
      <c r="G189" s="7">
        <v>57</v>
      </c>
      <c r="H189" s="7">
        <v>3</v>
      </c>
      <c r="I189" s="7">
        <v>1</v>
      </c>
      <c r="J189" s="7" t="s">
        <v>20</v>
      </c>
      <c r="K189" s="7">
        <v>45</v>
      </c>
      <c r="L189" s="7">
        <v>361.56</v>
      </c>
      <c r="M189" s="7">
        <v>324.76</v>
      </c>
      <c r="N189" s="7">
        <v>13.66</v>
      </c>
      <c r="O189" s="7">
        <v>8.56</v>
      </c>
      <c r="P189" s="7">
        <v>1540.5</v>
      </c>
      <c r="Q189" s="7">
        <v>13109.68</v>
      </c>
      <c r="R189" s="7">
        <v>15.84</v>
      </c>
      <c r="S189" s="10" t="str">
        <f>IF(IF(D188=D189,0,1),IF(ISNA(INDEX('[2]Section Geometry Data'!B:C,MATCH(B189,'[2]Section Geometry Data'!B:B,0),2)),"",INDEX('[2]Section Geometry Data'!B:C,MATCH(B189,'[2]Section Geometry Data'!B:B,0),2)),"")</f>
        <v/>
      </c>
      <c r="T189" t="str">
        <f t="shared" si="5"/>
        <v>double</v>
      </c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</row>
    <row r="190" spans="1:40" ht="15" x14ac:dyDescent="0.25">
      <c r="A190"/>
      <c r="B190" s="6">
        <v>9</v>
      </c>
      <c r="C190" s="10">
        <f t="shared" si="4"/>
        <v>57</v>
      </c>
      <c r="D190" s="7">
        <v>57</v>
      </c>
      <c r="E190" s="7">
        <v>3</v>
      </c>
      <c r="F190" s="7">
        <v>1</v>
      </c>
      <c r="G190" s="7">
        <v>58</v>
      </c>
      <c r="H190" s="7">
        <v>3</v>
      </c>
      <c r="I190" s="7">
        <v>1</v>
      </c>
      <c r="J190" s="7" t="s">
        <v>20</v>
      </c>
      <c r="K190" s="7">
        <v>15</v>
      </c>
      <c r="L190" s="7">
        <v>361.56</v>
      </c>
      <c r="M190" s="7">
        <v>403.64</v>
      </c>
      <c r="N190" s="7">
        <v>-6.3</v>
      </c>
      <c r="O190" s="7">
        <v>11.74</v>
      </c>
      <c r="P190" s="7">
        <v>1733.96</v>
      </c>
      <c r="Q190" s="7">
        <v>14756.04</v>
      </c>
      <c r="R190" s="7">
        <v>18.559999999999999</v>
      </c>
      <c r="S190" s="10" t="str">
        <f>IF(IF(D189=D190,0,1),IF(ISNA(INDEX('[2]Section Geometry Data'!B:C,MATCH(B190,'[2]Section Geometry Data'!B:B,0),2)),"",INDEX('[2]Section Geometry Data'!B:C,MATCH(B190,'[2]Section Geometry Data'!B:B,0),2)),"")</f>
        <v>crocus228</v>
      </c>
      <c r="T190" t="str">
        <f t="shared" si="5"/>
        <v>double</v>
      </c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</row>
    <row r="191" spans="1:40" ht="15" x14ac:dyDescent="0.25">
      <c r="A191"/>
      <c r="B191" s="6">
        <v>9</v>
      </c>
      <c r="C191" s="10" t="str">
        <f t="shared" si="4"/>
        <v/>
      </c>
      <c r="D191" s="7">
        <v>57</v>
      </c>
      <c r="E191" s="7">
        <v>3</v>
      </c>
      <c r="F191" s="7">
        <v>1</v>
      </c>
      <c r="G191" s="7">
        <v>58</v>
      </c>
      <c r="H191" s="7">
        <v>3</v>
      </c>
      <c r="I191" s="7">
        <v>1</v>
      </c>
      <c r="J191" s="7" t="s">
        <v>20</v>
      </c>
      <c r="K191" s="7">
        <v>45</v>
      </c>
      <c r="L191" s="7">
        <v>361.56</v>
      </c>
      <c r="M191" s="7">
        <v>403.64</v>
      </c>
      <c r="N191" s="7">
        <v>-6.3</v>
      </c>
      <c r="O191" s="7">
        <v>13.19</v>
      </c>
      <c r="P191" s="7">
        <v>1542.04</v>
      </c>
      <c r="Q191" s="7">
        <v>13122.79</v>
      </c>
      <c r="R191" s="7">
        <v>19.68</v>
      </c>
      <c r="S191" s="10" t="str">
        <f>IF(IF(D190=D191,0,1),IF(ISNA(INDEX('[2]Section Geometry Data'!B:C,MATCH(B191,'[2]Section Geometry Data'!B:B,0),2)),"",INDEX('[2]Section Geometry Data'!B:C,MATCH(B191,'[2]Section Geometry Data'!B:B,0),2)),"")</f>
        <v/>
      </c>
      <c r="T191" t="str">
        <f t="shared" si="5"/>
        <v>double</v>
      </c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</row>
    <row r="192" spans="1:40" ht="15" x14ac:dyDescent="0.25">
      <c r="A192"/>
      <c r="B192" s="6">
        <v>9</v>
      </c>
      <c r="C192" s="10">
        <f t="shared" si="4"/>
        <v>58</v>
      </c>
      <c r="D192" s="7">
        <v>58</v>
      </c>
      <c r="E192" s="7">
        <v>3</v>
      </c>
      <c r="F192" s="7">
        <v>1</v>
      </c>
      <c r="G192" s="7">
        <v>59</v>
      </c>
      <c r="H192" s="7">
        <v>3</v>
      </c>
      <c r="I192" s="7">
        <v>1</v>
      </c>
      <c r="J192" s="7" t="s">
        <v>20</v>
      </c>
      <c r="K192" s="7">
        <v>15</v>
      </c>
      <c r="L192" s="7">
        <v>361.56</v>
      </c>
      <c r="M192" s="7">
        <v>316.99</v>
      </c>
      <c r="N192" s="7">
        <v>9.9</v>
      </c>
      <c r="O192" s="7">
        <v>7.3</v>
      </c>
      <c r="P192" s="7">
        <v>1721.13</v>
      </c>
      <c r="Q192" s="7">
        <v>14646.81</v>
      </c>
      <c r="R192" s="7">
        <v>14.64</v>
      </c>
      <c r="S192" s="10" t="str">
        <f>IF(IF(D191=D192,0,1),IF(ISNA(INDEX('[2]Section Geometry Data'!B:C,MATCH(B192,'[2]Section Geometry Data'!B:B,0),2)),"",INDEX('[2]Section Geometry Data'!B:C,MATCH(B192,'[2]Section Geometry Data'!B:B,0),2)),"")</f>
        <v>crocus228</v>
      </c>
      <c r="T192" t="str">
        <f t="shared" si="5"/>
        <v>double</v>
      </c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</row>
    <row r="193" spans="1:40" ht="15" x14ac:dyDescent="0.25">
      <c r="A193"/>
      <c r="B193" s="6">
        <v>9</v>
      </c>
      <c r="C193" s="10" t="str">
        <f t="shared" si="4"/>
        <v/>
      </c>
      <c r="D193" s="7">
        <v>58</v>
      </c>
      <c r="E193" s="7">
        <v>3</v>
      </c>
      <c r="F193" s="7">
        <v>1</v>
      </c>
      <c r="G193" s="7">
        <v>59</v>
      </c>
      <c r="H193" s="7">
        <v>3</v>
      </c>
      <c r="I193" s="7">
        <v>1</v>
      </c>
      <c r="J193" s="7" t="s">
        <v>20</v>
      </c>
      <c r="K193" s="7">
        <v>45</v>
      </c>
      <c r="L193" s="7">
        <v>361.56</v>
      </c>
      <c r="M193" s="7">
        <v>316.99</v>
      </c>
      <c r="N193" s="7">
        <v>9.9</v>
      </c>
      <c r="O193" s="7">
        <v>8.2799999999999994</v>
      </c>
      <c r="P193" s="7">
        <v>1516.27</v>
      </c>
      <c r="Q193" s="7">
        <v>12903.47</v>
      </c>
      <c r="R193" s="7">
        <v>15.59</v>
      </c>
      <c r="S193" s="10" t="str">
        <f>IF(IF(D192=D193,0,1),IF(ISNA(INDEX('[2]Section Geometry Data'!B:C,MATCH(B193,'[2]Section Geometry Data'!B:B,0),2)),"",INDEX('[2]Section Geometry Data'!B:C,MATCH(B193,'[2]Section Geometry Data'!B:B,0),2)),"")</f>
        <v/>
      </c>
      <c r="T193" t="str">
        <f t="shared" si="5"/>
        <v>double</v>
      </c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</row>
    <row r="194" spans="1:40" ht="15" x14ac:dyDescent="0.25">
      <c r="A194"/>
      <c r="B194" s="6">
        <v>9</v>
      </c>
      <c r="C194" s="10">
        <f t="shared" si="4"/>
        <v>59</v>
      </c>
      <c r="D194" s="7">
        <v>59</v>
      </c>
      <c r="E194" s="7">
        <v>3</v>
      </c>
      <c r="F194" s="7">
        <v>1</v>
      </c>
      <c r="G194" s="7">
        <v>60</v>
      </c>
      <c r="H194" s="7">
        <v>3</v>
      </c>
      <c r="I194" s="7">
        <v>1</v>
      </c>
      <c r="J194" s="7" t="s">
        <v>20</v>
      </c>
      <c r="K194" s="7">
        <v>15</v>
      </c>
      <c r="L194" s="7">
        <v>361.56</v>
      </c>
      <c r="M194" s="7">
        <v>283.02999999999997</v>
      </c>
      <c r="N194" s="7">
        <v>3.48</v>
      </c>
      <c r="O194" s="7">
        <v>5.8</v>
      </c>
      <c r="P194" s="7">
        <v>1723.42</v>
      </c>
      <c r="Q194" s="7">
        <v>14666.29</v>
      </c>
      <c r="R194" s="7">
        <v>13.05</v>
      </c>
      <c r="S194" s="10" t="str">
        <f>IF(IF(D193=D194,0,1),IF(ISNA(INDEX('[2]Section Geometry Data'!B:C,MATCH(B194,'[2]Section Geometry Data'!B:B,0),2)),"",INDEX('[2]Section Geometry Data'!B:C,MATCH(B194,'[2]Section Geometry Data'!B:B,0),2)),"")</f>
        <v>crocus228</v>
      </c>
      <c r="T194" t="str">
        <f t="shared" si="5"/>
        <v>double</v>
      </c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</row>
    <row r="195" spans="1:40" ht="15" x14ac:dyDescent="0.25">
      <c r="A195"/>
      <c r="B195" s="6">
        <v>9</v>
      </c>
      <c r="C195" s="10" t="str">
        <f t="shared" si="4"/>
        <v/>
      </c>
      <c r="D195" s="7">
        <v>59</v>
      </c>
      <c r="E195" s="7">
        <v>3</v>
      </c>
      <c r="F195" s="7">
        <v>1</v>
      </c>
      <c r="G195" s="7">
        <v>60</v>
      </c>
      <c r="H195" s="7">
        <v>3</v>
      </c>
      <c r="I195" s="7">
        <v>1</v>
      </c>
      <c r="J195" s="7" t="s">
        <v>20</v>
      </c>
      <c r="K195" s="7">
        <v>45</v>
      </c>
      <c r="L195" s="7">
        <v>361.56</v>
      </c>
      <c r="M195" s="7">
        <v>283.02999999999997</v>
      </c>
      <c r="N195" s="7">
        <v>3.48</v>
      </c>
      <c r="O195" s="7">
        <v>6.64</v>
      </c>
      <c r="P195" s="7">
        <v>1507.29</v>
      </c>
      <c r="Q195" s="7">
        <v>12827.02</v>
      </c>
      <c r="R195" s="7">
        <v>13.95</v>
      </c>
      <c r="S195" s="10" t="str">
        <f>IF(IF(D194=D195,0,1),IF(ISNA(INDEX('[2]Section Geometry Data'!B:C,MATCH(B195,'[2]Section Geometry Data'!B:B,0),2)),"",INDEX('[2]Section Geometry Data'!B:C,MATCH(B195,'[2]Section Geometry Data'!B:B,0),2)),"")</f>
        <v/>
      </c>
      <c r="T195" t="str">
        <f t="shared" si="5"/>
        <v>double</v>
      </c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</row>
    <row r="196" spans="1:40" ht="15" x14ac:dyDescent="0.25">
      <c r="A196"/>
      <c r="B196" s="6">
        <v>9</v>
      </c>
      <c r="C196" s="10">
        <f t="shared" si="4"/>
        <v>60</v>
      </c>
      <c r="D196" s="7">
        <v>60</v>
      </c>
      <c r="E196" s="7">
        <v>3</v>
      </c>
      <c r="F196" s="7">
        <v>1</v>
      </c>
      <c r="G196" s="7">
        <v>61</v>
      </c>
      <c r="H196" s="7">
        <v>23</v>
      </c>
      <c r="I196" s="7">
        <v>1</v>
      </c>
      <c r="J196" s="7" t="s">
        <v>20</v>
      </c>
      <c r="K196" s="7">
        <v>15</v>
      </c>
      <c r="L196" s="7">
        <v>361.56</v>
      </c>
      <c r="M196" s="7">
        <v>290.14</v>
      </c>
      <c r="N196" s="7">
        <v>-3.99</v>
      </c>
      <c r="O196" s="7">
        <v>6.14</v>
      </c>
      <c r="P196" s="7">
        <v>1715.51</v>
      </c>
      <c r="Q196" s="7">
        <v>14598.99</v>
      </c>
      <c r="R196" s="7">
        <v>13.42</v>
      </c>
      <c r="S196" s="10" t="str">
        <f>IF(IF(D195=D196,0,1),IF(ISNA(INDEX('[2]Section Geometry Data'!B:C,MATCH(B196,'[2]Section Geometry Data'!B:B,0),2)),"",INDEX('[2]Section Geometry Data'!B:C,MATCH(B196,'[2]Section Geometry Data'!B:B,0),2)),"")</f>
        <v>crocus228</v>
      </c>
      <c r="T196" t="str">
        <f t="shared" si="5"/>
        <v>double</v>
      </c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</row>
    <row r="197" spans="1:40" ht="15" x14ac:dyDescent="0.25">
      <c r="A197"/>
      <c r="B197" s="6">
        <v>9</v>
      </c>
      <c r="C197" s="10" t="str">
        <f t="shared" si="4"/>
        <v/>
      </c>
      <c r="D197" s="7">
        <v>60</v>
      </c>
      <c r="E197" s="7">
        <v>3</v>
      </c>
      <c r="F197" s="7">
        <v>1</v>
      </c>
      <c r="G197" s="7">
        <v>61</v>
      </c>
      <c r="H197" s="7">
        <v>23</v>
      </c>
      <c r="I197" s="7">
        <v>1</v>
      </c>
      <c r="J197" s="7" t="s">
        <v>20</v>
      </c>
      <c r="K197" s="7">
        <v>45</v>
      </c>
      <c r="L197" s="7">
        <v>361.56</v>
      </c>
      <c r="M197" s="7">
        <v>290.14</v>
      </c>
      <c r="N197" s="7">
        <v>-3.99</v>
      </c>
      <c r="O197" s="7">
        <v>7.04</v>
      </c>
      <c r="P197" s="7">
        <v>1495.44</v>
      </c>
      <c r="Q197" s="7">
        <v>12726.21</v>
      </c>
      <c r="R197" s="7">
        <v>14.38</v>
      </c>
      <c r="S197" s="10" t="str">
        <f>IF(IF(D196=D197,0,1),IF(ISNA(INDEX('[2]Section Geometry Data'!B:C,MATCH(B197,'[2]Section Geometry Data'!B:B,0),2)),"",INDEX('[2]Section Geometry Data'!B:C,MATCH(B197,'[2]Section Geometry Data'!B:B,0),2)),"")</f>
        <v/>
      </c>
      <c r="T197" t="str">
        <f t="shared" si="5"/>
        <v>double</v>
      </c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</row>
    <row r="198" spans="1:40" ht="15" x14ac:dyDescent="0.25">
      <c r="A198"/>
      <c r="B198" s="6">
        <v>10</v>
      </c>
      <c r="C198" s="10">
        <f t="shared" si="4"/>
        <v>61</v>
      </c>
      <c r="D198" s="7">
        <v>61</v>
      </c>
      <c r="E198" s="7">
        <v>21</v>
      </c>
      <c r="F198" s="7">
        <v>1</v>
      </c>
      <c r="G198" s="7">
        <v>62</v>
      </c>
      <c r="H198" s="7">
        <v>41</v>
      </c>
      <c r="I198" s="7">
        <v>1</v>
      </c>
      <c r="J198" s="7" t="s">
        <v>20</v>
      </c>
      <c r="K198" s="7">
        <v>15</v>
      </c>
      <c r="L198" s="7">
        <v>384.25</v>
      </c>
      <c r="M198" s="7">
        <v>384.33</v>
      </c>
      <c r="N198" s="7">
        <v>-7.88</v>
      </c>
      <c r="O198" s="7">
        <v>10.26</v>
      </c>
      <c r="P198" s="7">
        <v>1801.98</v>
      </c>
      <c r="Q198" s="7">
        <v>15334.81</v>
      </c>
      <c r="R198" s="7">
        <v>17.350000000000001</v>
      </c>
      <c r="S198" s="10" t="str">
        <f>IF(IF(D197=D198,0,1),IF(ISNA(INDEX('[2]Section Geometry Data'!B:C,MATCH(B198,'[2]Section Geometry Data'!B:B,0),2)),"",INDEX('[2]Section Geometry Data'!B:C,MATCH(B198,'[2]Section Geometry Data'!B:B,0),2)),"")</f>
        <v>crocus228</v>
      </c>
      <c r="T198" t="str">
        <f t="shared" si="5"/>
        <v>1</v>
      </c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</row>
    <row r="199" spans="1:40" ht="15" x14ac:dyDescent="0.25">
      <c r="A199"/>
      <c r="B199" s="6">
        <v>10</v>
      </c>
      <c r="C199" s="10" t="str">
        <f t="shared" si="4"/>
        <v/>
      </c>
      <c r="D199" s="7">
        <v>61</v>
      </c>
      <c r="E199" s="7">
        <v>21</v>
      </c>
      <c r="F199" s="7">
        <v>1</v>
      </c>
      <c r="G199" s="7">
        <v>62</v>
      </c>
      <c r="H199" s="7">
        <v>41</v>
      </c>
      <c r="I199" s="7">
        <v>1</v>
      </c>
      <c r="J199" s="7" t="s">
        <v>20</v>
      </c>
      <c r="K199" s="7">
        <v>45</v>
      </c>
      <c r="L199" s="7">
        <v>384.25</v>
      </c>
      <c r="M199" s="7">
        <v>384.33</v>
      </c>
      <c r="N199" s="7">
        <v>-7.88</v>
      </c>
      <c r="O199" s="7">
        <v>11.4</v>
      </c>
      <c r="P199" s="7">
        <v>1621.88</v>
      </c>
      <c r="Q199" s="7">
        <v>13802.2</v>
      </c>
      <c r="R199" s="7">
        <v>18.29</v>
      </c>
      <c r="S199" s="10" t="str">
        <f>IF(IF(D198=D199,0,1),IF(ISNA(INDEX('[2]Section Geometry Data'!B:C,MATCH(B199,'[2]Section Geometry Data'!B:B,0),2)),"",INDEX('[2]Section Geometry Data'!B:C,MATCH(B199,'[2]Section Geometry Data'!B:B,0),2)),"")</f>
        <v/>
      </c>
      <c r="T199" t="str">
        <f t="shared" si="5"/>
        <v>double</v>
      </c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</row>
    <row r="200" spans="1:40" ht="15" x14ac:dyDescent="0.25">
      <c r="A200"/>
      <c r="B200" s="6">
        <v>11</v>
      </c>
      <c r="C200" s="10" t="str">
        <f t="shared" si="4"/>
        <v/>
      </c>
      <c r="D200" s="7">
        <v>61</v>
      </c>
      <c r="E200" s="7">
        <v>22</v>
      </c>
      <c r="F200" s="7">
        <v>1</v>
      </c>
      <c r="G200" s="7">
        <v>62</v>
      </c>
      <c r="H200" s="7">
        <v>42</v>
      </c>
      <c r="I200" s="7">
        <v>1</v>
      </c>
      <c r="J200" s="7" t="s">
        <v>20</v>
      </c>
      <c r="K200" s="7">
        <v>15</v>
      </c>
      <c r="L200" s="7">
        <v>384.25</v>
      </c>
      <c r="M200" s="7">
        <v>384.33</v>
      </c>
      <c r="N200" s="7">
        <v>-7.83</v>
      </c>
      <c r="O200" s="7">
        <v>10.029999999999999</v>
      </c>
      <c r="P200" s="7">
        <v>1843.74</v>
      </c>
      <c r="Q200" s="7">
        <v>15690.21</v>
      </c>
      <c r="R200" s="7">
        <v>17.16</v>
      </c>
      <c r="S200" s="10" t="str">
        <f>IF(IF(D199=D200,0,1),IF(ISNA(INDEX('[2]Section Geometry Data'!B:C,MATCH(B200,'[2]Section Geometry Data'!B:B,0),2)),"",INDEX('[2]Section Geometry Data'!B:C,MATCH(B200,'[2]Section Geometry Data'!B:B,0),2)),"")</f>
        <v/>
      </c>
      <c r="T200" t="str">
        <f t="shared" si="5"/>
        <v>double</v>
      </c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</row>
    <row r="201" spans="1:40" ht="15" x14ac:dyDescent="0.25">
      <c r="A201"/>
      <c r="B201" s="6">
        <v>11</v>
      </c>
      <c r="C201" s="10" t="str">
        <f t="shared" si="4"/>
        <v/>
      </c>
      <c r="D201" s="7">
        <v>61</v>
      </c>
      <c r="E201" s="7">
        <v>22</v>
      </c>
      <c r="F201" s="7">
        <v>1</v>
      </c>
      <c r="G201" s="7">
        <v>62</v>
      </c>
      <c r="H201" s="7">
        <v>42</v>
      </c>
      <c r="I201" s="7">
        <v>1</v>
      </c>
      <c r="J201" s="7" t="s">
        <v>20</v>
      </c>
      <c r="K201" s="7">
        <v>45</v>
      </c>
      <c r="L201" s="7">
        <v>384.25</v>
      </c>
      <c r="M201" s="7">
        <v>384.33</v>
      </c>
      <c r="N201" s="7">
        <v>-7.83</v>
      </c>
      <c r="O201" s="7">
        <v>11.18</v>
      </c>
      <c r="P201" s="7">
        <v>1653.88</v>
      </c>
      <c r="Q201" s="7">
        <v>14074.55</v>
      </c>
      <c r="R201" s="7">
        <v>18.11</v>
      </c>
      <c r="S201" s="10" t="str">
        <f>IF(IF(D200=D201,0,1),IF(ISNA(INDEX('[2]Section Geometry Data'!B:C,MATCH(B201,'[2]Section Geometry Data'!B:B,0),2)),"",INDEX('[2]Section Geometry Data'!B:C,MATCH(B201,'[2]Section Geometry Data'!B:B,0),2)),"")</f>
        <v/>
      </c>
      <c r="T201" t="str">
        <f t="shared" si="5"/>
        <v>double</v>
      </c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</row>
    <row r="202" spans="1:40" ht="15" x14ac:dyDescent="0.25">
      <c r="A202"/>
      <c r="B202" s="6">
        <v>12</v>
      </c>
      <c r="C202" s="10" t="str">
        <f t="shared" si="4"/>
        <v/>
      </c>
      <c r="D202" s="7">
        <v>61</v>
      </c>
      <c r="E202" s="7">
        <v>23</v>
      </c>
      <c r="F202" s="7">
        <v>1</v>
      </c>
      <c r="G202" s="7">
        <v>62</v>
      </c>
      <c r="H202" s="7">
        <v>43</v>
      </c>
      <c r="I202" s="7">
        <v>1</v>
      </c>
      <c r="J202" s="7" t="s">
        <v>20</v>
      </c>
      <c r="K202" s="7">
        <v>15</v>
      </c>
      <c r="L202" s="7">
        <v>384.25</v>
      </c>
      <c r="M202" s="7">
        <v>384.33</v>
      </c>
      <c r="N202" s="7">
        <v>-7.94</v>
      </c>
      <c r="O202" s="7">
        <v>10.210000000000001</v>
      </c>
      <c r="P202" s="7">
        <v>1811.28</v>
      </c>
      <c r="Q202" s="7">
        <v>15413.99</v>
      </c>
      <c r="R202" s="7">
        <v>17.309999999999999</v>
      </c>
      <c r="S202" s="10" t="str">
        <f>IF(IF(D201=D202,0,1),IF(ISNA(INDEX('[2]Section Geometry Data'!B:C,MATCH(B202,'[2]Section Geometry Data'!B:B,0),2)),"",INDEX('[2]Section Geometry Data'!B:C,MATCH(B202,'[2]Section Geometry Data'!B:B,0),2)),"")</f>
        <v/>
      </c>
      <c r="T202" t="str">
        <f t="shared" si="5"/>
        <v>double</v>
      </c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</row>
    <row r="203" spans="1:40" ht="15" x14ac:dyDescent="0.25">
      <c r="A203"/>
      <c r="B203" s="6">
        <v>12</v>
      </c>
      <c r="C203" s="10" t="str">
        <f t="shared" si="4"/>
        <v/>
      </c>
      <c r="D203" s="7">
        <v>61</v>
      </c>
      <c r="E203" s="7">
        <v>23</v>
      </c>
      <c r="F203" s="7">
        <v>1</v>
      </c>
      <c r="G203" s="7">
        <v>62</v>
      </c>
      <c r="H203" s="7">
        <v>43</v>
      </c>
      <c r="I203" s="7">
        <v>1</v>
      </c>
      <c r="J203" s="7" t="s">
        <v>20</v>
      </c>
      <c r="K203" s="7">
        <v>45</v>
      </c>
      <c r="L203" s="7">
        <v>384.25</v>
      </c>
      <c r="M203" s="7">
        <v>384.33</v>
      </c>
      <c r="N203" s="7">
        <v>-7.94</v>
      </c>
      <c r="O203" s="7">
        <v>11.35</v>
      </c>
      <c r="P203" s="7">
        <v>1629.02</v>
      </c>
      <c r="Q203" s="7">
        <v>13862.99</v>
      </c>
      <c r="R203" s="7">
        <v>18.25</v>
      </c>
      <c r="S203" s="10" t="str">
        <f>IF(IF(D202=D203,0,1),IF(ISNA(INDEX('[2]Section Geometry Data'!B:C,MATCH(B203,'[2]Section Geometry Data'!B:B,0),2)),"",INDEX('[2]Section Geometry Data'!B:C,MATCH(B203,'[2]Section Geometry Data'!B:B,0),2)),"")</f>
        <v/>
      </c>
      <c r="T203" t="str">
        <f t="shared" si="5"/>
        <v>double</v>
      </c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</row>
    <row r="204" spans="1:40" ht="15" x14ac:dyDescent="0.25">
      <c r="A204"/>
      <c r="B204" s="6">
        <v>13</v>
      </c>
      <c r="C204" s="10" t="str">
        <f t="shared" ref="C204:C267" si="6">IF(D203=D204,"",D204)</f>
        <v/>
      </c>
      <c r="D204" s="7">
        <v>61</v>
      </c>
      <c r="E204" s="7">
        <v>39</v>
      </c>
      <c r="F204" s="7">
        <v>1</v>
      </c>
      <c r="G204" s="7">
        <v>62</v>
      </c>
      <c r="H204" s="7">
        <v>59</v>
      </c>
      <c r="I204" s="7">
        <v>1</v>
      </c>
      <c r="J204" s="7" t="s">
        <v>20</v>
      </c>
      <c r="K204" s="7">
        <v>15</v>
      </c>
      <c r="L204" s="7">
        <v>384.25</v>
      </c>
      <c r="M204" s="7">
        <v>384.33</v>
      </c>
      <c r="N204" s="7">
        <v>-7.9</v>
      </c>
      <c r="O204" s="7">
        <v>8.1</v>
      </c>
      <c r="P204" s="7">
        <v>2278.48</v>
      </c>
      <c r="Q204" s="7">
        <v>10913.9</v>
      </c>
      <c r="R204" s="7">
        <v>15.42</v>
      </c>
      <c r="S204" s="10" t="str">
        <f>IF(IF(D203=D204,0,1),IF(ISNA(INDEX('[2]Section Geometry Data'!B:C,MATCH(B204,'[2]Section Geometry Data'!B:B,0),2)),"",INDEX('[2]Section Geometry Data'!B:C,MATCH(B204,'[2]Section Geometry Data'!B:B,0),2)),"")</f>
        <v/>
      </c>
      <c r="T204" t="str">
        <f t="shared" si="5"/>
        <v>double</v>
      </c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</row>
    <row r="205" spans="1:40" ht="15" x14ac:dyDescent="0.25">
      <c r="A205"/>
      <c r="B205" s="6">
        <v>13</v>
      </c>
      <c r="C205" s="10" t="str">
        <f t="shared" si="6"/>
        <v/>
      </c>
      <c r="D205" s="7">
        <v>61</v>
      </c>
      <c r="E205" s="7">
        <v>39</v>
      </c>
      <c r="F205" s="7">
        <v>1</v>
      </c>
      <c r="G205" s="7">
        <v>62</v>
      </c>
      <c r="H205" s="7">
        <v>59</v>
      </c>
      <c r="I205" s="7">
        <v>1</v>
      </c>
      <c r="J205" s="7" t="s">
        <v>20</v>
      </c>
      <c r="K205" s="7">
        <v>45</v>
      </c>
      <c r="L205" s="7">
        <v>384.25</v>
      </c>
      <c r="M205" s="7">
        <v>384.33</v>
      </c>
      <c r="N205" s="7">
        <v>-7.9</v>
      </c>
      <c r="O205" s="7">
        <v>9.1300000000000008</v>
      </c>
      <c r="P205" s="7">
        <v>2019.9</v>
      </c>
      <c r="Q205" s="7">
        <v>9675.2999999999993</v>
      </c>
      <c r="R205" s="7">
        <v>16.37</v>
      </c>
      <c r="S205" s="10" t="str">
        <f>IF(IF(D204=D205,0,1),IF(ISNA(INDEX('[2]Section Geometry Data'!B:C,MATCH(B205,'[2]Section Geometry Data'!B:B,0),2)),"",INDEX('[2]Section Geometry Data'!B:C,MATCH(B205,'[2]Section Geometry Data'!B:B,0),2)),"")</f>
        <v/>
      </c>
      <c r="T205" t="str">
        <f t="shared" ref="T205:T268" si="7">IF(MATCH(C:C,C:C,0)=ROW(), "1", "double")</f>
        <v>double</v>
      </c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</row>
    <row r="206" spans="1:40" ht="15" x14ac:dyDescent="0.25">
      <c r="A206"/>
      <c r="B206" s="6">
        <v>14</v>
      </c>
      <c r="C206" s="10">
        <f t="shared" si="6"/>
        <v>62</v>
      </c>
      <c r="D206" s="7">
        <v>62</v>
      </c>
      <c r="E206" s="7">
        <v>21</v>
      </c>
      <c r="F206" s="7">
        <v>1</v>
      </c>
      <c r="G206" s="7">
        <v>63</v>
      </c>
      <c r="H206" s="7">
        <v>41</v>
      </c>
      <c r="I206" s="7">
        <v>1</v>
      </c>
      <c r="J206" s="7" t="s">
        <v>20</v>
      </c>
      <c r="K206" s="7">
        <v>15</v>
      </c>
      <c r="L206" s="7">
        <v>331.02</v>
      </c>
      <c r="M206" s="7">
        <v>331.31</v>
      </c>
      <c r="N206" s="7">
        <v>-13.99</v>
      </c>
      <c r="O206" s="7">
        <v>7.44</v>
      </c>
      <c r="P206" s="7">
        <v>1852.63</v>
      </c>
      <c r="Q206" s="7">
        <v>15765.84</v>
      </c>
      <c r="R206" s="7">
        <v>14.78</v>
      </c>
      <c r="S206" s="10" t="str">
        <f>IF(IF(D205=D206,0,1),IF(ISNA(INDEX('[2]Section Geometry Data'!B:C,MATCH(B206,'[2]Section Geometry Data'!B:B,0),2)),"",INDEX('[2]Section Geometry Data'!B:C,MATCH(B206,'[2]Section Geometry Data'!B:B,0),2)),"")</f>
        <v>crocus228</v>
      </c>
      <c r="T206" t="str">
        <f t="shared" si="7"/>
        <v>1</v>
      </c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</row>
    <row r="207" spans="1:40" ht="15" x14ac:dyDescent="0.25">
      <c r="A207"/>
      <c r="B207" s="6">
        <v>14</v>
      </c>
      <c r="C207" s="10" t="str">
        <f t="shared" si="6"/>
        <v/>
      </c>
      <c r="D207" s="7">
        <v>62</v>
      </c>
      <c r="E207" s="7">
        <v>21</v>
      </c>
      <c r="F207" s="7">
        <v>1</v>
      </c>
      <c r="G207" s="7">
        <v>63</v>
      </c>
      <c r="H207" s="7">
        <v>41</v>
      </c>
      <c r="I207" s="7">
        <v>1</v>
      </c>
      <c r="J207" s="7" t="s">
        <v>20</v>
      </c>
      <c r="K207" s="7">
        <v>45</v>
      </c>
      <c r="L207" s="7">
        <v>331.02</v>
      </c>
      <c r="M207" s="7">
        <v>331.31</v>
      </c>
      <c r="N207" s="7">
        <v>-13.99</v>
      </c>
      <c r="O207" s="7">
        <v>8.52</v>
      </c>
      <c r="P207" s="7">
        <v>1618.73</v>
      </c>
      <c r="Q207" s="7">
        <v>13775.38</v>
      </c>
      <c r="R207" s="7">
        <v>15.81</v>
      </c>
      <c r="S207" s="10" t="str">
        <f>IF(IF(D206=D207,0,1),IF(ISNA(INDEX('[2]Section Geometry Data'!B:C,MATCH(B207,'[2]Section Geometry Data'!B:B,0),2)),"",INDEX('[2]Section Geometry Data'!B:C,MATCH(B207,'[2]Section Geometry Data'!B:B,0),2)),"")</f>
        <v/>
      </c>
      <c r="T207" t="str">
        <f t="shared" si="7"/>
        <v>double</v>
      </c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</row>
    <row r="208" spans="1:40" ht="15" x14ac:dyDescent="0.25">
      <c r="A208"/>
      <c r="B208" s="6">
        <v>15</v>
      </c>
      <c r="C208" s="10" t="str">
        <f t="shared" si="6"/>
        <v/>
      </c>
      <c r="D208" s="7">
        <v>62</v>
      </c>
      <c r="E208" s="7">
        <v>22</v>
      </c>
      <c r="F208" s="7">
        <v>1</v>
      </c>
      <c r="G208" s="7">
        <v>63</v>
      </c>
      <c r="H208" s="7">
        <v>22</v>
      </c>
      <c r="I208" s="7">
        <v>1</v>
      </c>
      <c r="J208" s="7" t="s">
        <v>20</v>
      </c>
      <c r="K208" s="7">
        <v>15</v>
      </c>
      <c r="L208" s="7">
        <v>333.04</v>
      </c>
      <c r="M208" s="7">
        <v>333.33</v>
      </c>
      <c r="N208" s="7">
        <v>-13.98</v>
      </c>
      <c r="O208" s="7">
        <v>7.54</v>
      </c>
      <c r="P208" s="7">
        <v>1850.22</v>
      </c>
      <c r="Q208" s="7">
        <v>15745.33</v>
      </c>
      <c r="R208" s="7">
        <v>14.88</v>
      </c>
      <c r="S208" s="10" t="str">
        <f>IF(IF(D207=D208,0,1),IF(ISNA(INDEX('[2]Section Geometry Data'!B:C,MATCH(B208,'[2]Section Geometry Data'!B:B,0),2)),"",INDEX('[2]Section Geometry Data'!B:C,MATCH(B208,'[2]Section Geometry Data'!B:B,0),2)),"")</f>
        <v/>
      </c>
      <c r="T208" t="str">
        <f t="shared" si="7"/>
        <v>double</v>
      </c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</row>
    <row r="209" spans="1:40" ht="15" x14ac:dyDescent="0.25">
      <c r="A209"/>
      <c r="B209" s="6">
        <v>15</v>
      </c>
      <c r="C209" s="10" t="str">
        <f t="shared" si="6"/>
        <v/>
      </c>
      <c r="D209" s="7">
        <v>62</v>
      </c>
      <c r="E209" s="7">
        <v>22</v>
      </c>
      <c r="F209" s="7">
        <v>1</v>
      </c>
      <c r="G209" s="7">
        <v>63</v>
      </c>
      <c r="H209" s="7">
        <v>22</v>
      </c>
      <c r="I209" s="7">
        <v>1</v>
      </c>
      <c r="J209" s="7" t="s">
        <v>20</v>
      </c>
      <c r="K209" s="7">
        <v>45</v>
      </c>
      <c r="L209" s="7">
        <v>333.04</v>
      </c>
      <c r="M209" s="7">
        <v>333.33</v>
      </c>
      <c r="N209" s="7">
        <v>-13.98</v>
      </c>
      <c r="O209" s="7">
        <v>8.6199999999999992</v>
      </c>
      <c r="P209" s="7">
        <v>1618.82</v>
      </c>
      <c r="Q209" s="7">
        <v>13776.16</v>
      </c>
      <c r="R209" s="7">
        <v>15.9</v>
      </c>
      <c r="S209" s="10" t="str">
        <f>IF(IF(D208=D209,0,1),IF(ISNA(INDEX('[2]Section Geometry Data'!B:C,MATCH(B209,'[2]Section Geometry Data'!B:B,0),2)),"",INDEX('[2]Section Geometry Data'!B:C,MATCH(B209,'[2]Section Geometry Data'!B:B,0),2)),"")</f>
        <v/>
      </c>
      <c r="T209" t="str">
        <f t="shared" si="7"/>
        <v>double</v>
      </c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</row>
    <row r="210" spans="1:40" ht="15" x14ac:dyDescent="0.25">
      <c r="A210"/>
      <c r="B210" s="6">
        <v>16</v>
      </c>
      <c r="C210" s="10" t="str">
        <f t="shared" si="6"/>
        <v/>
      </c>
      <c r="D210" s="7">
        <v>62</v>
      </c>
      <c r="E210" s="7">
        <v>23</v>
      </c>
      <c r="F210" s="7">
        <v>1</v>
      </c>
      <c r="G210" s="7">
        <v>63</v>
      </c>
      <c r="H210" s="7">
        <v>43</v>
      </c>
      <c r="I210" s="7">
        <v>1</v>
      </c>
      <c r="J210" s="7" t="s">
        <v>20</v>
      </c>
      <c r="K210" s="7">
        <v>15</v>
      </c>
      <c r="L210" s="7">
        <v>330.78</v>
      </c>
      <c r="M210" s="7">
        <v>331.07</v>
      </c>
      <c r="N210" s="7">
        <v>-13.98</v>
      </c>
      <c r="O210" s="7">
        <v>7.3</v>
      </c>
      <c r="P210" s="7">
        <v>1885.52</v>
      </c>
      <c r="Q210" s="7">
        <v>16045.74</v>
      </c>
      <c r="R210" s="7">
        <v>14.64</v>
      </c>
      <c r="S210" s="10" t="str">
        <f>IF(IF(D209=D210,0,1),IF(ISNA(INDEX('[2]Section Geometry Data'!B:C,MATCH(B210,'[2]Section Geometry Data'!B:B,0),2)),"",INDEX('[2]Section Geometry Data'!B:C,MATCH(B210,'[2]Section Geometry Data'!B:B,0),2)),"")</f>
        <v/>
      </c>
      <c r="T210" t="str">
        <f t="shared" si="7"/>
        <v>double</v>
      </c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</row>
    <row r="211" spans="1:40" ht="15" x14ac:dyDescent="0.25">
      <c r="A211"/>
      <c r="B211" s="6">
        <v>16</v>
      </c>
      <c r="C211" s="10" t="str">
        <f t="shared" si="6"/>
        <v/>
      </c>
      <c r="D211" s="7">
        <v>62</v>
      </c>
      <c r="E211" s="7">
        <v>23</v>
      </c>
      <c r="F211" s="7">
        <v>1</v>
      </c>
      <c r="G211" s="7">
        <v>63</v>
      </c>
      <c r="H211" s="7">
        <v>43</v>
      </c>
      <c r="I211" s="7">
        <v>1</v>
      </c>
      <c r="J211" s="7" t="s">
        <v>20</v>
      </c>
      <c r="K211" s="7">
        <v>45</v>
      </c>
      <c r="L211" s="7">
        <v>330.78</v>
      </c>
      <c r="M211" s="7">
        <v>331.07</v>
      </c>
      <c r="N211" s="7">
        <v>-13.98</v>
      </c>
      <c r="O211" s="7">
        <v>8.3800000000000008</v>
      </c>
      <c r="P211" s="7">
        <v>1642.41</v>
      </c>
      <c r="Q211" s="7">
        <v>13976.92</v>
      </c>
      <c r="R211" s="7">
        <v>15.68</v>
      </c>
      <c r="S211" s="10" t="str">
        <f>IF(IF(D210=D211,0,1),IF(ISNA(INDEX('[2]Section Geometry Data'!B:C,MATCH(B211,'[2]Section Geometry Data'!B:B,0),2)),"",INDEX('[2]Section Geometry Data'!B:C,MATCH(B211,'[2]Section Geometry Data'!B:B,0),2)),"")</f>
        <v/>
      </c>
      <c r="T211" t="str">
        <f t="shared" si="7"/>
        <v>double</v>
      </c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</row>
    <row r="212" spans="1:40" ht="15" x14ac:dyDescent="0.25">
      <c r="A212"/>
      <c r="B212" s="6">
        <v>17</v>
      </c>
      <c r="C212" s="10">
        <f t="shared" si="6"/>
        <v>63</v>
      </c>
      <c r="D212" s="7">
        <v>63</v>
      </c>
      <c r="E212" s="7">
        <v>41</v>
      </c>
      <c r="F212" s="7">
        <v>1</v>
      </c>
      <c r="G212" s="7">
        <v>64</v>
      </c>
      <c r="H212" s="7">
        <v>1</v>
      </c>
      <c r="I212" s="7">
        <v>1</v>
      </c>
      <c r="J212" s="7" t="s">
        <v>20</v>
      </c>
      <c r="K212" s="7">
        <v>15</v>
      </c>
      <c r="L212" s="7">
        <v>394.94</v>
      </c>
      <c r="M212" s="7">
        <v>377.09</v>
      </c>
      <c r="N212" s="7">
        <v>8.3699999999999992</v>
      </c>
      <c r="O212" s="7">
        <v>10.73</v>
      </c>
      <c r="P212" s="7">
        <v>1658.06</v>
      </c>
      <c r="Q212" s="7">
        <v>14110.08</v>
      </c>
      <c r="R212" s="7">
        <v>17.75</v>
      </c>
      <c r="S212" s="10" t="str">
        <f>IF(IF(D211=D212,0,1),IF(ISNA(INDEX('[2]Section Geometry Data'!B:C,MATCH(B212,'[2]Section Geometry Data'!B:B,0),2)),"",INDEX('[2]Section Geometry Data'!B:C,MATCH(B212,'[2]Section Geometry Data'!B:B,0),2)),"")</f>
        <v>aster228</v>
      </c>
      <c r="T212" t="str">
        <f t="shared" si="7"/>
        <v>1</v>
      </c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</row>
    <row r="213" spans="1:40" ht="15" x14ac:dyDescent="0.25">
      <c r="A213"/>
      <c r="B213" s="6">
        <v>17</v>
      </c>
      <c r="C213" s="10" t="str">
        <f t="shared" si="6"/>
        <v/>
      </c>
      <c r="D213" s="7">
        <v>63</v>
      </c>
      <c r="E213" s="7">
        <v>41</v>
      </c>
      <c r="F213" s="7">
        <v>1</v>
      </c>
      <c r="G213" s="7">
        <v>64</v>
      </c>
      <c r="H213" s="7">
        <v>1</v>
      </c>
      <c r="I213" s="7">
        <v>1</v>
      </c>
      <c r="J213" s="7" t="s">
        <v>20</v>
      </c>
      <c r="K213" s="7">
        <v>45</v>
      </c>
      <c r="L213" s="7">
        <v>394.94</v>
      </c>
      <c r="M213" s="7">
        <v>377.09</v>
      </c>
      <c r="N213" s="7">
        <v>8.3699999999999992</v>
      </c>
      <c r="O213" s="7">
        <v>11.78</v>
      </c>
      <c r="P213" s="7">
        <v>1510.65</v>
      </c>
      <c r="Q213" s="7">
        <v>12855.61</v>
      </c>
      <c r="R213" s="7">
        <v>18.59</v>
      </c>
      <c r="S213" s="10" t="str">
        <f>IF(IF(D212=D213,0,1),IF(ISNA(INDEX('[2]Section Geometry Data'!B:C,MATCH(B213,'[2]Section Geometry Data'!B:B,0),2)),"",INDEX('[2]Section Geometry Data'!B:C,MATCH(B213,'[2]Section Geometry Data'!B:B,0),2)),"")</f>
        <v/>
      </c>
      <c r="T213" t="str">
        <f t="shared" si="7"/>
        <v>double</v>
      </c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</row>
    <row r="214" spans="1:40" ht="15" x14ac:dyDescent="0.25">
      <c r="A214"/>
      <c r="B214" s="6">
        <v>17</v>
      </c>
      <c r="C214" s="10">
        <f t="shared" si="6"/>
        <v>64</v>
      </c>
      <c r="D214" s="7">
        <v>64</v>
      </c>
      <c r="E214" s="7">
        <v>1</v>
      </c>
      <c r="F214" s="7">
        <v>1</v>
      </c>
      <c r="G214" s="7">
        <v>65</v>
      </c>
      <c r="H214" s="7">
        <v>1</v>
      </c>
      <c r="I214" s="7">
        <v>1</v>
      </c>
      <c r="J214" s="7" t="s">
        <v>20</v>
      </c>
      <c r="K214" s="7">
        <v>15</v>
      </c>
      <c r="L214" s="7">
        <v>394.94</v>
      </c>
      <c r="M214" s="7">
        <v>411.23</v>
      </c>
      <c r="N214" s="7">
        <v>3.15</v>
      </c>
      <c r="O214" s="7">
        <v>12.68</v>
      </c>
      <c r="P214" s="7">
        <v>1666.85</v>
      </c>
      <c r="Q214" s="7">
        <v>14184.93</v>
      </c>
      <c r="R214" s="7">
        <v>19.29</v>
      </c>
      <c r="S214" s="10" t="str">
        <f>IF(IF(D213=D214,0,1),IF(ISNA(INDEX('[2]Section Geometry Data'!B:C,MATCH(B214,'[2]Section Geometry Data'!B:B,0),2)),"",INDEX('[2]Section Geometry Data'!B:C,MATCH(B214,'[2]Section Geometry Data'!B:B,0),2)),"")</f>
        <v>aster228</v>
      </c>
      <c r="T214" t="str">
        <f t="shared" si="7"/>
        <v>1</v>
      </c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</row>
    <row r="215" spans="1:40" ht="15" x14ac:dyDescent="0.25">
      <c r="A215"/>
      <c r="B215" s="6">
        <v>17</v>
      </c>
      <c r="C215" s="10" t="str">
        <f t="shared" si="6"/>
        <v/>
      </c>
      <c r="D215" s="7">
        <v>64</v>
      </c>
      <c r="E215" s="7">
        <v>1</v>
      </c>
      <c r="F215" s="7">
        <v>1</v>
      </c>
      <c r="G215" s="7">
        <v>65</v>
      </c>
      <c r="H215" s="7">
        <v>1</v>
      </c>
      <c r="I215" s="7">
        <v>1</v>
      </c>
      <c r="J215" s="7" t="s">
        <v>20</v>
      </c>
      <c r="K215" s="7">
        <v>45</v>
      </c>
      <c r="L215" s="7">
        <v>394.94</v>
      </c>
      <c r="M215" s="7">
        <v>411.23</v>
      </c>
      <c r="N215" s="7">
        <v>3.15</v>
      </c>
      <c r="O215" s="7">
        <v>13.88</v>
      </c>
      <c r="P215" s="7">
        <v>1522.53</v>
      </c>
      <c r="Q215" s="7">
        <v>12956.75</v>
      </c>
      <c r="R215" s="7">
        <v>20.18</v>
      </c>
      <c r="S215" s="10" t="str">
        <f>IF(IF(D214=D215,0,1),IF(ISNA(INDEX('[2]Section Geometry Data'!B:C,MATCH(B215,'[2]Section Geometry Data'!B:B,0),2)),"",INDEX('[2]Section Geometry Data'!B:C,MATCH(B215,'[2]Section Geometry Data'!B:B,0),2)),"")</f>
        <v/>
      </c>
      <c r="T215" t="str">
        <f t="shared" si="7"/>
        <v>double</v>
      </c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</row>
    <row r="216" spans="1:40" ht="15" x14ac:dyDescent="0.25">
      <c r="A216"/>
      <c r="B216" s="6">
        <v>17</v>
      </c>
      <c r="C216" s="10">
        <f t="shared" si="6"/>
        <v>65</v>
      </c>
      <c r="D216" s="7">
        <v>65</v>
      </c>
      <c r="E216" s="7">
        <v>1</v>
      </c>
      <c r="F216" s="7">
        <v>1</v>
      </c>
      <c r="G216" s="7">
        <v>66</v>
      </c>
      <c r="H216" s="7">
        <v>1</v>
      </c>
      <c r="I216" s="7">
        <v>1</v>
      </c>
      <c r="J216" s="7" t="s">
        <v>20</v>
      </c>
      <c r="K216" s="7">
        <v>15</v>
      </c>
      <c r="L216" s="7">
        <v>394.94</v>
      </c>
      <c r="M216" s="7">
        <v>404.36</v>
      </c>
      <c r="N216" s="7">
        <v>-0.81</v>
      </c>
      <c r="O216" s="7">
        <v>12.18</v>
      </c>
      <c r="P216" s="7">
        <v>1677.19</v>
      </c>
      <c r="Q216" s="7">
        <v>14272.89</v>
      </c>
      <c r="R216" s="7">
        <v>18.91</v>
      </c>
      <c r="S216" s="10" t="str">
        <f>IF(IF(D215=D216,0,1),IF(ISNA(INDEX('[2]Section Geometry Data'!B:C,MATCH(B216,'[2]Section Geometry Data'!B:B,0),2)),"",INDEX('[2]Section Geometry Data'!B:C,MATCH(B216,'[2]Section Geometry Data'!B:B,0),2)),"")</f>
        <v>aster228</v>
      </c>
      <c r="T216" t="str">
        <f t="shared" si="7"/>
        <v>1</v>
      </c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</row>
    <row r="217" spans="1:40" ht="15" x14ac:dyDescent="0.25">
      <c r="A217"/>
      <c r="B217" s="6">
        <v>17</v>
      </c>
      <c r="C217" s="10" t="str">
        <f t="shared" si="6"/>
        <v/>
      </c>
      <c r="D217" s="7">
        <v>65</v>
      </c>
      <c r="E217" s="7">
        <v>1</v>
      </c>
      <c r="F217" s="7">
        <v>1</v>
      </c>
      <c r="G217" s="7">
        <v>66</v>
      </c>
      <c r="H217" s="7">
        <v>1</v>
      </c>
      <c r="I217" s="7">
        <v>1</v>
      </c>
      <c r="J217" s="7" t="s">
        <v>20</v>
      </c>
      <c r="K217" s="7">
        <v>45</v>
      </c>
      <c r="L217" s="7">
        <v>394.94</v>
      </c>
      <c r="M217" s="7">
        <v>404.36</v>
      </c>
      <c r="N217" s="7">
        <v>-0.81</v>
      </c>
      <c r="O217" s="7">
        <v>13.34</v>
      </c>
      <c r="P217" s="7">
        <v>1530.79</v>
      </c>
      <c r="Q217" s="7">
        <v>13027.04</v>
      </c>
      <c r="R217" s="7">
        <v>19.79</v>
      </c>
      <c r="S217" s="10" t="str">
        <f>IF(IF(D216=D217,0,1),IF(ISNA(INDEX('[2]Section Geometry Data'!B:C,MATCH(B217,'[2]Section Geometry Data'!B:B,0),2)),"",INDEX('[2]Section Geometry Data'!B:C,MATCH(B217,'[2]Section Geometry Data'!B:B,0),2)),"")</f>
        <v/>
      </c>
      <c r="T217" t="str">
        <f t="shared" si="7"/>
        <v>double</v>
      </c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</row>
    <row r="218" spans="1:40" ht="15" x14ac:dyDescent="0.25">
      <c r="A218"/>
      <c r="B218" s="6">
        <v>17</v>
      </c>
      <c r="C218" s="10">
        <f t="shared" si="6"/>
        <v>66</v>
      </c>
      <c r="D218" s="7">
        <v>66</v>
      </c>
      <c r="E218" s="7">
        <v>1</v>
      </c>
      <c r="F218" s="7">
        <v>1</v>
      </c>
      <c r="G218" s="7">
        <v>67</v>
      </c>
      <c r="H218" s="7">
        <v>1</v>
      </c>
      <c r="I218" s="7">
        <v>1</v>
      </c>
      <c r="J218" s="7" t="s">
        <v>20</v>
      </c>
      <c r="K218" s="7">
        <v>15</v>
      </c>
      <c r="L218" s="7">
        <v>394.94</v>
      </c>
      <c r="M218" s="7">
        <v>398.08</v>
      </c>
      <c r="N218" s="7">
        <v>-1.97</v>
      </c>
      <c r="O218" s="7">
        <v>11.91</v>
      </c>
      <c r="P218" s="7">
        <v>1663.33</v>
      </c>
      <c r="Q218" s="7">
        <v>14154.92</v>
      </c>
      <c r="R218" s="7">
        <v>18.7</v>
      </c>
      <c r="S218" s="10" t="str">
        <f>IF(IF(D217=D218,0,1),IF(ISNA(INDEX('[2]Section Geometry Data'!B:C,MATCH(B218,'[2]Section Geometry Data'!B:B,0),2)),"",INDEX('[2]Section Geometry Data'!B:C,MATCH(B218,'[2]Section Geometry Data'!B:B,0),2)),"")</f>
        <v>aster228</v>
      </c>
      <c r="T218" t="str">
        <f t="shared" si="7"/>
        <v>1</v>
      </c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</row>
    <row r="219" spans="1:40" ht="15" x14ac:dyDescent="0.25">
      <c r="A219"/>
      <c r="B219" s="6">
        <v>17</v>
      </c>
      <c r="C219" s="10" t="str">
        <f t="shared" si="6"/>
        <v/>
      </c>
      <c r="D219" s="7">
        <v>66</v>
      </c>
      <c r="E219" s="7">
        <v>1</v>
      </c>
      <c r="F219" s="7">
        <v>1</v>
      </c>
      <c r="G219" s="7">
        <v>67</v>
      </c>
      <c r="H219" s="7">
        <v>1</v>
      </c>
      <c r="I219" s="7">
        <v>1</v>
      </c>
      <c r="J219" s="7" t="s">
        <v>20</v>
      </c>
      <c r="K219" s="7">
        <v>45</v>
      </c>
      <c r="L219" s="7">
        <v>394.94</v>
      </c>
      <c r="M219" s="7">
        <v>398.08</v>
      </c>
      <c r="N219" s="7">
        <v>-1.97</v>
      </c>
      <c r="O219" s="7">
        <v>13.1</v>
      </c>
      <c r="P219" s="7">
        <v>1512.35</v>
      </c>
      <c r="Q219" s="7">
        <v>12870.11</v>
      </c>
      <c r="R219" s="7">
        <v>19.600000000000001</v>
      </c>
      <c r="S219" s="10" t="str">
        <f>IF(IF(D218=D219,0,1),IF(ISNA(INDEX('[2]Section Geometry Data'!B:C,MATCH(B219,'[2]Section Geometry Data'!B:B,0),2)),"",INDEX('[2]Section Geometry Data'!B:C,MATCH(B219,'[2]Section Geometry Data'!B:B,0),2)),"")</f>
        <v/>
      </c>
      <c r="T219" t="str">
        <f t="shared" si="7"/>
        <v>double</v>
      </c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</row>
    <row r="220" spans="1:40" ht="15" x14ac:dyDescent="0.25">
      <c r="A220"/>
      <c r="B220" s="6">
        <v>17</v>
      </c>
      <c r="C220" s="10">
        <f t="shared" si="6"/>
        <v>67</v>
      </c>
      <c r="D220" s="7">
        <v>67</v>
      </c>
      <c r="E220" s="7">
        <v>1</v>
      </c>
      <c r="F220" s="7">
        <v>1</v>
      </c>
      <c r="G220" s="7">
        <v>68</v>
      </c>
      <c r="H220" s="7">
        <v>1</v>
      </c>
      <c r="I220" s="7">
        <v>1</v>
      </c>
      <c r="J220" s="7" t="s">
        <v>20</v>
      </c>
      <c r="K220" s="7">
        <v>15</v>
      </c>
      <c r="L220" s="7">
        <v>394.94</v>
      </c>
      <c r="M220" s="7">
        <v>333.38</v>
      </c>
      <c r="N220" s="7">
        <v>-0.49</v>
      </c>
      <c r="O220" s="7">
        <v>8.31</v>
      </c>
      <c r="P220" s="7">
        <v>1669.95</v>
      </c>
      <c r="Q220" s="7">
        <v>14211.29</v>
      </c>
      <c r="R220" s="7">
        <v>15.61</v>
      </c>
      <c r="S220" s="10" t="str">
        <f>IF(IF(D219=D220,0,1),IF(ISNA(INDEX('[2]Section Geometry Data'!B:C,MATCH(B220,'[2]Section Geometry Data'!B:B,0),2)),"",INDEX('[2]Section Geometry Data'!B:C,MATCH(B220,'[2]Section Geometry Data'!B:B,0),2)),"")</f>
        <v>aster228</v>
      </c>
      <c r="T220" t="str">
        <f t="shared" si="7"/>
        <v>1</v>
      </c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</row>
    <row r="221" spans="1:40" ht="15" x14ac:dyDescent="0.25">
      <c r="A221"/>
      <c r="B221" s="6">
        <v>17</v>
      </c>
      <c r="C221" s="10" t="str">
        <f t="shared" si="6"/>
        <v/>
      </c>
      <c r="D221" s="7">
        <v>67</v>
      </c>
      <c r="E221" s="7">
        <v>1</v>
      </c>
      <c r="F221" s="7">
        <v>1</v>
      </c>
      <c r="G221" s="7">
        <v>68</v>
      </c>
      <c r="H221" s="7">
        <v>1</v>
      </c>
      <c r="I221" s="7">
        <v>1</v>
      </c>
      <c r="J221" s="7" t="s">
        <v>20</v>
      </c>
      <c r="K221" s="7">
        <v>45</v>
      </c>
      <c r="L221" s="7">
        <v>394.94</v>
      </c>
      <c r="M221" s="7">
        <v>333.38</v>
      </c>
      <c r="N221" s="7">
        <v>-0.49</v>
      </c>
      <c r="O221" s="7">
        <v>9.18</v>
      </c>
      <c r="P221" s="7">
        <v>1510.65</v>
      </c>
      <c r="Q221" s="7">
        <v>12855.59</v>
      </c>
      <c r="R221" s="7">
        <v>16.41</v>
      </c>
      <c r="S221" s="10" t="str">
        <f>IF(IF(D220=D221,0,1),IF(ISNA(INDEX('[2]Section Geometry Data'!B:C,MATCH(B221,'[2]Section Geometry Data'!B:B,0),2)),"",INDEX('[2]Section Geometry Data'!B:C,MATCH(B221,'[2]Section Geometry Data'!B:B,0),2)),"")</f>
        <v/>
      </c>
      <c r="T221" t="str">
        <f t="shared" si="7"/>
        <v>double</v>
      </c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</row>
    <row r="222" spans="1:40" ht="15" x14ac:dyDescent="0.25">
      <c r="A222"/>
      <c r="B222" s="6">
        <v>17</v>
      </c>
      <c r="C222" s="10">
        <f t="shared" si="6"/>
        <v>68</v>
      </c>
      <c r="D222" s="7">
        <v>68</v>
      </c>
      <c r="E222" s="7">
        <v>1</v>
      </c>
      <c r="F222" s="7">
        <v>1</v>
      </c>
      <c r="G222" s="7">
        <v>69</v>
      </c>
      <c r="H222" s="7">
        <v>1</v>
      </c>
      <c r="I222" s="7">
        <v>1</v>
      </c>
      <c r="J222" s="7" t="s">
        <v>20</v>
      </c>
      <c r="K222" s="7">
        <v>15</v>
      </c>
      <c r="L222" s="7">
        <v>394.94</v>
      </c>
      <c r="M222" s="7">
        <v>214.28</v>
      </c>
      <c r="N222" s="7">
        <v>14.66</v>
      </c>
      <c r="O222" s="7">
        <v>3.49</v>
      </c>
      <c r="P222" s="7">
        <v>1647.33</v>
      </c>
      <c r="Q222" s="7">
        <v>14018.78</v>
      </c>
      <c r="R222" s="7">
        <v>10.119999999999999</v>
      </c>
      <c r="S222" s="10" t="str">
        <f>IF(IF(D221=D222,0,1),IF(ISNA(INDEX('[2]Section Geometry Data'!B:C,MATCH(B222,'[2]Section Geometry Data'!B:B,0),2)),"",INDEX('[2]Section Geometry Data'!B:C,MATCH(B222,'[2]Section Geometry Data'!B:B,0),2)),"")</f>
        <v>aster228</v>
      </c>
      <c r="T222" t="str">
        <f t="shared" si="7"/>
        <v>1</v>
      </c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</row>
    <row r="223" spans="1:40" ht="15" x14ac:dyDescent="0.25">
      <c r="A223"/>
      <c r="B223" s="6">
        <v>17</v>
      </c>
      <c r="C223" s="10" t="str">
        <f t="shared" si="6"/>
        <v/>
      </c>
      <c r="D223" s="7">
        <v>68</v>
      </c>
      <c r="E223" s="7">
        <v>1</v>
      </c>
      <c r="F223" s="7">
        <v>1</v>
      </c>
      <c r="G223" s="7">
        <v>69</v>
      </c>
      <c r="H223" s="7">
        <v>1</v>
      </c>
      <c r="I223" s="7">
        <v>1</v>
      </c>
      <c r="J223" s="7" t="s">
        <v>20</v>
      </c>
      <c r="K223" s="7">
        <v>45</v>
      </c>
      <c r="L223" s="7">
        <v>394.94</v>
      </c>
      <c r="M223" s="7">
        <v>214.28</v>
      </c>
      <c r="N223" s="7">
        <v>14.66</v>
      </c>
      <c r="O223" s="7">
        <v>3.87</v>
      </c>
      <c r="P223" s="7">
        <v>1487.26</v>
      </c>
      <c r="Q223" s="7">
        <v>12656.6</v>
      </c>
      <c r="R223" s="7">
        <v>10.65</v>
      </c>
      <c r="S223" s="10" t="str">
        <f>IF(IF(D222=D223,0,1),IF(ISNA(INDEX('[2]Section Geometry Data'!B:C,MATCH(B223,'[2]Section Geometry Data'!B:B,0),2)),"",INDEX('[2]Section Geometry Data'!B:C,MATCH(B223,'[2]Section Geometry Data'!B:B,0),2)),"")</f>
        <v/>
      </c>
      <c r="T223" t="str">
        <f t="shared" si="7"/>
        <v>double</v>
      </c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</row>
    <row r="224" spans="1:40" ht="15" x14ac:dyDescent="0.25">
      <c r="A224"/>
      <c r="B224" s="6">
        <v>17</v>
      </c>
      <c r="C224" s="10">
        <f t="shared" si="6"/>
        <v>69</v>
      </c>
      <c r="D224" s="7">
        <v>69</v>
      </c>
      <c r="E224" s="7">
        <v>1</v>
      </c>
      <c r="F224" s="7">
        <v>1</v>
      </c>
      <c r="G224" s="7">
        <v>70</v>
      </c>
      <c r="H224" s="7">
        <v>1</v>
      </c>
      <c r="I224" s="7">
        <v>1</v>
      </c>
      <c r="J224" s="7" t="s">
        <v>20</v>
      </c>
      <c r="K224" s="7">
        <v>15</v>
      </c>
      <c r="L224" s="7">
        <v>394.94</v>
      </c>
      <c r="M224" s="7">
        <v>493.57</v>
      </c>
      <c r="N224" s="7">
        <v>11.76</v>
      </c>
      <c r="O224" s="7">
        <v>18.809999999999999</v>
      </c>
      <c r="P224" s="7">
        <v>1619.61</v>
      </c>
      <c r="Q224" s="7">
        <v>13782.86</v>
      </c>
      <c r="R224" s="7">
        <v>23.5</v>
      </c>
      <c r="S224" s="10" t="str">
        <f>IF(IF(D223=D224,0,1),IF(ISNA(INDEX('[2]Section Geometry Data'!B:C,MATCH(B224,'[2]Section Geometry Data'!B:B,0),2)),"",INDEX('[2]Section Geometry Data'!B:C,MATCH(B224,'[2]Section Geometry Data'!B:B,0),2)),"")</f>
        <v>aster228</v>
      </c>
      <c r="T224" t="str">
        <f t="shared" si="7"/>
        <v>1</v>
      </c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</row>
    <row r="225" spans="1:40" ht="15" x14ac:dyDescent="0.25">
      <c r="A225"/>
      <c r="B225" s="6">
        <v>17</v>
      </c>
      <c r="C225" s="10" t="str">
        <f t="shared" si="6"/>
        <v/>
      </c>
      <c r="D225" s="7">
        <v>69</v>
      </c>
      <c r="E225" s="7">
        <v>1</v>
      </c>
      <c r="F225" s="7">
        <v>1</v>
      </c>
      <c r="G225" s="7">
        <v>70</v>
      </c>
      <c r="H225" s="7">
        <v>1</v>
      </c>
      <c r="I225" s="7">
        <v>1</v>
      </c>
      <c r="J225" s="7" t="s">
        <v>20</v>
      </c>
      <c r="K225" s="7">
        <v>45</v>
      </c>
      <c r="L225" s="7">
        <v>394.94</v>
      </c>
      <c r="M225" s="7">
        <v>493.57</v>
      </c>
      <c r="N225" s="7">
        <v>11.76</v>
      </c>
      <c r="O225" s="7">
        <v>20.3</v>
      </c>
      <c r="P225" s="7">
        <v>1500.49</v>
      </c>
      <c r="Q225" s="7">
        <v>12769.19</v>
      </c>
      <c r="R225" s="7">
        <v>24.4</v>
      </c>
      <c r="S225" s="10" t="str">
        <f>IF(IF(D224=D225,0,1),IF(ISNA(INDEX('[2]Section Geometry Data'!B:C,MATCH(B225,'[2]Section Geometry Data'!B:B,0),2)),"",INDEX('[2]Section Geometry Data'!B:C,MATCH(B225,'[2]Section Geometry Data'!B:B,0),2)),"")</f>
        <v/>
      </c>
      <c r="T225" t="str">
        <f t="shared" si="7"/>
        <v>double</v>
      </c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</row>
    <row r="226" spans="1:40" ht="15" x14ac:dyDescent="0.25">
      <c r="A226"/>
      <c r="B226" s="6">
        <v>17</v>
      </c>
      <c r="C226" s="10">
        <f t="shared" si="6"/>
        <v>70</v>
      </c>
      <c r="D226" s="7">
        <v>70</v>
      </c>
      <c r="E226" s="7">
        <v>1</v>
      </c>
      <c r="F226" s="7">
        <v>1</v>
      </c>
      <c r="G226" s="7">
        <v>71</v>
      </c>
      <c r="H226" s="7">
        <v>1</v>
      </c>
      <c r="I226" s="7">
        <v>1</v>
      </c>
      <c r="J226" s="7" t="s">
        <v>20</v>
      </c>
      <c r="K226" s="7">
        <v>15</v>
      </c>
      <c r="L226" s="7">
        <v>394.94</v>
      </c>
      <c r="M226" s="7">
        <v>436.12</v>
      </c>
      <c r="N226" s="7">
        <v>-3.04</v>
      </c>
      <c r="O226" s="7">
        <v>14.94</v>
      </c>
      <c r="P226" s="7">
        <v>1591.26</v>
      </c>
      <c r="Q226" s="7">
        <v>13541.64</v>
      </c>
      <c r="R226" s="7">
        <v>20.94</v>
      </c>
      <c r="S226" s="10" t="str">
        <f>IF(IF(D225=D226,0,1),IF(ISNA(INDEX('[2]Section Geometry Data'!B:C,MATCH(B226,'[2]Section Geometry Data'!B:B,0),2)),"",INDEX('[2]Section Geometry Data'!B:C,MATCH(B226,'[2]Section Geometry Data'!B:B,0),2)),"")</f>
        <v>aster228</v>
      </c>
      <c r="T226" t="str">
        <f t="shared" si="7"/>
        <v>1</v>
      </c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</row>
    <row r="227" spans="1:40" ht="15" x14ac:dyDescent="0.25">
      <c r="A227"/>
      <c r="B227" s="6">
        <v>17</v>
      </c>
      <c r="C227" s="10" t="str">
        <f t="shared" si="6"/>
        <v/>
      </c>
      <c r="D227" s="7">
        <v>70</v>
      </c>
      <c r="E227" s="7">
        <v>1</v>
      </c>
      <c r="F227" s="7">
        <v>1</v>
      </c>
      <c r="G227" s="7">
        <v>71</v>
      </c>
      <c r="H227" s="7">
        <v>1</v>
      </c>
      <c r="I227" s="7">
        <v>1</v>
      </c>
      <c r="J227" s="7" t="s">
        <v>20</v>
      </c>
      <c r="K227" s="7">
        <v>45</v>
      </c>
      <c r="L227" s="7">
        <v>394.94</v>
      </c>
      <c r="M227" s="7">
        <v>436.12</v>
      </c>
      <c r="N227" s="7">
        <v>-3.04</v>
      </c>
      <c r="O227" s="7">
        <v>16.2</v>
      </c>
      <c r="P227" s="7">
        <v>1466.58</v>
      </c>
      <c r="Q227" s="7">
        <v>12480.6</v>
      </c>
      <c r="R227" s="7">
        <v>21.81</v>
      </c>
      <c r="S227" s="10" t="str">
        <f>IF(IF(D226=D227,0,1),IF(ISNA(INDEX('[2]Section Geometry Data'!B:C,MATCH(B227,'[2]Section Geometry Data'!B:B,0),2)),"",INDEX('[2]Section Geometry Data'!B:C,MATCH(B227,'[2]Section Geometry Data'!B:B,0),2)),"")</f>
        <v/>
      </c>
      <c r="T227" t="str">
        <f t="shared" si="7"/>
        <v>double</v>
      </c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</row>
    <row r="228" spans="1:40" ht="15" x14ac:dyDescent="0.25">
      <c r="A228"/>
      <c r="B228" s="6">
        <v>17</v>
      </c>
      <c r="C228" s="10">
        <f t="shared" si="6"/>
        <v>71</v>
      </c>
      <c r="D228" s="7">
        <v>71</v>
      </c>
      <c r="E228" s="7">
        <v>1</v>
      </c>
      <c r="F228" s="7">
        <v>1</v>
      </c>
      <c r="G228" s="7">
        <v>72</v>
      </c>
      <c r="H228" s="7">
        <v>21</v>
      </c>
      <c r="I228" s="7">
        <v>1</v>
      </c>
      <c r="J228" s="7" t="s">
        <v>20</v>
      </c>
      <c r="K228" s="7">
        <v>15</v>
      </c>
      <c r="L228" s="7">
        <v>394.94</v>
      </c>
      <c r="M228" s="7">
        <v>234.06</v>
      </c>
      <c r="N228" s="7">
        <v>5.09</v>
      </c>
      <c r="O228" s="7">
        <v>4.42</v>
      </c>
      <c r="P228" s="7">
        <v>1558.73</v>
      </c>
      <c r="Q228" s="7">
        <v>13264.79</v>
      </c>
      <c r="R228" s="7">
        <v>11.39</v>
      </c>
      <c r="S228" s="10" t="str">
        <f>IF(IF(D227=D228,0,1),IF(ISNA(INDEX('[2]Section Geometry Data'!B:C,MATCH(B228,'[2]Section Geometry Data'!B:B,0),2)),"",INDEX('[2]Section Geometry Data'!B:C,MATCH(B228,'[2]Section Geometry Data'!B:B,0),2)),"")</f>
        <v>aster228</v>
      </c>
      <c r="T228" t="str">
        <f t="shared" si="7"/>
        <v>1</v>
      </c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</row>
    <row r="229" spans="1:40" ht="15" x14ac:dyDescent="0.25">
      <c r="A229"/>
      <c r="B229" s="6">
        <v>17</v>
      </c>
      <c r="C229" s="10" t="str">
        <f t="shared" si="6"/>
        <v/>
      </c>
      <c r="D229" s="7">
        <v>71</v>
      </c>
      <c r="E229" s="7">
        <v>1</v>
      </c>
      <c r="F229" s="7">
        <v>1</v>
      </c>
      <c r="G229" s="7">
        <v>72</v>
      </c>
      <c r="H229" s="7">
        <v>21</v>
      </c>
      <c r="I229" s="7">
        <v>1</v>
      </c>
      <c r="J229" s="7" t="s">
        <v>20</v>
      </c>
      <c r="K229" s="7">
        <v>45</v>
      </c>
      <c r="L229" s="7">
        <v>394.94</v>
      </c>
      <c r="M229" s="7">
        <v>234.06</v>
      </c>
      <c r="N229" s="7">
        <v>5.09</v>
      </c>
      <c r="O229" s="7">
        <v>4.8899999999999997</v>
      </c>
      <c r="P229" s="7">
        <v>1408.78</v>
      </c>
      <c r="Q229" s="7">
        <v>11988.71</v>
      </c>
      <c r="R229" s="7">
        <v>11.98</v>
      </c>
      <c r="S229" s="10" t="str">
        <f>IF(IF(D228=D229,0,1),IF(ISNA(INDEX('[2]Section Geometry Data'!B:C,MATCH(B229,'[2]Section Geometry Data'!B:B,0),2)),"",INDEX('[2]Section Geometry Data'!B:C,MATCH(B229,'[2]Section Geometry Data'!B:B,0),2)),"")</f>
        <v/>
      </c>
      <c r="T229" t="str">
        <f t="shared" si="7"/>
        <v>double</v>
      </c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</row>
    <row r="230" spans="1:40" ht="15" x14ac:dyDescent="0.25">
      <c r="A230"/>
      <c r="B230" s="6">
        <v>18</v>
      </c>
      <c r="C230" s="10">
        <f t="shared" si="6"/>
        <v>63</v>
      </c>
      <c r="D230" s="7">
        <v>63</v>
      </c>
      <c r="E230" s="7">
        <v>42</v>
      </c>
      <c r="F230" s="7">
        <v>1</v>
      </c>
      <c r="G230" s="7">
        <v>64</v>
      </c>
      <c r="H230" s="7">
        <v>2</v>
      </c>
      <c r="I230" s="7">
        <v>1</v>
      </c>
      <c r="J230" s="7" t="s">
        <v>20</v>
      </c>
      <c r="K230" s="7">
        <v>15</v>
      </c>
      <c r="L230" s="7">
        <v>395.09</v>
      </c>
      <c r="M230" s="7">
        <v>378.89</v>
      </c>
      <c r="N230" s="7">
        <v>8.39</v>
      </c>
      <c r="O230" s="7">
        <v>10.65</v>
      </c>
      <c r="P230" s="7">
        <v>1685.99</v>
      </c>
      <c r="Q230" s="7">
        <v>14347.79</v>
      </c>
      <c r="R230" s="7">
        <v>17.68</v>
      </c>
      <c r="S230" s="10" t="str">
        <f>IF(IF(D229=D230,0,1),IF(ISNA(INDEX('[2]Section Geometry Data'!B:C,MATCH(B230,'[2]Section Geometry Data'!B:B,0),2)),"",INDEX('[2]Section Geometry Data'!B:C,MATCH(B230,'[2]Section Geometry Data'!B:B,0),2)),"")</f>
        <v>aster228</v>
      </c>
      <c r="T230" t="str">
        <f t="shared" si="7"/>
        <v>double</v>
      </c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</row>
    <row r="231" spans="1:40" ht="15" x14ac:dyDescent="0.25">
      <c r="A231"/>
      <c r="B231" s="6">
        <v>18</v>
      </c>
      <c r="C231" s="10" t="str">
        <f t="shared" si="6"/>
        <v/>
      </c>
      <c r="D231" s="7">
        <v>63</v>
      </c>
      <c r="E231" s="7">
        <v>42</v>
      </c>
      <c r="F231" s="7">
        <v>1</v>
      </c>
      <c r="G231" s="7">
        <v>64</v>
      </c>
      <c r="H231" s="7">
        <v>2</v>
      </c>
      <c r="I231" s="7">
        <v>1</v>
      </c>
      <c r="J231" s="7" t="s">
        <v>20</v>
      </c>
      <c r="K231" s="7">
        <v>45</v>
      </c>
      <c r="L231" s="7">
        <v>395.09</v>
      </c>
      <c r="M231" s="7">
        <v>378.89</v>
      </c>
      <c r="N231" s="7">
        <v>8.39</v>
      </c>
      <c r="O231" s="7">
        <v>11.7</v>
      </c>
      <c r="P231" s="7">
        <v>1534.28</v>
      </c>
      <c r="Q231" s="7">
        <v>13056.71</v>
      </c>
      <c r="R231" s="7">
        <v>18.53</v>
      </c>
      <c r="S231" s="10" t="str">
        <f>IF(IF(D230=D231,0,1),IF(ISNA(INDEX('[2]Section Geometry Data'!B:C,MATCH(B231,'[2]Section Geometry Data'!B:B,0),2)),"",INDEX('[2]Section Geometry Data'!B:C,MATCH(B231,'[2]Section Geometry Data'!B:B,0),2)),"")</f>
        <v/>
      </c>
      <c r="T231" t="str">
        <f t="shared" si="7"/>
        <v>double</v>
      </c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</row>
    <row r="232" spans="1:40" ht="15" x14ac:dyDescent="0.25">
      <c r="A232"/>
      <c r="B232" s="6">
        <v>18</v>
      </c>
      <c r="C232" s="10">
        <f t="shared" si="6"/>
        <v>64</v>
      </c>
      <c r="D232" s="7">
        <v>64</v>
      </c>
      <c r="E232" s="7">
        <v>2</v>
      </c>
      <c r="F232" s="7">
        <v>1</v>
      </c>
      <c r="G232" s="7">
        <v>65</v>
      </c>
      <c r="H232" s="7">
        <v>2</v>
      </c>
      <c r="I232" s="7">
        <v>1</v>
      </c>
      <c r="J232" s="7" t="s">
        <v>20</v>
      </c>
      <c r="K232" s="7">
        <v>15</v>
      </c>
      <c r="L232" s="7">
        <v>395.09</v>
      </c>
      <c r="M232" s="7">
        <v>411.23</v>
      </c>
      <c r="N232" s="7">
        <v>3.12</v>
      </c>
      <c r="O232" s="7">
        <v>12.57</v>
      </c>
      <c r="P232" s="7">
        <v>1681.88</v>
      </c>
      <c r="Q232" s="7">
        <v>14312.81</v>
      </c>
      <c r="R232" s="7">
        <v>19.21</v>
      </c>
      <c r="S232" s="10" t="str">
        <f>IF(IF(D231=D232,0,1),IF(ISNA(INDEX('[2]Section Geometry Data'!B:C,MATCH(B232,'[2]Section Geometry Data'!B:B,0),2)),"",INDEX('[2]Section Geometry Data'!B:C,MATCH(B232,'[2]Section Geometry Data'!B:B,0),2)),"")</f>
        <v>aster228</v>
      </c>
      <c r="T232" t="str">
        <f t="shared" si="7"/>
        <v>double</v>
      </c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</row>
    <row r="233" spans="1:40" ht="15" x14ac:dyDescent="0.25">
      <c r="A233"/>
      <c r="B233" s="6">
        <v>18</v>
      </c>
      <c r="C233" s="10" t="str">
        <f t="shared" si="6"/>
        <v/>
      </c>
      <c r="D233" s="7">
        <v>64</v>
      </c>
      <c r="E233" s="7">
        <v>2</v>
      </c>
      <c r="F233" s="7">
        <v>1</v>
      </c>
      <c r="G233" s="7">
        <v>65</v>
      </c>
      <c r="H233" s="7">
        <v>2</v>
      </c>
      <c r="I233" s="7">
        <v>1</v>
      </c>
      <c r="J233" s="7" t="s">
        <v>20</v>
      </c>
      <c r="K233" s="7">
        <v>45</v>
      </c>
      <c r="L233" s="7">
        <v>395.09</v>
      </c>
      <c r="M233" s="7">
        <v>411.23</v>
      </c>
      <c r="N233" s="7">
        <v>3.12</v>
      </c>
      <c r="O233" s="7">
        <v>13.78</v>
      </c>
      <c r="P233" s="7">
        <v>1533.86</v>
      </c>
      <c r="Q233" s="7">
        <v>13053.12</v>
      </c>
      <c r="R233" s="7">
        <v>20.11</v>
      </c>
      <c r="S233" s="10" t="str">
        <f>IF(IF(D232=D233,0,1),IF(ISNA(INDEX('[2]Section Geometry Data'!B:C,MATCH(B233,'[2]Section Geometry Data'!B:B,0),2)),"",INDEX('[2]Section Geometry Data'!B:C,MATCH(B233,'[2]Section Geometry Data'!B:B,0),2)),"")</f>
        <v/>
      </c>
      <c r="T233" t="str">
        <f t="shared" si="7"/>
        <v>double</v>
      </c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</row>
    <row r="234" spans="1:40" ht="15" x14ac:dyDescent="0.25">
      <c r="A234"/>
      <c r="B234" s="6">
        <v>18</v>
      </c>
      <c r="C234" s="10">
        <f t="shared" si="6"/>
        <v>65</v>
      </c>
      <c r="D234" s="7">
        <v>65</v>
      </c>
      <c r="E234" s="7">
        <v>2</v>
      </c>
      <c r="F234" s="7">
        <v>1</v>
      </c>
      <c r="G234" s="7">
        <v>66</v>
      </c>
      <c r="H234" s="7">
        <v>2</v>
      </c>
      <c r="I234" s="7">
        <v>1</v>
      </c>
      <c r="J234" s="7" t="s">
        <v>20</v>
      </c>
      <c r="K234" s="7">
        <v>15</v>
      </c>
      <c r="L234" s="7">
        <v>395.09</v>
      </c>
      <c r="M234" s="7">
        <v>404.36</v>
      </c>
      <c r="N234" s="7">
        <v>-0.77</v>
      </c>
      <c r="O234" s="7">
        <v>12.08</v>
      </c>
      <c r="P234" s="7">
        <v>1691.65</v>
      </c>
      <c r="Q234" s="7">
        <v>14395.96</v>
      </c>
      <c r="R234" s="7">
        <v>18.82</v>
      </c>
      <c r="S234" s="10" t="str">
        <f>IF(IF(D233=D234,0,1),IF(ISNA(INDEX('[2]Section Geometry Data'!B:C,MATCH(B234,'[2]Section Geometry Data'!B:B,0),2)),"",INDEX('[2]Section Geometry Data'!B:C,MATCH(B234,'[2]Section Geometry Data'!B:B,0),2)),"")</f>
        <v>aster228</v>
      </c>
      <c r="T234" t="str">
        <f t="shared" si="7"/>
        <v>double</v>
      </c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</row>
    <row r="235" spans="1:40" ht="15" x14ac:dyDescent="0.25">
      <c r="A235"/>
      <c r="B235" s="6">
        <v>18</v>
      </c>
      <c r="C235" s="10" t="str">
        <f t="shared" si="6"/>
        <v/>
      </c>
      <c r="D235" s="7">
        <v>65</v>
      </c>
      <c r="E235" s="7">
        <v>2</v>
      </c>
      <c r="F235" s="7">
        <v>1</v>
      </c>
      <c r="G235" s="7">
        <v>66</v>
      </c>
      <c r="H235" s="7">
        <v>2</v>
      </c>
      <c r="I235" s="7">
        <v>1</v>
      </c>
      <c r="J235" s="7" t="s">
        <v>20</v>
      </c>
      <c r="K235" s="7">
        <v>45</v>
      </c>
      <c r="L235" s="7">
        <v>395.09</v>
      </c>
      <c r="M235" s="7">
        <v>404.36</v>
      </c>
      <c r="N235" s="7">
        <v>-0.77</v>
      </c>
      <c r="O235" s="7">
        <v>13.25</v>
      </c>
      <c r="P235" s="7">
        <v>1541.53</v>
      </c>
      <c r="Q235" s="7">
        <v>13118.45</v>
      </c>
      <c r="R235" s="7">
        <v>19.72</v>
      </c>
      <c r="S235" s="10" t="str">
        <f>IF(IF(D234=D235,0,1),IF(ISNA(INDEX('[2]Section Geometry Data'!B:C,MATCH(B235,'[2]Section Geometry Data'!B:B,0),2)),"",INDEX('[2]Section Geometry Data'!B:C,MATCH(B235,'[2]Section Geometry Data'!B:B,0),2)),"")</f>
        <v/>
      </c>
      <c r="T235" t="str">
        <f t="shared" si="7"/>
        <v>double</v>
      </c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</row>
    <row r="236" spans="1:40" ht="15" x14ac:dyDescent="0.25">
      <c r="A236"/>
      <c r="B236" s="6">
        <v>18</v>
      </c>
      <c r="C236" s="10">
        <f t="shared" si="6"/>
        <v>66</v>
      </c>
      <c r="D236" s="7">
        <v>66</v>
      </c>
      <c r="E236" s="7">
        <v>2</v>
      </c>
      <c r="F236" s="7">
        <v>1</v>
      </c>
      <c r="G236" s="7">
        <v>67</v>
      </c>
      <c r="H236" s="7">
        <v>2</v>
      </c>
      <c r="I236" s="7">
        <v>1</v>
      </c>
      <c r="J236" s="7" t="s">
        <v>20</v>
      </c>
      <c r="K236" s="7">
        <v>15</v>
      </c>
      <c r="L236" s="7">
        <v>395.09</v>
      </c>
      <c r="M236" s="7">
        <v>398.08</v>
      </c>
      <c r="N236" s="7">
        <v>-2.02</v>
      </c>
      <c r="O236" s="7">
        <v>11.82</v>
      </c>
      <c r="P236" s="7">
        <v>1676.3</v>
      </c>
      <c r="Q236" s="7">
        <v>14265.29</v>
      </c>
      <c r="R236" s="7">
        <v>18.62</v>
      </c>
      <c r="S236" s="10" t="str">
        <f>IF(IF(D235=D236,0,1),IF(ISNA(INDEX('[2]Section Geometry Data'!B:C,MATCH(B236,'[2]Section Geometry Data'!B:B,0),2)),"",INDEX('[2]Section Geometry Data'!B:C,MATCH(B236,'[2]Section Geometry Data'!B:B,0),2)),"")</f>
        <v>aster228</v>
      </c>
      <c r="T236" t="str">
        <f t="shared" si="7"/>
        <v>double</v>
      </c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</row>
    <row r="237" spans="1:40" ht="15" x14ac:dyDescent="0.25">
      <c r="A237"/>
      <c r="B237" s="6">
        <v>18</v>
      </c>
      <c r="C237" s="10" t="str">
        <f t="shared" si="6"/>
        <v/>
      </c>
      <c r="D237" s="7">
        <v>66</v>
      </c>
      <c r="E237" s="7">
        <v>2</v>
      </c>
      <c r="F237" s="7">
        <v>1</v>
      </c>
      <c r="G237" s="7">
        <v>67</v>
      </c>
      <c r="H237" s="7">
        <v>2</v>
      </c>
      <c r="I237" s="7">
        <v>1</v>
      </c>
      <c r="J237" s="7" t="s">
        <v>20</v>
      </c>
      <c r="K237" s="7">
        <v>45</v>
      </c>
      <c r="L237" s="7">
        <v>395.09</v>
      </c>
      <c r="M237" s="7">
        <v>398.08</v>
      </c>
      <c r="N237" s="7">
        <v>-2.02</v>
      </c>
      <c r="O237" s="7">
        <v>13.01</v>
      </c>
      <c r="P237" s="7">
        <v>1521.5</v>
      </c>
      <c r="Q237" s="7">
        <v>12947.96</v>
      </c>
      <c r="R237" s="7">
        <v>19.54</v>
      </c>
      <c r="S237" s="10" t="str">
        <f>IF(IF(D236=D237,0,1),IF(ISNA(INDEX('[2]Section Geometry Data'!B:C,MATCH(B237,'[2]Section Geometry Data'!B:B,0),2)),"",INDEX('[2]Section Geometry Data'!B:C,MATCH(B237,'[2]Section Geometry Data'!B:B,0),2)),"")</f>
        <v/>
      </c>
      <c r="T237" t="str">
        <f t="shared" si="7"/>
        <v>double</v>
      </c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</row>
    <row r="238" spans="1:40" ht="15" x14ac:dyDescent="0.25">
      <c r="A238"/>
      <c r="B238" s="6">
        <v>18</v>
      </c>
      <c r="C238" s="10">
        <f t="shared" si="6"/>
        <v>67</v>
      </c>
      <c r="D238" s="7">
        <v>67</v>
      </c>
      <c r="E238" s="7">
        <v>2</v>
      </c>
      <c r="F238" s="7">
        <v>1</v>
      </c>
      <c r="G238" s="7">
        <v>68</v>
      </c>
      <c r="H238" s="7">
        <v>2</v>
      </c>
      <c r="I238" s="7">
        <v>1</v>
      </c>
      <c r="J238" s="7" t="s">
        <v>20</v>
      </c>
      <c r="K238" s="7">
        <v>15</v>
      </c>
      <c r="L238" s="7">
        <v>395.09</v>
      </c>
      <c r="M238" s="7">
        <v>333.38</v>
      </c>
      <c r="N238" s="7">
        <v>-0.48</v>
      </c>
      <c r="O238" s="7">
        <v>8.3000000000000007</v>
      </c>
      <c r="P238" s="7">
        <v>1673.32</v>
      </c>
      <c r="Q238" s="7">
        <v>14239.96</v>
      </c>
      <c r="R238" s="7">
        <v>15.61</v>
      </c>
      <c r="S238" s="10" t="str">
        <f>IF(IF(D237=D238,0,1),IF(ISNA(INDEX('[2]Section Geometry Data'!B:C,MATCH(B238,'[2]Section Geometry Data'!B:B,0),2)),"",INDEX('[2]Section Geometry Data'!B:C,MATCH(B238,'[2]Section Geometry Data'!B:B,0),2)),"")</f>
        <v>aster228</v>
      </c>
      <c r="T238" t="str">
        <f t="shared" si="7"/>
        <v>double</v>
      </c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</row>
    <row r="239" spans="1:40" ht="15" x14ac:dyDescent="0.25">
      <c r="A239"/>
      <c r="B239" s="6">
        <v>18</v>
      </c>
      <c r="C239" s="10" t="str">
        <f t="shared" si="6"/>
        <v/>
      </c>
      <c r="D239" s="7">
        <v>67</v>
      </c>
      <c r="E239" s="7">
        <v>2</v>
      </c>
      <c r="F239" s="7">
        <v>1</v>
      </c>
      <c r="G239" s="7">
        <v>68</v>
      </c>
      <c r="H239" s="7">
        <v>2</v>
      </c>
      <c r="I239" s="7">
        <v>1</v>
      </c>
      <c r="J239" s="7" t="s">
        <v>20</v>
      </c>
      <c r="K239" s="7">
        <v>45</v>
      </c>
      <c r="L239" s="7">
        <v>395.09</v>
      </c>
      <c r="M239" s="7">
        <v>333.38</v>
      </c>
      <c r="N239" s="7">
        <v>-0.48</v>
      </c>
      <c r="O239" s="7">
        <v>9.1999999999999993</v>
      </c>
      <c r="P239" s="7">
        <v>1509.52</v>
      </c>
      <c r="Q239" s="7">
        <v>12846.06</v>
      </c>
      <c r="R239" s="7">
        <v>16.43</v>
      </c>
      <c r="S239" s="10" t="str">
        <f>IF(IF(D238=D239,0,1),IF(ISNA(INDEX('[2]Section Geometry Data'!B:C,MATCH(B239,'[2]Section Geometry Data'!B:B,0),2)),"",INDEX('[2]Section Geometry Data'!B:C,MATCH(B239,'[2]Section Geometry Data'!B:B,0),2)),"")</f>
        <v/>
      </c>
      <c r="T239" t="str">
        <f t="shared" si="7"/>
        <v>double</v>
      </c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</row>
    <row r="240" spans="1:40" ht="15" x14ac:dyDescent="0.25">
      <c r="A240"/>
      <c r="B240" s="6">
        <v>18</v>
      </c>
      <c r="C240" s="10">
        <f t="shared" si="6"/>
        <v>68</v>
      </c>
      <c r="D240" s="7">
        <v>68</v>
      </c>
      <c r="E240" s="7">
        <v>2</v>
      </c>
      <c r="F240" s="7">
        <v>1</v>
      </c>
      <c r="G240" s="7">
        <v>69</v>
      </c>
      <c r="H240" s="7">
        <v>2</v>
      </c>
      <c r="I240" s="7">
        <v>1</v>
      </c>
      <c r="J240" s="7" t="s">
        <v>20</v>
      </c>
      <c r="K240" s="7">
        <v>15</v>
      </c>
      <c r="L240" s="7">
        <v>395.09</v>
      </c>
      <c r="M240" s="7">
        <v>215.09</v>
      </c>
      <c r="N240" s="7">
        <v>14.7</v>
      </c>
      <c r="O240" s="7">
        <v>3.45</v>
      </c>
      <c r="P240" s="7">
        <v>1676.29</v>
      </c>
      <c r="Q240" s="7">
        <v>14265.26</v>
      </c>
      <c r="R240" s="7">
        <v>10.06</v>
      </c>
      <c r="S240" s="10" t="str">
        <f>IF(IF(D239=D240,0,1),IF(ISNA(INDEX('[2]Section Geometry Data'!B:C,MATCH(B240,'[2]Section Geometry Data'!B:B,0),2)),"",INDEX('[2]Section Geometry Data'!B:C,MATCH(B240,'[2]Section Geometry Data'!B:B,0),2)),"")</f>
        <v>aster228</v>
      </c>
      <c r="T240" t="str">
        <f t="shared" si="7"/>
        <v>double</v>
      </c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</row>
    <row r="241" spans="1:40" ht="15" x14ac:dyDescent="0.25">
      <c r="A241"/>
      <c r="B241" s="6">
        <v>18</v>
      </c>
      <c r="C241" s="10" t="str">
        <f t="shared" si="6"/>
        <v/>
      </c>
      <c r="D241" s="7">
        <v>68</v>
      </c>
      <c r="E241" s="7">
        <v>2</v>
      </c>
      <c r="F241" s="7">
        <v>1</v>
      </c>
      <c r="G241" s="7">
        <v>69</v>
      </c>
      <c r="H241" s="7">
        <v>2</v>
      </c>
      <c r="I241" s="7">
        <v>1</v>
      </c>
      <c r="J241" s="7" t="s">
        <v>20</v>
      </c>
      <c r="K241" s="7">
        <v>45</v>
      </c>
      <c r="L241" s="7">
        <v>395.09</v>
      </c>
      <c r="M241" s="7">
        <v>215.09</v>
      </c>
      <c r="N241" s="7">
        <v>14.7</v>
      </c>
      <c r="O241" s="7">
        <v>3.83</v>
      </c>
      <c r="P241" s="7">
        <v>1512.37</v>
      </c>
      <c r="Q241" s="7">
        <v>12870.28</v>
      </c>
      <c r="R241" s="7">
        <v>10.6</v>
      </c>
      <c r="S241" s="10" t="str">
        <f>IF(IF(D240=D241,0,1),IF(ISNA(INDEX('[2]Section Geometry Data'!B:C,MATCH(B241,'[2]Section Geometry Data'!B:B,0),2)),"",INDEX('[2]Section Geometry Data'!B:C,MATCH(B241,'[2]Section Geometry Data'!B:B,0),2)),"")</f>
        <v/>
      </c>
      <c r="T241" t="str">
        <f t="shared" si="7"/>
        <v>double</v>
      </c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</row>
    <row r="242" spans="1:40" ht="15" x14ac:dyDescent="0.25">
      <c r="A242"/>
      <c r="B242" s="6">
        <v>18</v>
      </c>
      <c r="C242" s="10">
        <f t="shared" si="6"/>
        <v>69</v>
      </c>
      <c r="D242" s="7">
        <v>69</v>
      </c>
      <c r="E242" s="7">
        <v>2</v>
      </c>
      <c r="F242" s="7">
        <v>1</v>
      </c>
      <c r="G242" s="7">
        <v>70</v>
      </c>
      <c r="H242" s="7">
        <v>2</v>
      </c>
      <c r="I242" s="7">
        <v>1</v>
      </c>
      <c r="J242" s="7" t="s">
        <v>20</v>
      </c>
      <c r="K242" s="7">
        <v>15</v>
      </c>
      <c r="L242" s="7">
        <v>395.09</v>
      </c>
      <c r="M242" s="7">
        <v>493.79</v>
      </c>
      <c r="N242" s="7">
        <v>10.7</v>
      </c>
      <c r="O242" s="7">
        <v>18.5</v>
      </c>
      <c r="P242" s="7">
        <v>1648.12</v>
      </c>
      <c r="Q242" s="7">
        <v>14025.47</v>
      </c>
      <c r="R242" s="7">
        <v>23.3</v>
      </c>
      <c r="S242" s="10" t="str">
        <f>IF(IF(D241=D242,0,1),IF(ISNA(INDEX('[2]Section Geometry Data'!B:C,MATCH(B242,'[2]Section Geometry Data'!B:B,0),2)),"",INDEX('[2]Section Geometry Data'!B:C,MATCH(B242,'[2]Section Geometry Data'!B:B,0),2)),"")</f>
        <v>aster228</v>
      </c>
      <c r="T242" t="str">
        <f t="shared" si="7"/>
        <v>double</v>
      </c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</row>
    <row r="243" spans="1:40" ht="15" x14ac:dyDescent="0.25">
      <c r="A243"/>
      <c r="B243" s="6">
        <v>18</v>
      </c>
      <c r="C243" s="10" t="str">
        <f t="shared" si="6"/>
        <v/>
      </c>
      <c r="D243" s="7">
        <v>69</v>
      </c>
      <c r="E243" s="7">
        <v>2</v>
      </c>
      <c r="F243" s="7">
        <v>1</v>
      </c>
      <c r="G243" s="7">
        <v>70</v>
      </c>
      <c r="H243" s="7">
        <v>2</v>
      </c>
      <c r="I243" s="7">
        <v>1</v>
      </c>
      <c r="J243" s="7" t="s">
        <v>20</v>
      </c>
      <c r="K243" s="7">
        <v>45</v>
      </c>
      <c r="L243" s="7">
        <v>395.09</v>
      </c>
      <c r="M243" s="7">
        <v>493.79</v>
      </c>
      <c r="N243" s="7">
        <v>10.7</v>
      </c>
      <c r="O243" s="7">
        <v>20.010000000000002</v>
      </c>
      <c r="P243" s="7">
        <v>1523.44</v>
      </c>
      <c r="Q243" s="7">
        <v>12964.51</v>
      </c>
      <c r="R243" s="7">
        <v>24.23</v>
      </c>
      <c r="S243" s="10" t="str">
        <f>IF(IF(D242=D243,0,1),IF(ISNA(INDEX('[2]Section Geometry Data'!B:C,MATCH(B243,'[2]Section Geometry Data'!B:B,0),2)),"",INDEX('[2]Section Geometry Data'!B:C,MATCH(B243,'[2]Section Geometry Data'!B:B,0),2)),"")</f>
        <v/>
      </c>
      <c r="T243" t="str">
        <f t="shared" si="7"/>
        <v>double</v>
      </c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</row>
    <row r="244" spans="1:40" ht="15" x14ac:dyDescent="0.25">
      <c r="A244"/>
      <c r="B244" s="6">
        <v>18</v>
      </c>
      <c r="C244" s="10">
        <f t="shared" si="6"/>
        <v>70</v>
      </c>
      <c r="D244" s="7">
        <v>70</v>
      </c>
      <c r="E244" s="7">
        <v>2</v>
      </c>
      <c r="F244" s="7">
        <v>1</v>
      </c>
      <c r="G244" s="7">
        <v>71</v>
      </c>
      <c r="H244" s="7">
        <v>2</v>
      </c>
      <c r="I244" s="7">
        <v>1</v>
      </c>
      <c r="J244" s="7" t="s">
        <v>20</v>
      </c>
      <c r="K244" s="7">
        <v>15</v>
      </c>
      <c r="L244" s="7">
        <v>395.09</v>
      </c>
      <c r="M244" s="7">
        <v>435.57</v>
      </c>
      <c r="N244" s="7">
        <v>-2.02</v>
      </c>
      <c r="O244" s="7">
        <v>14.42</v>
      </c>
      <c r="P244" s="7">
        <v>1643.91</v>
      </c>
      <c r="Q244" s="7">
        <v>13989.65</v>
      </c>
      <c r="R244" s="7">
        <v>20.57</v>
      </c>
      <c r="S244" s="10" t="str">
        <f>IF(IF(D243=D244,0,1),IF(ISNA(INDEX('[2]Section Geometry Data'!B:C,MATCH(B244,'[2]Section Geometry Data'!B:B,0),2)),"",INDEX('[2]Section Geometry Data'!B:C,MATCH(B244,'[2]Section Geometry Data'!B:B,0),2)),"")</f>
        <v>aster228</v>
      </c>
      <c r="T244" t="str">
        <f t="shared" si="7"/>
        <v>double</v>
      </c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</row>
    <row r="245" spans="1:40" ht="15" x14ac:dyDescent="0.25">
      <c r="A245"/>
      <c r="B245" s="6">
        <v>18</v>
      </c>
      <c r="C245" s="10" t="str">
        <f t="shared" si="6"/>
        <v/>
      </c>
      <c r="D245" s="7">
        <v>70</v>
      </c>
      <c r="E245" s="7">
        <v>2</v>
      </c>
      <c r="F245" s="7">
        <v>1</v>
      </c>
      <c r="G245" s="7">
        <v>71</v>
      </c>
      <c r="H245" s="7">
        <v>2</v>
      </c>
      <c r="I245" s="7">
        <v>1</v>
      </c>
      <c r="J245" s="7" t="s">
        <v>20</v>
      </c>
      <c r="K245" s="7">
        <v>45</v>
      </c>
      <c r="L245" s="7">
        <v>395.09</v>
      </c>
      <c r="M245" s="7">
        <v>435.57</v>
      </c>
      <c r="N245" s="7">
        <v>-2.02</v>
      </c>
      <c r="O245" s="7">
        <v>15.67</v>
      </c>
      <c r="P245" s="7">
        <v>1511.59</v>
      </c>
      <c r="Q245" s="7">
        <v>12863.59</v>
      </c>
      <c r="R245" s="7">
        <v>21.45</v>
      </c>
      <c r="S245" s="10" t="str">
        <f>IF(IF(D244=D245,0,1),IF(ISNA(INDEX('[2]Section Geometry Data'!B:C,MATCH(B245,'[2]Section Geometry Data'!B:B,0),2)),"",INDEX('[2]Section Geometry Data'!B:C,MATCH(B245,'[2]Section Geometry Data'!B:B,0),2)),"")</f>
        <v/>
      </c>
      <c r="T245" t="str">
        <f t="shared" si="7"/>
        <v>double</v>
      </c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</row>
    <row r="246" spans="1:40" ht="15" x14ac:dyDescent="0.25">
      <c r="A246"/>
      <c r="B246" s="6">
        <v>18</v>
      </c>
      <c r="C246" s="10">
        <f t="shared" si="6"/>
        <v>71</v>
      </c>
      <c r="D246" s="7">
        <v>71</v>
      </c>
      <c r="E246" s="7">
        <v>2</v>
      </c>
      <c r="F246" s="7">
        <v>1</v>
      </c>
      <c r="G246" s="7">
        <v>72</v>
      </c>
      <c r="H246" s="7">
        <v>22</v>
      </c>
      <c r="I246" s="7">
        <v>1</v>
      </c>
      <c r="J246" s="7" t="s">
        <v>20</v>
      </c>
      <c r="K246" s="7">
        <v>15</v>
      </c>
      <c r="L246" s="7">
        <v>395.09</v>
      </c>
      <c r="M246" s="7">
        <v>233.51</v>
      </c>
      <c r="N246" s="7">
        <v>4.24</v>
      </c>
      <c r="O246" s="7">
        <v>4.3499999999999996</v>
      </c>
      <c r="P246" s="7">
        <v>1577.01</v>
      </c>
      <c r="Q246" s="7">
        <v>13420.37</v>
      </c>
      <c r="R246" s="7">
        <v>11.3</v>
      </c>
      <c r="S246" s="10" t="str">
        <f>IF(IF(D245=D246,0,1),IF(ISNA(INDEX('[2]Section Geometry Data'!B:C,MATCH(B246,'[2]Section Geometry Data'!B:B,0),2)),"",INDEX('[2]Section Geometry Data'!B:C,MATCH(B246,'[2]Section Geometry Data'!B:B,0),2)),"")</f>
        <v>aster228</v>
      </c>
      <c r="T246" t="str">
        <f t="shared" si="7"/>
        <v>double</v>
      </c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</row>
    <row r="247" spans="1:40" ht="15" x14ac:dyDescent="0.25">
      <c r="A247"/>
      <c r="B247" s="6">
        <v>18</v>
      </c>
      <c r="C247" s="10" t="str">
        <f t="shared" si="6"/>
        <v/>
      </c>
      <c r="D247" s="7">
        <v>71</v>
      </c>
      <c r="E247" s="7">
        <v>2</v>
      </c>
      <c r="F247" s="7">
        <v>1</v>
      </c>
      <c r="G247" s="7">
        <v>72</v>
      </c>
      <c r="H247" s="7">
        <v>22</v>
      </c>
      <c r="I247" s="7">
        <v>1</v>
      </c>
      <c r="J247" s="7" t="s">
        <v>20</v>
      </c>
      <c r="K247" s="7">
        <v>45</v>
      </c>
      <c r="L247" s="7">
        <v>395.09</v>
      </c>
      <c r="M247" s="7">
        <v>233.51</v>
      </c>
      <c r="N247" s="7">
        <v>4.24</v>
      </c>
      <c r="O247" s="7">
        <v>4.84</v>
      </c>
      <c r="P247" s="7">
        <v>1419.69</v>
      </c>
      <c r="Q247" s="7">
        <v>12081.6</v>
      </c>
      <c r="R247" s="7">
        <v>11.91</v>
      </c>
      <c r="S247" s="10" t="str">
        <f>IF(IF(D246=D247,0,1),IF(ISNA(INDEX('[2]Section Geometry Data'!B:C,MATCH(B247,'[2]Section Geometry Data'!B:B,0),2)),"",INDEX('[2]Section Geometry Data'!B:C,MATCH(B247,'[2]Section Geometry Data'!B:B,0),2)),"")</f>
        <v/>
      </c>
      <c r="T247" t="str">
        <f t="shared" si="7"/>
        <v>double</v>
      </c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</row>
    <row r="248" spans="1:40" ht="15" x14ac:dyDescent="0.25">
      <c r="A248"/>
      <c r="B248" s="6">
        <v>19</v>
      </c>
      <c r="C248" s="10">
        <f t="shared" si="6"/>
        <v>63</v>
      </c>
      <c r="D248" s="7">
        <v>63</v>
      </c>
      <c r="E248" s="7">
        <v>43</v>
      </c>
      <c r="F248" s="7">
        <v>1</v>
      </c>
      <c r="G248" s="7">
        <v>64</v>
      </c>
      <c r="H248" s="7">
        <v>3</v>
      </c>
      <c r="I248" s="7">
        <v>1</v>
      </c>
      <c r="J248" s="7" t="s">
        <v>20</v>
      </c>
      <c r="K248" s="7">
        <v>15</v>
      </c>
      <c r="L248" s="7">
        <v>394.93</v>
      </c>
      <c r="M248" s="7">
        <v>376.87</v>
      </c>
      <c r="N248" s="7">
        <v>8.3699999999999992</v>
      </c>
      <c r="O248" s="7">
        <v>10.52</v>
      </c>
      <c r="P248" s="7">
        <v>1689.23</v>
      </c>
      <c r="Q248" s="7">
        <v>14375.34</v>
      </c>
      <c r="R248" s="7">
        <v>17.57</v>
      </c>
      <c r="S248" s="10" t="str">
        <f>IF(IF(D247=D248,0,1),IF(ISNA(INDEX('[2]Section Geometry Data'!B:C,MATCH(B248,'[2]Section Geometry Data'!B:B,0),2)),"",INDEX('[2]Section Geometry Data'!B:C,MATCH(B248,'[2]Section Geometry Data'!B:B,0),2)),"")</f>
        <v>aster228</v>
      </c>
      <c r="T248" t="str">
        <f t="shared" si="7"/>
        <v>double</v>
      </c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</row>
    <row r="249" spans="1:40" ht="15" x14ac:dyDescent="0.25">
      <c r="A249"/>
      <c r="B249" s="6">
        <v>19</v>
      </c>
      <c r="C249" s="10" t="str">
        <f t="shared" si="6"/>
        <v/>
      </c>
      <c r="D249" s="7">
        <v>63</v>
      </c>
      <c r="E249" s="7">
        <v>43</v>
      </c>
      <c r="F249" s="7">
        <v>1</v>
      </c>
      <c r="G249" s="7">
        <v>64</v>
      </c>
      <c r="H249" s="7">
        <v>3</v>
      </c>
      <c r="I249" s="7">
        <v>1</v>
      </c>
      <c r="J249" s="7" t="s">
        <v>20</v>
      </c>
      <c r="K249" s="7">
        <v>45</v>
      </c>
      <c r="L249" s="7">
        <v>394.93</v>
      </c>
      <c r="M249" s="7">
        <v>376.87</v>
      </c>
      <c r="N249" s="7">
        <v>8.3699999999999992</v>
      </c>
      <c r="O249" s="7">
        <v>11.57</v>
      </c>
      <c r="P249" s="7">
        <v>1535.65</v>
      </c>
      <c r="Q249" s="7">
        <v>13068.36</v>
      </c>
      <c r="R249" s="7">
        <v>18.43</v>
      </c>
      <c r="S249" s="10" t="str">
        <f>IF(IF(D248=D249,0,1),IF(ISNA(INDEX('[2]Section Geometry Data'!B:C,MATCH(B249,'[2]Section Geometry Data'!B:B,0),2)),"",INDEX('[2]Section Geometry Data'!B:C,MATCH(B249,'[2]Section Geometry Data'!B:B,0),2)),"")</f>
        <v/>
      </c>
      <c r="T249" t="str">
        <f t="shared" si="7"/>
        <v>double</v>
      </c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</row>
    <row r="250" spans="1:40" ht="15" x14ac:dyDescent="0.25">
      <c r="A250"/>
      <c r="B250" s="6">
        <v>19</v>
      </c>
      <c r="C250" s="10">
        <f t="shared" si="6"/>
        <v>64</v>
      </c>
      <c r="D250" s="7">
        <v>64</v>
      </c>
      <c r="E250" s="7">
        <v>3</v>
      </c>
      <c r="F250" s="7">
        <v>1</v>
      </c>
      <c r="G250" s="7">
        <v>65</v>
      </c>
      <c r="H250" s="7">
        <v>3</v>
      </c>
      <c r="I250" s="7">
        <v>1</v>
      </c>
      <c r="J250" s="7" t="s">
        <v>20</v>
      </c>
      <c r="K250" s="7">
        <v>15</v>
      </c>
      <c r="L250" s="7">
        <v>394.93</v>
      </c>
      <c r="M250" s="7">
        <v>411.23</v>
      </c>
      <c r="N250" s="7">
        <v>3.19</v>
      </c>
      <c r="O250" s="7">
        <v>12.44</v>
      </c>
      <c r="P250" s="7">
        <v>1698.16</v>
      </c>
      <c r="Q250" s="7">
        <v>14451.35</v>
      </c>
      <c r="R250" s="7">
        <v>19.11</v>
      </c>
      <c r="S250" s="10" t="str">
        <f>IF(IF(D249=D250,0,1),IF(ISNA(INDEX('[2]Section Geometry Data'!B:C,MATCH(B250,'[2]Section Geometry Data'!B:B,0),2)),"",INDEX('[2]Section Geometry Data'!B:C,MATCH(B250,'[2]Section Geometry Data'!B:B,0),2)),"")</f>
        <v>aster228</v>
      </c>
      <c r="T250" t="str">
        <f t="shared" si="7"/>
        <v>double</v>
      </c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</row>
    <row r="251" spans="1:40" ht="15" x14ac:dyDescent="0.25">
      <c r="A251"/>
      <c r="B251" s="6">
        <v>19</v>
      </c>
      <c r="C251" s="10" t="str">
        <f t="shared" si="6"/>
        <v/>
      </c>
      <c r="D251" s="7">
        <v>64</v>
      </c>
      <c r="E251" s="7">
        <v>3</v>
      </c>
      <c r="F251" s="7">
        <v>1</v>
      </c>
      <c r="G251" s="7">
        <v>65</v>
      </c>
      <c r="H251" s="7">
        <v>3</v>
      </c>
      <c r="I251" s="7">
        <v>1</v>
      </c>
      <c r="J251" s="7" t="s">
        <v>20</v>
      </c>
      <c r="K251" s="7">
        <v>45</v>
      </c>
      <c r="L251" s="7">
        <v>394.93</v>
      </c>
      <c r="M251" s="7">
        <v>411.23</v>
      </c>
      <c r="N251" s="7">
        <v>3.19</v>
      </c>
      <c r="O251" s="7">
        <v>13.65</v>
      </c>
      <c r="P251" s="7">
        <v>1547.92</v>
      </c>
      <c r="Q251" s="7">
        <v>13172.77</v>
      </c>
      <c r="R251" s="7">
        <v>20.010000000000002</v>
      </c>
      <c r="S251" s="10" t="str">
        <f>IF(IF(D250=D251,0,1),IF(ISNA(INDEX('[2]Section Geometry Data'!B:C,MATCH(B251,'[2]Section Geometry Data'!B:B,0),2)),"",INDEX('[2]Section Geometry Data'!B:C,MATCH(B251,'[2]Section Geometry Data'!B:B,0),2)),"")</f>
        <v/>
      </c>
      <c r="T251" t="str">
        <f t="shared" si="7"/>
        <v>double</v>
      </c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</row>
    <row r="252" spans="1:40" ht="15" x14ac:dyDescent="0.25">
      <c r="A252"/>
      <c r="B252" s="6">
        <v>19</v>
      </c>
      <c r="C252" s="10">
        <f t="shared" si="6"/>
        <v>65</v>
      </c>
      <c r="D252" s="7">
        <v>65</v>
      </c>
      <c r="E252" s="7">
        <v>3</v>
      </c>
      <c r="F252" s="7">
        <v>1</v>
      </c>
      <c r="G252" s="7">
        <v>66</v>
      </c>
      <c r="H252" s="7">
        <v>3</v>
      </c>
      <c r="I252" s="7">
        <v>1</v>
      </c>
      <c r="J252" s="7" t="s">
        <v>20</v>
      </c>
      <c r="K252" s="7">
        <v>15</v>
      </c>
      <c r="L252" s="7">
        <v>394.93</v>
      </c>
      <c r="M252" s="7">
        <v>404.36</v>
      </c>
      <c r="N252" s="7">
        <v>-0.82</v>
      </c>
      <c r="O252" s="7">
        <v>12.07</v>
      </c>
      <c r="P252" s="7">
        <v>1692.36</v>
      </c>
      <c r="Q252" s="7">
        <v>14402</v>
      </c>
      <c r="R252" s="7">
        <v>18.82</v>
      </c>
      <c r="S252" s="10" t="str">
        <f>IF(IF(D251=D252,0,1),IF(ISNA(INDEX('[2]Section Geometry Data'!B:C,MATCH(B252,'[2]Section Geometry Data'!B:B,0),2)),"",INDEX('[2]Section Geometry Data'!B:C,MATCH(B252,'[2]Section Geometry Data'!B:B,0),2)),"")</f>
        <v>aster228</v>
      </c>
      <c r="T252" t="str">
        <f t="shared" si="7"/>
        <v>double</v>
      </c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</row>
    <row r="253" spans="1:40" ht="15" x14ac:dyDescent="0.25">
      <c r="A253"/>
      <c r="B253" s="6">
        <v>19</v>
      </c>
      <c r="C253" s="10" t="str">
        <f t="shared" si="6"/>
        <v/>
      </c>
      <c r="D253" s="7">
        <v>65</v>
      </c>
      <c r="E253" s="7">
        <v>3</v>
      </c>
      <c r="F253" s="7">
        <v>1</v>
      </c>
      <c r="G253" s="7">
        <v>66</v>
      </c>
      <c r="H253" s="7">
        <v>3</v>
      </c>
      <c r="I253" s="7">
        <v>1</v>
      </c>
      <c r="J253" s="7" t="s">
        <v>20</v>
      </c>
      <c r="K253" s="7">
        <v>45</v>
      </c>
      <c r="L253" s="7">
        <v>394.93</v>
      </c>
      <c r="M253" s="7">
        <v>404.36</v>
      </c>
      <c r="N253" s="7">
        <v>-0.82</v>
      </c>
      <c r="O253" s="7">
        <v>13.26</v>
      </c>
      <c r="P253" s="7">
        <v>1540.95</v>
      </c>
      <c r="Q253" s="7">
        <v>13113.49</v>
      </c>
      <c r="R253" s="7">
        <v>19.72</v>
      </c>
      <c r="S253" s="10" t="str">
        <f>IF(IF(D252=D253,0,1),IF(ISNA(INDEX('[2]Section Geometry Data'!B:C,MATCH(B253,'[2]Section Geometry Data'!B:B,0),2)),"",INDEX('[2]Section Geometry Data'!B:C,MATCH(B253,'[2]Section Geometry Data'!B:B,0),2)),"")</f>
        <v/>
      </c>
      <c r="T253" t="str">
        <f t="shared" si="7"/>
        <v>double</v>
      </c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</row>
    <row r="254" spans="1:40" ht="15" x14ac:dyDescent="0.25">
      <c r="A254"/>
      <c r="B254" s="6">
        <v>19</v>
      </c>
      <c r="C254" s="10">
        <f t="shared" si="6"/>
        <v>66</v>
      </c>
      <c r="D254" s="7">
        <v>66</v>
      </c>
      <c r="E254" s="7">
        <v>3</v>
      </c>
      <c r="F254" s="7">
        <v>1</v>
      </c>
      <c r="G254" s="7">
        <v>67</v>
      </c>
      <c r="H254" s="7">
        <v>3</v>
      </c>
      <c r="I254" s="7">
        <v>1</v>
      </c>
      <c r="J254" s="7" t="s">
        <v>20</v>
      </c>
      <c r="K254" s="7">
        <v>15</v>
      </c>
      <c r="L254" s="7">
        <v>394.93</v>
      </c>
      <c r="M254" s="7">
        <v>398.08</v>
      </c>
      <c r="N254" s="7">
        <v>-1.99</v>
      </c>
      <c r="O254" s="7">
        <v>11.75</v>
      </c>
      <c r="P254" s="7">
        <v>1685.14</v>
      </c>
      <c r="Q254" s="7">
        <v>14340.54</v>
      </c>
      <c r="R254" s="7">
        <v>18.57</v>
      </c>
      <c r="S254" s="10" t="str">
        <f>IF(IF(D253=D254,0,1),IF(ISNA(INDEX('[2]Section Geometry Data'!B:C,MATCH(B254,'[2]Section Geometry Data'!B:B,0),2)),"",INDEX('[2]Section Geometry Data'!B:C,MATCH(B254,'[2]Section Geometry Data'!B:B,0),2)),"")</f>
        <v>aster228</v>
      </c>
      <c r="T254" t="str">
        <f t="shared" si="7"/>
        <v>double</v>
      </c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</row>
    <row r="255" spans="1:40" ht="15" x14ac:dyDescent="0.25">
      <c r="A255"/>
      <c r="B255" s="6">
        <v>19</v>
      </c>
      <c r="C255" s="10" t="str">
        <f t="shared" si="6"/>
        <v/>
      </c>
      <c r="D255" s="7">
        <v>66</v>
      </c>
      <c r="E255" s="7">
        <v>3</v>
      </c>
      <c r="F255" s="7">
        <v>1</v>
      </c>
      <c r="G255" s="7">
        <v>67</v>
      </c>
      <c r="H255" s="7">
        <v>3</v>
      </c>
      <c r="I255" s="7">
        <v>1</v>
      </c>
      <c r="J255" s="7" t="s">
        <v>20</v>
      </c>
      <c r="K255" s="7">
        <v>45</v>
      </c>
      <c r="L255" s="7">
        <v>394.93</v>
      </c>
      <c r="M255" s="7">
        <v>398.08</v>
      </c>
      <c r="N255" s="7">
        <v>-1.99</v>
      </c>
      <c r="O255" s="7">
        <v>12.95</v>
      </c>
      <c r="P255" s="7">
        <v>1529</v>
      </c>
      <c r="Q255" s="7">
        <v>13011.78</v>
      </c>
      <c r="R255" s="7">
        <v>19.5</v>
      </c>
      <c r="S255" s="10" t="str">
        <f>IF(IF(D254=D255,0,1),IF(ISNA(INDEX('[2]Section Geometry Data'!B:C,MATCH(B255,'[2]Section Geometry Data'!B:B,0),2)),"",INDEX('[2]Section Geometry Data'!B:C,MATCH(B255,'[2]Section Geometry Data'!B:B,0),2)),"")</f>
        <v/>
      </c>
      <c r="T255" t="str">
        <f t="shared" si="7"/>
        <v>double</v>
      </c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</row>
    <row r="256" spans="1:40" ht="15" x14ac:dyDescent="0.25">
      <c r="A256"/>
      <c r="B256" s="6">
        <v>19</v>
      </c>
      <c r="C256" s="10">
        <f t="shared" si="6"/>
        <v>67</v>
      </c>
      <c r="D256" s="7">
        <v>67</v>
      </c>
      <c r="E256" s="7">
        <v>3</v>
      </c>
      <c r="F256" s="7">
        <v>1</v>
      </c>
      <c r="G256" s="7">
        <v>68</v>
      </c>
      <c r="H256" s="7">
        <v>3</v>
      </c>
      <c r="I256" s="7">
        <v>1</v>
      </c>
      <c r="J256" s="7" t="s">
        <v>20</v>
      </c>
      <c r="K256" s="7">
        <v>15</v>
      </c>
      <c r="L256" s="7">
        <v>394.93</v>
      </c>
      <c r="M256" s="7">
        <v>333.38</v>
      </c>
      <c r="N256" s="7">
        <v>-0.46</v>
      </c>
      <c r="O256" s="7">
        <v>8.1999999999999993</v>
      </c>
      <c r="P256" s="7">
        <v>1691.94</v>
      </c>
      <c r="Q256" s="7">
        <v>14398.39</v>
      </c>
      <c r="R256" s="7">
        <v>15.51</v>
      </c>
      <c r="S256" s="10" t="str">
        <f>IF(IF(D255=D256,0,1),IF(ISNA(INDEX('[2]Section Geometry Data'!B:C,MATCH(B256,'[2]Section Geometry Data'!B:B,0),2)),"",INDEX('[2]Section Geometry Data'!B:C,MATCH(B256,'[2]Section Geometry Data'!B:B,0),2)),"")</f>
        <v>aster228</v>
      </c>
      <c r="T256" t="str">
        <f t="shared" si="7"/>
        <v>double</v>
      </c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</row>
    <row r="257" spans="1:40" ht="15" x14ac:dyDescent="0.25">
      <c r="A257"/>
      <c r="B257" s="6">
        <v>19</v>
      </c>
      <c r="C257" s="10" t="str">
        <f t="shared" si="6"/>
        <v/>
      </c>
      <c r="D257" s="7">
        <v>67</v>
      </c>
      <c r="E257" s="7">
        <v>3</v>
      </c>
      <c r="F257" s="7">
        <v>1</v>
      </c>
      <c r="G257" s="7">
        <v>68</v>
      </c>
      <c r="H257" s="7">
        <v>3</v>
      </c>
      <c r="I257" s="7">
        <v>1</v>
      </c>
      <c r="J257" s="7" t="s">
        <v>20</v>
      </c>
      <c r="K257" s="7">
        <v>45</v>
      </c>
      <c r="L257" s="7">
        <v>394.93</v>
      </c>
      <c r="M257" s="7">
        <v>333.38</v>
      </c>
      <c r="N257" s="7">
        <v>-0.46</v>
      </c>
      <c r="O257" s="7">
        <v>9.08</v>
      </c>
      <c r="P257" s="7">
        <v>1527.13</v>
      </c>
      <c r="Q257" s="7">
        <v>12995.86</v>
      </c>
      <c r="R257" s="7">
        <v>16.329999999999998</v>
      </c>
      <c r="S257" s="10" t="str">
        <f>IF(IF(D256=D257,0,1),IF(ISNA(INDEX('[2]Section Geometry Data'!B:C,MATCH(B257,'[2]Section Geometry Data'!B:B,0),2)),"",INDEX('[2]Section Geometry Data'!B:C,MATCH(B257,'[2]Section Geometry Data'!B:B,0),2)),"")</f>
        <v/>
      </c>
      <c r="T257" t="str">
        <f t="shared" si="7"/>
        <v>double</v>
      </c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</row>
    <row r="258" spans="1:40" ht="15" x14ac:dyDescent="0.25">
      <c r="A258"/>
      <c r="B258" s="6">
        <v>19</v>
      </c>
      <c r="C258" s="10">
        <f t="shared" si="6"/>
        <v>68</v>
      </c>
      <c r="D258" s="7">
        <v>68</v>
      </c>
      <c r="E258" s="7">
        <v>3</v>
      </c>
      <c r="F258" s="7">
        <v>1</v>
      </c>
      <c r="G258" s="7">
        <v>69</v>
      </c>
      <c r="H258" s="7">
        <v>3</v>
      </c>
      <c r="I258" s="7">
        <v>1</v>
      </c>
      <c r="J258" s="7" t="s">
        <v>20</v>
      </c>
      <c r="K258" s="7">
        <v>15</v>
      </c>
      <c r="L258" s="7">
        <v>394.93</v>
      </c>
      <c r="M258" s="7">
        <v>214.18</v>
      </c>
      <c r="N258" s="7">
        <v>14.63</v>
      </c>
      <c r="O258" s="7">
        <v>3.44</v>
      </c>
      <c r="P258" s="7">
        <v>1671.17</v>
      </c>
      <c r="Q258" s="7">
        <v>14221.63</v>
      </c>
      <c r="R258" s="7">
        <v>10.039999999999999</v>
      </c>
      <c r="S258" s="10" t="str">
        <f>IF(IF(D257=D258,0,1),IF(ISNA(INDEX('[2]Section Geometry Data'!B:C,MATCH(B258,'[2]Section Geometry Data'!B:B,0),2)),"",INDEX('[2]Section Geometry Data'!B:C,MATCH(B258,'[2]Section Geometry Data'!B:B,0),2)),"")</f>
        <v>aster228</v>
      </c>
      <c r="T258" t="str">
        <f t="shared" si="7"/>
        <v>double</v>
      </c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</row>
    <row r="259" spans="1:40" ht="15" x14ac:dyDescent="0.25">
      <c r="A259"/>
      <c r="B259" s="6">
        <v>19</v>
      </c>
      <c r="C259" s="10" t="str">
        <f t="shared" si="6"/>
        <v/>
      </c>
      <c r="D259" s="7">
        <v>68</v>
      </c>
      <c r="E259" s="7">
        <v>3</v>
      </c>
      <c r="F259" s="7">
        <v>1</v>
      </c>
      <c r="G259" s="7">
        <v>69</v>
      </c>
      <c r="H259" s="7">
        <v>3</v>
      </c>
      <c r="I259" s="7">
        <v>1</v>
      </c>
      <c r="J259" s="7" t="s">
        <v>20</v>
      </c>
      <c r="K259" s="7">
        <v>45</v>
      </c>
      <c r="L259" s="7">
        <v>394.93</v>
      </c>
      <c r="M259" s="7">
        <v>214.18</v>
      </c>
      <c r="N259" s="7">
        <v>14.63</v>
      </c>
      <c r="O259" s="7">
        <v>3.82</v>
      </c>
      <c r="P259" s="7">
        <v>1505.35</v>
      </c>
      <c r="Q259" s="7">
        <v>12810.55</v>
      </c>
      <c r="R259" s="7">
        <v>10.58</v>
      </c>
      <c r="S259" s="10" t="str">
        <f>IF(IF(D258=D259,0,1),IF(ISNA(INDEX('[2]Section Geometry Data'!B:C,MATCH(B259,'[2]Section Geometry Data'!B:B,0),2)),"",INDEX('[2]Section Geometry Data'!B:C,MATCH(B259,'[2]Section Geometry Data'!B:B,0),2)),"")</f>
        <v/>
      </c>
      <c r="T259" t="str">
        <f t="shared" si="7"/>
        <v>double</v>
      </c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</row>
    <row r="260" spans="1:40" ht="15" x14ac:dyDescent="0.25">
      <c r="A260"/>
      <c r="B260" s="6">
        <v>19</v>
      </c>
      <c r="C260" s="10">
        <f t="shared" si="6"/>
        <v>69</v>
      </c>
      <c r="D260" s="7">
        <v>69</v>
      </c>
      <c r="E260" s="7">
        <v>3</v>
      </c>
      <c r="F260" s="7">
        <v>1</v>
      </c>
      <c r="G260" s="7">
        <v>70</v>
      </c>
      <c r="H260" s="7">
        <v>3</v>
      </c>
      <c r="I260" s="7">
        <v>1</v>
      </c>
      <c r="J260" s="7" t="s">
        <v>20</v>
      </c>
      <c r="K260" s="7">
        <v>15</v>
      </c>
      <c r="L260" s="7">
        <v>394.93</v>
      </c>
      <c r="M260" s="7">
        <v>493.55</v>
      </c>
      <c r="N260" s="7">
        <v>10.01</v>
      </c>
      <c r="O260" s="7">
        <v>18.54</v>
      </c>
      <c r="P260" s="7">
        <v>1643.45</v>
      </c>
      <c r="Q260" s="7">
        <v>13985.79</v>
      </c>
      <c r="R260" s="7">
        <v>23.33</v>
      </c>
      <c r="S260" s="10" t="str">
        <f>IF(IF(D259=D260,0,1),IF(ISNA(INDEX('[2]Section Geometry Data'!B:C,MATCH(B260,'[2]Section Geometry Data'!B:B,0),2)),"",INDEX('[2]Section Geometry Data'!B:C,MATCH(B260,'[2]Section Geometry Data'!B:B,0),2)),"")</f>
        <v>aster228</v>
      </c>
      <c r="T260" t="str">
        <f t="shared" si="7"/>
        <v>double</v>
      </c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</row>
    <row r="261" spans="1:40" ht="15" x14ac:dyDescent="0.25">
      <c r="A261"/>
      <c r="B261" s="6">
        <v>19</v>
      </c>
      <c r="C261" s="10" t="str">
        <f t="shared" si="6"/>
        <v/>
      </c>
      <c r="D261" s="7">
        <v>69</v>
      </c>
      <c r="E261" s="7">
        <v>3</v>
      </c>
      <c r="F261" s="7">
        <v>1</v>
      </c>
      <c r="G261" s="7">
        <v>70</v>
      </c>
      <c r="H261" s="7">
        <v>3</v>
      </c>
      <c r="I261" s="7">
        <v>1</v>
      </c>
      <c r="J261" s="7" t="s">
        <v>20</v>
      </c>
      <c r="K261" s="7">
        <v>45</v>
      </c>
      <c r="L261" s="7">
        <v>394.93</v>
      </c>
      <c r="M261" s="7">
        <v>493.55</v>
      </c>
      <c r="N261" s="7">
        <v>10.01</v>
      </c>
      <c r="O261" s="7">
        <v>20.059999999999999</v>
      </c>
      <c r="P261" s="7">
        <v>1517.99</v>
      </c>
      <c r="Q261" s="7">
        <v>12918.09</v>
      </c>
      <c r="R261" s="7">
        <v>24.26</v>
      </c>
      <c r="S261" s="10" t="str">
        <f>IF(IF(D260=D261,0,1),IF(ISNA(INDEX('[2]Section Geometry Data'!B:C,MATCH(B261,'[2]Section Geometry Data'!B:B,0),2)),"",INDEX('[2]Section Geometry Data'!B:C,MATCH(B261,'[2]Section Geometry Data'!B:B,0),2)),"")</f>
        <v/>
      </c>
      <c r="T261" t="str">
        <f t="shared" si="7"/>
        <v>double</v>
      </c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</row>
    <row r="262" spans="1:40" ht="15" x14ac:dyDescent="0.25">
      <c r="A262"/>
      <c r="B262" s="6">
        <v>19</v>
      </c>
      <c r="C262" s="10">
        <f t="shared" si="6"/>
        <v>70</v>
      </c>
      <c r="D262" s="7">
        <v>70</v>
      </c>
      <c r="E262" s="7">
        <v>3</v>
      </c>
      <c r="F262" s="7">
        <v>1</v>
      </c>
      <c r="G262" s="7">
        <v>71</v>
      </c>
      <c r="H262" s="7">
        <v>3</v>
      </c>
      <c r="I262" s="7">
        <v>1</v>
      </c>
      <c r="J262" s="7" t="s">
        <v>20</v>
      </c>
      <c r="K262" s="7">
        <v>15</v>
      </c>
      <c r="L262" s="7">
        <v>394.93</v>
      </c>
      <c r="M262" s="7">
        <v>436.19</v>
      </c>
      <c r="N262" s="7">
        <v>-1.31</v>
      </c>
      <c r="O262" s="7">
        <v>14.37</v>
      </c>
      <c r="P262" s="7">
        <v>1653.54</v>
      </c>
      <c r="Q262" s="7">
        <v>14071.67</v>
      </c>
      <c r="R262" s="7">
        <v>20.54</v>
      </c>
      <c r="S262" s="10" t="str">
        <f>IF(IF(D261=D262,0,1),IF(ISNA(INDEX('[2]Section Geometry Data'!B:C,MATCH(B262,'[2]Section Geometry Data'!B:B,0),2)),"",INDEX('[2]Section Geometry Data'!B:C,MATCH(B262,'[2]Section Geometry Data'!B:B,0),2)),"")</f>
        <v>aster228</v>
      </c>
      <c r="T262" t="str">
        <f t="shared" si="7"/>
        <v>double</v>
      </c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</row>
    <row r="263" spans="1:40" ht="15" x14ac:dyDescent="0.25">
      <c r="A263"/>
      <c r="B263" s="6">
        <v>19</v>
      </c>
      <c r="C263" s="10" t="str">
        <f t="shared" si="6"/>
        <v/>
      </c>
      <c r="D263" s="7">
        <v>70</v>
      </c>
      <c r="E263" s="7">
        <v>3</v>
      </c>
      <c r="F263" s="7">
        <v>1</v>
      </c>
      <c r="G263" s="7">
        <v>71</v>
      </c>
      <c r="H263" s="7">
        <v>3</v>
      </c>
      <c r="I263" s="7">
        <v>1</v>
      </c>
      <c r="J263" s="7" t="s">
        <v>20</v>
      </c>
      <c r="K263" s="7">
        <v>45</v>
      </c>
      <c r="L263" s="7">
        <v>394.93</v>
      </c>
      <c r="M263" s="7">
        <v>436.19</v>
      </c>
      <c r="N263" s="7">
        <v>-1.31</v>
      </c>
      <c r="O263" s="7">
        <v>15.64</v>
      </c>
      <c r="P263" s="7">
        <v>1519.22</v>
      </c>
      <c r="Q263" s="7">
        <v>12928.57</v>
      </c>
      <c r="R263" s="7">
        <v>21.42</v>
      </c>
      <c r="S263" s="10" t="str">
        <f>IF(IF(D262=D263,0,1),IF(ISNA(INDEX('[2]Section Geometry Data'!B:C,MATCH(B263,'[2]Section Geometry Data'!B:B,0),2)),"",INDEX('[2]Section Geometry Data'!B:C,MATCH(B263,'[2]Section Geometry Data'!B:B,0),2)),"")</f>
        <v/>
      </c>
      <c r="T263" t="str">
        <f t="shared" si="7"/>
        <v>double</v>
      </c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</row>
    <row r="264" spans="1:40" ht="15" x14ac:dyDescent="0.25">
      <c r="A264"/>
      <c r="B264" s="6">
        <v>19</v>
      </c>
      <c r="C264" s="10">
        <f t="shared" si="6"/>
        <v>71</v>
      </c>
      <c r="D264" s="7">
        <v>71</v>
      </c>
      <c r="E264" s="7">
        <v>3</v>
      </c>
      <c r="F264" s="7">
        <v>1</v>
      </c>
      <c r="G264" s="7">
        <v>72</v>
      </c>
      <c r="H264" s="7">
        <v>23</v>
      </c>
      <c r="I264" s="7">
        <v>1</v>
      </c>
      <c r="J264" s="7" t="s">
        <v>20</v>
      </c>
      <c r="K264" s="7">
        <v>15</v>
      </c>
      <c r="L264" s="7">
        <v>394.93</v>
      </c>
      <c r="M264" s="7">
        <v>234.14</v>
      </c>
      <c r="N264" s="7">
        <v>3.31</v>
      </c>
      <c r="O264" s="7">
        <v>4.2300000000000004</v>
      </c>
      <c r="P264" s="7">
        <v>1631.54</v>
      </c>
      <c r="Q264" s="7">
        <v>13884.38</v>
      </c>
      <c r="R264" s="7">
        <v>11.14</v>
      </c>
      <c r="S264" s="10" t="str">
        <f>IF(IF(D263=D264,0,1),IF(ISNA(INDEX('[2]Section Geometry Data'!B:C,MATCH(B264,'[2]Section Geometry Data'!B:B,0),2)),"",INDEX('[2]Section Geometry Data'!B:C,MATCH(B264,'[2]Section Geometry Data'!B:B,0),2)),"")</f>
        <v>aster228</v>
      </c>
      <c r="T264" t="str">
        <f t="shared" si="7"/>
        <v>double</v>
      </c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</row>
    <row r="265" spans="1:40" ht="15" x14ac:dyDescent="0.25">
      <c r="A265"/>
      <c r="B265" s="6">
        <v>19</v>
      </c>
      <c r="C265" s="10" t="str">
        <f t="shared" si="6"/>
        <v/>
      </c>
      <c r="D265" s="7">
        <v>71</v>
      </c>
      <c r="E265" s="7">
        <v>3</v>
      </c>
      <c r="F265" s="7">
        <v>1</v>
      </c>
      <c r="G265" s="7">
        <v>72</v>
      </c>
      <c r="H265" s="7">
        <v>23</v>
      </c>
      <c r="I265" s="7">
        <v>1</v>
      </c>
      <c r="J265" s="7" t="s">
        <v>20</v>
      </c>
      <c r="K265" s="7">
        <v>45</v>
      </c>
      <c r="L265" s="7">
        <v>394.93</v>
      </c>
      <c r="M265" s="7">
        <v>234.14</v>
      </c>
      <c r="N265" s="7">
        <v>3.31</v>
      </c>
      <c r="O265" s="7">
        <v>4.6900000000000004</v>
      </c>
      <c r="P265" s="7">
        <v>1469.85</v>
      </c>
      <c r="Q265" s="7">
        <v>12508.42</v>
      </c>
      <c r="R265" s="7">
        <v>11.73</v>
      </c>
      <c r="S265" s="10" t="str">
        <f>IF(IF(D264=D265,0,1),IF(ISNA(INDEX('[2]Section Geometry Data'!B:C,MATCH(B265,'[2]Section Geometry Data'!B:B,0),2)),"",INDEX('[2]Section Geometry Data'!B:C,MATCH(B265,'[2]Section Geometry Data'!B:B,0),2)),"")</f>
        <v/>
      </c>
      <c r="T265" t="str">
        <f t="shared" si="7"/>
        <v>double</v>
      </c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</row>
    <row r="266" spans="1:40" ht="15" x14ac:dyDescent="0.25">
      <c r="A266"/>
      <c r="B266" s="6">
        <v>20</v>
      </c>
      <c r="C266" s="10">
        <f t="shared" si="6"/>
        <v>69</v>
      </c>
      <c r="D266" s="7">
        <v>69</v>
      </c>
      <c r="E266" s="7">
        <v>59</v>
      </c>
      <c r="F266" s="7">
        <v>1</v>
      </c>
      <c r="G266" s="7">
        <v>70</v>
      </c>
      <c r="H266" s="7">
        <v>19</v>
      </c>
      <c r="I266" s="7">
        <v>1</v>
      </c>
      <c r="J266" s="7" t="s">
        <v>20</v>
      </c>
      <c r="K266" s="7">
        <v>15</v>
      </c>
      <c r="L266" s="7">
        <v>430.7</v>
      </c>
      <c r="M266" s="7">
        <v>493.67</v>
      </c>
      <c r="N266" s="7">
        <v>10.88</v>
      </c>
      <c r="O266" s="7">
        <v>19.600000000000001</v>
      </c>
      <c r="P266" s="7">
        <v>1556.31</v>
      </c>
      <c r="Q266" s="7">
        <v>4202.0200000000004</v>
      </c>
      <c r="R266" s="7">
        <v>23.98</v>
      </c>
      <c r="S266" s="10" t="str">
        <f>IF(IF(D265=D266,0,1),IF(ISNA(INDEX('[2]Section Geometry Data'!B:C,MATCH(B266,'[2]Section Geometry Data'!B:B,0),2)),"",INDEX('[2]Section Geometry Data'!B:C,MATCH(B266,'[2]Section Geometry Data'!B:B,0),2)),"")</f>
        <v>aster228</v>
      </c>
      <c r="T266" t="str">
        <f t="shared" si="7"/>
        <v>double</v>
      </c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</row>
    <row r="267" spans="1:40" ht="15" x14ac:dyDescent="0.25">
      <c r="A267"/>
      <c r="B267" s="6">
        <v>20</v>
      </c>
      <c r="C267" s="10" t="str">
        <f t="shared" si="6"/>
        <v/>
      </c>
      <c r="D267" s="7">
        <v>69</v>
      </c>
      <c r="E267" s="7">
        <v>59</v>
      </c>
      <c r="F267" s="7">
        <v>1</v>
      </c>
      <c r="G267" s="7">
        <v>70</v>
      </c>
      <c r="H267" s="7">
        <v>19</v>
      </c>
      <c r="I267" s="7">
        <v>1</v>
      </c>
      <c r="J267" s="7" t="s">
        <v>20</v>
      </c>
      <c r="K267" s="7">
        <v>45</v>
      </c>
      <c r="L267" s="7">
        <v>430.7</v>
      </c>
      <c r="M267" s="7">
        <v>493.67</v>
      </c>
      <c r="N267" s="7">
        <v>10.88</v>
      </c>
      <c r="O267" s="7">
        <v>20.61</v>
      </c>
      <c r="P267" s="7">
        <v>1479.76</v>
      </c>
      <c r="Q267" s="7">
        <v>3995.35</v>
      </c>
      <c r="R267" s="7">
        <v>24.59</v>
      </c>
      <c r="S267" s="10" t="str">
        <f>IF(IF(D266=D267,0,1),IF(ISNA(INDEX('[2]Section Geometry Data'!B:C,MATCH(B267,'[2]Section Geometry Data'!B:B,0),2)),"",INDEX('[2]Section Geometry Data'!B:C,MATCH(B267,'[2]Section Geometry Data'!B:B,0),2)),"")</f>
        <v/>
      </c>
      <c r="T267" t="str">
        <f t="shared" si="7"/>
        <v>double</v>
      </c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</row>
    <row r="268" spans="1:40" ht="15" x14ac:dyDescent="0.25">
      <c r="A268"/>
      <c r="B268" s="6">
        <v>20</v>
      </c>
      <c r="C268" s="10">
        <f t="shared" ref="C268:C331" si="8">IF(D267=D268,"",D268)</f>
        <v>70</v>
      </c>
      <c r="D268" s="7">
        <v>70</v>
      </c>
      <c r="E268" s="7">
        <v>19</v>
      </c>
      <c r="F268" s="7">
        <v>1</v>
      </c>
      <c r="G268" s="7">
        <v>71</v>
      </c>
      <c r="H268" s="7">
        <v>19</v>
      </c>
      <c r="I268" s="7">
        <v>1</v>
      </c>
      <c r="J268" s="7" t="s">
        <v>20</v>
      </c>
      <c r="K268" s="7">
        <v>15</v>
      </c>
      <c r="L268" s="7">
        <v>430.7</v>
      </c>
      <c r="M268" s="7">
        <v>435.88</v>
      </c>
      <c r="N268" s="7">
        <v>-2.3199999999999998</v>
      </c>
      <c r="O268" s="7">
        <v>15.17</v>
      </c>
      <c r="P268" s="7">
        <v>1565.44</v>
      </c>
      <c r="Q268" s="7">
        <v>4226.7</v>
      </c>
      <c r="R268" s="7">
        <v>21.1</v>
      </c>
      <c r="S268" s="10" t="str">
        <f>IF(IF(D267=D268,0,1),IF(ISNA(INDEX('[2]Section Geometry Data'!B:C,MATCH(B268,'[2]Section Geometry Data'!B:B,0),2)),"",INDEX('[2]Section Geometry Data'!B:C,MATCH(B268,'[2]Section Geometry Data'!B:B,0),2)),"")</f>
        <v>aster228</v>
      </c>
      <c r="T268" t="str">
        <f t="shared" si="7"/>
        <v>double</v>
      </c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</row>
    <row r="269" spans="1:40" ht="15" x14ac:dyDescent="0.25">
      <c r="A269"/>
      <c r="B269" s="6">
        <v>20</v>
      </c>
      <c r="C269" s="10" t="str">
        <f t="shared" si="8"/>
        <v/>
      </c>
      <c r="D269" s="7">
        <v>70</v>
      </c>
      <c r="E269" s="7">
        <v>19</v>
      </c>
      <c r="F269" s="7">
        <v>1</v>
      </c>
      <c r="G269" s="7">
        <v>71</v>
      </c>
      <c r="H269" s="7">
        <v>19</v>
      </c>
      <c r="I269" s="7">
        <v>1</v>
      </c>
      <c r="J269" s="7" t="s">
        <v>20</v>
      </c>
      <c r="K269" s="7">
        <v>45</v>
      </c>
      <c r="L269" s="7">
        <v>430.7</v>
      </c>
      <c r="M269" s="7">
        <v>435.88</v>
      </c>
      <c r="N269" s="7">
        <v>-2.3199999999999998</v>
      </c>
      <c r="O269" s="7">
        <v>16.260000000000002</v>
      </c>
      <c r="P269" s="7">
        <v>1460.92</v>
      </c>
      <c r="Q269" s="7">
        <v>3944.48</v>
      </c>
      <c r="R269" s="7">
        <v>21.84</v>
      </c>
      <c r="S269" s="10" t="str">
        <f>IF(IF(D268=D269,0,1),IF(ISNA(INDEX('[2]Section Geometry Data'!B:C,MATCH(B269,'[2]Section Geometry Data'!B:B,0),2)),"",INDEX('[2]Section Geometry Data'!B:C,MATCH(B269,'[2]Section Geometry Data'!B:B,0),2)),"")</f>
        <v/>
      </c>
      <c r="T269" t="str">
        <f t="shared" ref="T269:T331" si="9">IF(MATCH(C:C,C:C,0)=ROW(), "1", "double")</f>
        <v>double</v>
      </c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</row>
    <row r="270" spans="1:40" ht="15" x14ac:dyDescent="0.25">
      <c r="A270"/>
      <c r="B270" s="6">
        <v>20</v>
      </c>
      <c r="C270" s="10">
        <f t="shared" si="8"/>
        <v>71</v>
      </c>
      <c r="D270" s="7">
        <v>71</v>
      </c>
      <c r="E270" s="7">
        <v>19</v>
      </c>
      <c r="F270" s="7">
        <v>1</v>
      </c>
      <c r="G270" s="7">
        <v>72</v>
      </c>
      <c r="H270" s="7">
        <v>39</v>
      </c>
      <c r="I270" s="7">
        <v>1</v>
      </c>
      <c r="J270" s="7" t="s">
        <v>20</v>
      </c>
      <c r="K270" s="7">
        <v>15</v>
      </c>
      <c r="L270" s="7">
        <v>430.7</v>
      </c>
      <c r="M270" s="7">
        <v>235.67</v>
      </c>
      <c r="N270" s="7">
        <v>4.5</v>
      </c>
      <c r="O270" s="7">
        <v>4.4800000000000004</v>
      </c>
      <c r="P270" s="7">
        <v>1547.34</v>
      </c>
      <c r="Q270" s="7">
        <v>4177.83</v>
      </c>
      <c r="R270" s="7">
        <v>11.47</v>
      </c>
      <c r="S270" s="10" t="str">
        <f>IF(IF(D269=D270,0,1),IF(ISNA(INDEX('[2]Section Geometry Data'!B:C,MATCH(B270,'[2]Section Geometry Data'!B:B,0),2)),"",INDEX('[2]Section Geometry Data'!B:C,MATCH(B270,'[2]Section Geometry Data'!B:B,0),2)),"")</f>
        <v>aster228</v>
      </c>
      <c r="T270" t="str">
        <f t="shared" si="9"/>
        <v>double</v>
      </c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</row>
    <row r="271" spans="1:40" ht="15" x14ac:dyDescent="0.25">
      <c r="A271"/>
      <c r="B271" s="6">
        <v>20</v>
      </c>
      <c r="C271" s="10" t="str">
        <f t="shared" si="8"/>
        <v/>
      </c>
      <c r="D271" s="7">
        <v>71</v>
      </c>
      <c r="E271" s="7">
        <v>19</v>
      </c>
      <c r="F271" s="7">
        <v>1</v>
      </c>
      <c r="G271" s="7">
        <v>72</v>
      </c>
      <c r="H271" s="7">
        <v>39</v>
      </c>
      <c r="I271" s="7">
        <v>1</v>
      </c>
      <c r="J271" s="7" t="s">
        <v>20</v>
      </c>
      <c r="K271" s="7">
        <v>45</v>
      </c>
      <c r="L271" s="7">
        <v>430.7</v>
      </c>
      <c r="M271" s="7">
        <v>235.67</v>
      </c>
      <c r="N271" s="7">
        <v>4.5</v>
      </c>
      <c r="O271" s="7">
        <v>5</v>
      </c>
      <c r="P271" s="7">
        <v>1388.72</v>
      </c>
      <c r="Q271" s="7">
        <v>3749.56</v>
      </c>
      <c r="R271" s="7">
        <v>12.11</v>
      </c>
      <c r="S271" s="10" t="str">
        <f>IF(IF(D270=D271,0,1),IF(ISNA(INDEX('[2]Section Geometry Data'!B:C,MATCH(B271,'[2]Section Geometry Data'!B:B,0),2)),"",INDEX('[2]Section Geometry Data'!B:C,MATCH(B271,'[2]Section Geometry Data'!B:B,0),2)),"")</f>
        <v/>
      </c>
      <c r="T271" t="str">
        <f t="shared" si="9"/>
        <v>double</v>
      </c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</row>
    <row r="272" spans="1:40" ht="15" x14ac:dyDescent="0.25">
      <c r="A272"/>
      <c r="B272" s="6">
        <v>21</v>
      </c>
      <c r="C272" s="10">
        <f t="shared" si="8"/>
        <v>72</v>
      </c>
      <c r="D272" s="7">
        <v>72</v>
      </c>
      <c r="E272" s="7">
        <v>21</v>
      </c>
      <c r="F272" s="7">
        <v>1</v>
      </c>
      <c r="G272" s="7" t="s">
        <v>21</v>
      </c>
      <c r="H272" s="7">
        <v>22</v>
      </c>
      <c r="I272" s="7">
        <v>1</v>
      </c>
      <c r="J272" s="7" t="s">
        <v>20</v>
      </c>
      <c r="K272" s="7">
        <v>15</v>
      </c>
      <c r="L272" s="7">
        <v>20.170000000000002</v>
      </c>
      <c r="M272" s="7">
        <v>22.2</v>
      </c>
      <c r="N272" s="7">
        <v>-10.18</v>
      </c>
      <c r="O272" s="7">
        <v>0.44</v>
      </c>
      <c r="P272" s="7">
        <v>362.15</v>
      </c>
      <c r="Q272" s="7">
        <v>3081.94</v>
      </c>
      <c r="R272" s="7">
        <v>3.58</v>
      </c>
      <c r="S272" s="10" t="str">
        <f>IF(IF(D271=D272,0,1),IF(ISNA(INDEX('[2]Section Geometry Data'!B:C,MATCH(B272,'[2]Section Geometry Data'!B:B,0),2)),"",INDEX('[2]Section Geometry Data'!B:C,MATCH(B272,'[2]Section Geometry Data'!B:B,0),2)),"")</f>
        <v>aster228</v>
      </c>
      <c r="T272" t="str">
        <f t="shared" si="9"/>
        <v>1</v>
      </c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</row>
    <row r="273" spans="1:40" ht="15" x14ac:dyDescent="0.25">
      <c r="A273"/>
      <c r="B273" s="6">
        <v>21</v>
      </c>
      <c r="C273" s="10" t="str">
        <f t="shared" si="8"/>
        <v/>
      </c>
      <c r="D273" s="7">
        <v>72</v>
      </c>
      <c r="E273" s="7">
        <v>21</v>
      </c>
      <c r="F273" s="7">
        <v>1</v>
      </c>
      <c r="G273" s="7" t="s">
        <v>21</v>
      </c>
      <c r="H273" s="7">
        <v>22</v>
      </c>
      <c r="I273" s="7">
        <v>1</v>
      </c>
      <c r="J273" s="7" t="s">
        <v>20</v>
      </c>
      <c r="K273" s="7">
        <v>45</v>
      </c>
      <c r="L273" s="7">
        <v>20.170000000000002</v>
      </c>
      <c r="M273" s="7">
        <v>22.2</v>
      </c>
      <c r="N273" s="7">
        <v>-10.18</v>
      </c>
      <c r="O273" s="7">
        <v>0.48</v>
      </c>
      <c r="P273" s="7">
        <v>326.37</v>
      </c>
      <c r="Q273" s="7">
        <v>2777.42</v>
      </c>
      <c r="R273" s="7">
        <v>3.77</v>
      </c>
      <c r="S273" s="10" t="str">
        <f>IF(IF(D272=D273,0,1),IF(ISNA(INDEX('[2]Section Geometry Data'!B:C,MATCH(B273,'[2]Section Geometry Data'!B:B,0),2)),"",INDEX('[2]Section Geometry Data'!B:C,MATCH(B273,'[2]Section Geometry Data'!B:B,0),2)),"")</f>
        <v/>
      </c>
      <c r="T273" t="str">
        <f t="shared" si="9"/>
        <v>double</v>
      </c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</row>
    <row r="274" spans="1:40" ht="15" x14ac:dyDescent="0.25">
      <c r="A274"/>
      <c r="B274" s="6">
        <v>22</v>
      </c>
      <c r="C274" s="10" t="str">
        <f t="shared" si="8"/>
        <v/>
      </c>
      <c r="D274" s="7">
        <v>72</v>
      </c>
      <c r="E274" s="7">
        <v>22</v>
      </c>
      <c r="F274" s="7">
        <v>1</v>
      </c>
      <c r="G274" s="7" t="s">
        <v>21</v>
      </c>
      <c r="H274" s="7">
        <v>21</v>
      </c>
      <c r="I274" s="7">
        <v>1</v>
      </c>
      <c r="J274" s="7" t="s">
        <v>20</v>
      </c>
      <c r="K274" s="7">
        <v>15</v>
      </c>
      <c r="L274" s="7">
        <v>20.96</v>
      </c>
      <c r="M274" s="7">
        <v>22.15</v>
      </c>
      <c r="N274" s="7">
        <v>-7.58</v>
      </c>
      <c r="O274" s="7">
        <v>0.47</v>
      </c>
      <c r="P274" s="7">
        <v>335.45</v>
      </c>
      <c r="Q274" s="7">
        <v>2854.64</v>
      </c>
      <c r="R274" s="7">
        <v>3.72</v>
      </c>
      <c r="S274" s="10" t="str">
        <f>IF(IF(D273=D274,0,1),IF(ISNA(INDEX('[2]Section Geometry Data'!B:C,MATCH(B274,'[2]Section Geometry Data'!B:B,0),2)),"",INDEX('[2]Section Geometry Data'!B:C,MATCH(B274,'[2]Section Geometry Data'!B:B,0),2)),"")</f>
        <v/>
      </c>
      <c r="T274" t="str">
        <f t="shared" si="9"/>
        <v>double</v>
      </c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</row>
    <row r="275" spans="1:40" ht="15" x14ac:dyDescent="0.25">
      <c r="A275"/>
      <c r="B275" s="6">
        <v>22</v>
      </c>
      <c r="C275" s="10" t="str">
        <f t="shared" si="8"/>
        <v/>
      </c>
      <c r="D275" s="7">
        <v>72</v>
      </c>
      <c r="E275" s="7">
        <v>22</v>
      </c>
      <c r="F275" s="7">
        <v>1</v>
      </c>
      <c r="G275" s="7" t="s">
        <v>21</v>
      </c>
      <c r="H275" s="7">
        <v>21</v>
      </c>
      <c r="I275" s="7">
        <v>1</v>
      </c>
      <c r="J275" s="7" t="s">
        <v>20</v>
      </c>
      <c r="K275" s="7">
        <v>45</v>
      </c>
      <c r="L275" s="7">
        <v>20.96</v>
      </c>
      <c r="M275" s="7">
        <v>22.15</v>
      </c>
      <c r="N275" s="7">
        <v>-7.58</v>
      </c>
      <c r="O275" s="7">
        <v>0.51</v>
      </c>
      <c r="P275" s="7">
        <v>310.08999999999997</v>
      </c>
      <c r="Q275" s="7">
        <v>2638.86</v>
      </c>
      <c r="R275" s="7">
        <v>3.87</v>
      </c>
      <c r="S275" s="10" t="str">
        <f>IF(IF(D274=D275,0,1),IF(ISNA(INDEX('[2]Section Geometry Data'!B:C,MATCH(B275,'[2]Section Geometry Data'!B:B,0),2)),"",INDEX('[2]Section Geometry Data'!B:C,MATCH(B275,'[2]Section Geometry Data'!B:B,0),2)),"")</f>
        <v/>
      </c>
      <c r="T275" t="str">
        <f t="shared" si="9"/>
        <v>double</v>
      </c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</row>
    <row r="276" spans="1:40" ht="15" x14ac:dyDescent="0.25">
      <c r="A276"/>
      <c r="B276" s="6">
        <v>23</v>
      </c>
      <c r="C276" s="10" t="str">
        <f t="shared" si="8"/>
        <v/>
      </c>
      <c r="D276" s="7">
        <v>72</v>
      </c>
      <c r="E276" s="7">
        <v>23</v>
      </c>
      <c r="F276" s="7">
        <v>1</v>
      </c>
      <c r="G276" s="7" t="s">
        <v>21</v>
      </c>
      <c r="H276" s="7">
        <v>23</v>
      </c>
      <c r="I276" s="7">
        <v>1</v>
      </c>
      <c r="J276" s="7" t="s">
        <v>20</v>
      </c>
      <c r="K276" s="7">
        <v>15</v>
      </c>
      <c r="L276" s="7">
        <v>21.8</v>
      </c>
      <c r="M276" s="7">
        <v>22.33</v>
      </c>
      <c r="N276" s="7">
        <v>-4.93</v>
      </c>
      <c r="O276" s="7">
        <v>0.27</v>
      </c>
      <c r="P276" s="7">
        <v>603.32000000000005</v>
      </c>
      <c r="Q276" s="7">
        <v>5134.29</v>
      </c>
      <c r="R276" s="7">
        <v>2.8</v>
      </c>
      <c r="S276" s="10" t="str">
        <f>IF(IF(D275=D276,0,1),IF(ISNA(INDEX('[2]Section Geometry Data'!B:C,MATCH(B276,'[2]Section Geometry Data'!B:B,0),2)),"",INDEX('[2]Section Geometry Data'!B:C,MATCH(B276,'[2]Section Geometry Data'!B:B,0),2)),"")</f>
        <v/>
      </c>
      <c r="T276" t="str">
        <f t="shared" si="9"/>
        <v>double</v>
      </c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</row>
    <row r="277" spans="1:40" ht="15" x14ac:dyDescent="0.25">
      <c r="A277"/>
      <c r="B277" s="6">
        <v>23</v>
      </c>
      <c r="C277" s="10" t="str">
        <f t="shared" si="8"/>
        <v/>
      </c>
      <c r="D277" s="7">
        <v>72</v>
      </c>
      <c r="E277" s="7">
        <v>23</v>
      </c>
      <c r="F277" s="7">
        <v>1</v>
      </c>
      <c r="G277" s="7" t="s">
        <v>21</v>
      </c>
      <c r="H277" s="7">
        <v>23</v>
      </c>
      <c r="I277" s="7">
        <v>1</v>
      </c>
      <c r="J277" s="7" t="s">
        <v>20</v>
      </c>
      <c r="K277" s="7">
        <v>45</v>
      </c>
      <c r="L277" s="7">
        <v>21.8</v>
      </c>
      <c r="M277" s="7">
        <v>22.33</v>
      </c>
      <c r="N277" s="7">
        <v>-4.93</v>
      </c>
      <c r="O277" s="7">
        <v>0.32</v>
      </c>
      <c r="P277" s="7">
        <v>504.23</v>
      </c>
      <c r="Q277" s="7">
        <v>4290.9799999999996</v>
      </c>
      <c r="R277" s="7">
        <v>3.06</v>
      </c>
      <c r="S277" s="10" t="str">
        <f>IF(IF(D276=D277,0,1),IF(ISNA(INDEX('[2]Section Geometry Data'!B:C,MATCH(B277,'[2]Section Geometry Data'!B:B,0),2)),"",INDEX('[2]Section Geometry Data'!B:C,MATCH(B277,'[2]Section Geometry Data'!B:B,0),2)),"")</f>
        <v/>
      </c>
      <c r="T277" t="str">
        <f t="shared" si="9"/>
        <v>double</v>
      </c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</row>
    <row r="278" spans="1:40" ht="15" x14ac:dyDescent="0.25">
      <c r="A278"/>
      <c r="B278" s="6"/>
      <c r="C278" s="10">
        <f t="shared" si="8"/>
        <v>0</v>
      </c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10" t="str">
        <f>IF(IF(D277=D278,0,1),IF(ISNA(INDEX('[2]Section Geometry Data'!B:C,MATCH(B278,'[2]Section Geometry Data'!B:B,0),2)),"",INDEX('[2]Section Geometry Data'!B:C,MATCH(B278,'[2]Section Geometry Data'!B:B,0),2)),"")</f>
        <v/>
      </c>
      <c r="T278" t="str">
        <f t="shared" si="9"/>
        <v>1</v>
      </c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</row>
    <row r="279" spans="1:40" ht="15" x14ac:dyDescent="0.25">
      <c r="A279"/>
      <c r="B279" s="6"/>
      <c r="C279" s="10" t="str">
        <f t="shared" si="8"/>
        <v/>
      </c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10" t="str">
        <f>IF(IF(D278=D279,0,1),IF(ISNA(INDEX('[2]Section Geometry Data'!B:C,MATCH(B279,'[2]Section Geometry Data'!B:B,0),2)),"",INDEX('[2]Section Geometry Data'!B:C,MATCH(B279,'[2]Section Geometry Data'!B:B,0),2)),"")</f>
        <v/>
      </c>
      <c r="T279" t="str">
        <f t="shared" si="9"/>
        <v>double</v>
      </c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</row>
    <row r="280" spans="1:40" ht="15" x14ac:dyDescent="0.25">
      <c r="A280"/>
      <c r="B280" s="6"/>
      <c r="C280" s="10" t="str">
        <f t="shared" si="8"/>
        <v/>
      </c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10" t="str">
        <f>IF(IF(D279=D280,0,1),IF(ISNA(INDEX('[2]Section Geometry Data'!B:C,MATCH(B280,'[2]Section Geometry Data'!B:B,0),2)),"",INDEX('[2]Section Geometry Data'!B:C,MATCH(B280,'[2]Section Geometry Data'!B:B,0),2)),"")</f>
        <v/>
      </c>
      <c r="T280" t="str">
        <f t="shared" si="9"/>
        <v>double</v>
      </c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</row>
    <row r="281" spans="1:40" ht="15" x14ac:dyDescent="0.25">
      <c r="A281"/>
      <c r="B281" s="6"/>
      <c r="C281" s="10" t="str">
        <f t="shared" si="8"/>
        <v/>
      </c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10" t="str">
        <f>IF(IF(D280=D281,0,1),IF(ISNA(INDEX('[2]Section Geometry Data'!B:C,MATCH(B281,'[2]Section Geometry Data'!B:B,0),2)),"",INDEX('[2]Section Geometry Data'!B:C,MATCH(B281,'[2]Section Geometry Data'!B:B,0),2)),"")</f>
        <v/>
      </c>
      <c r="T281" t="str">
        <f t="shared" si="9"/>
        <v>double</v>
      </c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</row>
    <row r="282" spans="1:40" ht="15" x14ac:dyDescent="0.25">
      <c r="A282"/>
      <c r="B282" s="6"/>
      <c r="C282" s="10" t="str">
        <f t="shared" si="8"/>
        <v/>
      </c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10" t="str">
        <f>IF(IF(D281=D282,0,1),IF(ISNA(INDEX('[2]Section Geometry Data'!B:C,MATCH(B282,'[2]Section Geometry Data'!B:B,0),2)),"",INDEX('[2]Section Geometry Data'!B:C,MATCH(B282,'[2]Section Geometry Data'!B:B,0),2)),"")</f>
        <v/>
      </c>
      <c r="T282" t="str">
        <f t="shared" si="9"/>
        <v>double</v>
      </c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</row>
    <row r="283" spans="1:40" ht="15" x14ac:dyDescent="0.25">
      <c r="A283"/>
      <c r="B283" s="6"/>
      <c r="C283" s="10" t="str">
        <f t="shared" si="8"/>
        <v/>
      </c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10" t="str">
        <f>IF(IF(D282=D283,0,1),IF(ISNA(INDEX('[2]Section Geometry Data'!B:C,MATCH(B283,'[2]Section Geometry Data'!B:B,0),2)),"",INDEX('[2]Section Geometry Data'!B:C,MATCH(B283,'[2]Section Geometry Data'!B:B,0),2)),"")</f>
        <v/>
      </c>
      <c r="T283" t="str">
        <f t="shared" si="9"/>
        <v>double</v>
      </c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</row>
    <row r="284" spans="1:40" ht="15" x14ac:dyDescent="0.25">
      <c r="A284"/>
      <c r="B284" s="6"/>
      <c r="C284" s="10" t="str">
        <f t="shared" si="8"/>
        <v/>
      </c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10" t="str">
        <f>IF(IF(D283=D284,0,1),IF(ISNA(INDEX('[2]Section Geometry Data'!B:C,MATCH(B284,'[2]Section Geometry Data'!B:B,0),2)),"",INDEX('[2]Section Geometry Data'!B:C,MATCH(B284,'[2]Section Geometry Data'!B:B,0),2)),"")</f>
        <v/>
      </c>
      <c r="T284" t="str">
        <f t="shared" si="9"/>
        <v>double</v>
      </c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</row>
    <row r="285" spans="1:40" ht="15" x14ac:dyDescent="0.25">
      <c r="A285"/>
      <c r="B285" s="6"/>
      <c r="C285" s="10" t="str">
        <f t="shared" si="8"/>
        <v/>
      </c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10" t="str">
        <f>IF(IF(D284=D285,0,1),IF(ISNA(INDEX('[2]Section Geometry Data'!B:C,MATCH(B285,'[2]Section Geometry Data'!B:B,0),2)),"",INDEX('[2]Section Geometry Data'!B:C,MATCH(B285,'[2]Section Geometry Data'!B:B,0),2)),"")</f>
        <v/>
      </c>
      <c r="T285" t="str">
        <f t="shared" si="9"/>
        <v>double</v>
      </c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</row>
    <row r="286" spans="1:40" ht="15" x14ac:dyDescent="0.25">
      <c r="A286"/>
      <c r="B286" s="6"/>
      <c r="C286" s="10" t="str">
        <f t="shared" si="8"/>
        <v/>
      </c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10" t="str">
        <f>IF(IF(D285=D286,0,1),IF(ISNA(INDEX('[2]Section Geometry Data'!B:C,MATCH(B286,'[2]Section Geometry Data'!B:B,0),2)),"",INDEX('[2]Section Geometry Data'!B:C,MATCH(B286,'[2]Section Geometry Data'!B:B,0),2)),"")</f>
        <v/>
      </c>
      <c r="T286" t="str">
        <f t="shared" si="9"/>
        <v>double</v>
      </c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</row>
    <row r="287" spans="1:40" ht="15" x14ac:dyDescent="0.25">
      <c r="A287"/>
      <c r="B287" s="6"/>
      <c r="C287" s="10" t="str">
        <f t="shared" si="8"/>
        <v/>
      </c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10" t="str">
        <f>IF(IF(D286=D287,0,1),IF(ISNA(INDEX('[2]Section Geometry Data'!B:C,MATCH(B287,'[2]Section Geometry Data'!B:B,0),2)),"",INDEX('[2]Section Geometry Data'!B:C,MATCH(B287,'[2]Section Geometry Data'!B:B,0),2)),"")</f>
        <v/>
      </c>
      <c r="T287" t="str">
        <f t="shared" si="9"/>
        <v>double</v>
      </c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</row>
    <row r="288" spans="1:40" ht="15" x14ac:dyDescent="0.25">
      <c r="A288"/>
      <c r="B288" s="6"/>
      <c r="C288" s="10" t="str">
        <f t="shared" si="8"/>
        <v/>
      </c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10" t="str">
        <f>IF(IF(D287=D288,0,1),IF(ISNA(INDEX('[2]Section Geometry Data'!B:C,MATCH(B288,'[2]Section Geometry Data'!B:B,0),2)),"",INDEX('[2]Section Geometry Data'!B:C,MATCH(B288,'[2]Section Geometry Data'!B:B,0),2)),"")</f>
        <v/>
      </c>
      <c r="T288" t="str">
        <f t="shared" si="9"/>
        <v>double</v>
      </c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</row>
    <row r="289" spans="1:40" ht="15" x14ac:dyDescent="0.25">
      <c r="A289"/>
      <c r="B289" s="6"/>
      <c r="C289" s="10" t="str">
        <f t="shared" si="8"/>
        <v/>
      </c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10" t="str">
        <f>IF(IF(D288=D289,0,1),IF(ISNA(INDEX('[2]Section Geometry Data'!B:C,MATCH(B289,'[2]Section Geometry Data'!B:B,0),2)),"",INDEX('[2]Section Geometry Data'!B:C,MATCH(B289,'[2]Section Geometry Data'!B:B,0),2)),"")</f>
        <v/>
      </c>
      <c r="T289" t="str">
        <f t="shared" si="9"/>
        <v>double</v>
      </c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</row>
    <row r="290" spans="1:40" ht="15" x14ac:dyDescent="0.25">
      <c r="A290"/>
      <c r="B290" s="6"/>
      <c r="C290" s="10" t="str">
        <f t="shared" si="8"/>
        <v/>
      </c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10" t="str">
        <f>IF(IF(D289=D290,0,1),IF(ISNA(INDEX('[2]Section Geometry Data'!B:C,MATCH(B290,'[2]Section Geometry Data'!B:B,0),2)),"",INDEX('[2]Section Geometry Data'!B:C,MATCH(B290,'[2]Section Geometry Data'!B:B,0),2)),"")</f>
        <v/>
      </c>
      <c r="T290" t="str">
        <f t="shared" si="9"/>
        <v>double</v>
      </c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</row>
    <row r="291" spans="1:40" ht="15" x14ac:dyDescent="0.25">
      <c r="A291"/>
      <c r="B291" s="6"/>
      <c r="C291" s="10" t="str">
        <f t="shared" si="8"/>
        <v/>
      </c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10" t="str">
        <f>IF(IF(D290=D291,0,1),IF(ISNA(INDEX('[2]Section Geometry Data'!B:C,MATCH(B291,'[2]Section Geometry Data'!B:B,0),2)),"",INDEX('[2]Section Geometry Data'!B:C,MATCH(B291,'[2]Section Geometry Data'!B:B,0),2)),"")</f>
        <v/>
      </c>
      <c r="T291" t="str">
        <f t="shared" si="9"/>
        <v>double</v>
      </c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</row>
    <row r="292" spans="1:40" ht="15" x14ac:dyDescent="0.25">
      <c r="A292"/>
      <c r="B292" s="6"/>
      <c r="C292" s="10" t="str">
        <f t="shared" si="8"/>
        <v/>
      </c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10" t="str">
        <f>IF(IF(D291=D292,0,1),IF(ISNA(INDEX('[2]Section Geometry Data'!B:C,MATCH(B292,'[2]Section Geometry Data'!B:B,0),2)),"",INDEX('[2]Section Geometry Data'!B:C,MATCH(B292,'[2]Section Geometry Data'!B:B,0),2)),"")</f>
        <v/>
      </c>
      <c r="T292" t="str">
        <f t="shared" si="9"/>
        <v>double</v>
      </c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</row>
    <row r="293" spans="1:40" ht="15" x14ac:dyDescent="0.25">
      <c r="A293"/>
      <c r="B293" s="6"/>
      <c r="C293" s="10" t="str">
        <f t="shared" si="8"/>
        <v/>
      </c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10" t="str">
        <f>IF(IF(D292=D293,0,1),IF(ISNA(INDEX('[2]Section Geometry Data'!B:C,MATCH(B293,'[2]Section Geometry Data'!B:B,0),2)),"",INDEX('[2]Section Geometry Data'!B:C,MATCH(B293,'[2]Section Geometry Data'!B:B,0),2)),"")</f>
        <v/>
      </c>
      <c r="T293" t="str">
        <f t="shared" si="9"/>
        <v>double</v>
      </c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</row>
    <row r="294" spans="1:40" ht="15" x14ac:dyDescent="0.25">
      <c r="A294"/>
      <c r="B294" s="6"/>
      <c r="C294" s="10" t="str">
        <f t="shared" si="8"/>
        <v/>
      </c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10" t="str">
        <f>IF(IF(D293=D294,0,1),IF(ISNA(INDEX('[2]Section Geometry Data'!B:C,MATCH(B294,'[2]Section Geometry Data'!B:B,0),2)),"",INDEX('[2]Section Geometry Data'!B:C,MATCH(B294,'[2]Section Geometry Data'!B:B,0),2)),"")</f>
        <v/>
      </c>
      <c r="T294" t="str">
        <f t="shared" si="9"/>
        <v>double</v>
      </c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</row>
    <row r="295" spans="1:40" ht="15" x14ac:dyDescent="0.25">
      <c r="A295"/>
      <c r="B295" s="6"/>
      <c r="C295" s="10" t="str">
        <f t="shared" si="8"/>
        <v/>
      </c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10" t="str">
        <f>IF(IF(D294=D295,0,1),IF(ISNA(INDEX('[2]Section Geometry Data'!B:C,MATCH(B295,'[2]Section Geometry Data'!B:B,0),2)),"",INDEX('[2]Section Geometry Data'!B:C,MATCH(B295,'[2]Section Geometry Data'!B:B,0),2)),"")</f>
        <v/>
      </c>
      <c r="T295" t="str">
        <f t="shared" si="9"/>
        <v>double</v>
      </c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</row>
    <row r="296" spans="1:40" ht="15" x14ac:dyDescent="0.25">
      <c r="A296"/>
      <c r="B296" s="6"/>
      <c r="C296" s="10" t="str">
        <f t="shared" si="8"/>
        <v/>
      </c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10" t="str">
        <f>IF(IF(D295=D296,0,1),IF(ISNA(INDEX('[2]Section Geometry Data'!B:C,MATCH(B296,'[2]Section Geometry Data'!B:B,0),2)),"",INDEX('[2]Section Geometry Data'!B:C,MATCH(B296,'[2]Section Geometry Data'!B:B,0),2)),"")</f>
        <v/>
      </c>
      <c r="T296" t="str">
        <f t="shared" si="9"/>
        <v>double</v>
      </c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</row>
    <row r="297" spans="1:40" ht="15" x14ac:dyDescent="0.25">
      <c r="A297"/>
      <c r="B297" s="6"/>
      <c r="C297" s="10" t="str">
        <f t="shared" si="8"/>
        <v/>
      </c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10" t="str">
        <f>IF(IF(D296=D297,0,1),IF(ISNA(INDEX('[2]Section Geometry Data'!B:C,MATCH(B297,'[2]Section Geometry Data'!B:B,0),2)),"",INDEX('[2]Section Geometry Data'!B:C,MATCH(B297,'[2]Section Geometry Data'!B:B,0),2)),"")</f>
        <v/>
      </c>
      <c r="T297" t="str">
        <f t="shared" si="9"/>
        <v>double</v>
      </c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</row>
    <row r="298" spans="1:40" ht="15" x14ac:dyDescent="0.25">
      <c r="A298"/>
      <c r="B298" s="6"/>
      <c r="C298" s="10" t="str">
        <f t="shared" si="8"/>
        <v/>
      </c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10" t="str">
        <f>IF(IF(D297=D298,0,1),IF(ISNA(INDEX('[2]Section Geometry Data'!B:C,MATCH(B298,'[2]Section Geometry Data'!B:B,0),2)),"",INDEX('[2]Section Geometry Data'!B:C,MATCH(B298,'[2]Section Geometry Data'!B:B,0),2)),"")</f>
        <v/>
      </c>
      <c r="T298" t="str">
        <f t="shared" si="9"/>
        <v>double</v>
      </c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</row>
    <row r="299" spans="1:40" ht="15" x14ac:dyDescent="0.25">
      <c r="A299"/>
      <c r="B299" s="6"/>
      <c r="C299" s="10" t="str">
        <f t="shared" si="8"/>
        <v/>
      </c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10" t="str">
        <f>IF(IF(D298=D299,0,1),IF(ISNA(INDEX('[2]Section Geometry Data'!B:C,MATCH(B299,'[2]Section Geometry Data'!B:B,0),2)),"",INDEX('[2]Section Geometry Data'!B:C,MATCH(B299,'[2]Section Geometry Data'!B:B,0),2)),"")</f>
        <v/>
      </c>
      <c r="T299" t="str">
        <f t="shared" si="9"/>
        <v>double</v>
      </c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</row>
    <row r="300" spans="1:40" ht="15" x14ac:dyDescent="0.25">
      <c r="A300"/>
      <c r="B300" s="6"/>
      <c r="C300" s="10" t="str">
        <f t="shared" si="8"/>
        <v/>
      </c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10" t="str">
        <f>IF(IF(D299=D300,0,1),IF(ISNA(INDEX('[2]Section Geometry Data'!B:C,MATCH(B300,'[2]Section Geometry Data'!B:B,0),2)),"",INDEX('[2]Section Geometry Data'!B:C,MATCH(B300,'[2]Section Geometry Data'!B:B,0),2)),"")</f>
        <v/>
      </c>
      <c r="T300" t="str">
        <f t="shared" si="9"/>
        <v>double</v>
      </c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</row>
    <row r="301" spans="1:40" ht="15" x14ac:dyDescent="0.25">
      <c r="A301"/>
      <c r="B301" s="6"/>
      <c r="C301" s="10" t="str">
        <f t="shared" si="8"/>
        <v/>
      </c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10" t="str">
        <f>IF(IF(D300=D301,0,1),IF(ISNA(INDEX('[2]Section Geometry Data'!B:C,MATCH(B301,'[2]Section Geometry Data'!B:B,0),2)),"",INDEX('[2]Section Geometry Data'!B:C,MATCH(B301,'[2]Section Geometry Data'!B:B,0),2)),"")</f>
        <v/>
      </c>
      <c r="T301" t="str">
        <f t="shared" si="9"/>
        <v>double</v>
      </c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</row>
    <row r="302" spans="1:40" ht="15" x14ac:dyDescent="0.25">
      <c r="A302"/>
      <c r="B302" s="6"/>
      <c r="C302" s="10" t="str">
        <f t="shared" si="8"/>
        <v/>
      </c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10" t="str">
        <f>IF(IF(D301=D302,0,1),IF(ISNA(INDEX('[2]Section Geometry Data'!B:C,MATCH(B302,'[2]Section Geometry Data'!B:B,0),2)),"",INDEX('[2]Section Geometry Data'!B:C,MATCH(B302,'[2]Section Geometry Data'!B:B,0),2)),"")</f>
        <v/>
      </c>
      <c r="T302" t="str">
        <f t="shared" si="9"/>
        <v>double</v>
      </c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</row>
    <row r="303" spans="1:40" ht="15" x14ac:dyDescent="0.25">
      <c r="A303"/>
      <c r="B303" s="6"/>
      <c r="C303" s="10" t="str">
        <f t="shared" si="8"/>
        <v/>
      </c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10" t="str">
        <f>IF(IF(D302=D303,0,1),IF(ISNA(INDEX('[2]Section Geometry Data'!B:C,MATCH(B303,'[2]Section Geometry Data'!B:B,0),2)),"",INDEX('[2]Section Geometry Data'!B:C,MATCH(B303,'[2]Section Geometry Data'!B:B,0),2)),"")</f>
        <v/>
      </c>
      <c r="T303" t="str">
        <f t="shared" si="9"/>
        <v>double</v>
      </c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</row>
    <row r="304" spans="1:40" ht="15" x14ac:dyDescent="0.25">
      <c r="A304"/>
      <c r="B304" s="6"/>
      <c r="C304" s="10" t="str">
        <f t="shared" si="8"/>
        <v/>
      </c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10" t="str">
        <f>IF(IF(D303=D304,0,1),IF(ISNA(INDEX('[2]Section Geometry Data'!B:C,MATCH(B304,'[2]Section Geometry Data'!B:B,0),2)),"",INDEX('[2]Section Geometry Data'!B:C,MATCH(B304,'[2]Section Geometry Data'!B:B,0),2)),"")</f>
        <v/>
      </c>
      <c r="T304" t="str">
        <f t="shared" si="9"/>
        <v>double</v>
      </c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</row>
    <row r="305" spans="1:40" ht="15" x14ac:dyDescent="0.25">
      <c r="A305"/>
      <c r="B305" s="6"/>
      <c r="C305" s="10" t="str">
        <f t="shared" si="8"/>
        <v/>
      </c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10" t="str">
        <f>IF(IF(D304=D305,0,1),IF(ISNA(INDEX('[2]Section Geometry Data'!B:C,MATCH(B305,'[2]Section Geometry Data'!B:B,0),2)),"",INDEX('[2]Section Geometry Data'!B:C,MATCH(B305,'[2]Section Geometry Data'!B:B,0),2)),"")</f>
        <v/>
      </c>
      <c r="T305" t="str">
        <f t="shared" si="9"/>
        <v>double</v>
      </c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</row>
    <row r="306" spans="1:40" ht="15" x14ac:dyDescent="0.25">
      <c r="A306"/>
      <c r="B306" s="6"/>
      <c r="C306" s="10" t="str">
        <f t="shared" si="8"/>
        <v/>
      </c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10" t="str">
        <f>IF(IF(D305=D306,0,1),IF(ISNA(INDEX('[2]Section Geometry Data'!B:C,MATCH(B306,'[2]Section Geometry Data'!B:B,0),2)),"",INDEX('[2]Section Geometry Data'!B:C,MATCH(B306,'[2]Section Geometry Data'!B:B,0),2)),"")</f>
        <v/>
      </c>
      <c r="T306" t="str">
        <f t="shared" si="9"/>
        <v>double</v>
      </c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</row>
    <row r="307" spans="1:40" ht="15" x14ac:dyDescent="0.25">
      <c r="A307"/>
      <c r="B307" s="6"/>
      <c r="C307" s="10" t="str">
        <f t="shared" si="8"/>
        <v/>
      </c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10" t="str">
        <f>IF(IF(D306=D307,0,1),IF(ISNA(INDEX('[2]Section Geometry Data'!B:C,MATCH(B307,'[2]Section Geometry Data'!B:B,0),2)),"",INDEX('[2]Section Geometry Data'!B:C,MATCH(B307,'[2]Section Geometry Data'!B:B,0),2)),"")</f>
        <v/>
      </c>
      <c r="T307" t="str">
        <f t="shared" si="9"/>
        <v>double</v>
      </c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</row>
    <row r="308" spans="1:40" ht="15" x14ac:dyDescent="0.25">
      <c r="A308"/>
      <c r="B308" s="6"/>
      <c r="C308" s="10" t="str">
        <f t="shared" si="8"/>
        <v/>
      </c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10" t="str">
        <f>IF(IF(D307=D308,0,1),IF(ISNA(INDEX('[2]Section Geometry Data'!B:C,MATCH(B308,'[2]Section Geometry Data'!B:B,0),2)),"",INDEX('[2]Section Geometry Data'!B:C,MATCH(B308,'[2]Section Geometry Data'!B:B,0),2)),"")</f>
        <v/>
      </c>
      <c r="T308" t="str">
        <f t="shared" si="9"/>
        <v>double</v>
      </c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</row>
    <row r="309" spans="1:40" ht="15" x14ac:dyDescent="0.25">
      <c r="A309"/>
      <c r="B309" s="6"/>
      <c r="C309" s="10" t="str">
        <f t="shared" si="8"/>
        <v/>
      </c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10" t="str">
        <f>IF(IF(D308=D309,0,1),IF(ISNA(INDEX('[2]Section Geometry Data'!B:C,MATCH(B309,'[2]Section Geometry Data'!B:B,0),2)),"",INDEX('[2]Section Geometry Data'!B:C,MATCH(B309,'[2]Section Geometry Data'!B:B,0),2)),"")</f>
        <v/>
      </c>
      <c r="T309" t="str">
        <f t="shared" si="9"/>
        <v>double</v>
      </c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</row>
    <row r="310" spans="1:40" ht="15" x14ac:dyDescent="0.25">
      <c r="A310"/>
      <c r="B310" s="6"/>
      <c r="C310" s="10" t="str">
        <f t="shared" si="8"/>
        <v/>
      </c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10" t="str">
        <f>IF(IF(D309=D310,0,1),IF(ISNA(INDEX('[2]Section Geometry Data'!B:C,MATCH(B310,'[2]Section Geometry Data'!B:B,0),2)),"",INDEX('[2]Section Geometry Data'!B:C,MATCH(B310,'[2]Section Geometry Data'!B:B,0),2)),"")</f>
        <v/>
      </c>
      <c r="T310" t="str">
        <f t="shared" si="9"/>
        <v>double</v>
      </c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</row>
    <row r="311" spans="1:40" ht="15" x14ac:dyDescent="0.25">
      <c r="A311"/>
      <c r="B311" s="6"/>
      <c r="C311" s="10" t="str">
        <f t="shared" si="8"/>
        <v/>
      </c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10" t="str">
        <f>IF(IF(D310=D311,0,1),IF(ISNA(INDEX('[2]Section Geometry Data'!B:C,MATCH(B311,'[2]Section Geometry Data'!B:B,0),2)),"",INDEX('[2]Section Geometry Data'!B:C,MATCH(B311,'[2]Section Geometry Data'!B:B,0),2)),"")</f>
        <v/>
      </c>
      <c r="T311" t="str">
        <f t="shared" si="9"/>
        <v>double</v>
      </c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</row>
    <row r="312" spans="1:40" ht="15" x14ac:dyDescent="0.25">
      <c r="A312"/>
      <c r="B312" s="6"/>
      <c r="C312" s="10" t="str">
        <f t="shared" si="8"/>
        <v/>
      </c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10" t="str">
        <f>IF(IF(D311=D312,0,1),IF(ISNA(INDEX('[2]Section Geometry Data'!B:C,MATCH(B312,'[2]Section Geometry Data'!B:B,0),2)),"",INDEX('[2]Section Geometry Data'!B:C,MATCH(B312,'[2]Section Geometry Data'!B:B,0),2)),"")</f>
        <v/>
      </c>
      <c r="T312" t="str">
        <f t="shared" si="9"/>
        <v>double</v>
      </c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</row>
    <row r="313" spans="1:40" ht="15" x14ac:dyDescent="0.25">
      <c r="A313"/>
      <c r="B313" s="6"/>
      <c r="C313" s="10" t="str">
        <f t="shared" si="8"/>
        <v/>
      </c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10" t="str">
        <f>IF(IF(D312=D313,0,1),IF(ISNA(INDEX('[2]Section Geometry Data'!B:C,MATCH(B313,'[2]Section Geometry Data'!B:B,0),2)),"",INDEX('[2]Section Geometry Data'!B:C,MATCH(B313,'[2]Section Geometry Data'!B:B,0),2)),"")</f>
        <v/>
      </c>
      <c r="T313" t="str">
        <f t="shared" si="9"/>
        <v>double</v>
      </c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</row>
    <row r="314" spans="1:40" ht="15" x14ac:dyDescent="0.25">
      <c r="A314"/>
      <c r="B314" s="6"/>
      <c r="C314" s="10" t="str">
        <f t="shared" si="8"/>
        <v/>
      </c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10" t="str">
        <f>IF(IF(D313=D314,0,1),IF(ISNA(INDEX('[2]Section Geometry Data'!B:C,MATCH(B314,'[2]Section Geometry Data'!B:B,0),2)),"",INDEX('[2]Section Geometry Data'!B:C,MATCH(B314,'[2]Section Geometry Data'!B:B,0),2)),"")</f>
        <v/>
      </c>
      <c r="T314" t="str">
        <f t="shared" si="9"/>
        <v>double</v>
      </c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</row>
    <row r="315" spans="1:40" ht="15" x14ac:dyDescent="0.25">
      <c r="A315"/>
      <c r="B315" s="6"/>
      <c r="C315" s="10" t="str">
        <f t="shared" si="8"/>
        <v/>
      </c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10" t="str">
        <f>IF(IF(D314=D315,0,1),IF(ISNA(INDEX('[2]Section Geometry Data'!B:C,MATCH(B315,'[2]Section Geometry Data'!B:B,0),2)),"",INDEX('[2]Section Geometry Data'!B:C,MATCH(B315,'[2]Section Geometry Data'!B:B,0),2)),"")</f>
        <v/>
      </c>
      <c r="T315" t="str">
        <f t="shared" si="9"/>
        <v>double</v>
      </c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</row>
    <row r="316" spans="1:40" ht="15" x14ac:dyDescent="0.25">
      <c r="A316"/>
      <c r="B316" s="6"/>
      <c r="C316" s="10" t="str">
        <f t="shared" si="8"/>
        <v/>
      </c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10" t="str">
        <f>IF(IF(D315=D316,0,1),IF(ISNA(INDEX('[2]Section Geometry Data'!B:C,MATCH(B316,'[2]Section Geometry Data'!B:B,0),2)),"",INDEX('[2]Section Geometry Data'!B:C,MATCH(B316,'[2]Section Geometry Data'!B:B,0),2)),"")</f>
        <v/>
      </c>
      <c r="T316" t="str">
        <f t="shared" si="9"/>
        <v>double</v>
      </c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</row>
    <row r="317" spans="1:40" ht="15" x14ac:dyDescent="0.25">
      <c r="A317"/>
      <c r="B317" s="6"/>
      <c r="C317" s="10" t="str">
        <f t="shared" si="8"/>
        <v/>
      </c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10" t="str">
        <f>IF(IF(D316=D317,0,1),IF(ISNA(INDEX('[2]Section Geometry Data'!B:C,MATCH(B317,'[2]Section Geometry Data'!B:B,0),2)),"",INDEX('[2]Section Geometry Data'!B:C,MATCH(B317,'[2]Section Geometry Data'!B:B,0),2)),"")</f>
        <v/>
      </c>
      <c r="T317" t="str">
        <f t="shared" si="9"/>
        <v>double</v>
      </c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</row>
    <row r="318" spans="1:40" ht="15" x14ac:dyDescent="0.25">
      <c r="A318"/>
      <c r="B318" s="6"/>
      <c r="C318" s="10" t="str">
        <f t="shared" si="8"/>
        <v/>
      </c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10" t="str">
        <f>IF(IF(D317=D318,0,1),IF(ISNA(INDEX('[2]Section Geometry Data'!B:C,MATCH(B318,'[2]Section Geometry Data'!B:B,0),2)),"",INDEX('[2]Section Geometry Data'!B:C,MATCH(B318,'[2]Section Geometry Data'!B:B,0),2)),"")</f>
        <v/>
      </c>
      <c r="T318" t="str">
        <f t="shared" si="9"/>
        <v>double</v>
      </c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</row>
    <row r="319" spans="1:40" ht="15" x14ac:dyDescent="0.25">
      <c r="A319"/>
      <c r="B319" s="6"/>
      <c r="C319" s="10" t="str">
        <f t="shared" si="8"/>
        <v/>
      </c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10" t="str">
        <f>IF(IF(D318=D319,0,1),IF(ISNA(INDEX('[2]Section Geometry Data'!B:C,MATCH(B319,'[2]Section Geometry Data'!B:B,0),2)),"",INDEX('[2]Section Geometry Data'!B:C,MATCH(B319,'[2]Section Geometry Data'!B:B,0),2)),"")</f>
        <v/>
      </c>
      <c r="T319" t="str">
        <f t="shared" si="9"/>
        <v>double</v>
      </c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</row>
    <row r="320" spans="1:40" ht="15" x14ac:dyDescent="0.25">
      <c r="A320"/>
      <c r="B320" s="6"/>
      <c r="C320" s="10" t="str">
        <f t="shared" si="8"/>
        <v/>
      </c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10" t="str">
        <f>IF(IF(D319=D320,0,1),IF(ISNA(INDEX('[2]Section Geometry Data'!B:C,MATCH(B320,'[2]Section Geometry Data'!B:B,0),2)),"",INDEX('[2]Section Geometry Data'!B:C,MATCH(B320,'[2]Section Geometry Data'!B:B,0),2)),"")</f>
        <v/>
      </c>
      <c r="T320" t="str">
        <f t="shared" si="9"/>
        <v>double</v>
      </c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</row>
    <row r="321" spans="1:40" ht="15" x14ac:dyDescent="0.25">
      <c r="A321"/>
      <c r="B321" s="6"/>
      <c r="C321" s="10" t="str">
        <f t="shared" si="8"/>
        <v/>
      </c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10" t="str">
        <f>IF(IF(D320=D321,0,1),IF(ISNA(INDEX('[2]Section Geometry Data'!B:C,MATCH(B321,'[2]Section Geometry Data'!B:B,0),2)),"",INDEX('[2]Section Geometry Data'!B:C,MATCH(B321,'[2]Section Geometry Data'!B:B,0),2)),"")</f>
        <v/>
      </c>
      <c r="T321" t="str">
        <f t="shared" si="9"/>
        <v>double</v>
      </c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</row>
    <row r="322" spans="1:40" ht="15" x14ac:dyDescent="0.25">
      <c r="A322"/>
      <c r="B322" s="6"/>
      <c r="C322" s="10" t="str">
        <f t="shared" si="8"/>
        <v/>
      </c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10" t="str">
        <f>IF(IF(D321=D322,0,1),IF(ISNA(INDEX('[2]Section Geometry Data'!B:C,MATCH(B322,'[2]Section Geometry Data'!B:B,0),2)),"",INDEX('[2]Section Geometry Data'!B:C,MATCH(B322,'[2]Section Geometry Data'!B:B,0),2)),"")</f>
        <v/>
      </c>
      <c r="T322" t="str">
        <f t="shared" si="9"/>
        <v>double</v>
      </c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</row>
    <row r="323" spans="1:40" ht="15" x14ac:dyDescent="0.25">
      <c r="A323"/>
      <c r="B323" s="6"/>
      <c r="C323" s="10" t="str">
        <f t="shared" si="8"/>
        <v/>
      </c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10" t="str">
        <f>IF(IF(D322=D323,0,1),IF(ISNA(INDEX('[2]Section Geometry Data'!B:C,MATCH(B323,'[2]Section Geometry Data'!B:B,0),2)),"",INDEX('[2]Section Geometry Data'!B:C,MATCH(B323,'[2]Section Geometry Data'!B:B,0),2)),"")</f>
        <v/>
      </c>
      <c r="T323" t="str">
        <f t="shared" si="9"/>
        <v>double</v>
      </c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</row>
    <row r="324" spans="1:40" ht="15" x14ac:dyDescent="0.25">
      <c r="A324"/>
      <c r="B324" s="6"/>
      <c r="C324" s="10" t="str">
        <f t="shared" si="8"/>
        <v/>
      </c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10" t="str">
        <f>IF(IF(D323=D324,0,1),IF(ISNA(INDEX('[2]Section Geometry Data'!B:C,MATCH(B324,'[2]Section Geometry Data'!B:B,0),2)),"",INDEX('[2]Section Geometry Data'!B:C,MATCH(B324,'[2]Section Geometry Data'!B:B,0),2)),"")</f>
        <v/>
      </c>
      <c r="T324" t="str">
        <f t="shared" si="9"/>
        <v>double</v>
      </c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</row>
    <row r="325" spans="1:40" ht="15" x14ac:dyDescent="0.25">
      <c r="A325"/>
      <c r="B325" s="6"/>
      <c r="C325" s="10" t="str">
        <f t="shared" si="8"/>
        <v/>
      </c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10" t="str">
        <f>IF(IF(D324=D325,0,1),IF(ISNA(INDEX('[2]Section Geometry Data'!B:C,MATCH(B325,'[2]Section Geometry Data'!B:B,0),2)),"",INDEX('[2]Section Geometry Data'!B:C,MATCH(B325,'[2]Section Geometry Data'!B:B,0),2)),"")</f>
        <v/>
      </c>
      <c r="T325" t="str">
        <f t="shared" si="9"/>
        <v>double</v>
      </c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</row>
    <row r="326" spans="1:40" ht="15" x14ac:dyDescent="0.25">
      <c r="A326"/>
      <c r="B326" s="6"/>
      <c r="C326" s="10" t="str">
        <f t="shared" si="8"/>
        <v/>
      </c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10" t="str">
        <f>IF(IF(D325=D326,0,1),IF(ISNA(INDEX('[2]Section Geometry Data'!B:C,MATCH(B326,'[2]Section Geometry Data'!B:B,0),2)),"",INDEX('[2]Section Geometry Data'!B:C,MATCH(B326,'[2]Section Geometry Data'!B:B,0),2)),"")</f>
        <v/>
      </c>
      <c r="T326" t="str">
        <f t="shared" si="9"/>
        <v>double</v>
      </c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</row>
    <row r="327" spans="1:40" ht="15" x14ac:dyDescent="0.25">
      <c r="A327"/>
      <c r="B327" s="6"/>
      <c r="C327" s="10" t="str">
        <f t="shared" si="8"/>
        <v/>
      </c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10" t="str">
        <f>IF(IF(D326=D327,0,1),IF(ISNA(INDEX('[2]Section Geometry Data'!B:C,MATCH(B327,'[2]Section Geometry Data'!B:B,0),2)),"",INDEX('[2]Section Geometry Data'!B:C,MATCH(B327,'[2]Section Geometry Data'!B:B,0),2)),"")</f>
        <v/>
      </c>
      <c r="T327" t="str">
        <f t="shared" si="9"/>
        <v>double</v>
      </c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</row>
    <row r="328" spans="1:40" ht="15" x14ac:dyDescent="0.25">
      <c r="A328"/>
      <c r="B328" s="6"/>
      <c r="C328" s="10" t="str">
        <f t="shared" si="8"/>
        <v/>
      </c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10" t="str">
        <f>IF(IF(D327=D328,0,1),IF(ISNA(INDEX('[2]Section Geometry Data'!B:C,MATCH(B328,'[2]Section Geometry Data'!B:B,0),2)),"",INDEX('[2]Section Geometry Data'!B:C,MATCH(B328,'[2]Section Geometry Data'!B:B,0),2)),"")</f>
        <v/>
      </c>
      <c r="T328" t="str">
        <f t="shared" si="9"/>
        <v>double</v>
      </c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</row>
    <row r="329" spans="1:40" ht="15" x14ac:dyDescent="0.25">
      <c r="A329"/>
      <c r="B329" s="6"/>
      <c r="C329" s="10" t="str">
        <f t="shared" si="8"/>
        <v/>
      </c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10" t="str">
        <f>IF(IF(D328=D329,0,1),IF(ISNA(INDEX('[2]Section Geometry Data'!B:C,MATCH(B329,'[2]Section Geometry Data'!B:B,0),2)),"",INDEX('[2]Section Geometry Data'!B:C,MATCH(B329,'[2]Section Geometry Data'!B:B,0),2)),"")</f>
        <v/>
      </c>
      <c r="T329" t="str">
        <f t="shared" si="9"/>
        <v>double</v>
      </c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</row>
    <row r="330" spans="1:40" ht="15" x14ac:dyDescent="0.25">
      <c r="A330"/>
      <c r="B330" s="6"/>
      <c r="C330" s="10" t="str">
        <f t="shared" si="8"/>
        <v/>
      </c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10" t="str">
        <f>IF(IF(D329=D330,0,1),IF(ISNA(INDEX('[2]Section Geometry Data'!B:C,MATCH(B330,'[2]Section Geometry Data'!B:B,0),2)),"",INDEX('[2]Section Geometry Data'!B:C,MATCH(B330,'[2]Section Geometry Data'!B:B,0),2)),"")</f>
        <v/>
      </c>
      <c r="T330" t="str">
        <f t="shared" si="9"/>
        <v>double</v>
      </c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</row>
    <row r="331" spans="1:40" ht="15" x14ac:dyDescent="0.25">
      <c r="A331"/>
      <c r="B331" s="6"/>
      <c r="C331" s="10" t="str">
        <f t="shared" si="8"/>
        <v/>
      </c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10" t="str">
        <f>IF(IF(D330=D331,0,1),IF(ISNA(INDEX('[2]Section Geometry Data'!B:C,MATCH(B331,'[2]Section Geometry Data'!B:B,0),2)),"",INDEX('[2]Section Geometry Data'!B:C,MATCH(B331,'[2]Section Geometry Data'!B:B,0),2)),"")</f>
        <v/>
      </c>
      <c r="T331" t="str">
        <f t="shared" si="9"/>
        <v>double</v>
      </c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</row>
    <row r="332" spans="1:40" ht="15" x14ac:dyDescent="0.25">
      <c r="A332"/>
      <c r="B332" s="6"/>
      <c r="C332" s="10" t="str">
        <f t="shared" ref="C332:C395" si="10">IF(D331=D332,"",D332)</f>
        <v/>
      </c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10" t="str">
        <f>IF(IF(D331=D332,0,1),IF(ISNA(INDEX('[2]Section Geometry Data'!B:C,MATCH(B332,'[2]Section Geometry Data'!B:B,0),2)),"",INDEX('[2]Section Geometry Data'!B:C,MATCH(B332,'[2]Section Geometry Data'!B:B,0),2)),"")</f>
        <v/>
      </c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</row>
    <row r="333" spans="1:40" ht="15" x14ac:dyDescent="0.25">
      <c r="A333"/>
      <c r="B333" s="6"/>
      <c r="C333" s="10" t="str">
        <f t="shared" si="10"/>
        <v/>
      </c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10" t="str">
        <f>IF(IF(D332=D333,0,1),IF(ISNA(INDEX('[2]Section Geometry Data'!B:C,MATCH(B333,'[2]Section Geometry Data'!B:B,0),2)),"",INDEX('[2]Section Geometry Data'!B:C,MATCH(B333,'[2]Section Geometry Data'!B:B,0),2)),"")</f>
        <v/>
      </c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</row>
    <row r="334" spans="1:40" ht="15" x14ac:dyDescent="0.25">
      <c r="A334"/>
      <c r="B334" s="6"/>
      <c r="C334" s="10" t="str">
        <f t="shared" si="10"/>
        <v/>
      </c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10" t="str">
        <f>IF(IF(D333=D334,0,1),IF(ISNA(INDEX('[2]Section Geometry Data'!B:C,MATCH(B334,'[2]Section Geometry Data'!B:B,0),2)),"",INDEX('[2]Section Geometry Data'!B:C,MATCH(B334,'[2]Section Geometry Data'!B:B,0),2)),"")</f>
        <v/>
      </c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</row>
    <row r="335" spans="1:40" ht="15" x14ac:dyDescent="0.25">
      <c r="A335"/>
      <c r="B335" s="6"/>
      <c r="C335" s="10" t="str">
        <f t="shared" si="10"/>
        <v/>
      </c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10" t="str">
        <f>IF(IF(D334=D335,0,1),IF(ISNA(INDEX('[2]Section Geometry Data'!B:C,MATCH(B335,'[2]Section Geometry Data'!B:B,0),2)),"",INDEX('[2]Section Geometry Data'!B:C,MATCH(B335,'[2]Section Geometry Data'!B:B,0),2)),"")</f>
        <v/>
      </c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</row>
    <row r="336" spans="1:40" ht="15" x14ac:dyDescent="0.25">
      <c r="A336"/>
      <c r="B336" s="6"/>
      <c r="C336" s="10" t="str">
        <f t="shared" si="10"/>
        <v/>
      </c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10" t="str">
        <f>IF(IF(D335=D336,0,1),IF(ISNA(INDEX('[2]Section Geometry Data'!B:C,MATCH(B336,'[2]Section Geometry Data'!B:B,0),2)),"",INDEX('[2]Section Geometry Data'!B:C,MATCH(B336,'[2]Section Geometry Data'!B:B,0),2)),"")</f>
        <v/>
      </c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</row>
    <row r="337" spans="1:40" ht="15" x14ac:dyDescent="0.25">
      <c r="A337"/>
      <c r="B337" s="6"/>
      <c r="C337" s="10" t="str">
        <f t="shared" si="10"/>
        <v/>
      </c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10" t="str">
        <f>IF(IF(D336=D337,0,1),IF(ISNA(INDEX('[2]Section Geometry Data'!B:C,MATCH(B337,'[2]Section Geometry Data'!B:B,0),2)),"",INDEX('[2]Section Geometry Data'!B:C,MATCH(B337,'[2]Section Geometry Data'!B:B,0),2)),"")</f>
        <v/>
      </c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</row>
    <row r="338" spans="1:40" ht="15" x14ac:dyDescent="0.25">
      <c r="A338"/>
      <c r="B338" s="6"/>
      <c r="C338" s="10" t="str">
        <f t="shared" si="10"/>
        <v/>
      </c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10" t="str">
        <f>IF(IF(D337=D338,0,1),IF(ISNA(INDEX('[2]Section Geometry Data'!B:C,MATCH(B338,'[2]Section Geometry Data'!B:B,0),2)),"",INDEX('[2]Section Geometry Data'!B:C,MATCH(B338,'[2]Section Geometry Data'!B:B,0),2)),"")</f>
        <v/>
      </c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</row>
    <row r="339" spans="1:40" ht="15" x14ac:dyDescent="0.25">
      <c r="A339"/>
      <c r="B339" s="6"/>
      <c r="C339" s="10" t="str">
        <f t="shared" si="10"/>
        <v/>
      </c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10" t="str">
        <f>IF(IF(D338=D339,0,1),IF(ISNA(INDEX('[2]Section Geometry Data'!B:C,MATCH(B339,'[2]Section Geometry Data'!B:B,0),2)),"",INDEX('[2]Section Geometry Data'!B:C,MATCH(B339,'[2]Section Geometry Data'!B:B,0),2)),"")</f>
        <v/>
      </c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</row>
    <row r="340" spans="1:40" ht="15" x14ac:dyDescent="0.25">
      <c r="A340"/>
      <c r="B340" s="6"/>
      <c r="C340" s="10" t="str">
        <f t="shared" si="10"/>
        <v/>
      </c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10" t="str">
        <f>IF(IF(D339=D340,0,1),IF(ISNA(INDEX('[2]Section Geometry Data'!B:C,MATCH(B340,'[2]Section Geometry Data'!B:B,0),2)),"",INDEX('[2]Section Geometry Data'!B:C,MATCH(B340,'[2]Section Geometry Data'!B:B,0),2)),"")</f>
        <v/>
      </c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</row>
    <row r="341" spans="1:40" ht="15" x14ac:dyDescent="0.25">
      <c r="A341"/>
      <c r="B341" s="6"/>
      <c r="C341" s="10" t="str">
        <f t="shared" si="10"/>
        <v/>
      </c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10" t="str">
        <f>IF(IF(D340=D341,0,1),IF(ISNA(INDEX('[2]Section Geometry Data'!B:C,MATCH(B341,'[2]Section Geometry Data'!B:B,0),2)),"",INDEX('[2]Section Geometry Data'!B:C,MATCH(B341,'[2]Section Geometry Data'!B:B,0),2)),"")</f>
        <v/>
      </c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</row>
    <row r="342" spans="1:40" ht="15" x14ac:dyDescent="0.25">
      <c r="A342"/>
      <c r="B342" s="6"/>
      <c r="C342" s="10" t="str">
        <f t="shared" si="10"/>
        <v/>
      </c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10" t="str">
        <f>IF(IF(D341=D342,0,1),IF(ISNA(INDEX('[2]Section Geometry Data'!B:C,MATCH(B342,'[2]Section Geometry Data'!B:B,0),2)),"",INDEX('[2]Section Geometry Data'!B:C,MATCH(B342,'[2]Section Geometry Data'!B:B,0),2)),"")</f>
        <v/>
      </c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</row>
    <row r="343" spans="1:40" ht="15" x14ac:dyDescent="0.25">
      <c r="A343"/>
      <c r="B343" s="6"/>
      <c r="C343" s="10" t="str">
        <f t="shared" si="10"/>
        <v/>
      </c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10" t="str">
        <f>IF(IF(D342=D343,0,1),IF(ISNA(INDEX('[2]Section Geometry Data'!B:C,MATCH(B343,'[2]Section Geometry Data'!B:B,0),2)),"",INDEX('[2]Section Geometry Data'!B:C,MATCH(B343,'[2]Section Geometry Data'!B:B,0),2)),"")</f>
        <v/>
      </c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</row>
    <row r="344" spans="1:40" ht="15" x14ac:dyDescent="0.25">
      <c r="A344"/>
      <c r="B344" s="6"/>
      <c r="C344" s="10" t="str">
        <f t="shared" si="10"/>
        <v/>
      </c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10" t="str">
        <f>IF(IF(D343=D344,0,1),IF(ISNA(INDEX('[2]Section Geometry Data'!B:C,MATCH(B344,'[2]Section Geometry Data'!B:B,0),2)),"",INDEX('[2]Section Geometry Data'!B:C,MATCH(B344,'[2]Section Geometry Data'!B:B,0),2)),"")</f>
        <v/>
      </c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</row>
    <row r="345" spans="1:40" ht="15" x14ac:dyDescent="0.25">
      <c r="A345"/>
      <c r="B345" s="6"/>
      <c r="C345" s="10" t="str">
        <f t="shared" si="10"/>
        <v/>
      </c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10" t="str">
        <f>IF(IF(D344=D345,0,1),IF(ISNA(INDEX('[2]Section Geometry Data'!B:C,MATCH(B345,'[2]Section Geometry Data'!B:B,0),2)),"",INDEX('[2]Section Geometry Data'!B:C,MATCH(B345,'[2]Section Geometry Data'!B:B,0),2)),"")</f>
        <v/>
      </c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</row>
    <row r="346" spans="1:40" ht="15" x14ac:dyDescent="0.25">
      <c r="A346"/>
      <c r="B346" s="6"/>
      <c r="C346" s="10" t="str">
        <f t="shared" si="10"/>
        <v/>
      </c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10" t="str">
        <f>IF(IF(D345=D346,0,1),IF(ISNA(INDEX('[2]Section Geometry Data'!B:C,MATCH(B346,'[2]Section Geometry Data'!B:B,0),2)),"",INDEX('[2]Section Geometry Data'!B:C,MATCH(B346,'[2]Section Geometry Data'!B:B,0),2)),"")</f>
        <v/>
      </c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</row>
    <row r="347" spans="1:40" ht="15" x14ac:dyDescent="0.25">
      <c r="A347"/>
      <c r="B347" s="6"/>
      <c r="C347" s="10" t="str">
        <f t="shared" si="10"/>
        <v/>
      </c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10" t="str">
        <f>IF(IF(D346=D347,0,1),IF(ISNA(INDEX('[2]Section Geometry Data'!B:C,MATCH(B347,'[2]Section Geometry Data'!B:B,0),2)),"",INDEX('[2]Section Geometry Data'!B:C,MATCH(B347,'[2]Section Geometry Data'!B:B,0),2)),"")</f>
        <v/>
      </c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</row>
    <row r="348" spans="1:40" ht="15" x14ac:dyDescent="0.25">
      <c r="A348"/>
      <c r="B348" s="6"/>
      <c r="C348" s="10" t="str">
        <f t="shared" si="10"/>
        <v/>
      </c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10" t="str">
        <f>IF(IF(D347=D348,0,1),IF(ISNA(INDEX('[2]Section Geometry Data'!B:C,MATCH(B348,'[2]Section Geometry Data'!B:B,0),2)),"",INDEX('[2]Section Geometry Data'!B:C,MATCH(B348,'[2]Section Geometry Data'!B:B,0),2)),"")</f>
        <v/>
      </c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</row>
    <row r="349" spans="1:40" ht="15" x14ac:dyDescent="0.25">
      <c r="A349"/>
      <c r="B349" s="6"/>
      <c r="C349" s="10" t="str">
        <f t="shared" si="10"/>
        <v/>
      </c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10" t="str">
        <f>IF(IF(D348=D349,0,1),IF(ISNA(INDEX('[2]Section Geometry Data'!B:C,MATCH(B349,'[2]Section Geometry Data'!B:B,0),2)),"",INDEX('[2]Section Geometry Data'!B:C,MATCH(B349,'[2]Section Geometry Data'!B:B,0),2)),"")</f>
        <v/>
      </c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</row>
    <row r="350" spans="1:40" ht="15" x14ac:dyDescent="0.25">
      <c r="A350"/>
      <c r="B350" s="6"/>
      <c r="C350" s="10" t="str">
        <f t="shared" si="10"/>
        <v/>
      </c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10" t="str">
        <f>IF(IF(D349=D350,0,1),IF(ISNA(INDEX('[2]Section Geometry Data'!B:C,MATCH(B350,'[2]Section Geometry Data'!B:B,0),2)),"",INDEX('[2]Section Geometry Data'!B:C,MATCH(B350,'[2]Section Geometry Data'!B:B,0),2)),"")</f>
        <v/>
      </c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</row>
    <row r="351" spans="1:40" ht="15" x14ac:dyDescent="0.25">
      <c r="A351"/>
      <c r="B351" s="6"/>
      <c r="C351" s="10" t="str">
        <f t="shared" si="10"/>
        <v/>
      </c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10" t="str">
        <f>IF(IF(D350=D351,0,1),IF(ISNA(INDEX('[2]Section Geometry Data'!B:C,MATCH(B351,'[2]Section Geometry Data'!B:B,0),2)),"",INDEX('[2]Section Geometry Data'!B:C,MATCH(B351,'[2]Section Geometry Data'!B:B,0),2)),"")</f>
        <v/>
      </c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</row>
    <row r="352" spans="1:40" ht="15" x14ac:dyDescent="0.25">
      <c r="A352"/>
      <c r="B352" s="6"/>
      <c r="C352" s="10" t="str">
        <f t="shared" si="10"/>
        <v/>
      </c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10" t="str">
        <f>IF(IF(D351=D352,0,1),IF(ISNA(INDEX('[2]Section Geometry Data'!B:C,MATCH(B352,'[2]Section Geometry Data'!B:B,0),2)),"",INDEX('[2]Section Geometry Data'!B:C,MATCH(B352,'[2]Section Geometry Data'!B:B,0),2)),"")</f>
        <v/>
      </c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</row>
    <row r="353" spans="1:40" ht="15" x14ac:dyDescent="0.25">
      <c r="A353"/>
      <c r="B353" s="6"/>
      <c r="C353" s="10" t="str">
        <f t="shared" si="10"/>
        <v/>
      </c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10" t="str">
        <f>IF(IF(D352=D353,0,1),IF(ISNA(INDEX('[2]Section Geometry Data'!B:C,MATCH(B353,'[2]Section Geometry Data'!B:B,0),2)),"",INDEX('[2]Section Geometry Data'!B:C,MATCH(B353,'[2]Section Geometry Data'!B:B,0),2)),"")</f>
        <v/>
      </c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</row>
    <row r="354" spans="1:40" ht="15" x14ac:dyDescent="0.25">
      <c r="A354"/>
      <c r="B354" s="6"/>
      <c r="C354" s="10" t="str">
        <f t="shared" si="10"/>
        <v/>
      </c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10" t="str">
        <f>IF(IF(D353=D354,0,1),IF(ISNA(INDEX('[2]Section Geometry Data'!B:C,MATCH(B354,'[2]Section Geometry Data'!B:B,0),2)),"",INDEX('[2]Section Geometry Data'!B:C,MATCH(B354,'[2]Section Geometry Data'!B:B,0),2)),"")</f>
        <v/>
      </c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</row>
    <row r="355" spans="1:40" ht="15" x14ac:dyDescent="0.25">
      <c r="A355"/>
      <c r="B355" s="6"/>
      <c r="C355" s="10" t="str">
        <f t="shared" si="10"/>
        <v/>
      </c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10" t="str">
        <f>IF(IF(D354=D355,0,1),IF(ISNA(INDEX('[2]Section Geometry Data'!B:C,MATCH(B355,'[2]Section Geometry Data'!B:B,0),2)),"",INDEX('[2]Section Geometry Data'!B:C,MATCH(B355,'[2]Section Geometry Data'!B:B,0),2)),"")</f>
        <v/>
      </c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</row>
    <row r="356" spans="1:40" ht="15" x14ac:dyDescent="0.25">
      <c r="A356"/>
      <c r="B356" s="6"/>
      <c r="C356" s="10" t="str">
        <f t="shared" si="10"/>
        <v/>
      </c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10" t="str">
        <f>IF(IF(D355=D356,0,1),IF(ISNA(INDEX('[2]Section Geometry Data'!B:C,MATCH(B356,'[2]Section Geometry Data'!B:B,0),2)),"",INDEX('[2]Section Geometry Data'!B:C,MATCH(B356,'[2]Section Geometry Data'!B:B,0),2)),"")</f>
        <v/>
      </c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</row>
    <row r="357" spans="1:40" ht="15" x14ac:dyDescent="0.25">
      <c r="A357"/>
      <c r="B357" s="6"/>
      <c r="C357" s="10" t="str">
        <f t="shared" si="10"/>
        <v/>
      </c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10" t="str">
        <f>IF(IF(D356=D357,0,1),IF(ISNA(INDEX('[2]Section Geometry Data'!B:C,MATCH(B357,'[2]Section Geometry Data'!B:B,0),2)),"",INDEX('[2]Section Geometry Data'!B:C,MATCH(B357,'[2]Section Geometry Data'!B:B,0),2)),"")</f>
        <v/>
      </c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</row>
    <row r="358" spans="1:40" ht="15" x14ac:dyDescent="0.25">
      <c r="A358"/>
      <c r="B358" s="6"/>
      <c r="C358" s="10" t="str">
        <f t="shared" si="10"/>
        <v/>
      </c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10" t="str">
        <f>IF(IF(D357=D358,0,1),IF(ISNA(INDEX('[2]Section Geometry Data'!B:C,MATCH(B358,'[2]Section Geometry Data'!B:B,0),2)),"",INDEX('[2]Section Geometry Data'!B:C,MATCH(B358,'[2]Section Geometry Data'!B:B,0),2)),"")</f>
        <v/>
      </c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</row>
    <row r="359" spans="1:40" ht="15" x14ac:dyDescent="0.25">
      <c r="A359"/>
      <c r="B359" s="6"/>
      <c r="C359" s="10" t="str">
        <f t="shared" si="10"/>
        <v/>
      </c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10" t="str">
        <f>IF(IF(D358=D359,0,1),IF(ISNA(INDEX('[2]Section Geometry Data'!B:C,MATCH(B359,'[2]Section Geometry Data'!B:B,0),2)),"",INDEX('[2]Section Geometry Data'!B:C,MATCH(B359,'[2]Section Geometry Data'!B:B,0),2)),"")</f>
        <v/>
      </c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</row>
    <row r="360" spans="1:40" ht="15" x14ac:dyDescent="0.25">
      <c r="A360"/>
      <c r="B360" s="6"/>
      <c r="C360" s="10" t="str">
        <f t="shared" si="10"/>
        <v/>
      </c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10" t="str">
        <f>IF(IF(D359=D360,0,1),IF(ISNA(INDEX('[2]Section Geometry Data'!B:C,MATCH(B360,'[2]Section Geometry Data'!B:B,0),2)),"",INDEX('[2]Section Geometry Data'!B:C,MATCH(B360,'[2]Section Geometry Data'!B:B,0),2)),"")</f>
        <v/>
      </c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</row>
    <row r="361" spans="1:40" ht="15" x14ac:dyDescent="0.25">
      <c r="A361"/>
      <c r="B361" s="6"/>
      <c r="C361" s="10" t="str">
        <f t="shared" si="10"/>
        <v/>
      </c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10" t="str">
        <f>IF(IF(D360=D361,0,1),IF(ISNA(INDEX('[2]Section Geometry Data'!B:C,MATCH(B361,'[2]Section Geometry Data'!B:B,0),2)),"",INDEX('[2]Section Geometry Data'!B:C,MATCH(B361,'[2]Section Geometry Data'!B:B,0),2)),"")</f>
        <v/>
      </c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</row>
    <row r="362" spans="1:40" ht="15" x14ac:dyDescent="0.25">
      <c r="A362"/>
      <c r="B362" s="6"/>
      <c r="C362" s="10" t="str">
        <f t="shared" si="10"/>
        <v/>
      </c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10" t="str">
        <f>IF(IF(D361=D362,0,1),IF(ISNA(INDEX('[2]Section Geometry Data'!B:C,MATCH(B362,'[2]Section Geometry Data'!B:B,0),2)),"",INDEX('[2]Section Geometry Data'!B:C,MATCH(B362,'[2]Section Geometry Data'!B:B,0),2)),"")</f>
        <v/>
      </c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</row>
    <row r="363" spans="1:40" ht="15" x14ac:dyDescent="0.25">
      <c r="A363"/>
      <c r="B363" s="6"/>
      <c r="C363" s="10" t="str">
        <f t="shared" si="10"/>
        <v/>
      </c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10" t="str">
        <f>IF(IF(D362=D363,0,1),IF(ISNA(INDEX('[2]Section Geometry Data'!B:C,MATCH(B363,'[2]Section Geometry Data'!B:B,0),2)),"",INDEX('[2]Section Geometry Data'!B:C,MATCH(B363,'[2]Section Geometry Data'!B:B,0),2)),"")</f>
        <v/>
      </c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</row>
    <row r="364" spans="1:40" ht="15" x14ac:dyDescent="0.25">
      <c r="A364"/>
      <c r="B364" s="6"/>
      <c r="C364" s="10" t="str">
        <f t="shared" si="10"/>
        <v/>
      </c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10" t="str">
        <f>IF(IF(D363=D364,0,1),IF(ISNA(INDEX('[2]Section Geometry Data'!B:C,MATCH(B364,'[2]Section Geometry Data'!B:B,0),2)),"",INDEX('[2]Section Geometry Data'!B:C,MATCH(B364,'[2]Section Geometry Data'!B:B,0),2)),"")</f>
        <v/>
      </c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</row>
    <row r="365" spans="1:40" ht="15" x14ac:dyDescent="0.25">
      <c r="A365"/>
      <c r="B365" s="6"/>
      <c r="C365" s="10" t="str">
        <f t="shared" si="10"/>
        <v/>
      </c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10" t="str">
        <f>IF(IF(D364=D365,0,1),IF(ISNA(INDEX('[2]Section Geometry Data'!B:C,MATCH(B365,'[2]Section Geometry Data'!B:B,0),2)),"",INDEX('[2]Section Geometry Data'!B:C,MATCH(B365,'[2]Section Geometry Data'!B:B,0),2)),"")</f>
        <v/>
      </c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</row>
    <row r="366" spans="1:40" ht="15" x14ac:dyDescent="0.25">
      <c r="A366"/>
      <c r="B366" s="6"/>
      <c r="C366" s="10" t="str">
        <f t="shared" si="10"/>
        <v/>
      </c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10" t="str">
        <f>IF(IF(D365=D366,0,1),IF(ISNA(INDEX('[2]Section Geometry Data'!B:C,MATCH(B366,'[2]Section Geometry Data'!B:B,0),2)),"",INDEX('[2]Section Geometry Data'!B:C,MATCH(B366,'[2]Section Geometry Data'!B:B,0),2)),"")</f>
        <v/>
      </c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</row>
    <row r="367" spans="1:40" ht="15" x14ac:dyDescent="0.25">
      <c r="A367"/>
      <c r="B367" s="6"/>
      <c r="C367" s="10" t="str">
        <f t="shared" si="10"/>
        <v/>
      </c>
      <c r="D367" s="7"/>
      <c r="E367" s="7"/>
      <c r="F367" s="7"/>
      <c r="G367" s="7"/>
      <c r="H367" s="7"/>
      <c r="I367" s="7"/>
      <c r="J367" s="7"/>
      <c r="K367" s="7"/>
      <c r="L367" s="7"/>
      <c r="M367" s="7"/>
      <c r="N367" s="7"/>
      <c r="O367" s="7"/>
      <c r="P367" s="7"/>
      <c r="Q367" s="7"/>
      <c r="R367" s="7"/>
      <c r="S367" s="10" t="str">
        <f>IF(IF(D366=D367,0,1),IF(ISNA(INDEX('[2]Section Geometry Data'!B:C,MATCH(B367,'[2]Section Geometry Data'!B:B,0),2)),"",INDEX('[2]Section Geometry Data'!B:C,MATCH(B367,'[2]Section Geometry Data'!B:B,0),2)),"")</f>
        <v/>
      </c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</row>
    <row r="368" spans="1:40" ht="15" x14ac:dyDescent="0.25">
      <c r="A368"/>
      <c r="B368" s="6"/>
      <c r="C368" s="10" t="str">
        <f t="shared" si="10"/>
        <v/>
      </c>
      <c r="D368" s="7"/>
      <c r="E368" s="7"/>
      <c r="F368" s="7"/>
      <c r="G368" s="7"/>
      <c r="H368" s="7"/>
      <c r="I368" s="7"/>
      <c r="J368" s="7"/>
      <c r="K368" s="7"/>
      <c r="L368" s="7"/>
      <c r="M368" s="7"/>
      <c r="N368" s="7"/>
      <c r="O368" s="7"/>
      <c r="P368" s="7"/>
      <c r="Q368" s="7"/>
      <c r="R368" s="7"/>
      <c r="S368" s="10" t="str">
        <f>IF(IF(D367=D368,0,1),IF(ISNA(INDEX('[2]Section Geometry Data'!B:C,MATCH(B368,'[2]Section Geometry Data'!B:B,0),2)),"",INDEX('[2]Section Geometry Data'!B:C,MATCH(B368,'[2]Section Geometry Data'!B:B,0),2)),"")</f>
        <v/>
      </c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</row>
    <row r="369" spans="1:40" ht="15" x14ac:dyDescent="0.25">
      <c r="A369"/>
      <c r="B369" s="6"/>
      <c r="C369" s="10" t="str">
        <f t="shared" si="10"/>
        <v/>
      </c>
      <c r="D369" s="7"/>
      <c r="E369" s="7"/>
      <c r="F369" s="7"/>
      <c r="G369" s="7"/>
      <c r="H369" s="7"/>
      <c r="I369" s="7"/>
      <c r="J369" s="7"/>
      <c r="K369" s="7"/>
      <c r="L369" s="7"/>
      <c r="M369" s="7"/>
      <c r="N369" s="7"/>
      <c r="O369" s="7"/>
      <c r="P369" s="7"/>
      <c r="Q369" s="7"/>
      <c r="R369" s="7"/>
      <c r="S369" s="10" t="str">
        <f>IF(IF(D368=D369,0,1),IF(ISNA(INDEX('[2]Section Geometry Data'!B:C,MATCH(B369,'[2]Section Geometry Data'!B:B,0),2)),"",INDEX('[2]Section Geometry Data'!B:C,MATCH(B369,'[2]Section Geometry Data'!B:B,0),2)),"")</f>
        <v/>
      </c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</row>
    <row r="370" spans="1:40" ht="15" x14ac:dyDescent="0.25">
      <c r="A370"/>
      <c r="B370" s="6"/>
      <c r="C370" s="10" t="str">
        <f t="shared" si="10"/>
        <v/>
      </c>
      <c r="D370" s="7"/>
      <c r="E370" s="7"/>
      <c r="F370" s="7"/>
      <c r="G370" s="7"/>
      <c r="H370" s="7"/>
      <c r="I370" s="7"/>
      <c r="J370" s="7"/>
      <c r="K370" s="7"/>
      <c r="L370" s="7"/>
      <c r="M370" s="7"/>
      <c r="N370" s="7"/>
      <c r="O370" s="7"/>
      <c r="P370" s="7"/>
      <c r="Q370" s="7"/>
      <c r="R370" s="7"/>
      <c r="S370" s="10" t="str">
        <f>IF(IF(D369=D370,0,1),IF(ISNA(INDEX('[2]Section Geometry Data'!B:C,MATCH(B370,'[2]Section Geometry Data'!B:B,0),2)),"",INDEX('[2]Section Geometry Data'!B:C,MATCH(B370,'[2]Section Geometry Data'!B:B,0),2)),"")</f>
        <v/>
      </c>
      <c r="T370"/>
      <c r="U370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  <c r="AK370"/>
      <c r="AL370"/>
      <c r="AM370"/>
      <c r="AN370"/>
    </row>
    <row r="371" spans="1:40" ht="15" x14ac:dyDescent="0.25">
      <c r="A371"/>
      <c r="B371" s="6"/>
      <c r="C371" s="10" t="str">
        <f t="shared" si="10"/>
        <v/>
      </c>
      <c r="D371" s="7"/>
      <c r="E371" s="7"/>
      <c r="F371" s="7"/>
      <c r="G371" s="7"/>
      <c r="H371" s="7"/>
      <c r="I371" s="7"/>
      <c r="J371" s="7"/>
      <c r="K371" s="7"/>
      <c r="L371" s="7"/>
      <c r="M371" s="7"/>
      <c r="N371" s="7"/>
      <c r="O371" s="7"/>
      <c r="P371" s="7"/>
      <c r="Q371" s="7"/>
      <c r="R371" s="7"/>
      <c r="S371" s="10" t="str">
        <f>IF(IF(D370=D371,0,1),IF(ISNA(INDEX('[2]Section Geometry Data'!B:C,MATCH(B371,'[2]Section Geometry Data'!B:B,0),2)),"",INDEX('[2]Section Geometry Data'!B:C,MATCH(B371,'[2]Section Geometry Data'!B:B,0),2)),"")</f>
        <v/>
      </c>
      <c r="T371"/>
      <c r="U371"/>
      <c r="V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  <c r="AK371"/>
      <c r="AL371"/>
      <c r="AM371"/>
      <c r="AN371"/>
    </row>
    <row r="372" spans="1:40" ht="15" x14ac:dyDescent="0.25">
      <c r="A372"/>
      <c r="B372" s="6"/>
      <c r="C372" s="10" t="str">
        <f t="shared" si="10"/>
        <v/>
      </c>
      <c r="D372" s="7"/>
      <c r="E372" s="7"/>
      <c r="F372" s="7"/>
      <c r="G372" s="7"/>
      <c r="H372" s="7"/>
      <c r="I372" s="7"/>
      <c r="J372" s="7"/>
      <c r="K372" s="7"/>
      <c r="L372" s="7"/>
      <c r="M372" s="7"/>
      <c r="N372" s="7"/>
      <c r="O372" s="7"/>
      <c r="P372" s="7"/>
      <c r="Q372" s="7"/>
      <c r="R372" s="7"/>
      <c r="S372" s="10" t="str">
        <f>IF(IF(D371=D372,0,1),IF(ISNA(INDEX('[2]Section Geometry Data'!B:C,MATCH(B372,'[2]Section Geometry Data'!B:B,0),2)),"",INDEX('[2]Section Geometry Data'!B:C,MATCH(B372,'[2]Section Geometry Data'!B:B,0),2)),"")</f>
        <v/>
      </c>
      <c r="T372"/>
      <c r="U372"/>
      <c r="V372"/>
      <c r="W372"/>
      <c r="X372"/>
      <c r="Y372"/>
      <c r="Z372"/>
      <c r="AA372"/>
      <c r="AB372"/>
      <c r="AC372"/>
      <c r="AD372"/>
      <c r="AE372"/>
      <c r="AF372"/>
      <c r="AG372"/>
      <c r="AH372"/>
      <c r="AI372"/>
      <c r="AJ372"/>
      <c r="AK372"/>
      <c r="AL372"/>
      <c r="AM372"/>
      <c r="AN372"/>
    </row>
    <row r="373" spans="1:40" ht="15" x14ac:dyDescent="0.25">
      <c r="A373"/>
      <c r="B373" s="6"/>
      <c r="C373" s="10" t="str">
        <f t="shared" si="10"/>
        <v/>
      </c>
      <c r="D373" s="7"/>
      <c r="E373" s="7"/>
      <c r="F373" s="7"/>
      <c r="G373" s="7"/>
      <c r="H373" s="7"/>
      <c r="I373" s="7"/>
      <c r="J373" s="7"/>
      <c r="K373" s="7"/>
      <c r="L373" s="7"/>
      <c r="M373" s="7"/>
      <c r="N373" s="7"/>
      <c r="O373" s="7"/>
      <c r="P373" s="7"/>
      <c r="Q373" s="7"/>
      <c r="R373" s="7"/>
      <c r="S373" s="10" t="str">
        <f>IF(IF(D372=D373,0,1),IF(ISNA(INDEX('[2]Section Geometry Data'!B:C,MATCH(B373,'[2]Section Geometry Data'!B:B,0),2)),"",INDEX('[2]Section Geometry Data'!B:C,MATCH(B373,'[2]Section Geometry Data'!B:B,0),2)),"")</f>
        <v/>
      </c>
      <c r="T373"/>
      <c r="U373"/>
      <c r="V373"/>
      <c r="W373"/>
      <c r="X373"/>
      <c r="Y373"/>
      <c r="Z373"/>
      <c r="AA373"/>
      <c r="AB373"/>
      <c r="AC373"/>
      <c r="AD373"/>
      <c r="AE373"/>
      <c r="AF373"/>
      <c r="AG373"/>
      <c r="AH373"/>
      <c r="AI373"/>
      <c r="AJ373"/>
      <c r="AK373"/>
      <c r="AL373"/>
      <c r="AM373"/>
      <c r="AN373"/>
    </row>
    <row r="374" spans="1:40" ht="15" x14ac:dyDescent="0.25">
      <c r="A374"/>
      <c r="B374" s="6"/>
      <c r="C374" s="10" t="str">
        <f t="shared" si="10"/>
        <v/>
      </c>
      <c r="D374" s="7"/>
      <c r="E374" s="7"/>
      <c r="F374" s="7"/>
      <c r="G374" s="7"/>
      <c r="H374" s="7"/>
      <c r="I374" s="7"/>
      <c r="J374" s="7"/>
      <c r="K374" s="7"/>
      <c r="L374" s="7"/>
      <c r="M374" s="7"/>
      <c r="N374" s="7"/>
      <c r="O374" s="7"/>
      <c r="P374" s="7"/>
      <c r="Q374" s="7"/>
      <c r="R374" s="7"/>
      <c r="S374" s="10" t="str">
        <f>IF(IF(D373=D374,0,1),IF(ISNA(INDEX('[2]Section Geometry Data'!B:C,MATCH(B374,'[2]Section Geometry Data'!B:B,0),2)),"",INDEX('[2]Section Geometry Data'!B:C,MATCH(B374,'[2]Section Geometry Data'!B:B,0),2)),"")</f>
        <v/>
      </c>
      <c r="T374"/>
      <c r="U374"/>
      <c r="V374"/>
      <c r="W374"/>
      <c r="X374"/>
      <c r="Y374"/>
      <c r="Z374"/>
      <c r="AA374"/>
      <c r="AB374"/>
      <c r="AC374"/>
      <c r="AD374"/>
      <c r="AE374"/>
      <c r="AF374"/>
      <c r="AG374"/>
      <c r="AH374"/>
      <c r="AI374"/>
      <c r="AJ374"/>
      <c r="AK374"/>
      <c r="AL374"/>
      <c r="AM374"/>
      <c r="AN374"/>
    </row>
    <row r="375" spans="1:40" ht="15" x14ac:dyDescent="0.25">
      <c r="A375"/>
      <c r="B375" s="6"/>
      <c r="C375" s="10" t="str">
        <f t="shared" si="10"/>
        <v/>
      </c>
      <c r="D375" s="7"/>
      <c r="E375" s="7"/>
      <c r="F375" s="7"/>
      <c r="G375" s="7"/>
      <c r="H375" s="7"/>
      <c r="I375" s="7"/>
      <c r="J375" s="7"/>
      <c r="K375" s="7"/>
      <c r="L375" s="7"/>
      <c r="M375" s="7"/>
      <c r="N375" s="7"/>
      <c r="O375" s="7"/>
      <c r="P375" s="7"/>
      <c r="Q375" s="7"/>
      <c r="R375" s="7"/>
      <c r="S375" s="10" t="str">
        <f>IF(IF(D374=D375,0,1),IF(ISNA(INDEX('[2]Section Geometry Data'!B:C,MATCH(B375,'[2]Section Geometry Data'!B:B,0),2)),"",INDEX('[2]Section Geometry Data'!B:C,MATCH(B375,'[2]Section Geometry Data'!B:B,0),2)),"")</f>
        <v/>
      </c>
      <c r="T375"/>
      <c r="U375"/>
      <c r="V375"/>
      <c r="W375"/>
      <c r="X375"/>
      <c r="Y375"/>
      <c r="Z375"/>
      <c r="AA375"/>
      <c r="AB375"/>
      <c r="AC375"/>
      <c r="AD375"/>
      <c r="AE375"/>
      <c r="AF375"/>
      <c r="AG375"/>
      <c r="AH375"/>
      <c r="AI375"/>
      <c r="AJ375"/>
      <c r="AK375"/>
      <c r="AL375"/>
      <c r="AM375"/>
      <c r="AN375"/>
    </row>
    <row r="376" spans="1:40" ht="15" x14ac:dyDescent="0.25">
      <c r="A376"/>
      <c r="B376" s="6"/>
      <c r="C376" s="10" t="str">
        <f t="shared" si="10"/>
        <v/>
      </c>
      <c r="D376" s="7"/>
      <c r="E376" s="7"/>
      <c r="F376" s="7"/>
      <c r="G376" s="7"/>
      <c r="H376" s="7"/>
      <c r="I376" s="7"/>
      <c r="J376" s="7"/>
      <c r="K376" s="7"/>
      <c r="L376" s="7"/>
      <c r="M376" s="7"/>
      <c r="N376" s="7"/>
      <c r="O376" s="7"/>
      <c r="P376" s="7"/>
      <c r="Q376" s="7"/>
      <c r="R376" s="7"/>
      <c r="S376" s="10" t="str">
        <f>IF(IF(D375=D376,0,1),IF(ISNA(INDEX('[2]Section Geometry Data'!B:C,MATCH(B376,'[2]Section Geometry Data'!B:B,0),2)),"",INDEX('[2]Section Geometry Data'!B:C,MATCH(B376,'[2]Section Geometry Data'!B:B,0),2)),"")</f>
        <v/>
      </c>
      <c r="T376"/>
      <c r="U376"/>
      <c r="V376"/>
      <c r="W376"/>
      <c r="X376"/>
      <c r="Y376"/>
      <c r="Z376"/>
      <c r="AA376"/>
      <c r="AB376"/>
      <c r="AC376"/>
      <c r="AD376"/>
      <c r="AE376"/>
      <c r="AF376"/>
      <c r="AG376"/>
      <c r="AH376"/>
      <c r="AI376"/>
      <c r="AJ376"/>
      <c r="AK376"/>
      <c r="AL376"/>
      <c r="AM376"/>
      <c r="AN376"/>
    </row>
    <row r="377" spans="1:40" ht="15" x14ac:dyDescent="0.25">
      <c r="A377"/>
      <c r="B377" s="6"/>
      <c r="C377" s="10" t="str">
        <f t="shared" si="10"/>
        <v/>
      </c>
      <c r="D377" s="7"/>
      <c r="E377" s="7"/>
      <c r="F377" s="7"/>
      <c r="G377" s="7"/>
      <c r="H377" s="7"/>
      <c r="I377" s="7"/>
      <c r="J377" s="7"/>
      <c r="K377" s="7"/>
      <c r="L377" s="7"/>
      <c r="M377" s="7"/>
      <c r="N377" s="7"/>
      <c r="O377" s="7"/>
      <c r="P377" s="7"/>
      <c r="Q377" s="7"/>
      <c r="R377" s="7"/>
      <c r="S377" s="10" t="str">
        <f>IF(IF(D376=D377,0,1),IF(ISNA(INDEX('[2]Section Geometry Data'!B:C,MATCH(B377,'[2]Section Geometry Data'!B:B,0),2)),"",INDEX('[2]Section Geometry Data'!B:C,MATCH(B377,'[2]Section Geometry Data'!B:B,0),2)),"")</f>
        <v/>
      </c>
      <c r="T377"/>
      <c r="U377"/>
      <c r="V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  <c r="AK377"/>
      <c r="AL377"/>
      <c r="AM377"/>
      <c r="AN377"/>
    </row>
    <row r="378" spans="1:40" ht="15" x14ac:dyDescent="0.25">
      <c r="A378"/>
      <c r="B378" s="6"/>
      <c r="C378" s="10" t="str">
        <f t="shared" si="10"/>
        <v/>
      </c>
      <c r="D378" s="7"/>
      <c r="E378" s="7"/>
      <c r="F378" s="7"/>
      <c r="G378" s="7"/>
      <c r="H378" s="7"/>
      <c r="I378" s="7"/>
      <c r="J378" s="7"/>
      <c r="K378" s="7"/>
      <c r="L378" s="7"/>
      <c r="M378" s="7"/>
      <c r="N378" s="7"/>
      <c r="O378" s="7"/>
      <c r="P378" s="7"/>
      <c r="Q378" s="7"/>
      <c r="R378" s="7"/>
      <c r="S378" s="10" t="str">
        <f>IF(IF(D377=D378,0,1),IF(ISNA(INDEX('[2]Section Geometry Data'!B:C,MATCH(B378,'[2]Section Geometry Data'!B:B,0),2)),"",INDEX('[2]Section Geometry Data'!B:C,MATCH(B378,'[2]Section Geometry Data'!B:B,0),2)),"")</f>
        <v/>
      </c>
      <c r="T378"/>
      <c r="U378"/>
      <c r="V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  <c r="AJ378"/>
      <c r="AK378"/>
      <c r="AL378"/>
      <c r="AM378"/>
      <c r="AN378"/>
    </row>
    <row r="379" spans="1:40" ht="15" x14ac:dyDescent="0.25">
      <c r="A379"/>
      <c r="B379" s="6"/>
      <c r="C379" s="10" t="str">
        <f t="shared" si="10"/>
        <v/>
      </c>
      <c r="D379" s="7"/>
      <c r="E379" s="7"/>
      <c r="F379" s="7"/>
      <c r="G379" s="7"/>
      <c r="H379" s="7"/>
      <c r="I379" s="7"/>
      <c r="J379" s="7"/>
      <c r="K379" s="7"/>
      <c r="L379" s="7"/>
      <c r="M379" s="7"/>
      <c r="N379" s="7"/>
      <c r="O379" s="7"/>
      <c r="P379" s="7"/>
      <c r="Q379" s="7"/>
      <c r="R379" s="7"/>
      <c r="S379" s="10" t="str">
        <f>IF(IF(D378=D379,0,1),IF(ISNA(INDEX('[2]Section Geometry Data'!B:C,MATCH(B379,'[2]Section Geometry Data'!B:B,0),2)),"",INDEX('[2]Section Geometry Data'!B:C,MATCH(B379,'[2]Section Geometry Data'!B:B,0),2)),"")</f>
        <v/>
      </c>
      <c r="T379"/>
      <c r="U379"/>
      <c r="V379"/>
      <c r="W379"/>
      <c r="X379"/>
      <c r="Y379"/>
      <c r="Z379"/>
      <c r="AA379"/>
      <c r="AB379"/>
      <c r="AC379"/>
      <c r="AD379"/>
      <c r="AE379"/>
      <c r="AF379"/>
      <c r="AG379"/>
      <c r="AH379"/>
      <c r="AI379"/>
      <c r="AJ379"/>
      <c r="AK379"/>
      <c r="AL379"/>
      <c r="AM379"/>
      <c r="AN379"/>
    </row>
    <row r="380" spans="1:40" ht="15" x14ac:dyDescent="0.25">
      <c r="A380"/>
      <c r="B380" s="6"/>
      <c r="C380" s="10" t="str">
        <f t="shared" si="10"/>
        <v/>
      </c>
      <c r="D380" s="7"/>
      <c r="E380" s="7"/>
      <c r="F380" s="7"/>
      <c r="G380" s="7"/>
      <c r="H380" s="7"/>
      <c r="I380" s="7"/>
      <c r="J380" s="7"/>
      <c r="K380" s="7"/>
      <c r="L380" s="7"/>
      <c r="M380" s="7"/>
      <c r="N380" s="7"/>
      <c r="O380" s="7"/>
      <c r="P380" s="7"/>
      <c r="Q380" s="7"/>
      <c r="R380" s="7"/>
      <c r="S380" s="10" t="str">
        <f>IF(IF(D379=D380,0,1),IF(ISNA(INDEX('[2]Section Geometry Data'!B:C,MATCH(B380,'[2]Section Geometry Data'!B:B,0),2)),"",INDEX('[2]Section Geometry Data'!B:C,MATCH(B380,'[2]Section Geometry Data'!B:B,0),2)),"")</f>
        <v/>
      </c>
      <c r="T380"/>
      <c r="U380"/>
      <c r="V380"/>
      <c r="W380"/>
      <c r="X380"/>
      <c r="Y380"/>
      <c r="Z380"/>
      <c r="AA380"/>
      <c r="AB380"/>
      <c r="AC380"/>
      <c r="AD380"/>
      <c r="AE380"/>
      <c r="AF380"/>
      <c r="AG380"/>
      <c r="AH380"/>
      <c r="AI380"/>
      <c r="AJ380"/>
      <c r="AK380"/>
      <c r="AL380"/>
      <c r="AM380"/>
      <c r="AN380"/>
    </row>
    <row r="381" spans="1:40" ht="15" x14ac:dyDescent="0.25">
      <c r="A381"/>
      <c r="B381" s="6"/>
      <c r="C381" s="10" t="str">
        <f t="shared" si="10"/>
        <v/>
      </c>
      <c r="D381" s="7"/>
      <c r="E381" s="7"/>
      <c r="F381" s="7"/>
      <c r="G381" s="7"/>
      <c r="H381" s="7"/>
      <c r="I381" s="7"/>
      <c r="J381" s="7"/>
      <c r="K381" s="7"/>
      <c r="L381" s="7"/>
      <c r="M381" s="7"/>
      <c r="N381" s="7"/>
      <c r="O381" s="7"/>
      <c r="P381" s="7"/>
      <c r="Q381" s="7"/>
      <c r="R381" s="7"/>
      <c r="S381" s="10" t="str">
        <f>IF(IF(D380=D381,0,1),IF(ISNA(INDEX('[2]Section Geometry Data'!B:C,MATCH(B381,'[2]Section Geometry Data'!B:B,0),2)),"",INDEX('[2]Section Geometry Data'!B:C,MATCH(B381,'[2]Section Geometry Data'!B:B,0),2)),"")</f>
        <v/>
      </c>
      <c r="T381"/>
      <c r="U381"/>
      <c r="V381"/>
      <c r="W381"/>
      <c r="X381"/>
      <c r="Y381"/>
      <c r="Z381"/>
      <c r="AA381"/>
      <c r="AB381"/>
      <c r="AC381"/>
      <c r="AD381"/>
      <c r="AE381"/>
      <c r="AF381"/>
      <c r="AG381"/>
      <c r="AH381"/>
      <c r="AI381"/>
      <c r="AJ381"/>
      <c r="AK381"/>
      <c r="AL381"/>
      <c r="AM381"/>
      <c r="AN381"/>
    </row>
    <row r="382" spans="1:40" ht="15" x14ac:dyDescent="0.25">
      <c r="A382"/>
      <c r="B382" s="6"/>
      <c r="C382" s="10" t="str">
        <f t="shared" si="10"/>
        <v/>
      </c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7"/>
      <c r="O382" s="7"/>
      <c r="P382" s="7"/>
      <c r="Q382" s="7"/>
      <c r="R382" s="7"/>
      <c r="S382" s="10" t="str">
        <f>IF(IF(D381=D382,0,1),IF(ISNA(INDEX('[2]Section Geometry Data'!B:C,MATCH(B382,'[2]Section Geometry Data'!B:B,0),2)),"",INDEX('[2]Section Geometry Data'!B:C,MATCH(B382,'[2]Section Geometry Data'!B:B,0),2)),"")</f>
        <v/>
      </c>
      <c r="T382"/>
      <c r="U382"/>
      <c r="V382"/>
      <c r="W382"/>
      <c r="X382"/>
      <c r="Y382"/>
      <c r="Z382"/>
      <c r="AA382"/>
      <c r="AB382"/>
      <c r="AC382"/>
      <c r="AD382"/>
      <c r="AE382"/>
      <c r="AF382"/>
      <c r="AG382"/>
      <c r="AH382"/>
      <c r="AI382"/>
      <c r="AJ382"/>
      <c r="AK382"/>
      <c r="AL382"/>
      <c r="AM382"/>
      <c r="AN382"/>
    </row>
    <row r="383" spans="1:40" ht="15" x14ac:dyDescent="0.25">
      <c r="A383"/>
      <c r="B383" s="6"/>
      <c r="C383" s="10" t="str">
        <f t="shared" si="10"/>
        <v/>
      </c>
      <c r="D383" s="7"/>
      <c r="E383" s="7"/>
      <c r="F383" s="7"/>
      <c r="G383" s="7"/>
      <c r="H383" s="7"/>
      <c r="I383" s="7"/>
      <c r="J383" s="7"/>
      <c r="K383" s="7"/>
      <c r="L383" s="7"/>
      <c r="M383" s="7"/>
      <c r="N383" s="7"/>
      <c r="O383" s="7"/>
      <c r="P383" s="7"/>
      <c r="Q383" s="7"/>
      <c r="R383" s="7"/>
      <c r="S383" s="10" t="str">
        <f>IF(IF(D382=D383,0,1),IF(ISNA(INDEX('[2]Section Geometry Data'!B:C,MATCH(B383,'[2]Section Geometry Data'!B:B,0),2)),"",INDEX('[2]Section Geometry Data'!B:C,MATCH(B383,'[2]Section Geometry Data'!B:B,0),2)),"")</f>
        <v/>
      </c>
      <c r="T383"/>
      <c r="U383"/>
      <c r="V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  <c r="AK383"/>
      <c r="AL383"/>
      <c r="AM383"/>
      <c r="AN383"/>
    </row>
    <row r="384" spans="1:40" ht="15" x14ac:dyDescent="0.25">
      <c r="A384"/>
      <c r="B384" s="6"/>
      <c r="C384" s="10" t="str">
        <f t="shared" si="10"/>
        <v/>
      </c>
      <c r="D384" s="7"/>
      <c r="E384" s="7"/>
      <c r="F384" s="7"/>
      <c r="G384" s="7"/>
      <c r="H384" s="7"/>
      <c r="I384" s="7"/>
      <c r="J384" s="7"/>
      <c r="K384" s="7"/>
      <c r="L384" s="7"/>
      <c r="M384" s="7"/>
      <c r="N384" s="7"/>
      <c r="O384" s="7"/>
      <c r="P384" s="7"/>
      <c r="Q384" s="7"/>
      <c r="R384" s="7"/>
      <c r="S384" s="10" t="str">
        <f>IF(IF(D383=D384,0,1),IF(ISNA(INDEX('[2]Section Geometry Data'!B:C,MATCH(B384,'[2]Section Geometry Data'!B:B,0),2)),"",INDEX('[2]Section Geometry Data'!B:C,MATCH(B384,'[2]Section Geometry Data'!B:B,0),2)),"")</f>
        <v/>
      </c>
      <c r="T384"/>
      <c r="U384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  <c r="AK384"/>
      <c r="AL384"/>
      <c r="AM384"/>
      <c r="AN384"/>
    </row>
    <row r="385" spans="1:40" ht="15" x14ac:dyDescent="0.25">
      <c r="A385"/>
      <c r="B385" s="6"/>
      <c r="C385" s="10" t="str">
        <f t="shared" si="10"/>
        <v/>
      </c>
      <c r="D385" s="7"/>
      <c r="E385" s="7"/>
      <c r="F385" s="7"/>
      <c r="G385" s="7"/>
      <c r="H385" s="7"/>
      <c r="I385" s="7"/>
      <c r="J385" s="7"/>
      <c r="K385" s="7"/>
      <c r="L385" s="7"/>
      <c r="M385" s="7"/>
      <c r="N385" s="7"/>
      <c r="O385" s="7"/>
      <c r="P385" s="7"/>
      <c r="Q385" s="7"/>
      <c r="R385" s="7"/>
      <c r="S385" s="10" t="str">
        <f>IF(IF(D384=D385,0,1),IF(ISNA(INDEX('[2]Section Geometry Data'!B:C,MATCH(B385,'[2]Section Geometry Data'!B:B,0),2)),"",INDEX('[2]Section Geometry Data'!B:C,MATCH(B385,'[2]Section Geometry Data'!B:B,0),2)),"")</f>
        <v/>
      </c>
      <c r="T385"/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  <c r="AK385"/>
      <c r="AL385"/>
      <c r="AM385"/>
      <c r="AN385"/>
    </row>
    <row r="386" spans="1:40" ht="15" x14ac:dyDescent="0.25">
      <c r="A386"/>
      <c r="B386" s="6"/>
      <c r="C386" s="10" t="str">
        <f t="shared" si="10"/>
        <v/>
      </c>
      <c r="D386" s="7"/>
      <c r="E386" s="7"/>
      <c r="F386" s="7"/>
      <c r="G386" s="7"/>
      <c r="H386" s="7"/>
      <c r="I386" s="7"/>
      <c r="J386" s="7"/>
      <c r="K386" s="7"/>
      <c r="L386" s="7"/>
      <c r="M386" s="7"/>
      <c r="N386" s="7"/>
      <c r="O386" s="7"/>
      <c r="P386" s="7"/>
      <c r="Q386" s="7"/>
      <c r="R386" s="7"/>
      <c r="S386" s="10" t="str">
        <f>IF(IF(D385=D386,0,1),IF(ISNA(INDEX('[2]Section Geometry Data'!B:C,MATCH(B386,'[2]Section Geometry Data'!B:B,0),2)),"",INDEX('[2]Section Geometry Data'!B:C,MATCH(B386,'[2]Section Geometry Data'!B:B,0),2)),"")</f>
        <v/>
      </c>
      <c r="T386"/>
      <c r="U386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  <c r="AK386"/>
      <c r="AL386"/>
      <c r="AM386"/>
      <c r="AN386"/>
    </row>
    <row r="387" spans="1:40" ht="15" x14ac:dyDescent="0.25">
      <c r="A387"/>
      <c r="B387" s="6"/>
      <c r="C387" s="10" t="str">
        <f t="shared" si="10"/>
        <v/>
      </c>
      <c r="D387" s="7"/>
      <c r="E387" s="7"/>
      <c r="F387" s="7"/>
      <c r="G387" s="7"/>
      <c r="H387" s="7"/>
      <c r="I387" s="7"/>
      <c r="J387" s="7"/>
      <c r="K387" s="7"/>
      <c r="L387" s="7"/>
      <c r="M387" s="7"/>
      <c r="N387" s="7"/>
      <c r="O387" s="7"/>
      <c r="P387" s="7"/>
      <c r="Q387" s="7"/>
      <c r="R387" s="7"/>
      <c r="S387" s="10" t="str">
        <f>IF(IF(D386=D387,0,1),IF(ISNA(INDEX('[2]Section Geometry Data'!B:C,MATCH(B387,'[2]Section Geometry Data'!B:B,0),2)),"",INDEX('[2]Section Geometry Data'!B:C,MATCH(B387,'[2]Section Geometry Data'!B:B,0),2)),"")</f>
        <v/>
      </c>
      <c r="T387"/>
      <c r="U387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  <c r="AK387"/>
      <c r="AL387"/>
      <c r="AM387"/>
      <c r="AN387"/>
    </row>
    <row r="388" spans="1:40" ht="15" x14ac:dyDescent="0.25">
      <c r="A388"/>
      <c r="B388" s="6"/>
      <c r="C388" s="10" t="str">
        <f t="shared" si="10"/>
        <v/>
      </c>
      <c r="D388" s="7"/>
      <c r="E388" s="7"/>
      <c r="F388" s="7"/>
      <c r="G388" s="7"/>
      <c r="H388" s="7"/>
      <c r="I388" s="7"/>
      <c r="J388" s="7"/>
      <c r="K388" s="7"/>
      <c r="L388" s="7"/>
      <c r="M388" s="7"/>
      <c r="N388" s="7"/>
      <c r="O388" s="7"/>
      <c r="P388" s="7"/>
      <c r="Q388" s="7"/>
      <c r="R388" s="7"/>
      <c r="S388" s="10" t="str">
        <f>IF(IF(D387=D388,0,1),IF(ISNA(INDEX('[2]Section Geometry Data'!B:C,MATCH(B388,'[2]Section Geometry Data'!B:B,0),2)),"",INDEX('[2]Section Geometry Data'!B:C,MATCH(B388,'[2]Section Geometry Data'!B:B,0),2)),"")</f>
        <v/>
      </c>
      <c r="T388"/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  <c r="AK388"/>
      <c r="AL388"/>
      <c r="AM388"/>
      <c r="AN388"/>
    </row>
    <row r="389" spans="1:40" ht="15" x14ac:dyDescent="0.25">
      <c r="A389"/>
      <c r="B389" s="6"/>
      <c r="C389" s="10" t="str">
        <f t="shared" si="10"/>
        <v/>
      </c>
      <c r="D389" s="7"/>
      <c r="E389" s="7"/>
      <c r="F389" s="7"/>
      <c r="G389" s="7"/>
      <c r="H389" s="7"/>
      <c r="I389" s="7"/>
      <c r="J389" s="7"/>
      <c r="K389" s="7"/>
      <c r="L389" s="7"/>
      <c r="M389" s="7"/>
      <c r="N389" s="7"/>
      <c r="O389" s="7"/>
      <c r="P389" s="7"/>
      <c r="Q389" s="7"/>
      <c r="R389" s="7"/>
      <c r="S389" s="10" t="str">
        <f>IF(IF(D388=D389,0,1),IF(ISNA(INDEX('[2]Section Geometry Data'!B:C,MATCH(B389,'[2]Section Geometry Data'!B:B,0),2)),"",INDEX('[2]Section Geometry Data'!B:C,MATCH(B389,'[2]Section Geometry Data'!B:B,0),2)),"")</f>
        <v/>
      </c>
      <c r="T389"/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  <c r="AK389"/>
      <c r="AL389"/>
      <c r="AM389"/>
      <c r="AN389"/>
    </row>
    <row r="390" spans="1:40" ht="15" x14ac:dyDescent="0.25">
      <c r="A390"/>
      <c r="B390" s="6"/>
      <c r="C390" s="10" t="str">
        <f t="shared" si="10"/>
        <v/>
      </c>
      <c r="D390" s="7"/>
      <c r="E390" s="7"/>
      <c r="F390" s="7"/>
      <c r="G390" s="7"/>
      <c r="H390" s="7"/>
      <c r="I390" s="7"/>
      <c r="J390" s="7"/>
      <c r="K390" s="7"/>
      <c r="L390" s="7"/>
      <c r="M390" s="7"/>
      <c r="N390" s="7"/>
      <c r="O390" s="7"/>
      <c r="P390" s="7"/>
      <c r="Q390" s="7"/>
      <c r="R390" s="7"/>
      <c r="S390" s="10" t="str">
        <f>IF(IF(D389=D390,0,1),IF(ISNA(INDEX('[2]Section Geometry Data'!B:C,MATCH(B390,'[2]Section Geometry Data'!B:B,0),2)),"",INDEX('[2]Section Geometry Data'!B:C,MATCH(B390,'[2]Section Geometry Data'!B:B,0),2)),"")</f>
        <v/>
      </c>
      <c r="T390"/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  <c r="AK390"/>
      <c r="AL390"/>
      <c r="AM390"/>
      <c r="AN390"/>
    </row>
    <row r="391" spans="1:40" ht="15" x14ac:dyDescent="0.25">
      <c r="A391"/>
      <c r="B391" s="6"/>
      <c r="C391" s="10" t="str">
        <f t="shared" si="10"/>
        <v/>
      </c>
      <c r="D391" s="7"/>
      <c r="E391" s="7"/>
      <c r="F391" s="7"/>
      <c r="G391" s="7"/>
      <c r="H391" s="7"/>
      <c r="I391" s="7"/>
      <c r="J391" s="7"/>
      <c r="K391" s="7"/>
      <c r="L391" s="7"/>
      <c r="M391" s="7"/>
      <c r="N391" s="7"/>
      <c r="O391" s="7"/>
      <c r="P391" s="7"/>
      <c r="Q391" s="7"/>
      <c r="R391" s="7"/>
      <c r="S391" s="10" t="str">
        <f>IF(IF(D390=D391,0,1),IF(ISNA(INDEX('[2]Section Geometry Data'!B:C,MATCH(B391,'[2]Section Geometry Data'!B:B,0),2)),"",INDEX('[2]Section Geometry Data'!B:C,MATCH(B391,'[2]Section Geometry Data'!B:B,0),2)),"")</f>
        <v/>
      </c>
      <c r="T391"/>
      <c r="U391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  <c r="AK391"/>
      <c r="AL391"/>
      <c r="AM391"/>
      <c r="AN391"/>
    </row>
    <row r="392" spans="1:40" ht="15" x14ac:dyDescent="0.25">
      <c r="A392"/>
      <c r="B392" s="6"/>
      <c r="C392" s="10" t="str">
        <f t="shared" si="10"/>
        <v/>
      </c>
      <c r="D392" s="7"/>
      <c r="E392" s="7"/>
      <c r="F392" s="7"/>
      <c r="G392" s="7"/>
      <c r="H392" s="7"/>
      <c r="I392" s="7"/>
      <c r="J392" s="7"/>
      <c r="K392" s="7"/>
      <c r="L392" s="7"/>
      <c r="M392" s="7"/>
      <c r="N392" s="7"/>
      <c r="O392" s="7"/>
      <c r="P392" s="7"/>
      <c r="Q392" s="7"/>
      <c r="R392" s="7"/>
      <c r="S392" s="10" t="str">
        <f>IF(IF(D391=D392,0,1),IF(ISNA(INDEX('[2]Section Geometry Data'!B:C,MATCH(B392,'[2]Section Geometry Data'!B:B,0),2)),"",INDEX('[2]Section Geometry Data'!B:C,MATCH(B392,'[2]Section Geometry Data'!B:B,0),2)),"")</f>
        <v/>
      </c>
      <c r="T392"/>
      <c r="U392"/>
      <c r="V392"/>
      <c r="W392"/>
      <c r="X392"/>
      <c r="Y392"/>
      <c r="Z392"/>
      <c r="AA392"/>
      <c r="AB392"/>
      <c r="AC392"/>
      <c r="AD392"/>
      <c r="AE392"/>
      <c r="AF392"/>
      <c r="AG392"/>
      <c r="AH392"/>
      <c r="AI392"/>
      <c r="AJ392"/>
      <c r="AK392"/>
      <c r="AL392"/>
      <c r="AM392"/>
      <c r="AN392"/>
    </row>
    <row r="393" spans="1:40" ht="15" x14ac:dyDescent="0.25">
      <c r="A393"/>
      <c r="B393" s="6"/>
      <c r="C393" s="10" t="str">
        <f t="shared" si="10"/>
        <v/>
      </c>
      <c r="D393" s="7"/>
      <c r="E393" s="7"/>
      <c r="F393" s="7"/>
      <c r="G393" s="7"/>
      <c r="H393" s="7"/>
      <c r="I393" s="7"/>
      <c r="J393" s="7"/>
      <c r="K393" s="7"/>
      <c r="L393" s="7"/>
      <c r="M393" s="7"/>
      <c r="N393" s="7"/>
      <c r="O393" s="7"/>
      <c r="P393" s="7"/>
      <c r="Q393" s="7"/>
      <c r="R393" s="7"/>
      <c r="S393" s="10" t="str">
        <f>IF(IF(D392=D393,0,1),IF(ISNA(INDEX('[2]Section Geometry Data'!B:C,MATCH(B393,'[2]Section Geometry Data'!B:B,0),2)),"",INDEX('[2]Section Geometry Data'!B:C,MATCH(B393,'[2]Section Geometry Data'!B:B,0),2)),"")</f>
        <v/>
      </c>
      <c r="T393"/>
      <c r="U393"/>
      <c r="V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  <c r="AK393"/>
      <c r="AL393"/>
      <c r="AM393"/>
      <c r="AN393"/>
    </row>
    <row r="394" spans="1:40" ht="15" x14ac:dyDescent="0.25">
      <c r="A394"/>
      <c r="B394" s="6"/>
      <c r="C394" s="10" t="str">
        <f t="shared" si="10"/>
        <v/>
      </c>
      <c r="D394" s="7"/>
      <c r="E394" s="7"/>
      <c r="F394" s="7"/>
      <c r="G394" s="7"/>
      <c r="H394" s="7"/>
      <c r="I394" s="7"/>
      <c r="J394" s="7"/>
      <c r="K394" s="7"/>
      <c r="L394" s="7"/>
      <c r="M394" s="7"/>
      <c r="N394" s="7"/>
      <c r="O394" s="7"/>
      <c r="P394" s="7"/>
      <c r="Q394" s="7"/>
      <c r="R394" s="7"/>
      <c r="S394" s="10" t="str">
        <f>IF(IF(D393=D394,0,1),IF(ISNA(INDEX('[2]Section Geometry Data'!B:C,MATCH(B394,'[2]Section Geometry Data'!B:B,0),2)),"",INDEX('[2]Section Geometry Data'!B:C,MATCH(B394,'[2]Section Geometry Data'!B:B,0),2)),"")</f>
        <v/>
      </c>
      <c r="T394"/>
      <c r="U394"/>
      <c r="V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  <c r="AK394"/>
      <c r="AL394"/>
      <c r="AM394"/>
      <c r="AN394"/>
    </row>
    <row r="395" spans="1:40" ht="15" x14ac:dyDescent="0.25">
      <c r="A395"/>
      <c r="B395" s="6"/>
      <c r="C395" s="10" t="str">
        <f t="shared" si="10"/>
        <v/>
      </c>
      <c r="D395" s="7"/>
      <c r="E395" s="7"/>
      <c r="F395" s="7"/>
      <c r="G395" s="7"/>
      <c r="H395" s="7"/>
      <c r="I395" s="7"/>
      <c r="J395" s="7"/>
      <c r="K395" s="7"/>
      <c r="L395" s="7"/>
      <c r="M395" s="7"/>
      <c r="N395" s="7"/>
      <c r="O395" s="7"/>
      <c r="P395" s="7"/>
      <c r="Q395" s="7"/>
      <c r="R395" s="7"/>
      <c r="S395" s="10" t="str">
        <f>IF(IF(D394=D395,0,1),IF(ISNA(INDEX('[2]Section Geometry Data'!B:C,MATCH(B395,'[2]Section Geometry Data'!B:B,0),2)),"",INDEX('[2]Section Geometry Data'!B:C,MATCH(B395,'[2]Section Geometry Data'!B:B,0),2)),"")</f>
        <v/>
      </c>
      <c r="T395"/>
      <c r="U395"/>
      <c r="V395"/>
      <c r="W395"/>
      <c r="X395"/>
      <c r="Y395"/>
      <c r="Z395"/>
      <c r="AA395"/>
      <c r="AB395"/>
      <c r="AC395"/>
      <c r="AD395"/>
      <c r="AE395"/>
      <c r="AF395"/>
      <c r="AG395"/>
      <c r="AH395"/>
      <c r="AI395"/>
      <c r="AJ395"/>
      <c r="AK395"/>
      <c r="AL395"/>
      <c r="AM395"/>
      <c r="AN395"/>
    </row>
    <row r="396" spans="1:40" ht="15" x14ac:dyDescent="0.25">
      <c r="A396"/>
      <c r="B396" s="6"/>
      <c r="C396" s="10" t="str">
        <f t="shared" ref="C396:C459" si="11">IF(D395=D396,"",D396)</f>
        <v/>
      </c>
      <c r="D396" s="7"/>
      <c r="E396" s="7"/>
      <c r="F396" s="7"/>
      <c r="G396" s="7"/>
      <c r="H396" s="7"/>
      <c r="I396" s="7"/>
      <c r="J396" s="7"/>
      <c r="K396" s="7"/>
      <c r="L396" s="7"/>
      <c r="M396" s="7"/>
      <c r="N396" s="7"/>
      <c r="O396" s="7"/>
      <c r="P396" s="7"/>
      <c r="Q396" s="7"/>
      <c r="R396" s="7"/>
      <c r="S396" s="10" t="str">
        <f>IF(IF(D395=D396,0,1),IF(ISNA(INDEX('[2]Section Geometry Data'!B:C,MATCH(B396,'[2]Section Geometry Data'!B:B,0),2)),"",INDEX('[2]Section Geometry Data'!B:C,MATCH(B396,'[2]Section Geometry Data'!B:B,0),2)),"")</f>
        <v/>
      </c>
      <c r="T396"/>
      <c r="U396"/>
      <c r="V396"/>
      <c r="W396"/>
      <c r="X396"/>
      <c r="Y396"/>
      <c r="Z396"/>
      <c r="AA396"/>
      <c r="AB396"/>
      <c r="AC396"/>
      <c r="AD396"/>
      <c r="AE396"/>
      <c r="AF396"/>
      <c r="AG396"/>
      <c r="AH396"/>
      <c r="AI396"/>
      <c r="AJ396"/>
      <c r="AK396"/>
      <c r="AL396"/>
      <c r="AM396"/>
      <c r="AN396"/>
    </row>
    <row r="397" spans="1:40" ht="15" x14ac:dyDescent="0.25">
      <c r="A397"/>
      <c r="B397" s="6"/>
      <c r="C397" s="10" t="str">
        <f t="shared" si="11"/>
        <v/>
      </c>
      <c r="D397" s="7"/>
      <c r="E397" s="7"/>
      <c r="F397" s="7"/>
      <c r="G397" s="7"/>
      <c r="H397" s="7"/>
      <c r="I397" s="7"/>
      <c r="J397" s="7"/>
      <c r="K397" s="7"/>
      <c r="L397" s="7"/>
      <c r="M397" s="7"/>
      <c r="N397" s="7"/>
      <c r="O397" s="7"/>
      <c r="P397" s="7"/>
      <c r="Q397" s="7"/>
      <c r="R397" s="7"/>
      <c r="S397" s="10" t="str">
        <f>IF(IF(D396=D397,0,1),IF(ISNA(INDEX('[2]Section Geometry Data'!B:C,MATCH(B397,'[2]Section Geometry Data'!B:B,0),2)),"",INDEX('[2]Section Geometry Data'!B:C,MATCH(B397,'[2]Section Geometry Data'!B:B,0),2)),"")</f>
        <v/>
      </c>
      <c r="T397"/>
      <c r="U397"/>
      <c r="V397"/>
      <c r="W397"/>
      <c r="X397"/>
      <c r="Y397"/>
      <c r="Z397"/>
      <c r="AA397"/>
      <c r="AB397"/>
      <c r="AC397"/>
      <c r="AD397"/>
      <c r="AE397"/>
      <c r="AF397"/>
      <c r="AG397"/>
      <c r="AH397"/>
      <c r="AI397"/>
      <c r="AJ397"/>
      <c r="AK397"/>
      <c r="AL397"/>
      <c r="AM397"/>
      <c r="AN397"/>
    </row>
    <row r="398" spans="1:40" ht="15" x14ac:dyDescent="0.25">
      <c r="A398"/>
      <c r="B398" s="6"/>
      <c r="C398" s="10" t="str">
        <f t="shared" si="11"/>
        <v/>
      </c>
      <c r="D398" s="7"/>
      <c r="E398" s="7"/>
      <c r="F398" s="7"/>
      <c r="G398" s="7"/>
      <c r="H398" s="7"/>
      <c r="I398" s="7"/>
      <c r="J398" s="7"/>
      <c r="K398" s="7"/>
      <c r="L398" s="7"/>
      <c r="M398" s="7"/>
      <c r="N398" s="7"/>
      <c r="O398" s="7"/>
      <c r="P398" s="7"/>
      <c r="Q398" s="7"/>
      <c r="R398" s="7"/>
      <c r="S398" s="10" t="str">
        <f>IF(IF(D397=D398,0,1),IF(ISNA(INDEX('[2]Section Geometry Data'!B:C,MATCH(B398,'[2]Section Geometry Data'!B:B,0),2)),"",INDEX('[2]Section Geometry Data'!B:C,MATCH(B398,'[2]Section Geometry Data'!B:B,0),2)),"")</f>
        <v/>
      </c>
      <c r="T398"/>
      <c r="U398"/>
      <c r="V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  <c r="AK398"/>
      <c r="AL398"/>
      <c r="AM398"/>
      <c r="AN398"/>
    </row>
    <row r="399" spans="1:40" ht="15" x14ac:dyDescent="0.25">
      <c r="A399"/>
      <c r="B399" s="6"/>
      <c r="C399" s="10" t="str">
        <f t="shared" si="11"/>
        <v/>
      </c>
      <c r="D399" s="7"/>
      <c r="E399" s="7"/>
      <c r="F399" s="7"/>
      <c r="G399" s="7"/>
      <c r="H399" s="7"/>
      <c r="I399" s="7"/>
      <c r="J399" s="7"/>
      <c r="K399" s="7"/>
      <c r="L399" s="7"/>
      <c r="M399" s="7"/>
      <c r="N399" s="7"/>
      <c r="O399" s="7"/>
      <c r="P399" s="7"/>
      <c r="Q399" s="7"/>
      <c r="R399" s="7"/>
      <c r="S399" s="10" t="str">
        <f>IF(IF(D398=D399,0,1),IF(ISNA(INDEX('[2]Section Geometry Data'!B:C,MATCH(B399,'[2]Section Geometry Data'!B:B,0),2)),"",INDEX('[2]Section Geometry Data'!B:C,MATCH(B399,'[2]Section Geometry Data'!B:B,0),2)),"")</f>
        <v/>
      </c>
      <c r="T399"/>
      <c r="U399"/>
      <c r="V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  <c r="AK399"/>
      <c r="AL399"/>
      <c r="AM399"/>
      <c r="AN399"/>
    </row>
    <row r="400" spans="1:40" ht="15" x14ac:dyDescent="0.25">
      <c r="A400"/>
      <c r="B400" s="6"/>
      <c r="C400" s="10" t="str">
        <f t="shared" si="11"/>
        <v/>
      </c>
      <c r="D400" s="7"/>
      <c r="E400" s="7"/>
      <c r="F400" s="7"/>
      <c r="G400" s="7"/>
      <c r="H400" s="7"/>
      <c r="I400" s="7"/>
      <c r="J400" s="7"/>
      <c r="K400" s="7"/>
      <c r="L400" s="7"/>
      <c r="M400" s="7"/>
      <c r="N400" s="7"/>
      <c r="O400" s="7"/>
      <c r="P400" s="7"/>
      <c r="Q400" s="7"/>
      <c r="R400" s="7"/>
      <c r="S400" s="10" t="str">
        <f>IF(IF(D399=D400,0,1),IF(ISNA(INDEX('[2]Section Geometry Data'!B:C,MATCH(B400,'[2]Section Geometry Data'!B:B,0),2)),"",INDEX('[2]Section Geometry Data'!B:C,MATCH(B400,'[2]Section Geometry Data'!B:B,0),2)),"")</f>
        <v/>
      </c>
      <c r="T400"/>
      <c r="U400"/>
      <c r="V400"/>
      <c r="W400"/>
      <c r="X400"/>
      <c r="Y400"/>
      <c r="Z400"/>
      <c r="AA400"/>
      <c r="AB400"/>
      <c r="AC400"/>
      <c r="AD400"/>
      <c r="AE400"/>
      <c r="AF400"/>
      <c r="AG400"/>
      <c r="AH400"/>
      <c r="AI400"/>
      <c r="AJ400"/>
      <c r="AK400"/>
      <c r="AL400"/>
      <c r="AM400"/>
      <c r="AN400"/>
    </row>
    <row r="401" spans="1:40" ht="15" x14ac:dyDescent="0.25">
      <c r="A401"/>
      <c r="B401" s="6"/>
      <c r="C401" s="10" t="str">
        <f t="shared" si="11"/>
        <v/>
      </c>
      <c r="D401" s="7"/>
      <c r="E401" s="7"/>
      <c r="F401" s="7"/>
      <c r="G401" s="7"/>
      <c r="H401" s="7"/>
      <c r="I401" s="7"/>
      <c r="J401" s="7"/>
      <c r="K401" s="7"/>
      <c r="L401" s="7"/>
      <c r="M401" s="7"/>
      <c r="N401" s="7"/>
      <c r="O401" s="7"/>
      <c r="P401" s="7"/>
      <c r="Q401" s="7"/>
      <c r="R401" s="7"/>
      <c r="S401" s="10" t="str">
        <f>IF(IF(D400=D401,0,1),IF(ISNA(INDEX('[2]Section Geometry Data'!B:C,MATCH(B401,'[2]Section Geometry Data'!B:B,0),2)),"",INDEX('[2]Section Geometry Data'!B:C,MATCH(B401,'[2]Section Geometry Data'!B:B,0),2)),"")</f>
        <v/>
      </c>
      <c r="T401"/>
      <c r="U401"/>
      <c r="V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  <c r="AK401"/>
      <c r="AL401"/>
      <c r="AM401"/>
      <c r="AN401"/>
    </row>
    <row r="402" spans="1:40" ht="15" x14ac:dyDescent="0.25">
      <c r="A402"/>
      <c r="B402" s="6"/>
      <c r="C402" s="10" t="str">
        <f t="shared" si="11"/>
        <v/>
      </c>
      <c r="D402" s="7"/>
      <c r="E402" s="7"/>
      <c r="F402" s="7"/>
      <c r="G402" s="7"/>
      <c r="H402" s="7"/>
      <c r="I402" s="7"/>
      <c r="J402" s="7"/>
      <c r="K402" s="7"/>
      <c r="L402" s="7"/>
      <c r="M402" s="7"/>
      <c r="N402" s="7"/>
      <c r="O402" s="7"/>
      <c r="P402" s="7"/>
      <c r="Q402" s="7"/>
      <c r="R402" s="7"/>
      <c r="S402" s="10" t="str">
        <f>IF(IF(D401=D402,0,1),IF(ISNA(INDEX('[2]Section Geometry Data'!B:C,MATCH(B402,'[2]Section Geometry Data'!B:B,0),2)),"",INDEX('[2]Section Geometry Data'!B:C,MATCH(B402,'[2]Section Geometry Data'!B:B,0),2)),"")</f>
        <v/>
      </c>
      <c r="T402"/>
      <c r="U402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  <c r="AK402"/>
      <c r="AL402"/>
      <c r="AM402"/>
      <c r="AN402"/>
    </row>
    <row r="403" spans="1:40" ht="15" x14ac:dyDescent="0.25">
      <c r="A403"/>
      <c r="B403" s="6"/>
      <c r="C403" s="10" t="str">
        <f t="shared" si="11"/>
        <v/>
      </c>
      <c r="D403" s="7"/>
      <c r="E403" s="7"/>
      <c r="F403" s="7"/>
      <c r="G403" s="7"/>
      <c r="H403" s="7"/>
      <c r="I403" s="7"/>
      <c r="J403" s="7"/>
      <c r="K403" s="7"/>
      <c r="L403" s="7"/>
      <c r="M403" s="7"/>
      <c r="N403" s="7"/>
      <c r="O403" s="7"/>
      <c r="P403" s="7"/>
      <c r="Q403" s="7"/>
      <c r="R403" s="7"/>
      <c r="S403" s="10" t="str">
        <f>IF(IF(D402=D403,0,1),IF(ISNA(INDEX('[2]Section Geometry Data'!B:C,MATCH(B403,'[2]Section Geometry Data'!B:B,0),2)),"",INDEX('[2]Section Geometry Data'!B:C,MATCH(B403,'[2]Section Geometry Data'!B:B,0),2)),"")</f>
        <v/>
      </c>
      <c r="T403"/>
      <c r="U403"/>
      <c r="V403"/>
      <c r="W403"/>
      <c r="X403"/>
      <c r="Y403"/>
      <c r="Z403"/>
      <c r="AA403"/>
      <c r="AB403"/>
      <c r="AC403"/>
      <c r="AD403"/>
      <c r="AE403"/>
      <c r="AF403"/>
      <c r="AG403"/>
      <c r="AH403"/>
      <c r="AI403"/>
      <c r="AJ403"/>
      <c r="AK403"/>
      <c r="AL403"/>
      <c r="AM403"/>
      <c r="AN403"/>
    </row>
    <row r="404" spans="1:40" ht="15" x14ac:dyDescent="0.25">
      <c r="A404"/>
      <c r="B404" s="6"/>
      <c r="C404" s="10" t="str">
        <f t="shared" si="11"/>
        <v/>
      </c>
      <c r="D404" s="7"/>
      <c r="E404" s="7"/>
      <c r="F404" s="7"/>
      <c r="G404" s="7"/>
      <c r="H404" s="7"/>
      <c r="I404" s="7"/>
      <c r="J404" s="7"/>
      <c r="K404" s="7"/>
      <c r="L404" s="7"/>
      <c r="M404" s="7"/>
      <c r="N404" s="7"/>
      <c r="O404" s="7"/>
      <c r="P404" s="7"/>
      <c r="Q404" s="7"/>
      <c r="R404" s="7"/>
      <c r="S404" s="10" t="str">
        <f>IF(IF(D403=D404,0,1),IF(ISNA(INDEX('[2]Section Geometry Data'!B:C,MATCH(B404,'[2]Section Geometry Data'!B:B,0),2)),"",INDEX('[2]Section Geometry Data'!B:C,MATCH(B404,'[2]Section Geometry Data'!B:B,0),2)),"")</f>
        <v/>
      </c>
      <c r="T404"/>
      <c r="U404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  <c r="AK404"/>
      <c r="AL404"/>
      <c r="AM404"/>
      <c r="AN404"/>
    </row>
    <row r="405" spans="1:40" ht="15" x14ac:dyDescent="0.25">
      <c r="A405"/>
      <c r="B405" s="6"/>
      <c r="C405" s="10" t="str">
        <f t="shared" si="11"/>
        <v/>
      </c>
      <c r="D405" s="7"/>
      <c r="E405" s="7"/>
      <c r="F405" s="7"/>
      <c r="G405" s="7"/>
      <c r="H405" s="7"/>
      <c r="I405" s="7"/>
      <c r="J405" s="7"/>
      <c r="K405" s="7"/>
      <c r="L405" s="7"/>
      <c r="M405" s="7"/>
      <c r="N405" s="7"/>
      <c r="O405" s="7"/>
      <c r="P405" s="7"/>
      <c r="Q405" s="7"/>
      <c r="R405" s="7"/>
      <c r="S405" s="10" t="str">
        <f>IF(IF(D404=D405,0,1),IF(ISNA(INDEX('[2]Section Geometry Data'!B:C,MATCH(B405,'[2]Section Geometry Data'!B:B,0),2)),"",INDEX('[2]Section Geometry Data'!B:C,MATCH(B405,'[2]Section Geometry Data'!B:B,0),2)),"")</f>
        <v/>
      </c>
      <c r="T405"/>
      <c r="U405"/>
      <c r="V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  <c r="AK405"/>
      <c r="AL405"/>
      <c r="AM405"/>
      <c r="AN405"/>
    </row>
    <row r="406" spans="1:40" ht="15" x14ac:dyDescent="0.25">
      <c r="A406"/>
      <c r="B406" s="6"/>
      <c r="C406" s="10" t="str">
        <f t="shared" si="11"/>
        <v/>
      </c>
      <c r="D406" s="7"/>
      <c r="E406" s="7"/>
      <c r="F406" s="7"/>
      <c r="G406" s="7"/>
      <c r="H406" s="7"/>
      <c r="I406" s="7"/>
      <c r="J406" s="7"/>
      <c r="K406" s="7"/>
      <c r="L406" s="7"/>
      <c r="M406" s="7"/>
      <c r="N406" s="7"/>
      <c r="O406" s="7"/>
      <c r="P406" s="7"/>
      <c r="Q406" s="7"/>
      <c r="R406" s="7"/>
      <c r="S406" s="10" t="str">
        <f>IF(IF(D405=D406,0,1),IF(ISNA(INDEX('[2]Section Geometry Data'!B:C,MATCH(B406,'[2]Section Geometry Data'!B:B,0),2)),"",INDEX('[2]Section Geometry Data'!B:C,MATCH(B406,'[2]Section Geometry Data'!B:B,0),2)),"")</f>
        <v/>
      </c>
      <c r="T406"/>
      <c r="U406"/>
      <c r="V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  <c r="AK406"/>
      <c r="AL406"/>
      <c r="AM406"/>
      <c r="AN406"/>
    </row>
    <row r="407" spans="1:40" ht="15" x14ac:dyDescent="0.25">
      <c r="A407"/>
      <c r="B407" s="6"/>
      <c r="C407" s="10" t="str">
        <f t="shared" si="11"/>
        <v/>
      </c>
      <c r="D407" s="7"/>
      <c r="E407" s="7"/>
      <c r="F407" s="7"/>
      <c r="G407" s="7"/>
      <c r="H407" s="7"/>
      <c r="I407" s="7"/>
      <c r="J407" s="7"/>
      <c r="K407" s="7"/>
      <c r="L407" s="7"/>
      <c r="M407" s="7"/>
      <c r="N407" s="7"/>
      <c r="O407" s="7"/>
      <c r="P407" s="7"/>
      <c r="Q407" s="7"/>
      <c r="R407" s="7"/>
      <c r="S407" s="10" t="str">
        <f>IF(IF(D406=D407,0,1),IF(ISNA(INDEX('[2]Section Geometry Data'!B:C,MATCH(B407,'[2]Section Geometry Data'!B:B,0),2)),"",INDEX('[2]Section Geometry Data'!B:C,MATCH(B407,'[2]Section Geometry Data'!B:B,0),2)),"")</f>
        <v/>
      </c>
      <c r="T407"/>
      <c r="U407"/>
      <c r="V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  <c r="AK407"/>
      <c r="AL407"/>
      <c r="AM407"/>
      <c r="AN407"/>
    </row>
    <row r="408" spans="1:40" ht="15" x14ac:dyDescent="0.25">
      <c r="A408"/>
      <c r="B408" s="6"/>
      <c r="C408" s="10" t="str">
        <f t="shared" si="11"/>
        <v/>
      </c>
      <c r="D408" s="7"/>
      <c r="E408" s="7"/>
      <c r="F408" s="7"/>
      <c r="G408" s="7"/>
      <c r="H408" s="7"/>
      <c r="I408" s="7"/>
      <c r="J408" s="7"/>
      <c r="K408" s="7"/>
      <c r="L408" s="7"/>
      <c r="M408" s="7"/>
      <c r="N408" s="7"/>
      <c r="O408" s="7"/>
      <c r="P408" s="7"/>
      <c r="Q408" s="7"/>
      <c r="R408" s="7"/>
      <c r="S408" s="10" t="str">
        <f>IF(IF(D407=D408,0,1),IF(ISNA(INDEX('[2]Section Geometry Data'!B:C,MATCH(B408,'[2]Section Geometry Data'!B:B,0),2)),"",INDEX('[2]Section Geometry Data'!B:C,MATCH(B408,'[2]Section Geometry Data'!B:B,0),2)),"")</f>
        <v/>
      </c>
      <c r="T408"/>
      <c r="U408"/>
      <c r="V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  <c r="AK408"/>
      <c r="AL408"/>
      <c r="AM408"/>
      <c r="AN408"/>
    </row>
    <row r="409" spans="1:40" ht="15" x14ac:dyDescent="0.25">
      <c r="A409"/>
      <c r="B409" s="6"/>
      <c r="C409" s="10" t="str">
        <f t="shared" si="11"/>
        <v/>
      </c>
      <c r="D409" s="7"/>
      <c r="E409" s="7"/>
      <c r="F409" s="7"/>
      <c r="G409" s="7"/>
      <c r="H409" s="7"/>
      <c r="I409" s="7"/>
      <c r="J409" s="7"/>
      <c r="K409" s="7"/>
      <c r="L409" s="7"/>
      <c r="M409" s="7"/>
      <c r="N409" s="7"/>
      <c r="O409" s="7"/>
      <c r="P409" s="7"/>
      <c r="Q409" s="7"/>
      <c r="R409" s="7"/>
      <c r="S409" s="10" t="str">
        <f>IF(IF(D408=D409,0,1),IF(ISNA(INDEX('[2]Section Geometry Data'!B:C,MATCH(B409,'[2]Section Geometry Data'!B:B,0),2)),"",INDEX('[2]Section Geometry Data'!B:C,MATCH(B409,'[2]Section Geometry Data'!B:B,0),2)),"")</f>
        <v/>
      </c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  <c r="AK409"/>
      <c r="AL409"/>
      <c r="AM409"/>
      <c r="AN409"/>
    </row>
    <row r="410" spans="1:40" ht="15" x14ac:dyDescent="0.25">
      <c r="A410"/>
      <c r="B410" s="6"/>
      <c r="C410" s="10" t="str">
        <f t="shared" si="11"/>
        <v/>
      </c>
      <c r="D410" s="7"/>
      <c r="E410" s="7"/>
      <c r="F410" s="7"/>
      <c r="G410" s="7"/>
      <c r="H410" s="7"/>
      <c r="I410" s="7"/>
      <c r="J410" s="7"/>
      <c r="K410" s="7"/>
      <c r="L410" s="7"/>
      <c r="M410" s="7"/>
      <c r="N410" s="7"/>
      <c r="O410" s="7"/>
      <c r="P410" s="7"/>
      <c r="Q410" s="7"/>
      <c r="R410" s="7"/>
      <c r="S410" s="10" t="str">
        <f>IF(IF(D409=D410,0,1),IF(ISNA(INDEX('[2]Section Geometry Data'!B:C,MATCH(B410,'[2]Section Geometry Data'!B:B,0),2)),"",INDEX('[2]Section Geometry Data'!B:C,MATCH(B410,'[2]Section Geometry Data'!B:B,0),2)),"")</f>
        <v/>
      </c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  <c r="AK410"/>
      <c r="AL410"/>
      <c r="AM410"/>
      <c r="AN410"/>
    </row>
    <row r="411" spans="1:40" ht="15" x14ac:dyDescent="0.25">
      <c r="A411"/>
      <c r="B411" s="6"/>
      <c r="C411" s="10" t="str">
        <f t="shared" si="11"/>
        <v/>
      </c>
      <c r="D411" s="7"/>
      <c r="E411" s="7"/>
      <c r="F411" s="7"/>
      <c r="G411" s="7"/>
      <c r="H411" s="7"/>
      <c r="I411" s="7"/>
      <c r="J411" s="7"/>
      <c r="K411" s="7"/>
      <c r="L411" s="7"/>
      <c r="M411" s="7"/>
      <c r="N411" s="7"/>
      <c r="O411" s="7"/>
      <c r="P411" s="7"/>
      <c r="Q411" s="7"/>
      <c r="R411" s="7"/>
      <c r="S411" s="10" t="str">
        <f>IF(IF(D410=D411,0,1),IF(ISNA(INDEX('[2]Section Geometry Data'!B:C,MATCH(B411,'[2]Section Geometry Data'!B:B,0),2)),"",INDEX('[2]Section Geometry Data'!B:C,MATCH(B411,'[2]Section Geometry Data'!B:B,0),2)),"")</f>
        <v/>
      </c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  <c r="AK411"/>
      <c r="AL411"/>
      <c r="AM411"/>
      <c r="AN411"/>
    </row>
    <row r="412" spans="1:40" ht="15" x14ac:dyDescent="0.25">
      <c r="A412"/>
      <c r="B412" s="6"/>
      <c r="C412" s="10" t="str">
        <f t="shared" si="11"/>
        <v/>
      </c>
      <c r="D412" s="7"/>
      <c r="E412" s="7"/>
      <c r="F412" s="7"/>
      <c r="G412" s="7"/>
      <c r="H412" s="7"/>
      <c r="I412" s="7"/>
      <c r="J412" s="7"/>
      <c r="K412" s="7"/>
      <c r="L412" s="7"/>
      <c r="M412" s="7"/>
      <c r="N412" s="7"/>
      <c r="O412" s="7"/>
      <c r="P412" s="7"/>
      <c r="Q412" s="7"/>
      <c r="R412" s="7"/>
      <c r="S412" s="10" t="str">
        <f>IF(IF(D411=D412,0,1),IF(ISNA(INDEX('[2]Section Geometry Data'!B:C,MATCH(B412,'[2]Section Geometry Data'!B:B,0),2)),"",INDEX('[2]Section Geometry Data'!B:C,MATCH(B412,'[2]Section Geometry Data'!B:B,0),2)),"")</f>
        <v/>
      </c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  <c r="AK412"/>
      <c r="AL412"/>
      <c r="AM412"/>
      <c r="AN412"/>
    </row>
    <row r="413" spans="1:40" ht="15" x14ac:dyDescent="0.25">
      <c r="A413"/>
      <c r="B413" s="6"/>
      <c r="C413" s="10" t="str">
        <f t="shared" si="11"/>
        <v/>
      </c>
      <c r="D413" s="7"/>
      <c r="E413" s="7"/>
      <c r="F413" s="7"/>
      <c r="G413" s="7"/>
      <c r="H413" s="7"/>
      <c r="I413" s="7"/>
      <c r="J413" s="7"/>
      <c r="K413" s="7"/>
      <c r="L413" s="7"/>
      <c r="M413" s="7"/>
      <c r="N413" s="7"/>
      <c r="O413" s="7"/>
      <c r="P413" s="7"/>
      <c r="Q413" s="7"/>
      <c r="R413" s="7"/>
      <c r="S413" s="10" t="str">
        <f>IF(IF(D412=D413,0,1),IF(ISNA(INDEX('[2]Section Geometry Data'!B:C,MATCH(B413,'[2]Section Geometry Data'!B:B,0),2)),"",INDEX('[2]Section Geometry Data'!B:C,MATCH(B413,'[2]Section Geometry Data'!B:B,0),2)),"")</f>
        <v/>
      </c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  <c r="AK413"/>
      <c r="AL413"/>
      <c r="AM413"/>
      <c r="AN413"/>
    </row>
    <row r="414" spans="1:40" ht="15" x14ac:dyDescent="0.25">
      <c r="A414"/>
      <c r="B414" s="6"/>
      <c r="C414" s="10" t="str">
        <f t="shared" si="11"/>
        <v/>
      </c>
      <c r="D414" s="7"/>
      <c r="E414" s="7"/>
      <c r="F414" s="7"/>
      <c r="G414" s="7"/>
      <c r="H414" s="7"/>
      <c r="I414" s="7"/>
      <c r="J414" s="7"/>
      <c r="K414" s="7"/>
      <c r="L414" s="7"/>
      <c r="M414" s="7"/>
      <c r="N414" s="7"/>
      <c r="O414" s="7"/>
      <c r="P414" s="7"/>
      <c r="Q414" s="7"/>
      <c r="R414" s="7"/>
      <c r="S414" s="10" t="str">
        <f>IF(IF(D413=D414,0,1),IF(ISNA(INDEX('[2]Section Geometry Data'!B:C,MATCH(B414,'[2]Section Geometry Data'!B:B,0),2)),"",INDEX('[2]Section Geometry Data'!B:C,MATCH(B414,'[2]Section Geometry Data'!B:B,0),2)),"")</f>
        <v/>
      </c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  <c r="AK414"/>
      <c r="AL414"/>
      <c r="AM414"/>
      <c r="AN414"/>
    </row>
    <row r="415" spans="1:40" ht="15" x14ac:dyDescent="0.25">
      <c r="A415"/>
      <c r="B415" s="6"/>
      <c r="C415" s="10" t="str">
        <f t="shared" si="11"/>
        <v/>
      </c>
      <c r="D415" s="7"/>
      <c r="E415" s="7"/>
      <c r="F415" s="7"/>
      <c r="G415" s="7"/>
      <c r="H415" s="7"/>
      <c r="I415" s="7"/>
      <c r="J415" s="7"/>
      <c r="K415" s="7"/>
      <c r="L415" s="7"/>
      <c r="M415" s="7"/>
      <c r="N415" s="7"/>
      <c r="O415" s="7"/>
      <c r="P415" s="7"/>
      <c r="Q415" s="7"/>
      <c r="R415" s="7"/>
      <c r="S415" s="10" t="str">
        <f>IF(IF(D414=D415,0,1),IF(ISNA(INDEX('[2]Section Geometry Data'!B:C,MATCH(B415,'[2]Section Geometry Data'!B:B,0),2)),"",INDEX('[2]Section Geometry Data'!B:C,MATCH(B415,'[2]Section Geometry Data'!B:B,0),2)),"")</f>
        <v/>
      </c>
      <c r="T415"/>
      <c r="U415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  <c r="AK415"/>
      <c r="AL415"/>
      <c r="AM415"/>
      <c r="AN415"/>
    </row>
    <row r="416" spans="1:40" ht="15" x14ac:dyDescent="0.25">
      <c r="A416"/>
      <c r="B416" s="6"/>
      <c r="C416" s="10" t="str">
        <f t="shared" si="11"/>
        <v/>
      </c>
      <c r="D416" s="7"/>
      <c r="E416" s="7"/>
      <c r="F416" s="7"/>
      <c r="G416" s="7"/>
      <c r="H416" s="7"/>
      <c r="I416" s="7"/>
      <c r="J416" s="7"/>
      <c r="K416" s="7"/>
      <c r="L416" s="7"/>
      <c r="M416" s="7"/>
      <c r="N416" s="7"/>
      <c r="O416" s="7"/>
      <c r="P416" s="7"/>
      <c r="Q416" s="7"/>
      <c r="R416" s="7"/>
      <c r="S416" s="10" t="str">
        <f>IF(ISNA(INDEX('[2]Section Geometry Data'!B:C,MATCH(B416,'[2]Section Geometry Data'!B:B,0),2)),"",INDEX('[2]Section Geometry Data'!B:C,MATCH(B416,'[2]Section Geometry Data'!B:B,0),2))</f>
        <v/>
      </c>
      <c r="T416"/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  <c r="AK416"/>
      <c r="AL416"/>
      <c r="AM416"/>
      <c r="AN416"/>
    </row>
    <row r="417" spans="1:40" ht="15" x14ac:dyDescent="0.25">
      <c r="A417"/>
      <c r="B417" s="6"/>
      <c r="C417" s="10" t="str">
        <f t="shared" si="11"/>
        <v/>
      </c>
      <c r="D417" s="7"/>
      <c r="E417" s="7"/>
      <c r="F417" s="7"/>
      <c r="G417" s="7"/>
      <c r="H417" s="7"/>
      <c r="I417" s="7"/>
      <c r="J417" s="7"/>
      <c r="K417" s="7"/>
      <c r="L417" s="7"/>
      <c r="M417" s="7"/>
      <c r="N417" s="7"/>
      <c r="O417" s="7"/>
      <c r="P417" s="7"/>
      <c r="Q417" s="7"/>
      <c r="R417" s="7"/>
      <c r="S417" s="10" t="str">
        <f>IF(ISNA(INDEX('[2]Section Geometry Data'!B:C,MATCH(B417,'[2]Section Geometry Data'!B:B,0),2)),"",INDEX('[2]Section Geometry Data'!B:C,MATCH(B417,'[2]Section Geometry Data'!B:B,0),2))</f>
        <v/>
      </c>
      <c r="T417"/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  <c r="AK417"/>
      <c r="AL417"/>
      <c r="AM417"/>
      <c r="AN417"/>
    </row>
    <row r="418" spans="1:40" ht="15" x14ac:dyDescent="0.25">
      <c r="A418"/>
      <c r="B418" s="6"/>
      <c r="C418" s="10" t="str">
        <f t="shared" si="11"/>
        <v/>
      </c>
      <c r="D418" s="7"/>
      <c r="E418" s="7"/>
      <c r="F418" s="7"/>
      <c r="G418" s="7"/>
      <c r="H418" s="7"/>
      <c r="I418" s="7"/>
      <c r="J418" s="7"/>
      <c r="K418" s="7"/>
      <c r="L418" s="7"/>
      <c r="M418" s="7"/>
      <c r="N418" s="7"/>
      <c r="O418" s="7"/>
      <c r="P418" s="7"/>
      <c r="Q418" s="7"/>
      <c r="R418" s="7"/>
      <c r="S418" s="10" t="str">
        <f>IF(ISNA(INDEX('[2]Section Geometry Data'!B:C,MATCH(B418,'[2]Section Geometry Data'!B:B,0),2)),"",INDEX('[2]Section Geometry Data'!B:C,MATCH(B418,'[2]Section Geometry Data'!B:B,0),2))</f>
        <v/>
      </c>
      <c r="T418"/>
      <c r="U418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  <c r="AK418"/>
      <c r="AL418"/>
      <c r="AM418"/>
      <c r="AN418"/>
    </row>
    <row r="419" spans="1:40" ht="15" x14ac:dyDescent="0.25">
      <c r="A419"/>
      <c r="B419" s="6"/>
      <c r="C419" s="10" t="str">
        <f t="shared" si="11"/>
        <v/>
      </c>
      <c r="D419" s="7"/>
      <c r="E419" s="7"/>
      <c r="F419" s="7"/>
      <c r="G419" s="7"/>
      <c r="H419" s="7"/>
      <c r="I419" s="7"/>
      <c r="J419" s="7"/>
      <c r="K419" s="7"/>
      <c r="L419" s="7"/>
      <c r="M419" s="7"/>
      <c r="N419" s="7"/>
      <c r="O419" s="7"/>
      <c r="P419" s="7"/>
      <c r="Q419" s="7"/>
      <c r="R419" s="7"/>
      <c r="S419" s="10" t="str">
        <f>IF(ISNA(INDEX('[2]Section Geometry Data'!B:C,MATCH(B419,'[2]Section Geometry Data'!B:B,0),2)),"",INDEX('[2]Section Geometry Data'!B:C,MATCH(B419,'[2]Section Geometry Data'!B:B,0),2))</f>
        <v/>
      </c>
      <c r="T419"/>
      <c r="U419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  <c r="AK419"/>
      <c r="AL419"/>
      <c r="AM419"/>
      <c r="AN419"/>
    </row>
    <row r="420" spans="1:40" ht="15" x14ac:dyDescent="0.25">
      <c r="A420"/>
      <c r="B420" s="6"/>
      <c r="C420" s="10" t="str">
        <f t="shared" si="11"/>
        <v/>
      </c>
      <c r="D420" s="7"/>
      <c r="E420" s="7"/>
      <c r="F420" s="7"/>
      <c r="G420" s="7"/>
      <c r="H420" s="7"/>
      <c r="I420" s="7"/>
      <c r="J420" s="7"/>
      <c r="K420" s="7"/>
      <c r="L420" s="7"/>
      <c r="M420" s="7"/>
      <c r="N420" s="7"/>
      <c r="O420" s="7"/>
      <c r="P420" s="7"/>
      <c r="Q420" s="7"/>
      <c r="R420" s="7"/>
      <c r="S420" s="10" t="str">
        <f>IF(ISNA(INDEX('[2]Section Geometry Data'!B:C,MATCH(B420,'[2]Section Geometry Data'!B:B,0),2)),"",INDEX('[2]Section Geometry Data'!B:C,MATCH(B420,'[2]Section Geometry Data'!B:B,0),2))</f>
        <v/>
      </c>
      <c r="T420"/>
      <c r="U420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  <c r="AK420"/>
      <c r="AL420"/>
      <c r="AM420"/>
      <c r="AN420"/>
    </row>
    <row r="421" spans="1:40" ht="15" x14ac:dyDescent="0.25">
      <c r="A421"/>
      <c r="B421" s="6"/>
      <c r="C421" s="10" t="str">
        <f t="shared" si="11"/>
        <v/>
      </c>
      <c r="D421" s="7"/>
      <c r="E421" s="7"/>
      <c r="F421" s="7"/>
      <c r="G421" s="7"/>
      <c r="H421" s="7"/>
      <c r="I421" s="7"/>
      <c r="J421" s="7"/>
      <c r="K421" s="7"/>
      <c r="L421" s="7"/>
      <c r="M421" s="7"/>
      <c r="N421" s="7"/>
      <c r="O421" s="7"/>
      <c r="P421" s="7"/>
      <c r="Q421" s="7"/>
      <c r="R421" s="7"/>
      <c r="S421" s="10" t="str">
        <f>IF(ISNA(INDEX('[2]Section Geometry Data'!B:C,MATCH(B421,'[2]Section Geometry Data'!B:B,0),2)),"",INDEX('[2]Section Geometry Data'!B:C,MATCH(B421,'[2]Section Geometry Data'!B:B,0),2))</f>
        <v/>
      </c>
      <c r="T421"/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  <c r="AK421"/>
      <c r="AL421"/>
      <c r="AM421"/>
      <c r="AN421"/>
    </row>
    <row r="422" spans="1:40" ht="15" x14ac:dyDescent="0.25">
      <c r="A422"/>
      <c r="B422" s="6"/>
      <c r="C422" s="10" t="str">
        <f t="shared" si="11"/>
        <v/>
      </c>
      <c r="D422" s="7"/>
      <c r="E422" s="7"/>
      <c r="F422" s="7"/>
      <c r="G422" s="7"/>
      <c r="H422" s="7"/>
      <c r="I422" s="7"/>
      <c r="J422" s="7"/>
      <c r="K422" s="7"/>
      <c r="L422" s="7"/>
      <c r="M422" s="7"/>
      <c r="N422" s="7"/>
      <c r="O422" s="7"/>
      <c r="P422" s="7"/>
      <c r="Q422" s="7"/>
      <c r="R422" s="7"/>
      <c r="S422" s="10" t="str">
        <f>IF(ISNA(INDEX('[2]Section Geometry Data'!B:C,MATCH(B422,'[2]Section Geometry Data'!B:B,0),2)),"",INDEX('[2]Section Geometry Data'!B:C,MATCH(B422,'[2]Section Geometry Data'!B:B,0),2))</f>
        <v/>
      </c>
      <c r="T422"/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  <c r="AK422"/>
      <c r="AL422"/>
      <c r="AM422"/>
      <c r="AN422"/>
    </row>
    <row r="423" spans="1:40" ht="15" x14ac:dyDescent="0.25">
      <c r="A423"/>
      <c r="B423" s="6"/>
      <c r="C423" s="10" t="str">
        <f t="shared" si="11"/>
        <v/>
      </c>
      <c r="D423" s="7"/>
      <c r="E423" s="7"/>
      <c r="F423" s="7"/>
      <c r="G423" s="7"/>
      <c r="H423" s="7"/>
      <c r="I423" s="7"/>
      <c r="J423" s="7"/>
      <c r="K423" s="7"/>
      <c r="L423" s="7"/>
      <c r="M423" s="7"/>
      <c r="N423" s="7"/>
      <c r="O423" s="7"/>
      <c r="P423" s="7"/>
      <c r="Q423" s="7"/>
      <c r="R423" s="7"/>
      <c r="S423" s="10" t="str">
        <f>IF(ISNA(INDEX('[2]Section Geometry Data'!B:C,MATCH(B423,'[2]Section Geometry Data'!B:B,0),2)),"",INDEX('[2]Section Geometry Data'!B:C,MATCH(B423,'[2]Section Geometry Data'!B:B,0),2))</f>
        <v/>
      </c>
      <c r="T423"/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  <c r="AK423"/>
      <c r="AL423"/>
      <c r="AM423"/>
      <c r="AN423"/>
    </row>
    <row r="424" spans="1:40" ht="15" x14ac:dyDescent="0.25">
      <c r="A424"/>
      <c r="B424" s="6"/>
      <c r="C424" s="10" t="str">
        <f t="shared" si="11"/>
        <v/>
      </c>
      <c r="D424" s="7"/>
      <c r="E424" s="7"/>
      <c r="F424" s="7"/>
      <c r="G424" s="7"/>
      <c r="H424" s="7"/>
      <c r="I424" s="7"/>
      <c r="J424" s="7"/>
      <c r="K424" s="7"/>
      <c r="L424" s="7"/>
      <c r="M424" s="7"/>
      <c r="N424" s="7"/>
      <c r="O424" s="7"/>
      <c r="P424" s="7"/>
      <c r="Q424" s="7"/>
      <c r="R424" s="7"/>
      <c r="S424" s="10" t="str">
        <f>IF(ISNA(INDEX('[2]Section Geometry Data'!B:C,MATCH(B424,'[2]Section Geometry Data'!B:B,0),2)),"",INDEX('[2]Section Geometry Data'!B:C,MATCH(B424,'[2]Section Geometry Data'!B:B,0),2))</f>
        <v/>
      </c>
      <c r="T424"/>
      <c r="U424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  <c r="AK424"/>
      <c r="AL424"/>
      <c r="AM424"/>
      <c r="AN424"/>
    </row>
    <row r="425" spans="1:40" ht="15" x14ac:dyDescent="0.25">
      <c r="A425"/>
      <c r="B425" s="6"/>
      <c r="C425" s="10" t="str">
        <f t="shared" si="11"/>
        <v/>
      </c>
      <c r="D425" s="7"/>
      <c r="E425" s="7"/>
      <c r="F425" s="7"/>
      <c r="G425" s="7"/>
      <c r="H425" s="7"/>
      <c r="I425" s="7"/>
      <c r="J425" s="7"/>
      <c r="K425" s="7"/>
      <c r="L425" s="7"/>
      <c r="M425" s="7"/>
      <c r="N425" s="7"/>
      <c r="O425" s="7"/>
      <c r="P425" s="7"/>
      <c r="Q425" s="7"/>
      <c r="R425" s="7"/>
      <c r="S425" s="10" t="str">
        <f>IF(ISNA(INDEX('[2]Section Geometry Data'!B:C,MATCH(B425,'[2]Section Geometry Data'!B:B,0),2)),"",INDEX('[2]Section Geometry Data'!B:C,MATCH(B425,'[2]Section Geometry Data'!B:B,0),2))</f>
        <v/>
      </c>
      <c r="T425"/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  <c r="AK425"/>
      <c r="AL425"/>
      <c r="AM425"/>
      <c r="AN425"/>
    </row>
    <row r="426" spans="1:40" ht="15" x14ac:dyDescent="0.25">
      <c r="A426"/>
      <c r="B426" s="6"/>
      <c r="C426" s="10" t="str">
        <f t="shared" si="11"/>
        <v/>
      </c>
      <c r="D426" s="7"/>
      <c r="E426" s="7"/>
      <c r="F426" s="7"/>
      <c r="G426" s="7"/>
      <c r="H426" s="7"/>
      <c r="I426" s="7"/>
      <c r="J426" s="7"/>
      <c r="K426" s="7"/>
      <c r="L426" s="7"/>
      <c r="M426" s="7"/>
      <c r="N426" s="7"/>
      <c r="O426" s="7"/>
      <c r="P426" s="7"/>
      <c r="Q426" s="7"/>
      <c r="R426" s="7"/>
      <c r="S426" s="10" t="str">
        <f>IF(ISNA(INDEX('[2]Section Geometry Data'!B:C,MATCH(B426,'[2]Section Geometry Data'!B:B,0),2)),"",INDEX('[2]Section Geometry Data'!B:C,MATCH(B426,'[2]Section Geometry Data'!B:B,0),2))</f>
        <v/>
      </c>
      <c r="T426"/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  <c r="AK426"/>
      <c r="AL426"/>
      <c r="AM426"/>
      <c r="AN426"/>
    </row>
    <row r="427" spans="1:40" ht="15" x14ac:dyDescent="0.25">
      <c r="A427"/>
      <c r="B427" s="6"/>
      <c r="C427" s="10" t="str">
        <f t="shared" si="11"/>
        <v/>
      </c>
      <c r="D427" s="7"/>
      <c r="E427" s="7"/>
      <c r="F427" s="7"/>
      <c r="G427" s="7"/>
      <c r="H427" s="7"/>
      <c r="I427" s="7"/>
      <c r="J427" s="7"/>
      <c r="K427" s="7"/>
      <c r="L427" s="7"/>
      <c r="M427" s="7"/>
      <c r="N427" s="7"/>
      <c r="O427" s="7"/>
      <c r="P427" s="7"/>
      <c r="Q427" s="7"/>
      <c r="R427" s="7"/>
      <c r="S427" s="10" t="str">
        <f>IF(ISNA(INDEX('[2]Section Geometry Data'!B:C,MATCH(B427,'[2]Section Geometry Data'!B:B,0),2)),"",INDEX('[2]Section Geometry Data'!B:C,MATCH(B427,'[2]Section Geometry Data'!B:B,0),2))</f>
        <v/>
      </c>
      <c r="T427"/>
      <c r="U427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  <c r="AK427"/>
      <c r="AL427"/>
      <c r="AM427"/>
      <c r="AN427"/>
    </row>
    <row r="428" spans="1:40" ht="15" x14ac:dyDescent="0.25">
      <c r="A428"/>
      <c r="B428" s="6"/>
      <c r="C428" s="10" t="str">
        <f t="shared" si="11"/>
        <v/>
      </c>
      <c r="D428" s="7"/>
      <c r="E428" s="7"/>
      <c r="F428" s="7"/>
      <c r="G428" s="7"/>
      <c r="H428" s="7"/>
      <c r="I428" s="7"/>
      <c r="J428" s="7"/>
      <c r="K428" s="7"/>
      <c r="L428" s="7"/>
      <c r="M428" s="7"/>
      <c r="N428" s="7"/>
      <c r="O428" s="7"/>
      <c r="P428" s="7"/>
      <c r="Q428" s="7"/>
      <c r="R428" s="7"/>
      <c r="S428" s="10" t="str">
        <f>IF(ISNA(INDEX('[2]Section Geometry Data'!B:C,MATCH(B428,'[2]Section Geometry Data'!B:B,0),2)),"",INDEX('[2]Section Geometry Data'!B:C,MATCH(B428,'[2]Section Geometry Data'!B:B,0),2))</f>
        <v/>
      </c>
      <c r="T428"/>
      <c r="U428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  <c r="AK428"/>
      <c r="AL428"/>
      <c r="AM428"/>
      <c r="AN428"/>
    </row>
    <row r="429" spans="1:40" ht="15" x14ac:dyDescent="0.25">
      <c r="A429"/>
      <c r="B429" s="6"/>
      <c r="C429" s="10" t="str">
        <f t="shared" si="11"/>
        <v/>
      </c>
      <c r="D429" s="7"/>
      <c r="E429" s="7"/>
      <c r="F429" s="7"/>
      <c r="G429" s="7"/>
      <c r="H429" s="7"/>
      <c r="I429" s="7"/>
      <c r="J429" s="7"/>
      <c r="K429" s="7"/>
      <c r="L429" s="7"/>
      <c r="M429" s="7"/>
      <c r="N429" s="7"/>
      <c r="O429" s="7"/>
      <c r="P429" s="7"/>
      <c r="Q429" s="7"/>
      <c r="R429" s="7"/>
      <c r="S429" s="10" t="str">
        <f>IF(ISNA(INDEX('[2]Section Geometry Data'!B:C,MATCH(B429,'[2]Section Geometry Data'!B:B,0),2)),"",INDEX('[2]Section Geometry Data'!B:C,MATCH(B429,'[2]Section Geometry Data'!B:B,0),2))</f>
        <v/>
      </c>
      <c r="T429"/>
      <c r="U429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  <c r="AK429"/>
      <c r="AL429"/>
      <c r="AM429"/>
      <c r="AN429"/>
    </row>
    <row r="430" spans="1:40" ht="15" x14ac:dyDescent="0.25">
      <c r="A430"/>
      <c r="B430" s="6"/>
      <c r="C430" s="10" t="str">
        <f t="shared" si="11"/>
        <v/>
      </c>
      <c r="D430" s="7"/>
      <c r="E430" s="7"/>
      <c r="F430" s="7"/>
      <c r="G430" s="7"/>
      <c r="H430" s="7"/>
      <c r="I430" s="7"/>
      <c r="J430" s="7"/>
      <c r="K430" s="7"/>
      <c r="L430" s="7"/>
      <c r="M430" s="7"/>
      <c r="N430" s="7"/>
      <c r="O430" s="7"/>
      <c r="P430" s="7"/>
      <c r="Q430" s="7"/>
      <c r="R430" s="7"/>
      <c r="S430" s="10" t="str">
        <f>IF(ISNA(INDEX('[2]Section Geometry Data'!B:C,MATCH(B430,'[2]Section Geometry Data'!B:B,0),2)),"",INDEX('[2]Section Geometry Data'!B:C,MATCH(B430,'[2]Section Geometry Data'!B:B,0),2))</f>
        <v/>
      </c>
      <c r="T430"/>
      <c r="U430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  <c r="AK430"/>
      <c r="AL430"/>
      <c r="AM430"/>
      <c r="AN430"/>
    </row>
    <row r="431" spans="1:40" ht="15" x14ac:dyDescent="0.25">
      <c r="A431"/>
      <c r="B431" s="6"/>
      <c r="C431" s="10" t="str">
        <f t="shared" si="11"/>
        <v/>
      </c>
      <c r="D431" s="7"/>
      <c r="E431" s="7"/>
      <c r="F431" s="7"/>
      <c r="G431" s="7"/>
      <c r="H431" s="7"/>
      <c r="I431" s="7"/>
      <c r="J431" s="7"/>
      <c r="K431" s="7"/>
      <c r="L431" s="7"/>
      <c r="M431" s="7"/>
      <c r="N431" s="7"/>
      <c r="O431" s="7"/>
      <c r="P431" s="7"/>
      <c r="Q431" s="7"/>
      <c r="R431" s="7"/>
      <c r="S431" s="10" t="str">
        <f>IF(ISNA(INDEX('[2]Section Geometry Data'!B:C,MATCH(B431,'[2]Section Geometry Data'!B:B,0),2)),"",INDEX('[2]Section Geometry Data'!B:C,MATCH(B431,'[2]Section Geometry Data'!B:B,0),2))</f>
        <v/>
      </c>
      <c r="T431"/>
      <c r="U431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  <c r="AK431"/>
      <c r="AL431"/>
      <c r="AM431"/>
      <c r="AN431"/>
    </row>
    <row r="432" spans="1:40" ht="15" x14ac:dyDescent="0.25">
      <c r="A432"/>
      <c r="B432" s="6"/>
      <c r="C432" s="10" t="str">
        <f t="shared" si="11"/>
        <v/>
      </c>
      <c r="D432" s="7"/>
      <c r="E432" s="7"/>
      <c r="F432" s="7"/>
      <c r="G432" s="7"/>
      <c r="H432" s="7"/>
      <c r="I432" s="7"/>
      <c r="J432" s="7"/>
      <c r="K432" s="7"/>
      <c r="L432" s="7"/>
      <c r="M432" s="7"/>
      <c r="N432" s="7"/>
      <c r="O432" s="7"/>
      <c r="P432" s="7"/>
      <c r="Q432" s="7"/>
      <c r="R432" s="7"/>
      <c r="S432" s="10" t="str">
        <f>IF(ISNA(INDEX('[2]Section Geometry Data'!B:C,MATCH(B432,'[2]Section Geometry Data'!B:B,0),2)),"",INDEX('[2]Section Geometry Data'!B:C,MATCH(B432,'[2]Section Geometry Data'!B:B,0),2))</f>
        <v/>
      </c>
      <c r="T432"/>
      <c r="U432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  <c r="AK432"/>
      <c r="AL432"/>
      <c r="AM432"/>
      <c r="AN432"/>
    </row>
    <row r="433" spans="1:40" ht="15" x14ac:dyDescent="0.25">
      <c r="A433"/>
      <c r="B433" s="6"/>
      <c r="C433" s="10" t="str">
        <f t="shared" si="11"/>
        <v/>
      </c>
      <c r="D433" s="7"/>
      <c r="E433" s="7"/>
      <c r="F433" s="7"/>
      <c r="G433" s="7"/>
      <c r="H433" s="7"/>
      <c r="I433" s="7"/>
      <c r="J433" s="7"/>
      <c r="K433" s="7"/>
      <c r="L433" s="7"/>
      <c r="M433" s="7"/>
      <c r="N433" s="7"/>
      <c r="O433" s="7"/>
      <c r="P433" s="7"/>
      <c r="Q433" s="7"/>
      <c r="R433" s="7"/>
      <c r="S433" s="10" t="str">
        <f>IF(ISNA(INDEX('[2]Section Geometry Data'!B:C,MATCH(B433,'[2]Section Geometry Data'!B:B,0),2)),"",INDEX('[2]Section Geometry Data'!B:C,MATCH(B433,'[2]Section Geometry Data'!B:B,0),2))</f>
        <v/>
      </c>
      <c r="T433"/>
      <c r="U43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  <c r="AK433"/>
      <c r="AL433"/>
      <c r="AM433"/>
      <c r="AN433"/>
    </row>
    <row r="434" spans="1:40" ht="15" x14ac:dyDescent="0.25">
      <c r="A434"/>
      <c r="B434" s="6"/>
      <c r="C434" s="10" t="str">
        <f t="shared" si="11"/>
        <v/>
      </c>
      <c r="D434" s="7"/>
      <c r="E434" s="7"/>
      <c r="F434" s="7"/>
      <c r="G434" s="7"/>
      <c r="H434" s="7"/>
      <c r="I434" s="7"/>
      <c r="J434" s="7"/>
      <c r="K434" s="7"/>
      <c r="L434" s="7"/>
      <c r="M434" s="7"/>
      <c r="N434" s="7"/>
      <c r="O434" s="7"/>
      <c r="P434" s="7"/>
      <c r="Q434" s="7"/>
      <c r="R434" s="7"/>
      <c r="S434" s="10" t="str">
        <f>IF(ISNA(INDEX('[2]Section Geometry Data'!B:C,MATCH(B434,'[2]Section Geometry Data'!B:B,0),2)),"",INDEX('[2]Section Geometry Data'!B:C,MATCH(B434,'[2]Section Geometry Data'!B:B,0),2))</f>
        <v/>
      </c>
      <c r="T434"/>
      <c r="U434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  <c r="AK434"/>
      <c r="AL434"/>
      <c r="AM434"/>
      <c r="AN434"/>
    </row>
    <row r="435" spans="1:40" ht="15" x14ac:dyDescent="0.25">
      <c r="A435"/>
      <c r="B435" s="6"/>
      <c r="C435" s="10" t="str">
        <f t="shared" si="11"/>
        <v/>
      </c>
      <c r="D435" s="7"/>
      <c r="E435" s="7"/>
      <c r="F435" s="7"/>
      <c r="G435" s="7"/>
      <c r="H435" s="7"/>
      <c r="I435" s="7"/>
      <c r="J435" s="7"/>
      <c r="K435" s="7"/>
      <c r="L435" s="7"/>
      <c r="M435" s="7"/>
      <c r="N435" s="7"/>
      <c r="O435" s="7"/>
      <c r="P435" s="7"/>
      <c r="Q435" s="7"/>
      <c r="R435" s="7"/>
      <c r="S435" s="10" t="str">
        <f>IF(ISNA(INDEX('[2]Section Geometry Data'!B:C,MATCH(B435,'[2]Section Geometry Data'!B:B,0),2)),"",INDEX('[2]Section Geometry Data'!B:C,MATCH(B435,'[2]Section Geometry Data'!B:B,0),2))</f>
        <v/>
      </c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  <c r="AK435"/>
      <c r="AL435"/>
      <c r="AM435"/>
      <c r="AN435"/>
    </row>
    <row r="436" spans="1:40" ht="15" x14ac:dyDescent="0.25">
      <c r="A436"/>
      <c r="B436" s="6"/>
      <c r="C436" s="10" t="str">
        <f t="shared" si="11"/>
        <v/>
      </c>
      <c r="D436" s="7"/>
      <c r="E436" s="7"/>
      <c r="F436" s="7"/>
      <c r="G436" s="7"/>
      <c r="H436" s="7"/>
      <c r="I436" s="7"/>
      <c r="J436" s="7"/>
      <c r="K436" s="7"/>
      <c r="L436" s="7"/>
      <c r="M436" s="7"/>
      <c r="N436" s="7"/>
      <c r="O436" s="7"/>
      <c r="P436" s="7"/>
      <c r="Q436" s="7"/>
      <c r="R436" s="7"/>
      <c r="S436" s="10" t="str">
        <f>IF(ISNA(INDEX('[2]Section Geometry Data'!B:C,MATCH(B436,'[2]Section Geometry Data'!B:B,0),2)),"",INDEX('[2]Section Geometry Data'!B:C,MATCH(B436,'[2]Section Geometry Data'!B:B,0),2))</f>
        <v/>
      </c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  <c r="AK436"/>
      <c r="AL436"/>
      <c r="AM436"/>
      <c r="AN436"/>
    </row>
    <row r="437" spans="1:40" ht="15" x14ac:dyDescent="0.25">
      <c r="A437"/>
      <c r="B437" s="6"/>
      <c r="C437" s="10" t="str">
        <f t="shared" si="11"/>
        <v/>
      </c>
      <c r="D437" s="7"/>
      <c r="E437" s="7"/>
      <c r="F437" s="7"/>
      <c r="G437" s="7"/>
      <c r="H437" s="7"/>
      <c r="I437" s="7"/>
      <c r="J437" s="7"/>
      <c r="K437" s="7"/>
      <c r="L437" s="7"/>
      <c r="M437" s="7"/>
      <c r="N437" s="7"/>
      <c r="O437" s="7"/>
      <c r="P437" s="7"/>
      <c r="Q437" s="7"/>
      <c r="R437" s="7"/>
      <c r="S437" s="10" t="str">
        <f>IF(ISNA(INDEX('[2]Section Geometry Data'!B:C,MATCH(B437,'[2]Section Geometry Data'!B:B,0),2)),"",INDEX('[2]Section Geometry Data'!B:C,MATCH(B437,'[2]Section Geometry Data'!B:B,0),2))</f>
        <v/>
      </c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  <c r="AK437"/>
      <c r="AL437"/>
      <c r="AM437"/>
      <c r="AN437"/>
    </row>
    <row r="438" spans="1:40" ht="15" x14ac:dyDescent="0.25">
      <c r="A438"/>
      <c r="B438" s="6"/>
      <c r="C438" s="10" t="str">
        <f t="shared" si="11"/>
        <v/>
      </c>
      <c r="D438" s="7"/>
      <c r="E438" s="7"/>
      <c r="F438" s="7"/>
      <c r="G438" s="7"/>
      <c r="H438" s="7"/>
      <c r="I438" s="7"/>
      <c r="J438" s="7"/>
      <c r="K438" s="7"/>
      <c r="L438" s="7"/>
      <c r="M438" s="7"/>
      <c r="N438" s="7"/>
      <c r="O438" s="7"/>
      <c r="P438" s="7"/>
      <c r="Q438" s="7"/>
      <c r="R438" s="7"/>
      <c r="S438" s="10" t="str">
        <f>IF(ISNA(INDEX('[2]Section Geometry Data'!B:C,MATCH(B438,'[2]Section Geometry Data'!B:B,0),2)),"",INDEX('[2]Section Geometry Data'!B:C,MATCH(B438,'[2]Section Geometry Data'!B:B,0),2))</f>
        <v/>
      </c>
      <c r="T438"/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  <c r="AK438"/>
      <c r="AL438"/>
      <c r="AM438"/>
      <c r="AN438"/>
    </row>
    <row r="439" spans="1:40" ht="15" x14ac:dyDescent="0.25">
      <c r="A439"/>
      <c r="B439" s="6"/>
      <c r="C439" s="10" t="str">
        <f t="shared" si="11"/>
        <v/>
      </c>
      <c r="D439" s="7"/>
      <c r="E439" s="7"/>
      <c r="F439" s="7"/>
      <c r="G439" s="7"/>
      <c r="H439" s="7"/>
      <c r="I439" s="7"/>
      <c r="J439" s="7"/>
      <c r="K439" s="7"/>
      <c r="L439" s="7"/>
      <c r="M439" s="7"/>
      <c r="N439" s="7"/>
      <c r="O439" s="7"/>
      <c r="P439" s="7"/>
      <c r="Q439" s="7"/>
      <c r="R439" s="7"/>
      <c r="S439" s="10" t="str">
        <f>IF(ISNA(INDEX('[2]Section Geometry Data'!B:C,MATCH(B439,'[2]Section Geometry Data'!B:B,0),2)),"",INDEX('[2]Section Geometry Data'!B:C,MATCH(B439,'[2]Section Geometry Data'!B:B,0),2))</f>
        <v/>
      </c>
      <c r="T439"/>
      <c r="U439"/>
      <c r="V439"/>
      <c r="W439"/>
      <c r="X439"/>
      <c r="Y439"/>
      <c r="Z439"/>
      <c r="AA439"/>
      <c r="AB439"/>
      <c r="AC439"/>
      <c r="AD439"/>
      <c r="AE439"/>
      <c r="AF439"/>
      <c r="AG439"/>
      <c r="AH439"/>
      <c r="AI439"/>
      <c r="AJ439"/>
      <c r="AK439"/>
      <c r="AL439"/>
      <c r="AM439"/>
      <c r="AN439"/>
    </row>
    <row r="440" spans="1:40" ht="15" x14ac:dyDescent="0.25">
      <c r="A440"/>
      <c r="B440" s="6"/>
      <c r="C440" s="10" t="str">
        <f t="shared" si="11"/>
        <v/>
      </c>
      <c r="D440" s="7"/>
      <c r="E440" s="7"/>
      <c r="F440" s="7"/>
      <c r="G440" s="7"/>
      <c r="H440" s="7"/>
      <c r="I440" s="7"/>
      <c r="J440" s="7"/>
      <c r="K440" s="7"/>
      <c r="L440" s="7"/>
      <c r="M440" s="7"/>
      <c r="N440" s="7"/>
      <c r="O440" s="7"/>
      <c r="P440" s="7"/>
      <c r="Q440" s="7"/>
      <c r="R440" s="7"/>
      <c r="S440" s="10" t="str">
        <f>IF(ISNA(INDEX('[2]Section Geometry Data'!B:C,MATCH(B440,'[2]Section Geometry Data'!B:B,0),2)),"",INDEX('[2]Section Geometry Data'!B:C,MATCH(B440,'[2]Section Geometry Data'!B:B,0),2))</f>
        <v/>
      </c>
      <c r="T440"/>
      <c r="U440"/>
      <c r="V440"/>
      <c r="W440"/>
      <c r="X440"/>
      <c r="Y440"/>
      <c r="Z440"/>
      <c r="AA440"/>
      <c r="AB440"/>
      <c r="AC440"/>
      <c r="AD440"/>
      <c r="AE440"/>
      <c r="AF440"/>
      <c r="AG440"/>
      <c r="AH440"/>
      <c r="AI440"/>
      <c r="AJ440"/>
      <c r="AK440"/>
      <c r="AL440"/>
      <c r="AM440"/>
      <c r="AN440"/>
    </row>
    <row r="441" spans="1:40" ht="15" x14ac:dyDescent="0.25">
      <c r="A441"/>
      <c r="B441" s="6"/>
      <c r="C441" s="10" t="str">
        <f t="shared" si="11"/>
        <v/>
      </c>
      <c r="D441" s="7"/>
      <c r="E441" s="7"/>
      <c r="F441" s="7"/>
      <c r="G441" s="7"/>
      <c r="H441" s="7"/>
      <c r="I441" s="7"/>
      <c r="J441" s="7"/>
      <c r="K441" s="7"/>
      <c r="L441" s="7"/>
      <c r="M441" s="7"/>
      <c r="N441" s="7"/>
      <c r="O441" s="7"/>
      <c r="P441" s="7"/>
      <c r="Q441" s="7"/>
      <c r="R441" s="7"/>
      <c r="S441" s="10" t="str">
        <f>IF(ISNA(INDEX('[2]Section Geometry Data'!B:C,MATCH(B441,'[2]Section Geometry Data'!B:B,0),2)),"",INDEX('[2]Section Geometry Data'!B:C,MATCH(B441,'[2]Section Geometry Data'!B:B,0),2))</f>
        <v/>
      </c>
      <c r="T441"/>
      <c r="U441"/>
      <c r="V441"/>
      <c r="W441"/>
      <c r="X441"/>
      <c r="Y441"/>
      <c r="Z441"/>
      <c r="AA441"/>
      <c r="AB441"/>
      <c r="AC441"/>
      <c r="AD441"/>
      <c r="AE441"/>
      <c r="AF441"/>
      <c r="AG441"/>
      <c r="AH441"/>
      <c r="AI441"/>
      <c r="AJ441"/>
      <c r="AK441"/>
      <c r="AL441"/>
      <c r="AM441"/>
      <c r="AN441"/>
    </row>
    <row r="442" spans="1:40" ht="15" x14ac:dyDescent="0.25">
      <c r="A442"/>
      <c r="B442" s="6"/>
      <c r="C442" s="10" t="str">
        <f t="shared" si="11"/>
        <v/>
      </c>
      <c r="D442" s="7"/>
      <c r="E442" s="7"/>
      <c r="F442" s="7"/>
      <c r="G442" s="7"/>
      <c r="H442" s="7"/>
      <c r="I442" s="7"/>
      <c r="J442" s="7"/>
      <c r="K442" s="7"/>
      <c r="L442" s="7"/>
      <c r="M442" s="7"/>
      <c r="N442" s="7"/>
      <c r="O442" s="7"/>
      <c r="P442" s="7"/>
      <c r="Q442" s="7"/>
      <c r="R442" s="7"/>
      <c r="S442" s="10" t="str">
        <f>IF(ISNA(INDEX('[2]Section Geometry Data'!B:C,MATCH(B442,'[2]Section Geometry Data'!B:B,0),2)),"",INDEX('[2]Section Geometry Data'!B:C,MATCH(B442,'[2]Section Geometry Data'!B:B,0),2))</f>
        <v/>
      </c>
      <c r="T442"/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  <c r="AK442"/>
      <c r="AL442"/>
      <c r="AM442"/>
      <c r="AN442"/>
    </row>
    <row r="443" spans="1:40" ht="15" x14ac:dyDescent="0.25">
      <c r="A443"/>
      <c r="B443" s="6"/>
      <c r="C443" s="10" t="str">
        <f t="shared" si="11"/>
        <v/>
      </c>
      <c r="D443" s="7"/>
      <c r="E443" s="7"/>
      <c r="F443" s="7"/>
      <c r="G443" s="7"/>
      <c r="H443" s="7"/>
      <c r="I443" s="7"/>
      <c r="J443" s="7"/>
      <c r="K443" s="7"/>
      <c r="L443" s="7"/>
      <c r="M443" s="7"/>
      <c r="N443" s="7"/>
      <c r="O443" s="7"/>
      <c r="P443" s="7"/>
      <c r="Q443" s="7"/>
      <c r="R443" s="7"/>
      <c r="S443" s="10" t="str">
        <f>IF(ISNA(INDEX('[2]Section Geometry Data'!B:C,MATCH(B443,'[2]Section Geometry Data'!B:B,0),2)),"",INDEX('[2]Section Geometry Data'!B:C,MATCH(B443,'[2]Section Geometry Data'!B:B,0),2))</f>
        <v/>
      </c>
      <c r="T443"/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  <c r="AK443"/>
      <c r="AL443"/>
      <c r="AM443"/>
      <c r="AN443"/>
    </row>
    <row r="444" spans="1:40" ht="15" x14ac:dyDescent="0.25">
      <c r="A444"/>
      <c r="B444" s="6"/>
      <c r="C444" s="10" t="str">
        <f t="shared" si="11"/>
        <v/>
      </c>
      <c r="D444" s="7"/>
      <c r="E444" s="7"/>
      <c r="F444" s="7"/>
      <c r="G444" s="7"/>
      <c r="H444" s="7"/>
      <c r="I444" s="7"/>
      <c r="J444" s="7"/>
      <c r="K444" s="7"/>
      <c r="L444" s="7"/>
      <c r="M444" s="7"/>
      <c r="N444" s="7"/>
      <c r="O444" s="7"/>
      <c r="P444" s="7"/>
      <c r="Q444" s="7"/>
      <c r="R444" s="7"/>
      <c r="S444" s="10" t="str">
        <f>IF(ISNA(INDEX('[2]Section Geometry Data'!B:C,MATCH(B444,'[2]Section Geometry Data'!B:B,0),2)),"",INDEX('[2]Section Geometry Data'!B:C,MATCH(B444,'[2]Section Geometry Data'!B:B,0),2))</f>
        <v/>
      </c>
      <c r="T444"/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  <c r="AK444"/>
      <c r="AL444"/>
      <c r="AM444"/>
      <c r="AN444"/>
    </row>
    <row r="445" spans="1:40" ht="15" x14ac:dyDescent="0.25">
      <c r="A445"/>
      <c r="B445" s="6"/>
      <c r="C445" s="10" t="str">
        <f t="shared" si="11"/>
        <v/>
      </c>
      <c r="D445" s="7"/>
      <c r="E445" s="7"/>
      <c r="F445" s="7"/>
      <c r="G445" s="7"/>
      <c r="H445" s="7"/>
      <c r="I445" s="7"/>
      <c r="J445" s="7"/>
      <c r="K445" s="7"/>
      <c r="L445" s="7"/>
      <c r="M445" s="7"/>
      <c r="N445" s="7"/>
      <c r="O445" s="7"/>
      <c r="P445" s="7"/>
      <c r="Q445" s="7"/>
      <c r="R445" s="7"/>
      <c r="S445" s="10" t="str">
        <f>IF(ISNA(INDEX('[2]Section Geometry Data'!B:C,MATCH(B445,'[2]Section Geometry Data'!B:B,0),2)),"",INDEX('[2]Section Geometry Data'!B:C,MATCH(B445,'[2]Section Geometry Data'!B:B,0),2))</f>
        <v/>
      </c>
      <c r="T445"/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  <c r="AK445"/>
      <c r="AL445"/>
      <c r="AM445"/>
      <c r="AN445"/>
    </row>
    <row r="446" spans="1:40" ht="15" x14ac:dyDescent="0.25">
      <c r="A446"/>
      <c r="B446" s="6"/>
      <c r="C446" s="10" t="str">
        <f t="shared" si="11"/>
        <v/>
      </c>
      <c r="D446" s="7"/>
      <c r="E446" s="7"/>
      <c r="F446" s="7"/>
      <c r="G446" s="7"/>
      <c r="H446" s="7"/>
      <c r="I446" s="7"/>
      <c r="J446" s="7"/>
      <c r="K446" s="7"/>
      <c r="L446" s="7"/>
      <c r="M446" s="7"/>
      <c r="N446" s="7"/>
      <c r="O446" s="7"/>
      <c r="P446" s="7"/>
      <c r="Q446" s="7"/>
      <c r="R446" s="7"/>
      <c r="S446" s="10" t="str">
        <f>IF(ISNA(INDEX('[2]Section Geometry Data'!B:C,MATCH(B446,'[2]Section Geometry Data'!B:B,0),2)),"",INDEX('[2]Section Geometry Data'!B:C,MATCH(B446,'[2]Section Geometry Data'!B:B,0),2))</f>
        <v/>
      </c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  <c r="AK446"/>
      <c r="AL446"/>
      <c r="AM446"/>
      <c r="AN446"/>
    </row>
    <row r="447" spans="1:40" ht="15" x14ac:dyDescent="0.25">
      <c r="A447"/>
      <c r="B447" s="6"/>
      <c r="C447" s="10" t="str">
        <f t="shared" si="11"/>
        <v/>
      </c>
      <c r="D447" s="7"/>
      <c r="E447" s="7"/>
      <c r="F447" s="7"/>
      <c r="G447" s="7"/>
      <c r="H447" s="7"/>
      <c r="I447" s="7"/>
      <c r="J447" s="7"/>
      <c r="K447" s="7"/>
      <c r="L447" s="7"/>
      <c r="M447" s="7"/>
      <c r="N447" s="7"/>
      <c r="O447" s="7"/>
      <c r="P447" s="7"/>
      <c r="Q447" s="7"/>
      <c r="R447" s="7"/>
      <c r="S447" s="10" t="str">
        <f>IF(ISNA(INDEX('[2]Section Geometry Data'!B:C,MATCH(B447,'[2]Section Geometry Data'!B:B,0),2)),"",INDEX('[2]Section Geometry Data'!B:C,MATCH(B447,'[2]Section Geometry Data'!B:B,0),2))</f>
        <v/>
      </c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  <c r="AK447"/>
      <c r="AL447"/>
      <c r="AM447"/>
      <c r="AN447"/>
    </row>
    <row r="448" spans="1:40" ht="15" x14ac:dyDescent="0.25">
      <c r="A448"/>
      <c r="B448" s="6"/>
      <c r="C448" s="10" t="str">
        <f t="shared" si="11"/>
        <v/>
      </c>
      <c r="D448" s="7"/>
      <c r="E448" s="7"/>
      <c r="F448" s="7"/>
      <c r="G448" s="7"/>
      <c r="H448" s="7"/>
      <c r="I448" s="7"/>
      <c r="J448" s="7"/>
      <c r="K448" s="7"/>
      <c r="L448" s="7"/>
      <c r="M448" s="7"/>
      <c r="N448" s="7"/>
      <c r="O448" s="7"/>
      <c r="P448" s="7"/>
      <c r="Q448" s="7"/>
      <c r="R448" s="7"/>
      <c r="S448" s="10" t="str">
        <f>IF(ISNA(INDEX('[2]Section Geometry Data'!B:C,MATCH(B448,'[2]Section Geometry Data'!B:B,0),2)),"",INDEX('[2]Section Geometry Data'!B:C,MATCH(B448,'[2]Section Geometry Data'!B:B,0),2))</f>
        <v/>
      </c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  <c r="AK448"/>
      <c r="AL448"/>
      <c r="AM448"/>
      <c r="AN448"/>
    </row>
    <row r="449" spans="1:40" ht="15" x14ac:dyDescent="0.25">
      <c r="A449"/>
      <c r="B449" s="6"/>
      <c r="C449" s="10" t="str">
        <f t="shared" si="11"/>
        <v/>
      </c>
      <c r="D449" s="7"/>
      <c r="E449" s="7"/>
      <c r="F449" s="7"/>
      <c r="G449" s="7"/>
      <c r="H449" s="7"/>
      <c r="I449" s="7"/>
      <c r="J449" s="7"/>
      <c r="K449" s="7"/>
      <c r="L449" s="7"/>
      <c r="M449" s="7"/>
      <c r="N449" s="7"/>
      <c r="O449" s="7"/>
      <c r="P449" s="7"/>
      <c r="Q449" s="7"/>
      <c r="R449" s="7"/>
      <c r="S449" s="10" t="str">
        <f>IF(ISNA(INDEX('[2]Section Geometry Data'!B:C,MATCH(B449,'[2]Section Geometry Data'!B:B,0),2)),"",INDEX('[2]Section Geometry Data'!B:C,MATCH(B449,'[2]Section Geometry Data'!B:B,0),2))</f>
        <v/>
      </c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  <c r="AK449"/>
      <c r="AL449"/>
      <c r="AM449"/>
      <c r="AN449"/>
    </row>
    <row r="450" spans="1:40" ht="15" x14ac:dyDescent="0.25">
      <c r="A450"/>
      <c r="B450" s="6"/>
      <c r="C450" s="10" t="str">
        <f t="shared" si="11"/>
        <v/>
      </c>
      <c r="D450" s="7"/>
      <c r="E450" s="7"/>
      <c r="F450" s="7"/>
      <c r="G450" s="7"/>
      <c r="H450" s="7"/>
      <c r="I450" s="7"/>
      <c r="J450" s="7"/>
      <c r="K450" s="7"/>
      <c r="L450" s="7"/>
      <c r="M450" s="7"/>
      <c r="N450" s="7"/>
      <c r="O450" s="7"/>
      <c r="P450" s="7"/>
      <c r="Q450" s="7"/>
      <c r="R450" s="7"/>
      <c r="S450" s="10" t="str">
        <f>IF(ISNA(INDEX('[2]Section Geometry Data'!B:C,MATCH(B450,'[2]Section Geometry Data'!B:B,0),2)),"",INDEX('[2]Section Geometry Data'!B:C,MATCH(B450,'[2]Section Geometry Data'!B:B,0),2))</f>
        <v/>
      </c>
      <c r="T450"/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  <c r="AK450"/>
      <c r="AL450"/>
      <c r="AM450"/>
      <c r="AN450"/>
    </row>
    <row r="451" spans="1:40" ht="15" x14ac:dyDescent="0.25">
      <c r="A451"/>
      <c r="B451" s="6"/>
      <c r="C451" s="10" t="str">
        <f t="shared" si="11"/>
        <v/>
      </c>
      <c r="D451" s="7"/>
      <c r="E451" s="7"/>
      <c r="F451" s="7"/>
      <c r="G451" s="7"/>
      <c r="H451" s="7"/>
      <c r="I451" s="7"/>
      <c r="J451" s="7"/>
      <c r="K451" s="7"/>
      <c r="L451" s="7"/>
      <c r="M451" s="7"/>
      <c r="N451" s="7"/>
      <c r="O451" s="7"/>
      <c r="P451" s="7"/>
      <c r="Q451" s="7"/>
      <c r="R451" s="7"/>
      <c r="S451" s="10" t="str">
        <f>IF(ISNA(INDEX('[2]Section Geometry Data'!B:C,MATCH(B451,'[2]Section Geometry Data'!B:B,0),2)),"",INDEX('[2]Section Geometry Data'!B:C,MATCH(B451,'[2]Section Geometry Data'!B:B,0),2))</f>
        <v/>
      </c>
      <c r="T451"/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  <c r="AK451"/>
      <c r="AL451"/>
      <c r="AM451"/>
      <c r="AN451"/>
    </row>
    <row r="452" spans="1:40" ht="15" x14ac:dyDescent="0.25">
      <c r="A452"/>
      <c r="B452" s="6"/>
      <c r="C452" s="10" t="str">
        <f t="shared" si="11"/>
        <v/>
      </c>
      <c r="D452" s="7"/>
      <c r="E452" s="7"/>
      <c r="F452" s="7"/>
      <c r="G452" s="7"/>
      <c r="H452" s="7"/>
      <c r="I452" s="7"/>
      <c r="J452" s="7"/>
      <c r="K452" s="7"/>
      <c r="L452" s="7"/>
      <c r="M452" s="7"/>
      <c r="N452" s="7"/>
      <c r="O452" s="7"/>
      <c r="P452" s="7"/>
      <c r="Q452" s="7"/>
      <c r="R452" s="7"/>
      <c r="S452" s="10" t="str">
        <f>IF(ISNA(INDEX('[2]Section Geometry Data'!B:C,MATCH(B452,'[2]Section Geometry Data'!B:B,0),2)),"",INDEX('[2]Section Geometry Data'!B:C,MATCH(B452,'[2]Section Geometry Data'!B:B,0),2))</f>
        <v/>
      </c>
      <c r="T452"/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  <c r="AK452"/>
      <c r="AL452"/>
      <c r="AM452"/>
      <c r="AN452"/>
    </row>
    <row r="453" spans="1:40" ht="15" x14ac:dyDescent="0.25">
      <c r="A453"/>
      <c r="B453" s="6"/>
      <c r="C453" s="10" t="str">
        <f t="shared" si="11"/>
        <v/>
      </c>
      <c r="D453" s="7"/>
      <c r="E453" s="7"/>
      <c r="F453" s="7"/>
      <c r="G453" s="7"/>
      <c r="H453" s="7"/>
      <c r="I453" s="7"/>
      <c r="J453" s="7"/>
      <c r="K453" s="7"/>
      <c r="L453" s="7"/>
      <c r="M453" s="7"/>
      <c r="N453" s="7"/>
      <c r="O453" s="7"/>
      <c r="P453" s="7"/>
      <c r="Q453" s="7"/>
      <c r="R453" s="7"/>
      <c r="S453" s="10" t="str">
        <f>IF(ISNA(INDEX('[2]Section Geometry Data'!B:C,MATCH(B453,'[2]Section Geometry Data'!B:B,0),2)),"",INDEX('[2]Section Geometry Data'!B:C,MATCH(B453,'[2]Section Geometry Data'!B:B,0),2))</f>
        <v/>
      </c>
      <c r="T453"/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  <c r="AK453"/>
      <c r="AL453"/>
      <c r="AM453"/>
      <c r="AN453"/>
    </row>
    <row r="454" spans="1:40" ht="15" x14ac:dyDescent="0.25">
      <c r="A454"/>
      <c r="B454" s="6"/>
      <c r="C454" s="10" t="str">
        <f t="shared" si="11"/>
        <v/>
      </c>
      <c r="D454" s="7"/>
      <c r="E454" s="7"/>
      <c r="F454" s="7"/>
      <c r="G454" s="7"/>
      <c r="H454" s="7"/>
      <c r="I454" s="7"/>
      <c r="J454" s="7"/>
      <c r="K454" s="7"/>
      <c r="L454" s="7"/>
      <c r="M454" s="7"/>
      <c r="N454" s="7"/>
      <c r="O454" s="7"/>
      <c r="P454" s="7"/>
      <c r="Q454" s="7"/>
      <c r="R454" s="7"/>
      <c r="S454" s="10" t="str">
        <f>IF(ISNA(INDEX('[2]Section Geometry Data'!B:C,MATCH(B454,'[2]Section Geometry Data'!B:B,0),2)),"",INDEX('[2]Section Geometry Data'!B:C,MATCH(B454,'[2]Section Geometry Data'!B:B,0),2))</f>
        <v/>
      </c>
      <c r="T454"/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  <c r="AK454"/>
      <c r="AL454"/>
      <c r="AM454"/>
      <c r="AN454"/>
    </row>
    <row r="455" spans="1:40" ht="15" x14ac:dyDescent="0.25">
      <c r="A455"/>
      <c r="B455" s="6"/>
      <c r="C455" s="10" t="str">
        <f t="shared" si="11"/>
        <v/>
      </c>
      <c r="D455" s="7"/>
      <c r="E455" s="7"/>
      <c r="F455" s="7"/>
      <c r="G455" s="7"/>
      <c r="H455" s="7"/>
      <c r="I455" s="7"/>
      <c r="J455" s="7"/>
      <c r="K455" s="7"/>
      <c r="L455" s="7"/>
      <c r="M455" s="7"/>
      <c r="N455" s="7"/>
      <c r="O455" s="7"/>
      <c r="P455" s="7"/>
      <c r="Q455" s="7"/>
      <c r="R455" s="7"/>
      <c r="S455" s="10" t="str">
        <f>IF(ISNA(INDEX('[2]Section Geometry Data'!B:C,MATCH(B455,'[2]Section Geometry Data'!B:B,0),2)),"",INDEX('[2]Section Geometry Data'!B:C,MATCH(B455,'[2]Section Geometry Data'!B:B,0),2))</f>
        <v/>
      </c>
      <c r="T455"/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  <c r="AK455"/>
      <c r="AL455"/>
      <c r="AM455"/>
      <c r="AN455"/>
    </row>
    <row r="456" spans="1:40" ht="15" x14ac:dyDescent="0.25">
      <c r="A456"/>
      <c r="B456" s="6"/>
      <c r="C456" s="10" t="str">
        <f t="shared" si="11"/>
        <v/>
      </c>
      <c r="D456" s="7"/>
      <c r="E456" s="7"/>
      <c r="F456" s="7"/>
      <c r="G456" s="7"/>
      <c r="H456" s="7"/>
      <c r="I456" s="7"/>
      <c r="J456" s="7"/>
      <c r="K456" s="7"/>
      <c r="L456" s="7"/>
      <c r="M456" s="7"/>
      <c r="N456" s="7"/>
      <c r="O456" s="7"/>
      <c r="P456" s="7"/>
      <c r="Q456" s="7"/>
      <c r="R456" s="7"/>
      <c r="S456" s="10" t="str">
        <f>IF(ISNA(INDEX('[2]Section Geometry Data'!B:C,MATCH(B456,'[2]Section Geometry Data'!B:B,0),2)),"",INDEX('[2]Section Geometry Data'!B:C,MATCH(B456,'[2]Section Geometry Data'!B:B,0),2))</f>
        <v/>
      </c>
      <c r="T456"/>
      <c r="U456"/>
      <c r="V456"/>
      <c r="W456"/>
      <c r="X456"/>
      <c r="Y456"/>
      <c r="Z456"/>
      <c r="AA456"/>
      <c r="AB456"/>
      <c r="AC456"/>
      <c r="AD456"/>
      <c r="AE456"/>
      <c r="AF456"/>
      <c r="AG456"/>
      <c r="AH456"/>
      <c r="AI456"/>
      <c r="AJ456"/>
      <c r="AK456"/>
      <c r="AL456"/>
      <c r="AM456"/>
      <c r="AN456"/>
    </row>
    <row r="457" spans="1:40" ht="15" x14ac:dyDescent="0.25">
      <c r="A457"/>
      <c r="B457" s="6"/>
      <c r="C457" s="10" t="str">
        <f t="shared" si="11"/>
        <v/>
      </c>
      <c r="D457" s="7"/>
      <c r="E457" s="7"/>
      <c r="F457" s="7"/>
      <c r="G457" s="7"/>
      <c r="H457" s="7"/>
      <c r="I457" s="7"/>
      <c r="J457" s="7"/>
      <c r="K457" s="7"/>
      <c r="L457" s="7"/>
      <c r="M457" s="7"/>
      <c r="N457" s="7"/>
      <c r="O457" s="7"/>
      <c r="P457" s="7"/>
      <c r="Q457" s="7"/>
      <c r="R457" s="7"/>
      <c r="S457" s="10" t="str">
        <f>IF(ISNA(INDEX('[2]Section Geometry Data'!B:C,MATCH(B457,'[2]Section Geometry Data'!B:B,0),2)),"",INDEX('[2]Section Geometry Data'!B:C,MATCH(B457,'[2]Section Geometry Data'!B:B,0),2))</f>
        <v/>
      </c>
      <c r="T457"/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  <c r="AK457"/>
      <c r="AL457"/>
      <c r="AM457"/>
      <c r="AN457"/>
    </row>
    <row r="458" spans="1:40" ht="15" x14ac:dyDescent="0.25">
      <c r="A458"/>
      <c r="B458" s="6"/>
      <c r="C458" s="10" t="str">
        <f t="shared" si="11"/>
        <v/>
      </c>
      <c r="D458" s="7"/>
      <c r="E458" s="7"/>
      <c r="F458" s="7"/>
      <c r="G458" s="7"/>
      <c r="H458" s="7"/>
      <c r="I458" s="7"/>
      <c r="J458" s="7"/>
      <c r="K458" s="7"/>
      <c r="L458" s="7"/>
      <c r="M458" s="7"/>
      <c r="N458" s="7"/>
      <c r="O458" s="7"/>
      <c r="P458" s="7"/>
      <c r="Q458" s="7"/>
      <c r="R458" s="7"/>
      <c r="S458" s="10" t="str">
        <f>IF(ISNA(INDEX('[2]Section Geometry Data'!B:C,MATCH(B458,'[2]Section Geometry Data'!B:B,0),2)),"",INDEX('[2]Section Geometry Data'!B:C,MATCH(B458,'[2]Section Geometry Data'!B:B,0),2))</f>
        <v/>
      </c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  <c r="AK458"/>
      <c r="AL458"/>
      <c r="AM458"/>
      <c r="AN458"/>
    </row>
    <row r="459" spans="1:40" ht="15" x14ac:dyDescent="0.25">
      <c r="A459"/>
      <c r="B459" s="6"/>
      <c r="C459" s="10" t="str">
        <f t="shared" si="11"/>
        <v/>
      </c>
      <c r="D459" s="7"/>
      <c r="E459" s="7"/>
      <c r="F459" s="7"/>
      <c r="G459" s="7"/>
      <c r="H459" s="7"/>
      <c r="I459" s="7"/>
      <c r="J459" s="7"/>
      <c r="K459" s="7"/>
      <c r="L459" s="7"/>
      <c r="M459" s="7"/>
      <c r="N459" s="7"/>
      <c r="O459" s="7"/>
      <c r="P459" s="7"/>
      <c r="Q459" s="7"/>
      <c r="R459" s="7"/>
      <c r="S459" s="10" t="str">
        <f>IF(ISNA(INDEX('[2]Section Geometry Data'!B:C,MATCH(B459,'[2]Section Geometry Data'!B:B,0),2)),"",INDEX('[2]Section Geometry Data'!B:C,MATCH(B459,'[2]Section Geometry Data'!B:B,0),2))</f>
        <v/>
      </c>
      <c r="T459"/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  <c r="AK459"/>
      <c r="AL459"/>
      <c r="AM459"/>
      <c r="AN459"/>
    </row>
    <row r="460" spans="1:40" ht="15" x14ac:dyDescent="0.25">
      <c r="A460"/>
      <c r="B460" s="6"/>
      <c r="C460" s="10" t="str">
        <f t="shared" ref="C460:C523" si="12">IF(D459=D460,"",D460)</f>
        <v/>
      </c>
      <c r="D460" s="7"/>
      <c r="E460" s="7"/>
      <c r="F460" s="7"/>
      <c r="G460" s="7"/>
      <c r="H460" s="7"/>
      <c r="I460" s="7"/>
      <c r="J460" s="7"/>
      <c r="K460" s="7"/>
      <c r="L460" s="7"/>
      <c r="M460" s="7"/>
      <c r="N460" s="7"/>
      <c r="O460" s="7"/>
      <c r="P460" s="7"/>
      <c r="Q460" s="7"/>
      <c r="R460" s="7"/>
      <c r="S460" s="10" t="str">
        <f>IF(ISNA(INDEX('[2]Section Geometry Data'!B:C,MATCH(B460,'[2]Section Geometry Data'!B:B,0),2)),"",INDEX('[2]Section Geometry Data'!B:C,MATCH(B460,'[2]Section Geometry Data'!B:B,0),2))</f>
        <v/>
      </c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  <c r="AK460"/>
      <c r="AL460"/>
      <c r="AM460"/>
      <c r="AN460"/>
    </row>
    <row r="461" spans="1:40" ht="15" x14ac:dyDescent="0.25">
      <c r="A461"/>
      <c r="B461" s="6"/>
      <c r="C461" s="10" t="str">
        <f t="shared" si="12"/>
        <v/>
      </c>
      <c r="D461" s="7"/>
      <c r="E461" s="7"/>
      <c r="F461" s="7"/>
      <c r="G461" s="7"/>
      <c r="H461" s="7"/>
      <c r="I461" s="7"/>
      <c r="J461" s="7"/>
      <c r="K461" s="7"/>
      <c r="L461" s="7"/>
      <c r="M461" s="7"/>
      <c r="N461" s="7"/>
      <c r="O461" s="7"/>
      <c r="P461" s="7"/>
      <c r="Q461" s="7"/>
      <c r="R461" s="7"/>
      <c r="S461" s="10" t="str">
        <f>IF(ISNA(INDEX('[2]Section Geometry Data'!B:C,MATCH(B461,'[2]Section Geometry Data'!B:B,0),2)),"",INDEX('[2]Section Geometry Data'!B:C,MATCH(B461,'[2]Section Geometry Data'!B:B,0),2))</f>
        <v/>
      </c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  <c r="AK461"/>
      <c r="AL461"/>
      <c r="AM461"/>
      <c r="AN461"/>
    </row>
    <row r="462" spans="1:40" ht="15" x14ac:dyDescent="0.25">
      <c r="A462"/>
      <c r="B462" s="6"/>
      <c r="C462" s="10" t="str">
        <f t="shared" si="12"/>
        <v/>
      </c>
      <c r="D462" s="7"/>
      <c r="E462" s="7"/>
      <c r="F462" s="7"/>
      <c r="G462" s="7"/>
      <c r="H462" s="7"/>
      <c r="I462" s="7"/>
      <c r="J462" s="7"/>
      <c r="K462" s="7"/>
      <c r="L462" s="7"/>
      <c r="M462" s="7"/>
      <c r="N462" s="7"/>
      <c r="O462" s="7"/>
      <c r="P462" s="7"/>
      <c r="Q462" s="7"/>
      <c r="R462" s="7"/>
      <c r="S462" s="10" t="str">
        <f>IF(ISNA(INDEX('[2]Section Geometry Data'!B:C,MATCH(B462,'[2]Section Geometry Data'!B:B,0),2)),"",INDEX('[2]Section Geometry Data'!B:C,MATCH(B462,'[2]Section Geometry Data'!B:B,0),2))</f>
        <v/>
      </c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  <c r="AK462"/>
      <c r="AL462"/>
      <c r="AM462"/>
      <c r="AN462"/>
    </row>
    <row r="463" spans="1:40" ht="15" x14ac:dyDescent="0.25">
      <c r="A463"/>
      <c r="B463" s="6"/>
      <c r="C463" s="10" t="str">
        <f t="shared" si="12"/>
        <v/>
      </c>
      <c r="D463" s="7"/>
      <c r="E463" s="7"/>
      <c r="F463" s="7"/>
      <c r="G463" s="7"/>
      <c r="H463" s="7"/>
      <c r="I463" s="7"/>
      <c r="J463" s="7"/>
      <c r="K463" s="7"/>
      <c r="L463" s="7"/>
      <c r="M463" s="7"/>
      <c r="N463" s="7"/>
      <c r="O463" s="7"/>
      <c r="P463" s="7"/>
      <c r="Q463" s="7"/>
      <c r="R463" s="7"/>
      <c r="S463" s="10" t="str">
        <f>IF(ISNA(INDEX('[2]Section Geometry Data'!B:C,MATCH(B463,'[2]Section Geometry Data'!B:B,0),2)),"",INDEX('[2]Section Geometry Data'!B:C,MATCH(B463,'[2]Section Geometry Data'!B:B,0),2))</f>
        <v/>
      </c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  <c r="AK463"/>
      <c r="AL463"/>
      <c r="AM463"/>
      <c r="AN463"/>
    </row>
    <row r="464" spans="1:40" ht="15" x14ac:dyDescent="0.25">
      <c r="A464"/>
      <c r="B464" s="6"/>
      <c r="C464" s="10" t="str">
        <f t="shared" si="12"/>
        <v/>
      </c>
      <c r="D464" s="7"/>
      <c r="E464" s="7"/>
      <c r="F464" s="7"/>
      <c r="G464" s="7"/>
      <c r="H464" s="7"/>
      <c r="I464" s="7"/>
      <c r="J464" s="7"/>
      <c r="K464" s="7"/>
      <c r="L464" s="7"/>
      <c r="M464" s="7"/>
      <c r="N464" s="7"/>
      <c r="O464" s="7"/>
      <c r="P464" s="7"/>
      <c r="Q464" s="7"/>
      <c r="R464" s="7"/>
      <c r="S464" s="10" t="str">
        <f>IF(ISNA(INDEX('[2]Section Geometry Data'!B:C,MATCH(B464,'[2]Section Geometry Data'!B:B,0),2)),"",INDEX('[2]Section Geometry Data'!B:C,MATCH(B464,'[2]Section Geometry Data'!B:B,0),2))</f>
        <v/>
      </c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  <c r="AK464"/>
      <c r="AL464"/>
      <c r="AM464"/>
      <c r="AN464"/>
    </row>
    <row r="465" spans="1:40" ht="15" x14ac:dyDescent="0.25">
      <c r="A465"/>
      <c r="B465" s="6"/>
      <c r="C465" s="10" t="str">
        <f t="shared" si="12"/>
        <v/>
      </c>
      <c r="D465" s="7"/>
      <c r="E465" s="7"/>
      <c r="F465" s="7"/>
      <c r="G465" s="7"/>
      <c r="H465" s="7"/>
      <c r="I465" s="7"/>
      <c r="J465" s="7"/>
      <c r="K465" s="7"/>
      <c r="L465" s="7"/>
      <c r="M465" s="7"/>
      <c r="N465" s="7"/>
      <c r="O465" s="7"/>
      <c r="P465" s="7"/>
      <c r="Q465" s="7"/>
      <c r="R465" s="7"/>
      <c r="S465" s="10" t="str">
        <f>IF(ISNA(INDEX('[2]Section Geometry Data'!B:C,MATCH(B465,'[2]Section Geometry Data'!B:B,0),2)),"",INDEX('[2]Section Geometry Data'!B:C,MATCH(B465,'[2]Section Geometry Data'!B:B,0),2))</f>
        <v/>
      </c>
      <c r="T465"/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  <c r="AK465"/>
      <c r="AL465"/>
      <c r="AM465"/>
      <c r="AN465"/>
    </row>
    <row r="466" spans="1:40" ht="15" x14ac:dyDescent="0.25">
      <c r="A466"/>
      <c r="B466" s="6"/>
      <c r="C466" s="10" t="str">
        <f t="shared" si="12"/>
        <v/>
      </c>
      <c r="D466" s="7"/>
      <c r="E466" s="7"/>
      <c r="F466" s="7"/>
      <c r="G466" s="7"/>
      <c r="H466" s="7"/>
      <c r="I466" s="7"/>
      <c r="J466" s="7"/>
      <c r="K466" s="7"/>
      <c r="L466" s="7"/>
      <c r="M466" s="7"/>
      <c r="N466" s="7"/>
      <c r="O466" s="7"/>
      <c r="P466" s="7"/>
      <c r="Q466" s="7"/>
      <c r="R466" s="7"/>
      <c r="S466" s="10" t="str">
        <f>IF(ISNA(INDEX('[2]Section Geometry Data'!B:C,MATCH(B466,'[2]Section Geometry Data'!B:B,0),2)),"",INDEX('[2]Section Geometry Data'!B:C,MATCH(B466,'[2]Section Geometry Data'!B:B,0),2))</f>
        <v/>
      </c>
      <c r="T466"/>
      <c r="U466"/>
      <c r="V466"/>
      <c r="W466"/>
      <c r="X466"/>
      <c r="Y466"/>
      <c r="Z466"/>
      <c r="AA466"/>
      <c r="AB466"/>
      <c r="AC466"/>
      <c r="AD466"/>
      <c r="AE466"/>
      <c r="AF466"/>
      <c r="AG466"/>
      <c r="AH466"/>
      <c r="AI466"/>
      <c r="AJ466"/>
      <c r="AK466"/>
      <c r="AL466"/>
      <c r="AM466"/>
      <c r="AN466"/>
    </row>
    <row r="467" spans="1:40" ht="15" x14ac:dyDescent="0.25">
      <c r="A467"/>
      <c r="B467" s="6"/>
      <c r="C467" s="10" t="str">
        <f t="shared" si="12"/>
        <v/>
      </c>
      <c r="D467" s="7"/>
      <c r="E467" s="7"/>
      <c r="F467" s="7"/>
      <c r="G467" s="7"/>
      <c r="H467" s="7"/>
      <c r="I467" s="7"/>
      <c r="J467" s="7"/>
      <c r="K467" s="7"/>
      <c r="L467" s="7"/>
      <c r="M467" s="7"/>
      <c r="N467" s="7"/>
      <c r="O467" s="7"/>
      <c r="P467" s="7"/>
      <c r="Q467" s="7"/>
      <c r="R467" s="7"/>
      <c r="S467" s="10" t="str">
        <f>IF(ISNA(INDEX('[2]Section Geometry Data'!B:C,MATCH(B467,'[2]Section Geometry Data'!B:B,0),2)),"",INDEX('[2]Section Geometry Data'!B:C,MATCH(B467,'[2]Section Geometry Data'!B:B,0),2))</f>
        <v/>
      </c>
      <c r="T467"/>
      <c r="U467"/>
      <c r="V467"/>
      <c r="W467"/>
      <c r="X467"/>
      <c r="Y467"/>
      <c r="Z467"/>
      <c r="AA467"/>
      <c r="AB467"/>
      <c r="AC467"/>
      <c r="AD467"/>
      <c r="AE467"/>
      <c r="AF467"/>
      <c r="AG467"/>
      <c r="AH467"/>
      <c r="AI467"/>
      <c r="AJ467"/>
      <c r="AK467"/>
      <c r="AL467"/>
      <c r="AM467"/>
      <c r="AN467"/>
    </row>
    <row r="468" spans="1:40" ht="15" x14ac:dyDescent="0.25">
      <c r="A468"/>
      <c r="B468" s="6"/>
      <c r="C468" s="10" t="str">
        <f t="shared" si="12"/>
        <v/>
      </c>
      <c r="D468" s="7"/>
      <c r="E468" s="7"/>
      <c r="F468" s="7"/>
      <c r="G468" s="7"/>
      <c r="H468" s="7"/>
      <c r="I468" s="7"/>
      <c r="J468" s="7"/>
      <c r="K468" s="7"/>
      <c r="L468" s="7"/>
      <c r="M468" s="7"/>
      <c r="N468" s="7"/>
      <c r="O468" s="7"/>
      <c r="P468" s="7"/>
      <c r="Q468" s="7"/>
      <c r="R468" s="7"/>
      <c r="S468" s="10" t="str">
        <f>IF(ISNA(INDEX('[2]Section Geometry Data'!B:C,MATCH(B468,'[2]Section Geometry Data'!B:B,0),2)),"",INDEX('[2]Section Geometry Data'!B:C,MATCH(B468,'[2]Section Geometry Data'!B:B,0),2))</f>
        <v/>
      </c>
      <c r="T468"/>
      <c r="U468"/>
      <c r="V468"/>
      <c r="W468"/>
      <c r="X468"/>
      <c r="Y468"/>
      <c r="Z468"/>
      <c r="AA468"/>
      <c r="AB468"/>
      <c r="AC468"/>
      <c r="AD468"/>
      <c r="AE468"/>
      <c r="AF468"/>
      <c r="AG468"/>
      <c r="AH468"/>
      <c r="AI468"/>
      <c r="AJ468"/>
      <c r="AK468"/>
      <c r="AL468"/>
      <c r="AM468"/>
      <c r="AN468"/>
    </row>
    <row r="469" spans="1:40" ht="15" x14ac:dyDescent="0.25">
      <c r="A469"/>
      <c r="B469" s="6"/>
      <c r="C469" s="10" t="str">
        <f t="shared" si="12"/>
        <v/>
      </c>
      <c r="D469" s="7"/>
      <c r="E469" s="7"/>
      <c r="F469" s="7"/>
      <c r="G469" s="7"/>
      <c r="H469" s="7"/>
      <c r="I469" s="7"/>
      <c r="J469" s="7"/>
      <c r="K469" s="7"/>
      <c r="L469" s="7"/>
      <c r="M469" s="7"/>
      <c r="N469" s="7"/>
      <c r="O469" s="7"/>
      <c r="P469" s="7"/>
      <c r="Q469" s="7"/>
      <c r="R469" s="7"/>
      <c r="S469" s="10" t="str">
        <f>IF(ISNA(INDEX('[2]Section Geometry Data'!B:C,MATCH(B469,'[2]Section Geometry Data'!B:B,0),2)),"",INDEX('[2]Section Geometry Data'!B:C,MATCH(B469,'[2]Section Geometry Data'!B:B,0),2))</f>
        <v/>
      </c>
      <c r="T469"/>
      <c r="U469"/>
      <c r="V469"/>
      <c r="W469"/>
      <c r="X469"/>
      <c r="Y469"/>
      <c r="Z469"/>
      <c r="AA469"/>
      <c r="AB469"/>
      <c r="AC469"/>
      <c r="AD469"/>
      <c r="AE469"/>
      <c r="AF469"/>
      <c r="AG469"/>
      <c r="AH469"/>
      <c r="AI469"/>
      <c r="AJ469"/>
      <c r="AK469"/>
      <c r="AL469"/>
      <c r="AM469"/>
      <c r="AN469"/>
    </row>
    <row r="470" spans="1:40" ht="15" x14ac:dyDescent="0.25">
      <c r="A470"/>
      <c r="B470" s="6"/>
      <c r="C470" s="10" t="str">
        <f t="shared" si="12"/>
        <v/>
      </c>
      <c r="D470" s="7"/>
      <c r="E470" s="7"/>
      <c r="F470" s="7"/>
      <c r="G470" s="7"/>
      <c r="H470" s="7"/>
      <c r="I470" s="7"/>
      <c r="J470" s="7"/>
      <c r="K470" s="7"/>
      <c r="L470" s="7"/>
      <c r="M470" s="7"/>
      <c r="N470" s="7"/>
      <c r="O470" s="7"/>
      <c r="P470" s="7"/>
      <c r="Q470" s="7"/>
      <c r="R470" s="7"/>
      <c r="S470" s="10" t="str">
        <f>IF(ISNA(INDEX('[2]Section Geometry Data'!B:C,MATCH(B470,'[2]Section Geometry Data'!B:B,0),2)),"",INDEX('[2]Section Geometry Data'!B:C,MATCH(B470,'[2]Section Geometry Data'!B:B,0),2))</f>
        <v/>
      </c>
      <c r="T470"/>
      <c r="U470"/>
      <c r="V470"/>
      <c r="W470"/>
      <c r="X470"/>
      <c r="Y470"/>
      <c r="Z470"/>
      <c r="AA470"/>
      <c r="AB470"/>
      <c r="AC470"/>
      <c r="AD470"/>
      <c r="AE470"/>
      <c r="AF470"/>
      <c r="AG470"/>
      <c r="AH470"/>
      <c r="AI470"/>
      <c r="AJ470"/>
      <c r="AK470"/>
      <c r="AL470"/>
      <c r="AM470"/>
      <c r="AN470"/>
    </row>
    <row r="471" spans="1:40" ht="15" x14ac:dyDescent="0.25">
      <c r="A471"/>
      <c r="B471" s="6"/>
      <c r="C471" s="10" t="str">
        <f t="shared" si="12"/>
        <v/>
      </c>
      <c r="D471" s="7"/>
      <c r="E471" s="7"/>
      <c r="F471" s="7"/>
      <c r="G471" s="7"/>
      <c r="H471" s="7"/>
      <c r="I471" s="7"/>
      <c r="J471" s="7"/>
      <c r="K471" s="7"/>
      <c r="L471" s="7"/>
      <c r="M471" s="7"/>
      <c r="N471" s="7"/>
      <c r="O471" s="7"/>
      <c r="P471" s="7"/>
      <c r="Q471" s="7"/>
      <c r="R471" s="7"/>
      <c r="S471" s="10" t="str">
        <f>IF(ISNA(INDEX('[2]Section Geometry Data'!B:C,MATCH(B471,'[2]Section Geometry Data'!B:B,0),2)),"",INDEX('[2]Section Geometry Data'!B:C,MATCH(B471,'[2]Section Geometry Data'!B:B,0),2))</f>
        <v/>
      </c>
      <c r="T471"/>
      <c r="U471"/>
      <c r="V471"/>
      <c r="W471"/>
      <c r="X471"/>
      <c r="Y471"/>
      <c r="Z471"/>
      <c r="AA471"/>
      <c r="AB471"/>
      <c r="AC471"/>
      <c r="AD471"/>
      <c r="AE471"/>
      <c r="AF471"/>
      <c r="AG471"/>
      <c r="AH471"/>
      <c r="AI471"/>
      <c r="AJ471"/>
      <c r="AK471"/>
      <c r="AL471"/>
      <c r="AM471"/>
      <c r="AN471"/>
    </row>
    <row r="472" spans="1:40" ht="15" x14ac:dyDescent="0.25">
      <c r="A472"/>
      <c r="B472" s="6"/>
      <c r="C472" s="10" t="str">
        <f t="shared" si="12"/>
        <v/>
      </c>
      <c r="D472" s="7"/>
      <c r="E472" s="7"/>
      <c r="F472" s="7"/>
      <c r="G472" s="7"/>
      <c r="H472" s="7"/>
      <c r="I472" s="7"/>
      <c r="J472" s="7"/>
      <c r="K472" s="7"/>
      <c r="L472" s="7"/>
      <c r="M472" s="7"/>
      <c r="N472" s="7"/>
      <c r="O472" s="7"/>
      <c r="P472" s="7"/>
      <c r="Q472" s="7"/>
      <c r="R472" s="7"/>
      <c r="S472" s="10" t="str">
        <f>IF(ISNA(INDEX('[2]Section Geometry Data'!B:C,MATCH(B472,'[2]Section Geometry Data'!B:B,0),2)),"",INDEX('[2]Section Geometry Data'!B:C,MATCH(B472,'[2]Section Geometry Data'!B:B,0),2))</f>
        <v/>
      </c>
      <c r="T472"/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  <c r="AK472"/>
      <c r="AL472"/>
      <c r="AM472"/>
      <c r="AN472"/>
    </row>
    <row r="473" spans="1:40" ht="15" x14ac:dyDescent="0.25">
      <c r="A473"/>
      <c r="B473" s="6"/>
      <c r="C473" s="10" t="str">
        <f t="shared" si="12"/>
        <v/>
      </c>
      <c r="D473" s="7"/>
      <c r="E473" s="7"/>
      <c r="F473" s="7"/>
      <c r="G473" s="7"/>
      <c r="H473" s="7"/>
      <c r="I473" s="7"/>
      <c r="J473" s="7"/>
      <c r="K473" s="7"/>
      <c r="L473" s="7"/>
      <c r="M473" s="7"/>
      <c r="N473" s="7"/>
      <c r="O473" s="7"/>
      <c r="P473" s="7"/>
      <c r="Q473" s="7"/>
      <c r="R473" s="7"/>
      <c r="S473" s="10" t="str">
        <f>IF(ISNA(INDEX('[2]Section Geometry Data'!B:C,MATCH(B473,'[2]Section Geometry Data'!B:B,0),2)),"",INDEX('[2]Section Geometry Data'!B:C,MATCH(B473,'[2]Section Geometry Data'!B:B,0),2))</f>
        <v/>
      </c>
      <c r="T473"/>
      <c r="U473"/>
      <c r="V473"/>
      <c r="W473"/>
      <c r="X473"/>
      <c r="Y473"/>
      <c r="Z473"/>
      <c r="AA473"/>
      <c r="AB473"/>
      <c r="AC473"/>
      <c r="AD473"/>
      <c r="AE473"/>
      <c r="AF473"/>
      <c r="AG473"/>
      <c r="AH473"/>
      <c r="AI473"/>
      <c r="AJ473"/>
      <c r="AK473"/>
      <c r="AL473"/>
      <c r="AM473"/>
      <c r="AN473"/>
    </row>
    <row r="474" spans="1:40" ht="15" x14ac:dyDescent="0.25">
      <c r="A474"/>
      <c r="B474" s="6"/>
      <c r="C474" s="10" t="str">
        <f t="shared" si="12"/>
        <v/>
      </c>
      <c r="D474" s="7"/>
      <c r="E474" s="7"/>
      <c r="F474" s="7"/>
      <c r="G474" s="7"/>
      <c r="H474" s="7"/>
      <c r="I474" s="7"/>
      <c r="J474" s="7"/>
      <c r="K474" s="7"/>
      <c r="L474" s="7"/>
      <c r="M474" s="7"/>
      <c r="N474" s="7"/>
      <c r="O474" s="7"/>
      <c r="P474" s="7"/>
      <c r="Q474" s="7"/>
      <c r="R474" s="7"/>
      <c r="S474" s="10" t="str">
        <f>IF(ISNA(INDEX('[2]Section Geometry Data'!B:C,MATCH(B474,'[2]Section Geometry Data'!B:B,0),2)),"",INDEX('[2]Section Geometry Data'!B:C,MATCH(B474,'[2]Section Geometry Data'!B:B,0),2))</f>
        <v/>
      </c>
      <c r="T474"/>
      <c r="U474"/>
      <c r="V474"/>
      <c r="W474"/>
      <c r="X474"/>
      <c r="Y474"/>
      <c r="Z474"/>
      <c r="AA474"/>
      <c r="AB474"/>
      <c r="AC474"/>
      <c r="AD474"/>
      <c r="AE474"/>
      <c r="AF474"/>
      <c r="AG474"/>
      <c r="AH474"/>
      <c r="AI474"/>
      <c r="AJ474"/>
      <c r="AK474"/>
      <c r="AL474"/>
      <c r="AM474"/>
      <c r="AN474"/>
    </row>
    <row r="475" spans="1:40" ht="15" x14ac:dyDescent="0.25">
      <c r="A475"/>
      <c r="B475" s="6"/>
      <c r="C475" s="10" t="str">
        <f t="shared" si="12"/>
        <v/>
      </c>
      <c r="D475" s="7"/>
      <c r="E475" s="7"/>
      <c r="F475" s="7"/>
      <c r="G475" s="7"/>
      <c r="H475" s="7"/>
      <c r="I475" s="7"/>
      <c r="J475" s="7"/>
      <c r="K475" s="7"/>
      <c r="L475" s="7"/>
      <c r="M475" s="7"/>
      <c r="N475" s="7"/>
      <c r="O475" s="7"/>
      <c r="P475" s="7"/>
      <c r="Q475" s="7"/>
      <c r="R475" s="7"/>
      <c r="S475" s="10" t="str">
        <f>IF(ISNA(INDEX('[2]Section Geometry Data'!B:C,MATCH(B475,'[2]Section Geometry Data'!B:B,0),2)),"",INDEX('[2]Section Geometry Data'!B:C,MATCH(B475,'[2]Section Geometry Data'!B:B,0),2))</f>
        <v/>
      </c>
      <c r="T475"/>
      <c r="U475"/>
      <c r="V475"/>
      <c r="W475"/>
      <c r="X475"/>
      <c r="Y475"/>
      <c r="Z475"/>
      <c r="AA475"/>
      <c r="AB475"/>
      <c r="AC475"/>
      <c r="AD475"/>
      <c r="AE475"/>
      <c r="AF475"/>
      <c r="AG475"/>
      <c r="AH475"/>
      <c r="AI475"/>
      <c r="AJ475"/>
      <c r="AK475"/>
      <c r="AL475"/>
      <c r="AM475"/>
      <c r="AN475"/>
    </row>
    <row r="476" spans="1:40" ht="15" x14ac:dyDescent="0.25">
      <c r="A476"/>
      <c r="B476" s="6"/>
      <c r="C476" s="10" t="str">
        <f t="shared" si="12"/>
        <v/>
      </c>
      <c r="D476" s="7"/>
      <c r="E476" s="7"/>
      <c r="F476" s="7"/>
      <c r="G476" s="7"/>
      <c r="H476" s="7"/>
      <c r="I476" s="7"/>
      <c r="J476" s="7"/>
      <c r="K476" s="7"/>
      <c r="L476" s="7"/>
      <c r="M476" s="7"/>
      <c r="N476" s="7"/>
      <c r="O476" s="7"/>
      <c r="P476" s="7"/>
      <c r="Q476" s="7"/>
      <c r="R476" s="7"/>
      <c r="S476" s="10" t="str">
        <f>IF(ISNA(INDEX('[2]Section Geometry Data'!B:C,MATCH(B476,'[2]Section Geometry Data'!B:B,0),2)),"",INDEX('[2]Section Geometry Data'!B:C,MATCH(B476,'[2]Section Geometry Data'!B:B,0),2))</f>
        <v/>
      </c>
      <c r="T476"/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  <c r="AK476"/>
      <c r="AL476"/>
      <c r="AM476"/>
      <c r="AN476"/>
    </row>
    <row r="477" spans="1:40" ht="15" x14ac:dyDescent="0.25">
      <c r="A477"/>
      <c r="B477" s="6"/>
      <c r="C477" s="10" t="str">
        <f t="shared" si="12"/>
        <v/>
      </c>
      <c r="D477" s="7"/>
      <c r="E477" s="7"/>
      <c r="F477" s="7"/>
      <c r="G477" s="7"/>
      <c r="H477" s="7"/>
      <c r="I477" s="7"/>
      <c r="J477" s="7"/>
      <c r="K477" s="7"/>
      <c r="L477" s="7"/>
      <c r="M477" s="7"/>
      <c r="N477" s="7"/>
      <c r="O477" s="7"/>
      <c r="P477" s="7"/>
      <c r="Q477" s="7"/>
      <c r="R477" s="7"/>
      <c r="S477" s="10" t="str">
        <f>IF(ISNA(INDEX('[2]Section Geometry Data'!B:C,MATCH(B477,'[2]Section Geometry Data'!B:B,0),2)),"",INDEX('[2]Section Geometry Data'!B:C,MATCH(B477,'[2]Section Geometry Data'!B:B,0),2))</f>
        <v/>
      </c>
      <c r="T477"/>
      <c r="U477"/>
      <c r="V477"/>
      <c r="W477"/>
      <c r="X477"/>
      <c r="Y477"/>
      <c r="Z477"/>
      <c r="AA477"/>
      <c r="AB477"/>
      <c r="AC477"/>
      <c r="AD477"/>
      <c r="AE477"/>
      <c r="AF477"/>
      <c r="AG477"/>
      <c r="AH477"/>
      <c r="AI477"/>
      <c r="AJ477"/>
      <c r="AK477"/>
      <c r="AL477"/>
      <c r="AM477"/>
      <c r="AN477"/>
    </row>
    <row r="478" spans="1:40" ht="15" x14ac:dyDescent="0.25">
      <c r="A478"/>
      <c r="B478" s="6"/>
      <c r="C478" s="10" t="str">
        <f t="shared" si="12"/>
        <v/>
      </c>
      <c r="D478" s="7"/>
      <c r="E478" s="7"/>
      <c r="F478" s="7"/>
      <c r="G478" s="7"/>
      <c r="H478" s="7"/>
      <c r="I478" s="7"/>
      <c r="J478" s="7"/>
      <c r="K478" s="7"/>
      <c r="L478" s="7"/>
      <c r="M478" s="7"/>
      <c r="N478" s="7"/>
      <c r="O478" s="7"/>
      <c r="P478" s="7"/>
      <c r="Q478" s="7"/>
      <c r="R478" s="7"/>
      <c r="S478" s="10" t="str">
        <f>IF(ISNA(INDEX('[2]Section Geometry Data'!B:C,MATCH(B478,'[2]Section Geometry Data'!B:B,0),2)),"",INDEX('[2]Section Geometry Data'!B:C,MATCH(B478,'[2]Section Geometry Data'!B:B,0),2))</f>
        <v/>
      </c>
      <c r="T478"/>
      <c r="U478"/>
      <c r="V478"/>
      <c r="W478"/>
      <c r="X478"/>
      <c r="Y478"/>
      <c r="Z478"/>
      <c r="AA478"/>
      <c r="AB478"/>
      <c r="AC478"/>
      <c r="AD478"/>
      <c r="AE478"/>
      <c r="AF478"/>
      <c r="AG478"/>
      <c r="AH478"/>
      <c r="AI478"/>
      <c r="AJ478"/>
      <c r="AK478"/>
      <c r="AL478"/>
      <c r="AM478"/>
      <c r="AN478"/>
    </row>
    <row r="479" spans="1:40" ht="15" x14ac:dyDescent="0.25">
      <c r="A479"/>
      <c r="B479" s="6"/>
      <c r="C479" s="10" t="str">
        <f t="shared" si="12"/>
        <v/>
      </c>
      <c r="D479" s="7"/>
      <c r="E479" s="7"/>
      <c r="F479" s="7"/>
      <c r="G479" s="7"/>
      <c r="H479" s="7"/>
      <c r="I479" s="7"/>
      <c r="J479" s="7"/>
      <c r="K479" s="7"/>
      <c r="L479" s="7"/>
      <c r="M479" s="7"/>
      <c r="N479" s="7"/>
      <c r="O479" s="7"/>
      <c r="P479" s="7"/>
      <c r="Q479" s="7"/>
      <c r="R479" s="7"/>
      <c r="S479" s="10" t="str">
        <f>IF(ISNA(INDEX('[2]Section Geometry Data'!B:C,MATCH(B479,'[2]Section Geometry Data'!B:B,0),2)),"",INDEX('[2]Section Geometry Data'!B:C,MATCH(B479,'[2]Section Geometry Data'!B:B,0),2))</f>
        <v/>
      </c>
      <c r="T479"/>
      <c r="U479"/>
      <c r="V479"/>
      <c r="W479"/>
      <c r="X479"/>
      <c r="Y479"/>
      <c r="Z479"/>
      <c r="AA479"/>
      <c r="AB479"/>
      <c r="AC479"/>
      <c r="AD479"/>
      <c r="AE479"/>
      <c r="AF479"/>
      <c r="AG479"/>
      <c r="AH479"/>
      <c r="AI479"/>
      <c r="AJ479"/>
      <c r="AK479"/>
      <c r="AL479"/>
      <c r="AM479"/>
      <c r="AN479"/>
    </row>
    <row r="480" spans="1:40" ht="15" x14ac:dyDescent="0.25">
      <c r="A480"/>
      <c r="B480" s="6"/>
      <c r="C480" s="10" t="str">
        <f t="shared" si="12"/>
        <v/>
      </c>
      <c r="D480" s="7"/>
      <c r="E480" s="7"/>
      <c r="F480" s="7"/>
      <c r="G480" s="7"/>
      <c r="H480" s="7"/>
      <c r="I480" s="7"/>
      <c r="J480" s="7"/>
      <c r="K480" s="7"/>
      <c r="L480" s="7"/>
      <c r="M480" s="7"/>
      <c r="N480" s="7"/>
      <c r="O480" s="7"/>
      <c r="P480" s="7"/>
      <c r="Q480" s="7"/>
      <c r="R480" s="7"/>
      <c r="S480" s="10" t="str">
        <f>IF(ISNA(INDEX('[2]Section Geometry Data'!B:C,MATCH(B480,'[2]Section Geometry Data'!B:B,0),2)),"",INDEX('[2]Section Geometry Data'!B:C,MATCH(B480,'[2]Section Geometry Data'!B:B,0),2))</f>
        <v/>
      </c>
      <c r="T480"/>
      <c r="U480"/>
      <c r="V480"/>
      <c r="W480"/>
      <c r="X480"/>
      <c r="Y480"/>
      <c r="Z480"/>
      <c r="AA480"/>
      <c r="AB480"/>
      <c r="AC480"/>
      <c r="AD480"/>
      <c r="AE480"/>
      <c r="AF480"/>
      <c r="AG480"/>
      <c r="AH480"/>
      <c r="AI480"/>
      <c r="AJ480"/>
      <c r="AK480"/>
      <c r="AL480"/>
      <c r="AM480"/>
      <c r="AN480"/>
    </row>
    <row r="481" spans="1:40" ht="15" x14ac:dyDescent="0.25">
      <c r="A481"/>
      <c r="B481" s="6"/>
      <c r="C481" s="10" t="str">
        <f t="shared" si="12"/>
        <v/>
      </c>
      <c r="D481" s="7"/>
      <c r="E481" s="7"/>
      <c r="F481" s="7"/>
      <c r="G481" s="7"/>
      <c r="H481" s="7"/>
      <c r="I481" s="7"/>
      <c r="J481" s="7"/>
      <c r="K481" s="7"/>
      <c r="L481" s="7"/>
      <c r="M481" s="7"/>
      <c r="N481" s="7"/>
      <c r="O481" s="7"/>
      <c r="P481" s="7"/>
      <c r="Q481" s="7"/>
      <c r="R481" s="7"/>
      <c r="S481" s="10" t="str">
        <f>IF(ISNA(INDEX('[2]Section Geometry Data'!B:C,MATCH(B481,'[2]Section Geometry Data'!B:B,0),2)),"",INDEX('[2]Section Geometry Data'!B:C,MATCH(B481,'[2]Section Geometry Data'!B:B,0),2))</f>
        <v/>
      </c>
      <c r="T481"/>
      <c r="U481"/>
      <c r="V481"/>
      <c r="W481"/>
      <c r="X481"/>
      <c r="Y481"/>
      <c r="Z481"/>
      <c r="AA481"/>
      <c r="AB481"/>
      <c r="AC481"/>
      <c r="AD481"/>
      <c r="AE481"/>
      <c r="AF481"/>
      <c r="AG481"/>
      <c r="AH481"/>
      <c r="AI481"/>
      <c r="AJ481"/>
      <c r="AK481"/>
      <c r="AL481"/>
      <c r="AM481"/>
      <c r="AN481"/>
    </row>
    <row r="482" spans="1:40" ht="15" x14ac:dyDescent="0.25">
      <c r="A482"/>
      <c r="B482" s="6"/>
      <c r="C482" s="10" t="str">
        <f t="shared" si="12"/>
        <v/>
      </c>
      <c r="D482" s="7"/>
      <c r="E482" s="7"/>
      <c r="F482" s="7"/>
      <c r="G482" s="7"/>
      <c r="H482" s="7"/>
      <c r="I482" s="7"/>
      <c r="J482" s="7"/>
      <c r="K482" s="7"/>
      <c r="L482" s="7"/>
      <c r="M482" s="7"/>
      <c r="N482" s="7"/>
      <c r="O482" s="7"/>
      <c r="P482" s="7"/>
      <c r="Q482" s="7"/>
      <c r="R482" s="7"/>
      <c r="S482" s="10" t="str">
        <f>IF(ISNA(INDEX('[2]Section Geometry Data'!B:C,MATCH(B482,'[2]Section Geometry Data'!B:B,0),2)),"",INDEX('[2]Section Geometry Data'!B:C,MATCH(B482,'[2]Section Geometry Data'!B:B,0),2))</f>
        <v/>
      </c>
      <c r="T482"/>
      <c r="U482"/>
      <c r="V482"/>
      <c r="W482"/>
      <c r="X482"/>
      <c r="Y482"/>
      <c r="Z482"/>
      <c r="AA482"/>
      <c r="AB482"/>
      <c r="AC482"/>
      <c r="AD482"/>
      <c r="AE482"/>
      <c r="AF482"/>
      <c r="AG482"/>
      <c r="AH482"/>
      <c r="AI482"/>
      <c r="AJ482"/>
      <c r="AK482"/>
      <c r="AL482"/>
      <c r="AM482"/>
      <c r="AN482"/>
    </row>
    <row r="483" spans="1:40" ht="15" x14ac:dyDescent="0.25">
      <c r="A483"/>
      <c r="B483" s="6"/>
      <c r="C483" s="10" t="str">
        <f t="shared" si="12"/>
        <v/>
      </c>
      <c r="D483" s="7"/>
      <c r="E483" s="7"/>
      <c r="F483" s="7"/>
      <c r="G483" s="7"/>
      <c r="H483" s="7"/>
      <c r="I483" s="7"/>
      <c r="J483" s="7"/>
      <c r="K483" s="7"/>
      <c r="L483" s="7"/>
      <c r="M483" s="7"/>
      <c r="N483" s="7"/>
      <c r="O483" s="7"/>
      <c r="P483" s="7"/>
      <c r="Q483" s="7"/>
      <c r="R483" s="7"/>
      <c r="S483" s="10" t="str">
        <f>IF(ISNA(INDEX('[2]Section Geometry Data'!B:C,MATCH(B483,'[2]Section Geometry Data'!B:B,0),2)),"",INDEX('[2]Section Geometry Data'!B:C,MATCH(B483,'[2]Section Geometry Data'!B:B,0),2))</f>
        <v/>
      </c>
      <c r="T483"/>
      <c r="U483"/>
      <c r="V483"/>
      <c r="W483"/>
      <c r="X483"/>
      <c r="Y483"/>
      <c r="Z483"/>
      <c r="AA483"/>
      <c r="AB483"/>
      <c r="AC483"/>
      <c r="AD483"/>
      <c r="AE483"/>
      <c r="AF483"/>
      <c r="AG483"/>
      <c r="AH483"/>
      <c r="AI483"/>
      <c r="AJ483"/>
      <c r="AK483"/>
      <c r="AL483"/>
      <c r="AM483"/>
      <c r="AN483"/>
    </row>
    <row r="484" spans="1:40" ht="15" x14ac:dyDescent="0.25">
      <c r="A484"/>
      <c r="B484" s="6"/>
      <c r="C484" s="10" t="str">
        <f t="shared" si="12"/>
        <v/>
      </c>
      <c r="D484" s="7"/>
      <c r="E484" s="7"/>
      <c r="F484" s="7"/>
      <c r="G484" s="7"/>
      <c r="H484" s="7"/>
      <c r="I484" s="7"/>
      <c r="J484" s="7"/>
      <c r="K484" s="7"/>
      <c r="L484" s="7"/>
      <c r="M484" s="7"/>
      <c r="N484" s="7"/>
      <c r="O484" s="7"/>
      <c r="P484" s="7"/>
      <c r="Q484" s="7"/>
      <c r="R484" s="7"/>
      <c r="S484" s="10" t="str">
        <f>IF(ISNA(INDEX('[2]Section Geometry Data'!B:C,MATCH(B484,'[2]Section Geometry Data'!B:B,0),2)),"",INDEX('[2]Section Geometry Data'!B:C,MATCH(B484,'[2]Section Geometry Data'!B:B,0),2))</f>
        <v/>
      </c>
      <c r="T484"/>
      <c r="U484"/>
      <c r="V484"/>
      <c r="W484"/>
      <c r="X484"/>
      <c r="Y484"/>
      <c r="Z484"/>
      <c r="AA484"/>
      <c r="AB484"/>
      <c r="AC484"/>
      <c r="AD484"/>
      <c r="AE484"/>
      <c r="AF484"/>
      <c r="AG484"/>
      <c r="AH484"/>
      <c r="AI484"/>
      <c r="AJ484"/>
      <c r="AK484"/>
      <c r="AL484"/>
      <c r="AM484"/>
      <c r="AN484"/>
    </row>
    <row r="485" spans="1:40" ht="15" x14ac:dyDescent="0.25">
      <c r="A485"/>
      <c r="B485" s="6"/>
      <c r="C485" s="10" t="str">
        <f t="shared" si="12"/>
        <v/>
      </c>
      <c r="D485" s="7"/>
      <c r="E485" s="7"/>
      <c r="F485" s="7"/>
      <c r="G485" s="7"/>
      <c r="H485" s="7"/>
      <c r="I485" s="7"/>
      <c r="J485" s="7"/>
      <c r="K485" s="7"/>
      <c r="L485" s="7"/>
      <c r="M485" s="7"/>
      <c r="N485" s="7"/>
      <c r="O485" s="7"/>
      <c r="P485" s="7"/>
      <c r="Q485" s="7"/>
      <c r="R485" s="7"/>
      <c r="S485" s="10" t="str">
        <f>IF(ISNA(INDEX('[2]Section Geometry Data'!B:C,MATCH(B485,'[2]Section Geometry Data'!B:B,0),2)),"",INDEX('[2]Section Geometry Data'!B:C,MATCH(B485,'[2]Section Geometry Data'!B:B,0),2))</f>
        <v/>
      </c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  <c r="AK485"/>
      <c r="AL485"/>
      <c r="AM485"/>
      <c r="AN485"/>
    </row>
    <row r="486" spans="1:40" ht="15" x14ac:dyDescent="0.25">
      <c r="A486"/>
      <c r="B486" s="6"/>
      <c r="C486" s="10" t="str">
        <f t="shared" si="12"/>
        <v/>
      </c>
      <c r="D486" s="7"/>
      <c r="E486" s="7"/>
      <c r="F486" s="7"/>
      <c r="G486" s="7"/>
      <c r="H486" s="7"/>
      <c r="I486" s="7"/>
      <c r="J486" s="7"/>
      <c r="K486" s="7"/>
      <c r="L486" s="7"/>
      <c r="M486" s="7"/>
      <c r="N486" s="7"/>
      <c r="O486" s="7"/>
      <c r="P486" s="7"/>
      <c r="Q486" s="7"/>
      <c r="R486" s="7"/>
      <c r="S486" s="10" t="str">
        <f>IF(ISNA(INDEX('[2]Section Geometry Data'!B:C,MATCH(B486,'[2]Section Geometry Data'!B:B,0),2)),"",INDEX('[2]Section Geometry Data'!B:C,MATCH(B486,'[2]Section Geometry Data'!B:B,0),2))</f>
        <v/>
      </c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  <c r="AK486"/>
      <c r="AL486"/>
      <c r="AM486"/>
      <c r="AN486"/>
    </row>
    <row r="487" spans="1:40" ht="15" x14ac:dyDescent="0.25">
      <c r="A487"/>
      <c r="B487" s="6"/>
      <c r="C487" s="10" t="str">
        <f t="shared" si="12"/>
        <v/>
      </c>
      <c r="D487" s="7"/>
      <c r="E487" s="7"/>
      <c r="F487" s="7"/>
      <c r="G487" s="7"/>
      <c r="H487" s="7"/>
      <c r="I487" s="7"/>
      <c r="J487" s="7"/>
      <c r="K487" s="7"/>
      <c r="L487" s="7"/>
      <c r="M487" s="7"/>
      <c r="N487" s="7"/>
      <c r="O487" s="7"/>
      <c r="P487" s="7"/>
      <c r="Q487" s="7"/>
      <c r="R487" s="7"/>
      <c r="S487" s="10" t="str">
        <f>IF(ISNA(INDEX('[2]Section Geometry Data'!B:C,MATCH(B487,'[2]Section Geometry Data'!B:B,0),2)),"",INDEX('[2]Section Geometry Data'!B:C,MATCH(B487,'[2]Section Geometry Data'!B:B,0),2))</f>
        <v/>
      </c>
      <c r="T487"/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  <c r="AK487"/>
      <c r="AL487"/>
      <c r="AM487"/>
      <c r="AN487"/>
    </row>
    <row r="488" spans="1:40" ht="15" x14ac:dyDescent="0.25">
      <c r="A488"/>
      <c r="B488" s="6"/>
      <c r="C488" s="10" t="str">
        <f t="shared" si="12"/>
        <v/>
      </c>
      <c r="D488" s="7"/>
      <c r="E488" s="7"/>
      <c r="F488" s="7"/>
      <c r="G488" s="7"/>
      <c r="H488" s="7"/>
      <c r="I488" s="7"/>
      <c r="J488" s="7"/>
      <c r="K488" s="7"/>
      <c r="L488" s="7"/>
      <c r="M488" s="7"/>
      <c r="N488" s="7"/>
      <c r="O488" s="7"/>
      <c r="P488" s="7"/>
      <c r="Q488" s="7"/>
      <c r="R488" s="7"/>
      <c r="S488" s="10" t="str">
        <f>IF(ISNA(INDEX('[2]Section Geometry Data'!B:C,MATCH(B488,'[2]Section Geometry Data'!B:B,0),2)),"",INDEX('[2]Section Geometry Data'!B:C,MATCH(B488,'[2]Section Geometry Data'!B:B,0),2))</f>
        <v/>
      </c>
      <c r="T488"/>
      <c r="U488"/>
      <c r="V488"/>
      <c r="W488"/>
      <c r="X488"/>
      <c r="Y488"/>
      <c r="Z488"/>
      <c r="AA488"/>
      <c r="AB488"/>
      <c r="AC488"/>
      <c r="AD488"/>
      <c r="AE488"/>
      <c r="AF488"/>
      <c r="AG488"/>
      <c r="AH488"/>
      <c r="AI488"/>
      <c r="AJ488"/>
      <c r="AK488"/>
      <c r="AL488"/>
      <c r="AM488"/>
      <c r="AN488"/>
    </row>
    <row r="489" spans="1:40" ht="15" x14ac:dyDescent="0.25">
      <c r="A489"/>
      <c r="B489" s="6"/>
      <c r="C489" s="10" t="str">
        <f t="shared" si="12"/>
        <v/>
      </c>
      <c r="D489" s="7"/>
      <c r="E489" s="7"/>
      <c r="F489" s="7"/>
      <c r="G489" s="7"/>
      <c r="H489" s="7"/>
      <c r="I489" s="7"/>
      <c r="J489" s="7"/>
      <c r="K489" s="7"/>
      <c r="L489" s="7"/>
      <c r="M489" s="7"/>
      <c r="N489" s="7"/>
      <c r="O489" s="7"/>
      <c r="P489" s="7"/>
      <c r="Q489" s="7"/>
      <c r="R489" s="7"/>
      <c r="S489" s="10" t="str">
        <f>IF(ISNA(INDEX('[2]Section Geometry Data'!B:C,MATCH(B489,'[2]Section Geometry Data'!B:B,0),2)),"",INDEX('[2]Section Geometry Data'!B:C,MATCH(B489,'[2]Section Geometry Data'!B:B,0),2))</f>
        <v/>
      </c>
      <c r="T489"/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  <c r="AK489"/>
      <c r="AL489"/>
      <c r="AM489"/>
      <c r="AN489"/>
    </row>
    <row r="490" spans="1:40" ht="15" x14ac:dyDescent="0.25">
      <c r="A490"/>
      <c r="B490" s="6"/>
      <c r="C490" s="10" t="str">
        <f t="shared" si="12"/>
        <v/>
      </c>
      <c r="D490" s="7"/>
      <c r="E490" s="7"/>
      <c r="F490" s="7"/>
      <c r="G490" s="7"/>
      <c r="H490" s="7"/>
      <c r="I490" s="7"/>
      <c r="J490" s="7"/>
      <c r="K490" s="7"/>
      <c r="L490" s="7"/>
      <c r="M490" s="7"/>
      <c r="N490" s="7"/>
      <c r="O490" s="7"/>
      <c r="P490" s="7"/>
      <c r="Q490" s="7"/>
      <c r="R490" s="7"/>
      <c r="S490" s="10" t="str">
        <f>IF(ISNA(INDEX('[2]Section Geometry Data'!B:C,MATCH(B490,'[2]Section Geometry Data'!B:B,0),2)),"",INDEX('[2]Section Geometry Data'!B:C,MATCH(B490,'[2]Section Geometry Data'!B:B,0),2))</f>
        <v/>
      </c>
      <c r="T490"/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  <c r="AK490"/>
      <c r="AL490"/>
      <c r="AM490"/>
      <c r="AN490"/>
    </row>
    <row r="491" spans="1:40" ht="15" x14ac:dyDescent="0.25">
      <c r="A491"/>
      <c r="B491" s="6"/>
      <c r="C491" s="10" t="str">
        <f t="shared" si="12"/>
        <v/>
      </c>
      <c r="D491" s="7"/>
      <c r="E491" s="7"/>
      <c r="F491" s="7"/>
      <c r="G491" s="7"/>
      <c r="H491" s="7"/>
      <c r="I491" s="7"/>
      <c r="J491" s="7"/>
      <c r="K491" s="7"/>
      <c r="L491" s="7"/>
      <c r="M491" s="7"/>
      <c r="N491" s="7"/>
      <c r="O491" s="7"/>
      <c r="P491" s="7"/>
      <c r="Q491" s="7"/>
      <c r="R491" s="7"/>
      <c r="S491" s="10" t="str">
        <f>IF(ISNA(INDEX('[2]Section Geometry Data'!B:C,MATCH(B491,'[2]Section Geometry Data'!B:B,0),2)),"",INDEX('[2]Section Geometry Data'!B:C,MATCH(B491,'[2]Section Geometry Data'!B:B,0),2))</f>
        <v/>
      </c>
      <c r="T491"/>
      <c r="U491"/>
      <c r="V491"/>
      <c r="W491"/>
      <c r="X491"/>
      <c r="Y491"/>
      <c r="Z491"/>
      <c r="AA491"/>
      <c r="AB491"/>
      <c r="AC491"/>
      <c r="AD491"/>
      <c r="AE491"/>
      <c r="AF491"/>
      <c r="AG491"/>
      <c r="AH491"/>
      <c r="AI491"/>
      <c r="AJ491"/>
      <c r="AK491"/>
      <c r="AL491"/>
      <c r="AM491"/>
      <c r="AN491"/>
    </row>
    <row r="492" spans="1:40" ht="15" x14ac:dyDescent="0.25">
      <c r="A492"/>
      <c r="B492" s="6"/>
      <c r="C492" s="10" t="str">
        <f t="shared" si="12"/>
        <v/>
      </c>
      <c r="D492" s="7"/>
      <c r="E492" s="7"/>
      <c r="F492" s="7"/>
      <c r="G492" s="7"/>
      <c r="H492" s="7"/>
      <c r="I492" s="7"/>
      <c r="J492" s="7"/>
      <c r="K492" s="7"/>
      <c r="L492" s="7"/>
      <c r="M492" s="7"/>
      <c r="N492" s="7"/>
      <c r="O492" s="7"/>
      <c r="P492" s="7"/>
      <c r="Q492" s="7"/>
      <c r="R492" s="7"/>
      <c r="S492" s="10" t="str">
        <f>IF(ISNA(INDEX('[2]Section Geometry Data'!B:C,MATCH(B492,'[2]Section Geometry Data'!B:B,0),2)),"",INDEX('[2]Section Geometry Data'!B:C,MATCH(B492,'[2]Section Geometry Data'!B:B,0),2))</f>
        <v/>
      </c>
      <c r="T492"/>
      <c r="U492"/>
      <c r="V492"/>
      <c r="W492"/>
      <c r="X492"/>
      <c r="Y492"/>
      <c r="Z492"/>
      <c r="AA492"/>
      <c r="AB492"/>
      <c r="AC492"/>
      <c r="AD492"/>
      <c r="AE492"/>
      <c r="AF492"/>
      <c r="AG492"/>
      <c r="AH492"/>
      <c r="AI492"/>
      <c r="AJ492"/>
      <c r="AK492"/>
      <c r="AL492"/>
      <c r="AM492"/>
      <c r="AN492"/>
    </row>
    <row r="493" spans="1:40" ht="15" x14ac:dyDescent="0.25">
      <c r="A493"/>
      <c r="B493" s="6"/>
      <c r="C493" s="10" t="str">
        <f t="shared" si="12"/>
        <v/>
      </c>
      <c r="D493" s="7"/>
      <c r="E493" s="7"/>
      <c r="F493" s="7"/>
      <c r="G493" s="7"/>
      <c r="H493" s="7"/>
      <c r="I493" s="7"/>
      <c r="J493" s="7"/>
      <c r="K493" s="7"/>
      <c r="L493" s="7"/>
      <c r="M493" s="7"/>
      <c r="N493" s="7"/>
      <c r="O493" s="7"/>
      <c r="P493" s="7"/>
      <c r="Q493" s="7"/>
      <c r="R493" s="7"/>
      <c r="S493" s="10" t="str">
        <f>IF(ISNA(INDEX('[2]Section Geometry Data'!B:C,MATCH(B493,'[2]Section Geometry Data'!B:B,0),2)),"",INDEX('[2]Section Geometry Data'!B:C,MATCH(B493,'[2]Section Geometry Data'!B:B,0),2))</f>
        <v/>
      </c>
      <c r="T493"/>
      <c r="U493"/>
      <c r="V493"/>
      <c r="W493"/>
      <c r="X493"/>
      <c r="Y493"/>
      <c r="Z493"/>
      <c r="AA493"/>
      <c r="AB493"/>
      <c r="AC493"/>
      <c r="AD493"/>
      <c r="AE493"/>
      <c r="AF493"/>
      <c r="AG493"/>
      <c r="AH493"/>
      <c r="AI493"/>
      <c r="AJ493"/>
      <c r="AK493"/>
      <c r="AL493"/>
      <c r="AM493"/>
      <c r="AN493"/>
    </row>
    <row r="494" spans="1:40" ht="15" x14ac:dyDescent="0.25">
      <c r="A494"/>
      <c r="B494" s="6"/>
      <c r="C494" s="10" t="str">
        <f t="shared" si="12"/>
        <v/>
      </c>
      <c r="D494" s="7"/>
      <c r="E494" s="7"/>
      <c r="F494" s="7"/>
      <c r="G494" s="7"/>
      <c r="H494" s="7"/>
      <c r="I494" s="7"/>
      <c r="J494" s="7"/>
      <c r="K494" s="7"/>
      <c r="L494" s="7"/>
      <c r="M494" s="7"/>
      <c r="N494" s="7"/>
      <c r="O494" s="7"/>
      <c r="P494" s="7"/>
      <c r="Q494" s="7"/>
      <c r="R494" s="7"/>
      <c r="S494" s="10" t="str">
        <f>IF(ISNA(INDEX('[2]Section Geometry Data'!B:C,MATCH(B494,'[2]Section Geometry Data'!B:B,0),2)),"",INDEX('[2]Section Geometry Data'!B:C,MATCH(B494,'[2]Section Geometry Data'!B:B,0),2))</f>
        <v/>
      </c>
      <c r="T494"/>
      <c r="U494"/>
      <c r="V494"/>
      <c r="W494"/>
      <c r="X494"/>
      <c r="Y494"/>
      <c r="Z494"/>
      <c r="AA494"/>
      <c r="AB494"/>
      <c r="AC494"/>
      <c r="AD494"/>
      <c r="AE494"/>
      <c r="AF494"/>
      <c r="AG494"/>
      <c r="AH494"/>
      <c r="AI494"/>
      <c r="AJ494"/>
      <c r="AK494"/>
      <c r="AL494"/>
      <c r="AM494"/>
      <c r="AN494"/>
    </row>
    <row r="495" spans="1:40" ht="15" x14ac:dyDescent="0.25">
      <c r="A495"/>
      <c r="B495" s="6"/>
      <c r="C495" s="10" t="str">
        <f t="shared" si="12"/>
        <v/>
      </c>
      <c r="D495" s="7"/>
      <c r="E495" s="7"/>
      <c r="F495" s="7"/>
      <c r="G495" s="7"/>
      <c r="H495" s="7"/>
      <c r="I495" s="7"/>
      <c r="J495" s="7"/>
      <c r="K495" s="7"/>
      <c r="L495" s="7"/>
      <c r="M495" s="7"/>
      <c r="N495" s="7"/>
      <c r="O495" s="7"/>
      <c r="P495" s="7"/>
      <c r="Q495" s="7"/>
      <c r="R495" s="7"/>
      <c r="S495" s="10" t="str">
        <f>IF(ISNA(INDEX('[2]Section Geometry Data'!B:C,MATCH(B495,'[2]Section Geometry Data'!B:B,0),2)),"",INDEX('[2]Section Geometry Data'!B:C,MATCH(B495,'[2]Section Geometry Data'!B:B,0),2))</f>
        <v/>
      </c>
      <c r="T495"/>
      <c r="U495"/>
      <c r="V495"/>
      <c r="W495"/>
      <c r="X495"/>
      <c r="Y495"/>
      <c r="Z495"/>
      <c r="AA495"/>
      <c r="AB495"/>
      <c r="AC495"/>
      <c r="AD495"/>
      <c r="AE495"/>
      <c r="AF495"/>
      <c r="AG495"/>
      <c r="AH495"/>
      <c r="AI495"/>
      <c r="AJ495"/>
      <c r="AK495"/>
      <c r="AL495"/>
      <c r="AM495"/>
      <c r="AN495"/>
    </row>
    <row r="496" spans="1:40" ht="15" x14ac:dyDescent="0.25">
      <c r="A496"/>
      <c r="B496" s="6"/>
      <c r="C496" s="10" t="str">
        <f t="shared" si="12"/>
        <v/>
      </c>
      <c r="D496" s="7"/>
      <c r="E496" s="7"/>
      <c r="F496" s="7"/>
      <c r="G496" s="7"/>
      <c r="H496" s="7"/>
      <c r="I496" s="7"/>
      <c r="J496" s="7"/>
      <c r="K496" s="7"/>
      <c r="L496" s="7"/>
      <c r="M496" s="7"/>
      <c r="N496" s="7"/>
      <c r="O496" s="7"/>
      <c r="P496" s="7"/>
      <c r="Q496" s="7"/>
      <c r="R496" s="7"/>
      <c r="S496" s="10" t="str">
        <f>IF(ISNA(INDEX('[2]Section Geometry Data'!B:C,MATCH(B496,'[2]Section Geometry Data'!B:B,0),2)),"",INDEX('[2]Section Geometry Data'!B:C,MATCH(B496,'[2]Section Geometry Data'!B:B,0),2))</f>
        <v/>
      </c>
      <c r="T496"/>
      <c r="U496"/>
      <c r="V496"/>
      <c r="W496"/>
      <c r="X496"/>
      <c r="Y496"/>
      <c r="Z496"/>
      <c r="AA496"/>
      <c r="AB496"/>
      <c r="AC496"/>
      <c r="AD496"/>
      <c r="AE496"/>
      <c r="AF496"/>
      <c r="AG496"/>
      <c r="AH496"/>
      <c r="AI496"/>
      <c r="AJ496"/>
      <c r="AK496"/>
      <c r="AL496"/>
      <c r="AM496"/>
      <c r="AN496"/>
    </row>
    <row r="497" spans="1:40" ht="15" x14ac:dyDescent="0.25">
      <c r="A497"/>
      <c r="B497" s="6"/>
      <c r="C497" s="10" t="str">
        <f t="shared" si="12"/>
        <v/>
      </c>
      <c r="D497" s="7"/>
      <c r="E497" s="7"/>
      <c r="F497" s="7"/>
      <c r="G497" s="7"/>
      <c r="H497" s="7"/>
      <c r="I497" s="7"/>
      <c r="J497" s="7"/>
      <c r="K497" s="7"/>
      <c r="L497" s="7"/>
      <c r="M497" s="7"/>
      <c r="N497" s="7"/>
      <c r="O497" s="7"/>
      <c r="P497" s="7"/>
      <c r="Q497" s="7"/>
      <c r="R497" s="7"/>
      <c r="S497" s="10" t="str">
        <f>IF(ISNA(INDEX('[2]Section Geometry Data'!B:C,MATCH(B497,'[2]Section Geometry Data'!B:B,0),2)),"",INDEX('[2]Section Geometry Data'!B:C,MATCH(B497,'[2]Section Geometry Data'!B:B,0),2))</f>
        <v/>
      </c>
      <c r="T497"/>
      <c r="U497"/>
      <c r="V497"/>
      <c r="W497"/>
      <c r="X497"/>
      <c r="Y497"/>
      <c r="Z497"/>
      <c r="AA497"/>
      <c r="AB497"/>
      <c r="AC497"/>
      <c r="AD497"/>
      <c r="AE497"/>
      <c r="AF497"/>
      <c r="AG497"/>
      <c r="AH497"/>
      <c r="AI497"/>
      <c r="AJ497"/>
      <c r="AK497"/>
      <c r="AL497"/>
      <c r="AM497"/>
      <c r="AN497"/>
    </row>
    <row r="498" spans="1:40" ht="15" x14ac:dyDescent="0.25">
      <c r="A498"/>
      <c r="B498" s="6"/>
      <c r="C498" s="10" t="str">
        <f t="shared" si="12"/>
        <v/>
      </c>
      <c r="D498" s="7"/>
      <c r="E498" s="7"/>
      <c r="F498" s="7"/>
      <c r="G498" s="7"/>
      <c r="H498" s="7"/>
      <c r="I498" s="7"/>
      <c r="J498" s="7"/>
      <c r="K498" s="7"/>
      <c r="L498" s="7"/>
      <c r="M498" s="7"/>
      <c r="N498" s="7"/>
      <c r="O498" s="7"/>
      <c r="P498" s="7"/>
      <c r="Q498" s="7"/>
      <c r="R498" s="7"/>
      <c r="S498" s="10" t="str">
        <f>IF(ISNA(INDEX('[2]Section Geometry Data'!B:C,MATCH(B498,'[2]Section Geometry Data'!B:B,0),2)),"",INDEX('[2]Section Geometry Data'!B:C,MATCH(B498,'[2]Section Geometry Data'!B:B,0),2))</f>
        <v/>
      </c>
      <c r="T498"/>
      <c r="U498"/>
      <c r="V498"/>
      <c r="W498"/>
      <c r="X498"/>
      <c r="Y498"/>
      <c r="Z498"/>
      <c r="AA498"/>
      <c r="AB498"/>
      <c r="AC498"/>
      <c r="AD498"/>
      <c r="AE498"/>
      <c r="AF498"/>
      <c r="AG498"/>
      <c r="AH498"/>
      <c r="AI498"/>
      <c r="AJ498"/>
      <c r="AK498"/>
      <c r="AL498"/>
      <c r="AM498"/>
      <c r="AN498"/>
    </row>
    <row r="499" spans="1:40" ht="15" x14ac:dyDescent="0.25">
      <c r="A499"/>
      <c r="B499" s="6"/>
      <c r="C499" s="10" t="str">
        <f t="shared" si="12"/>
        <v/>
      </c>
      <c r="D499" s="7"/>
      <c r="E499" s="7"/>
      <c r="F499" s="7"/>
      <c r="G499" s="7"/>
      <c r="H499" s="7"/>
      <c r="I499" s="7"/>
      <c r="J499" s="7"/>
      <c r="K499" s="7"/>
      <c r="L499" s="7"/>
      <c r="M499" s="7"/>
      <c r="N499" s="7"/>
      <c r="O499" s="7"/>
      <c r="P499" s="7"/>
      <c r="Q499" s="7"/>
      <c r="R499" s="7"/>
      <c r="S499" s="10" t="str">
        <f>IF(ISNA(INDEX('[2]Section Geometry Data'!B:C,MATCH(B499,'[2]Section Geometry Data'!B:B,0),2)),"",INDEX('[2]Section Geometry Data'!B:C,MATCH(B499,'[2]Section Geometry Data'!B:B,0),2))</f>
        <v/>
      </c>
      <c r="T499"/>
      <c r="U499"/>
      <c r="V499"/>
      <c r="W499"/>
      <c r="X499"/>
      <c r="Y499"/>
      <c r="Z499"/>
      <c r="AA499"/>
      <c r="AB499"/>
      <c r="AC499"/>
      <c r="AD499"/>
      <c r="AE499"/>
      <c r="AF499"/>
      <c r="AG499"/>
      <c r="AH499"/>
      <c r="AI499"/>
      <c r="AJ499"/>
      <c r="AK499"/>
      <c r="AL499"/>
      <c r="AM499"/>
      <c r="AN499"/>
    </row>
    <row r="500" spans="1:40" ht="15" x14ac:dyDescent="0.25">
      <c r="A500"/>
      <c r="B500" s="6"/>
      <c r="C500" s="10" t="str">
        <f t="shared" si="12"/>
        <v/>
      </c>
      <c r="D500" s="7"/>
      <c r="E500" s="7"/>
      <c r="F500" s="7"/>
      <c r="G500" s="7"/>
      <c r="H500" s="7"/>
      <c r="I500" s="7"/>
      <c r="J500" s="7"/>
      <c r="K500" s="7"/>
      <c r="L500" s="7"/>
      <c r="M500" s="7"/>
      <c r="N500" s="7"/>
      <c r="O500" s="7"/>
      <c r="P500" s="7"/>
      <c r="Q500" s="7"/>
      <c r="R500" s="7"/>
      <c r="S500" s="10" t="str">
        <f>IF(ISNA(INDEX('[2]Section Geometry Data'!B:C,MATCH(B500,'[2]Section Geometry Data'!B:B,0),2)),"",INDEX('[2]Section Geometry Data'!B:C,MATCH(B500,'[2]Section Geometry Data'!B:B,0),2))</f>
        <v/>
      </c>
      <c r="T500"/>
      <c r="U500"/>
      <c r="V500"/>
      <c r="W500"/>
      <c r="X500"/>
      <c r="Y500"/>
      <c r="Z500"/>
      <c r="AA500"/>
      <c r="AB500"/>
      <c r="AC500"/>
      <c r="AD500"/>
      <c r="AE500"/>
      <c r="AF500"/>
      <c r="AG500"/>
      <c r="AH500"/>
      <c r="AI500"/>
      <c r="AJ500"/>
      <c r="AK500"/>
      <c r="AL500"/>
      <c r="AM500"/>
      <c r="AN500"/>
    </row>
    <row r="501" spans="1:40" ht="15" x14ac:dyDescent="0.25">
      <c r="A501"/>
      <c r="B501" s="6"/>
      <c r="C501" s="10" t="str">
        <f t="shared" si="12"/>
        <v/>
      </c>
      <c r="D501" s="7"/>
      <c r="E501" s="7"/>
      <c r="F501" s="7"/>
      <c r="G501" s="7"/>
      <c r="H501" s="7"/>
      <c r="I501" s="7"/>
      <c r="J501" s="7"/>
      <c r="K501" s="7"/>
      <c r="L501" s="7"/>
      <c r="M501" s="7"/>
      <c r="N501" s="7"/>
      <c r="O501" s="7"/>
      <c r="P501" s="7"/>
      <c r="Q501" s="7"/>
      <c r="R501" s="7"/>
      <c r="S501" s="10" t="str">
        <f>IF(ISNA(INDEX('[2]Section Geometry Data'!B:C,MATCH(B501,'[2]Section Geometry Data'!B:B,0),2)),"",INDEX('[2]Section Geometry Data'!B:C,MATCH(B501,'[2]Section Geometry Data'!B:B,0),2))</f>
        <v/>
      </c>
      <c r="T501"/>
      <c r="U501"/>
      <c r="V501"/>
      <c r="W501"/>
      <c r="X501"/>
      <c r="Y501"/>
      <c r="Z501"/>
      <c r="AA501"/>
      <c r="AB501"/>
      <c r="AC501"/>
      <c r="AD501"/>
      <c r="AE501"/>
      <c r="AF501"/>
      <c r="AG501"/>
      <c r="AH501"/>
      <c r="AI501"/>
      <c r="AJ501"/>
      <c r="AK501"/>
      <c r="AL501"/>
      <c r="AM501"/>
      <c r="AN501"/>
    </row>
    <row r="502" spans="1:40" ht="15" x14ac:dyDescent="0.25">
      <c r="A502"/>
      <c r="B502" s="6"/>
      <c r="C502" s="10" t="str">
        <f t="shared" si="12"/>
        <v/>
      </c>
      <c r="D502" s="7"/>
      <c r="E502" s="7"/>
      <c r="F502" s="7"/>
      <c r="G502" s="7"/>
      <c r="H502" s="7"/>
      <c r="I502" s="7"/>
      <c r="J502" s="7"/>
      <c r="K502" s="7"/>
      <c r="L502" s="7"/>
      <c r="M502" s="7"/>
      <c r="N502" s="7"/>
      <c r="O502" s="7"/>
      <c r="P502" s="7"/>
      <c r="Q502" s="7"/>
      <c r="R502" s="7"/>
      <c r="S502" s="10" t="str">
        <f>IF(ISNA(INDEX('[2]Section Geometry Data'!B:C,MATCH(B502,'[2]Section Geometry Data'!B:B,0),2)),"",INDEX('[2]Section Geometry Data'!B:C,MATCH(B502,'[2]Section Geometry Data'!B:B,0),2))</f>
        <v/>
      </c>
      <c r="T502"/>
      <c r="U502"/>
      <c r="V502"/>
      <c r="W502"/>
      <c r="X502"/>
      <c r="Y502"/>
      <c r="Z502"/>
      <c r="AA502"/>
      <c r="AB502"/>
      <c r="AC502"/>
      <c r="AD502"/>
      <c r="AE502"/>
      <c r="AF502"/>
      <c r="AG502"/>
      <c r="AH502"/>
      <c r="AI502"/>
      <c r="AJ502"/>
      <c r="AK502"/>
      <c r="AL502"/>
      <c r="AM502"/>
      <c r="AN502"/>
    </row>
    <row r="503" spans="1:40" ht="15" x14ac:dyDescent="0.25">
      <c r="A503"/>
      <c r="B503" s="6"/>
      <c r="C503" s="10" t="str">
        <f t="shared" si="12"/>
        <v/>
      </c>
      <c r="D503" s="7"/>
      <c r="E503" s="7"/>
      <c r="F503" s="7"/>
      <c r="G503" s="7"/>
      <c r="H503" s="7"/>
      <c r="I503" s="7"/>
      <c r="J503" s="7"/>
      <c r="K503" s="7"/>
      <c r="L503" s="7"/>
      <c r="M503" s="7"/>
      <c r="N503" s="7"/>
      <c r="O503" s="7"/>
      <c r="P503" s="7"/>
      <c r="Q503" s="7"/>
      <c r="R503" s="7"/>
      <c r="S503" s="10" t="str">
        <f>IF(ISNA(INDEX('[2]Section Geometry Data'!B:C,MATCH(B503,'[2]Section Geometry Data'!B:B,0),2)),"",INDEX('[2]Section Geometry Data'!B:C,MATCH(B503,'[2]Section Geometry Data'!B:B,0),2))</f>
        <v/>
      </c>
      <c r="T503"/>
      <c r="U503"/>
      <c r="V503"/>
      <c r="W503"/>
      <c r="X503"/>
      <c r="Y503"/>
      <c r="Z503"/>
      <c r="AA503"/>
      <c r="AB503"/>
      <c r="AC503"/>
      <c r="AD503"/>
      <c r="AE503"/>
      <c r="AF503"/>
      <c r="AG503"/>
      <c r="AH503"/>
      <c r="AI503"/>
      <c r="AJ503"/>
      <c r="AK503"/>
      <c r="AL503"/>
      <c r="AM503"/>
      <c r="AN503"/>
    </row>
    <row r="504" spans="1:40" ht="15" x14ac:dyDescent="0.25">
      <c r="A504"/>
      <c r="B504" s="6"/>
      <c r="C504" s="10" t="str">
        <f t="shared" si="12"/>
        <v/>
      </c>
      <c r="D504" s="7"/>
      <c r="E504" s="7"/>
      <c r="F504" s="7"/>
      <c r="G504" s="7"/>
      <c r="H504" s="7"/>
      <c r="I504" s="7"/>
      <c r="J504" s="7"/>
      <c r="K504" s="7"/>
      <c r="L504" s="7"/>
      <c r="M504" s="7"/>
      <c r="N504" s="7"/>
      <c r="O504" s="7"/>
      <c r="P504" s="7"/>
      <c r="Q504" s="7"/>
      <c r="R504" s="7"/>
      <c r="S504" s="10" t="str">
        <f>IF(ISNA(INDEX('[2]Section Geometry Data'!B:C,MATCH(B504,'[2]Section Geometry Data'!B:B,0),2)),"",INDEX('[2]Section Geometry Data'!B:C,MATCH(B504,'[2]Section Geometry Data'!B:B,0),2))</f>
        <v/>
      </c>
      <c r="T504"/>
      <c r="U504"/>
      <c r="V504"/>
      <c r="W504"/>
      <c r="X504"/>
      <c r="Y504"/>
      <c r="Z504"/>
      <c r="AA504"/>
      <c r="AB504"/>
      <c r="AC504"/>
      <c r="AD504"/>
      <c r="AE504"/>
      <c r="AF504"/>
      <c r="AG504"/>
      <c r="AH504"/>
      <c r="AI504"/>
      <c r="AJ504"/>
      <c r="AK504"/>
      <c r="AL504"/>
      <c r="AM504"/>
      <c r="AN504"/>
    </row>
    <row r="505" spans="1:40" ht="15" x14ac:dyDescent="0.25">
      <c r="A505"/>
      <c r="B505" s="6"/>
      <c r="C505" s="10" t="str">
        <f t="shared" si="12"/>
        <v/>
      </c>
      <c r="D505" s="7"/>
      <c r="E505" s="7"/>
      <c r="F505" s="7"/>
      <c r="G505" s="7"/>
      <c r="H505" s="7"/>
      <c r="I505" s="7"/>
      <c r="J505" s="7"/>
      <c r="K505" s="7"/>
      <c r="L505" s="7"/>
      <c r="M505" s="7"/>
      <c r="N505" s="7"/>
      <c r="O505" s="7"/>
      <c r="P505" s="7"/>
      <c r="Q505" s="7"/>
      <c r="R505" s="7"/>
      <c r="S505" s="10" t="str">
        <f>IF(ISNA(INDEX('[2]Section Geometry Data'!B:C,MATCH(B505,'[2]Section Geometry Data'!B:B,0),2)),"",INDEX('[2]Section Geometry Data'!B:C,MATCH(B505,'[2]Section Geometry Data'!B:B,0),2))</f>
        <v/>
      </c>
      <c r="T505"/>
      <c r="U505"/>
      <c r="V505"/>
      <c r="W505"/>
      <c r="X505"/>
      <c r="Y505"/>
      <c r="Z505"/>
      <c r="AA505"/>
      <c r="AB505"/>
      <c r="AC505"/>
      <c r="AD505"/>
      <c r="AE505"/>
      <c r="AF505"/>
      <c r="AG505"/>
      <c r="AH505"/>
      <c r="AI505"/>
      <c r="AJ505"/>
      <c r="AK505"/>
      <c r="AL505"/>
      <c r="AM505"/>
      <c r="AN505"/>
    </row>
    <row r="506" spans="1:40" ht="15" x14ac:dyDescent="0.25">
      <c r="A506"/>
      <c r="B506" s="6"/>
      <c r="C506" s="10" t="str">
        <f t="shared" si="12"/>
        <v/>
      </c>
      <c r="D506" s="7"/>
      <c r="E506" s="7"/>
      <c r="F506" s="7"/>
      <c r="G506" s="7"/>
      <c r="H506" s="7"/>
      <c r="I506" s="7"/>
      <c r="J506" s="7"/>
      <c r="K506" s="7"/>
      <c r="L506" s="7"/>
      <c r="M506" s="7"/>
      <c r="N506" s="7"/>
      <c r="O506" s="7"/>
      <c r="P506" s="7"/>
      <c r="Q506" s="7"/>
      <c r="R506" s="7"/>
      <c r="S506" s="10" t="str">
        <f>IF(ISNA(INDEX('[2]Section Geometry Data'!B:C,MATCH(B506,'[2]Section Geometry Data'!B:B,0),2)),"",INDEX('[2]Section Geometry Data'!B:C,MATCH(B506,'[2]Section Geometry Data'!B:B,0),2))</f>
        <v/>
      </c>
      <c r="T506"/>
      <c r="U506"/>
      <c r="V506"/>
      <c r="W506"/>
      <c r="X506"/>
      <c r="Y506"/>
      <c r="Z506"/>
      <c r="AA506"/>
      <c r="AB506"/>
      <c r="AC506"/>
      <c r="AD506"/>
      <c r="AE506"/>
      <c r="AF506"/>
      <c r="AG506"/>
      <c r="AH506"/>
      <c r="AI506"/>
      <c r="AJ506"/>
      <c r="AK506"/>
      <c r="AL506"/>
      <c r="AM506"/>
      <c r="AN506"/>
    </row>
    <row r="507" spans="1:40" ht="15" x14ac:dyDescent="0.25">
      <c r="A507"/>
      <c r="B507" s="6"/>
      <c r="C507" s="10" t="str">
        <f t="shared" si="12"/>
        <v/>
      </c>
      <c r="D507" s="7"/>
      <c r="E507" s="7"/>
      <c r="F507" s="7"/>
      <c r="G507" s="7"/>
      <c r="H507" s="7"/>
      <c r="I507" s="7"/>
      <c r="J507" s="7"/>
      <c r="K507" s="7"/>
      <c r="L507" s="7"/>
      <c r="M507" s="7"/>
      <c r="N507" s="7"/>
      <c r="O507" s="7"/>
      <c r="P507" s="7"/>
      <c r="Q507" s="7"/>
      <c r="R507" s="7"/>
      <c r="S507" s="10" t="str">
        <f>IF(ISNA(INDEX('[2]Section Geometry Data'!B:C,MATCH(B507,'[2]Section Geometry Data'!B:B,0),2)),"",INDEX('[2]Section Geometry Data'!B:C,MATCH(B507,'[2]Section Geometry Data'!B:B,0),2))</f>
        <v/>
      </c>
      <c r="T507"/>
      <c r="U507"/>
      <c r="V507"/>
      <c r="W507"/>
      <c r="X507"/>
      <c r="Y507"/>
      <c r="Z507"/>
      <c r="AA507"/>
      <c r="AB507"/>
      <c r="AC507"/>
      <c r="AD507"/>
      <c r="AE507"/>
      <c r="AF507"/>
      <c r="AG507"/>
      <c r="AH507"/>
      <c r="AI507"/>
      <c r="AJ507"/>
      <c r="AK507"/>
      <c r="AL507"/>
      <c r="AM507"/>
      <c r="AN507"/>
    </row>
    <row r="508" spans="1:40" ht="15" x14ac:dyDescent="0.25">
      <c r="A508"/>
      <c r="B508" s="6"/>
      <c r="C508" s="10" t="str">
        <f t="shared" si="12"/>
        <v/>
      </c>
      <c r="D508" s="7"/>
      <c r="E508" s="7"/>
      <c r="F508" s="7"/>
      <c r="G508" s="7"/>
      <c r="H508" s="7"/>
      <c r="I508" s="7"/>
      <c r="J508" s="7"/>
      <c r="K508" s="7"/>
      <c r="L508" s="7"/>
      <c r="M508" s="7"/>
      <c r="N508" s="7"/>
      <c r="O508" s="7"/>
      <c r="P508" s="7"/>
      <c r="Q508" s="7"/>
      <c r="R508" s="7"/>
      <c r="S508" s="10" t="str">
        <f>IF(ISNA(INDEX('[2]Section Geometry Data'!B:C,MATCH(B508,'[2]Section Geometry Data'!B:B,0),2)),"",INDEX('[2]Section Geometry Data'!B:C,MATCH(B508,'[2]Section Geometry Data'!B:B,0),2))</f>
        <v/>
      </c>
      <c r="T508"/>
      <c r="U508"/>
      <c r="V508"/>
      <c r="W508"/>
      <c r="X508"/>
      <c r="Y508"/>
      <c r="Z508"/>
      <c r="AA508"/>
      <c r="AB508"/>
      <c r="AC508"/>
      <c r="AD508"/>
      <c r="AE508"/>
      <c r="AF508"/>
      <c r="AG508"/>
      <c r="AH508"/>
      <c r="AI508"/>
      <c r="AJ508"/>
      <c r="AK508"/>
      <c r="AL508"/>
      <c r="AM508"/>
      <c r="AN508"/>
    </row>
    <row r="509" spans="1:40" ht="15" x14ac:dyDescent="0.25">
      <c r="A509"/>
      <c r="B509" s="6"/>
      <c r="C509" s="10" t="str">
        <f t="shared" si="12"/>
        <v/>
      </c>
      <c r="D509" s="7"/>
      <c r="E509" s="7"/>
      <c r="F509" s="7"/>
      <c r="G509" s="7"/>
      <c r="H509" s="7"/>
      <c r="I509" s="7"/>
      <c r="J509" s="7"/>
      <c r="K509" s="7"/>
      <c r="L509" s="7"/>
      <c r="M509" s="7"/>
      <c r="N509" s="7"/>
      <c r="O509" s="7"/>
      <c r="P509" s="7"/>
      <c r="Q509" s="7"/>
      <c r="R509" s="7"/>
      <c r="S509" s="10" t="str">
        <f>IF(ISNA(INDEX('[2]Section Geometry Data'!B:C,MATCH(B509,'[2]Section Geometry Data'!B:B,0),2)),"",INDEX('[2]Section Geometry Data'!B:C,MATCH(B509,'[2]Section Geometry Data'!B:B,0),2))</f>
        <v/>
      </c>
      <c r="T509"/>
      <c r="U509"/>
      <c r="V509"/>
      <c r="W509"/>
      <c r="X509"/>
      <c r="Y509"/>
      <c r="Z509"/>
      <c r="AA509"/>
      <c r="AB509"/>
      <c r="AC509"/>
      <c r="AD509"/>
      <c r="AE509"/>
      <c r="AF509"/>
      <c r="AG509"/>
      <c r="AH509"/>
      <c r="AI509"/>
      <c r="AJ509"/>
      <c r="AK509"/>
      <c r="AL509"/>
      <c r="AM509"/>
      <c r="AN509"/>
    </row>
    <row r="510" spans="1:40" ht="15" x14ac:dyDescent="0.25">
      <c r="A510"/>
      <c r="B510" s="6"/>
      <c r="C510" s="10" t="str">
        <f t="shared" si="12"/>
        <v/>
      </c>
      <c r="D510" s="7"/>
      <c r="E510" s="7"/>
      <c r="F510" s="7"/>
      <c r="G510" s="7"/>
      <c r="H510" s="7"/>
      <c r="I510" s="7"/>
      <c r="J510" s="7"/>
      <c r="K510" s="7"/>
      <c r="L510" s="7"/>
      <c r="M510" s="7"/>
      <c r="N510" s="7"/>
      <c r="O510" s="7"/>
      <c r="P510" s="7"/>
      <c r="Q510" s="7"/>
      <c r="R510" s="7"/>
      <c r="S510" s="10" t="str">
        <f>IF(ISNA(INDEX('[2]Section Geometry Data'!B:C,MATCH(B510,'[2]Section Geometry Data'!B:B,0),2)),"",INDEX('[2]Section Geometry Data'!B:C,MATCH(B510,'[2]Section Geometry Data'!B:B,0),2))</f>
        <v/>
      </c>
      <c r="T510"/>
      <c r="U510"/>
      <c r="V510"/>
      <c r="W510"/>
      <c r="X510"/>
      <c r="Y510"/>
      <c r="Z510"/>
      <c r="AA510"/>
      <c r="AB510"/>
      <c r="AC510"/>
      <c r="AD510"/>
      <c r="AE510"/>
      <c r="AF510"/>
      <c r="AG510"/>
      <c r="AH510"/>
      <c r="AI510"/>
      <c r="AJ510"/>
      <c r="AK510"/>
      <c r="AL510"/>
      <c r="AM510"/>
      <c r="AN510"/>
    </row>
    <row r="511" spans="1:40" ht="15" x14ac:dyDescent="0.25">
      <c r="A511"/>
      <c r="B511" s="6"/>
      <c r="C511" s="10" t="str">
        <f t="shared" si="12"/>
        <v/>
      </c>
      <c r="D511" s="7"/>
      <c r="E511" s="7"/>
      <c r="F511" s="7"/>
      <c r="G511" s="7"/>
      <c r="H511" s="7"/>
      <c r="I511" s="7"/>
      <c r="J511" s="7"/>
      <c r="K511" s="7"/>
      <c r="L511" s="7"/>
      <c r="M511" s="7"/>
      <c r="N511" s="7"/>
      <c r="O511" s="7"/>
      <c r="P511" s="7"/>
      <c r="Q511" s="7"/>
      <c r="R511" s="7"/>
      <c r="S511" s="10" t="str">
        <f>IF(ISNA(INDEX('[2]Section Geometry Data'!B:C,MATCH(B511,'[2]Section Geometry Data'!B:B,0),2)),"",INDEX('[2]Section Geometry Data'!B:C,MATCH(B511,'[2]Section Geometry Data'!B:B,0),2))</f>
        <v/>
      </c>
      <c r="T511"/>
      <c r="U511"/>
      <c r="V511"/>
      <c r="W511"/>
      <c r="X511"/>
      <c r="Y511"/>
      <c r="Z511"/>
      <c r="AA511"/>
      <c r="AB511"/>
      <c r="AC511"/>
      <c r="AD511"/>
      <c r="AE511"/>
      <c r="AF511"/>
      <c r="AG511"/>
      <c r="AH511"/>
      <c r="AI511"/>
      <c r="AJ511"/>
      <c r="AK511"/>
      <c r="AL511"/>
      <c r="AM511"/>
      <c r="AN511"/>
    </row>
    <row r="512" spans="1:40" ht="15" x14ac:dyDescent="0.25">
      <c r="A512"/>
      <c r="B512" s="6"/>
      <c r="C512" s="10" t="str">
        <f t="shared" si="12"/>
        <v/>
      </c>
      <c r="D512" s="7"/>
      <c r="E512" s="7"/>
      <c r="F512" s="7"/>
      <c r="G512" s="7"/>
      <c r="H512" s="7"/>
      <c r="I512" s="7"/>
      <c r="J512" s="7"/>
      <c r="K512" s="7"/>
      <c r="L512" s="7"/>
      <c r="M512" s="7"/>
      <c r="N512" s="7"/>
      <c r="O512" s="7"/>
      <c r="P512" s="7"/>
      <c r="Q512" s="7"/>
      <c r="R512" s="7"/>
      <c r="S512" s="10" t="str">
        <f>IF(ISNA(INDEX('[2]Section Geometry Data'!B:C,MATCH(B512,'[2]Section Geometry Data'!B:B,0),2)),"",INDEX('[2]Section Geometry Data'!B:C,MATCH(B512,'[2]Section Geometry Data'!B:B,0),2))</f>
        <v/>
      </c>
      <c r="T512"/>
      <c r="U512"/>
      <c r="V512"/>
      <c r="W512"/>
      <c r="X512"/>
      <c r="Y512"/>
      <c r="Z512"/>
      <c r="AA512"/>
      <c r="AB512"/>
      <c r="AC512"/>
      <c r="AD512"/>
      <c r="AE512"/>
      <c r="AF512"/>
      <c r="AG512"/>
      <c r="AH512"/>
      <c r="AI512"/>
      <c r="AJ512"/>
      <c r="AK512"/>
      <c r="AL512"/>
      <c r="AM512"/>
      <c r="AN512"/>
    </row>
    <row r="513" spans="1:40" ht="15" x14ac:dyDescent="0.25">
      <c r="A513"/>
      <c r="B513" s="6"/>
      <c r="C513" s="10" t="str">
        <f t="shared" si="12"/>
        <v/>
      </c>
      <c r="D513" s="7"/>
      <c r="E513" s="7"/>
      <c r="F513" s="7"/>
      <c r="G513" s="7"/>
      <c r="H513" s="7"/>
      <c r="I513" s="7"/>
      <c r="J513" s="7"/>
      <c r="K513" s="7"/>
      <c r="L513" s="7"/>
      <c r="M513" s="7"/>
      <c r="N513" s="7"/>
      <c r="O513" s="7"/>
      <c r="P513" s="7"/>
      <c r="Q513" s="7"/>
      <c r="R513" s="7"/>
      <c r="S513" s="10" t="str">
        <f>IF(ISNA(INDEX('[2]Section Geometry Data'!B:C,MATCH(B513,'[2]Section Geometry Data'!B:B,0),2)),"",INDEX('[2]Section Geometry Data'!B:C,MATCH(B513,'[2]Section Geometry Data'!B:B,0),2))</f>
        <v/>
      </c>
      <c r="T513"/>
      <c r="U513"/>
      <c r="V513"/>
      <c r="W513"/>
      <c r="X513"/>
      <c r="Y513"/>
      <c r="Z513"/>
      <c r="AA513"/>
      <c r="AB513"/>
      <c r="AC513"/>
      <c r="AD513"/>
      <c r="AE513"/>
      <c r="AF513"/>
      <c r="AG513"/>
      <c r="AH513"/>
      <c r="AI513"/>
      <c r="AJ513"/>
      <c r="AK513"/>
      <c r="AL513"/>
      <c r="AM513"/>
      <c r="AN513"/>
    </row>
    <row r="514" spans="1:40" ht="15" x14ac:dyDescent="0.25">
      <c r="A514"/>
      <c r="B514" s="6"/>
      <c r="C514" s="10" t="str">
        <f t="shared" si="12"/>
        <v/>
      </c>
      <c r="D514" s="7"/>
      <c r="E514" s="7"/>
      <c r="F514" s="7"/>
      <c r="G514" s="7"/>
      <c r="H514" s="7"/>
      <c r="I514" s="7"/>
      <c r="J514" s="7"/>
      <c r="K514" s="7"/>
      <c r="L514" s="7"/>
      <c r="M514" s="7"/>
      <c r="N514" s="7"/>
      <c r="O514" s="7"/>
      <c r="P514" s="7"/>
      <c r="Q514" s="7"/>
      <c r="R514" s="7"/>
      <c r="S514" s="10" t="str">
        <f>IF(ISNA(INDEX('[2]Section Geometry Data'!B:C,MATCH(B514,'[2]Section Geometry Data'!B:B,0),2)),"",INDEX('[2]Section Geometry Data'!B:C,MATCH(B514,'[2]Section Geometry Data'!B:B,0),2))</f>
        <v/>
      </c>
      <c r="T514"/>
      <c r="U514"/>
      <c r="V514"/>
      <c r="W514"/>
      <c r="X514"/>
      <c r="Y514"/>
      <c r="Z514"/>
      <c r="AA514"/>
      <c r="AB514"/>
      <c r="AC514"/>
      <c r="AD514"/>
      <c r="AE514"/>
      <c r="AF514"/>
      <c r="AG514"/>
      <c r="AH514"/>
      <c r="AI514"/>
      <c r="AJ514"/>
      <c r="AK514"/>
      <c r="AL514"/>
      <c r="AM514"/>
      <c r="AN514"/>
    </row>
    <row r="515" spans="1:40" ht="15" x14ac:dyDescent="0.25">
      <c r="A515"/>
      <c r="B515" s="6"/>
      <c r="C515" s="10" t="str">
        <f t="shared" si="12"/>
        <v/>
      </c>
      <c r="D515" s="7"/>
      <c r="E515" s="7"/>
      <c r="F515" s="7"/>
      <c r="G515" s="7"/>
      <c r="H515" s="7"/>
      <c r="I515" s="7"/>
      <c r="J515" s="7"/>
      <c r="K515" s="7"/>
      <c r="L515" s="7"/>
      <c r="M515" s="7"/>
      <c r="N515" s="7"/>
      <c r="O515" s="7"/>
      <c r="P515" s="7"/>
      <c r="Q515" s="7"/>
      <c r="R515" s="7"/>
      <c r="S515" s="10" t="str">
        <f>IF(ISNA(INDEX('[2]Section Geometry Data'!B:C,MATCH(B515,'[2]Section Geometry Data'!B:B,0),2)),"",INDEX('[2]Section Geometry Data'!B:C,MATCH(B515,'[2]Section Geometry Data'!B:B,0),2))</f>
        <v/>
      </c>
      <c r="T515"/>
      <c r="U515"/>
      <c r="V515"/>
      <c r="W515"/>
      <c r="X515"/>
      <c r="Y515"/>
      <c r="Z515"/>
      <c r="AA515"/>
      <c r="AB515"/>
      <c r="AC515"/>
      <c r="AD515"/>
      <c r="AE515"/>
      <c r="AF515"/>
      <c r="AG515"/>
      <c r="AH515"/>
      <c r="AI515"/>
      <c r="AJ515"/>
      <c r="AK515"/>
      <c r="AL515"/>
      <c r="AM515"/>
      <c r="AN515"/>
    </row>
    <row r="516" spans="1:40" ht="15" x14ac:dyDescent="0.25">
      <c r="A516"/>
      <c r="B516" s="6"/>
      <c r="C516" s="10" t="str">
        <f t="shared" si="12"/>
        <v/>
      </c>
      <c r="D516" s="7"/>
      <c r="E516" s="7"/>
      <c r="F516" s="7"/>
      <c r="G516" s="7"/>
      <c r="H516" s="7"/>
      <c r="I516" s="7"/>
      <c r="J516" s="7"/>
      <c r="K516" s="7"/>
      <c r="L516" s="7"/>
      <c r="M516" s="7"/>
      <c r="N516" s="7"/>
      <c r="O516" s="7"/>
      <c r="P516" s="7"/>
      <c r="Q516" s="7"/>
      <c r="R516" s="7"/>
      <c r="S516" s="10" t="str">
        <f>IF(ISNA(INDEX('[2]Section Geometry Data'!B:C,MATCH(B516,'[2]Section Geometry Data'!B:B,0),2)),"",INDEX('[2]Section Geometry Data'!B:C,MATCH(B516,'[2]Section Geometry Data'!B:B,0),2))</f>
        <v/>
      </c>
      <c r="T516"/>
      <c r="U516"/>
      <c r="V516"/>
      <c r="W516"/>
      <c r="X516"/>
      <c r="Y516"/>
      <c r="Z516"/>
      <c r="AA516"/>
      <c r="AB516"/>
      <c r="AC516"/>
      <c r="AD516"/>
      <c r="AE516"/>
      <c r="AF516"/>
      <c r="AG516"/>
      <c r="AH516"/>
      <c r="AI516"/>
      <c r="AJ516"/>
      <c r="AK516"/>
      <c r="AL516"/>
      <c r="AM516"/>
      <c r="AN516"/>
    </row>
    <row r="517" spans="1:40" ht="15" x14ac:dyDescent="0.25">
      <c r="A517"/>
      <c r="B517" s="6"/>
      <c r="C517" s="10" t="str">
        <f t="shared" si="12"/>
        <v/>
      </c>
      <c r="D517" s="7"/>
      <c r="E517" s="7"/>
      <c r="F517" s="7"/>
      <c r="G517" s="7"/>
      <c r="H517" s="7"/>
      <c r="I517" s="7"/>
      <c r="J517" s="7"/>
      <c r="K517" s="7"/>
      <c r="L517" s="7"/>
      <c r="M517" s="7"/>
      <c r="N517" s="7"/>
      <c r="O517" s="7"/>
      <c r="P517" s="7"/>
      <c r="Q517" s="7"/>
      <c r="R517" s="7"/>
      <c r="S517" s="10" t="str">
        <f>IF(ISNA(INDEX('[2]Section Geometry Data'!B:C,MATCH(B517,'[2]Section Geometry Data'!B:B,0),2)),"",INDEX('[2]Section Geometry Data'!B:C,MATCH(B517,'[2]Section Geometry Data'!B:B,0),2))</f>
        <v/>
      </c>
      <c r="T517"/>
      <c r="U517"/>
      <c r="V517"/>
      <c r="W517"/>
      <c r="X517"/>
      <c r="Y517"/>
      <c r="Z517"/>
      <c r="AA517"/>
      <c r="AB517"/>
      <c r="AC517"/>
      <c r="AD517"/>
      <c r="AE517"/>
      <c r="AF517"/>
      <c r="AG517"/>
      <c r="AH517"/>
      <c r="AI517"/>
      <c r="AJ517"/>
      <c r="AK517"/>
      <c r="AL517"/>
      <c r="AM517"/>
      <c r="AN517"/>
    </row>
    <row r="518" spans="1:40" ht="15" x14ac:dyDescent="0.25">
      <c r="A518"/>
      <c r="B518" s="6"/>
      <c r="C518" s="10" t="str">
        <f t="shared" si="12"/>
        <v/>
      </c>
      <c r="D518" s="7"/>
      <c r="E518" s="7"/>
      <c r="F518" s="7"/>
      <c r="G518" s="7"/>
      <c r="H518" s="7"/>
      <c r="I518" s="7"/>
      <c r="J518" s="7"/>
      <c r="K518" s="7"/>
      <c r="L518" s="7"/>
      <c r="M518" s="7"/>
      <c r="N518" s="7"/>
      <c r="O518" s="7"/>
      <c r="P518" s="7"/>
      <c r="Q518" s="7"/>
      <c r="R518" s="7"/>
      <c r="S518" s="10" t="str">
        <f>IF(ISNA(INDEX('[2]Section Geometry Data'!B:C,MATCH(B518,'[2]Section Geometry Data'!B:B,0),2)),"",INDEX('[2]Section Geometry Data'!B:C,MATCH(B518,'[2]Section Geometry Data'!B:B,0),2))</f>
        <v/>
      </c>
      <c r="T518"/>
      <c r="U518"/>
      <c r="V518"/>
      <c r="W518"/>
      <c r="X518"/>
      <c r="Y518"/>
      <c r="Z518"/>
      <c r="AA518"/>
      <c r="AB518"/>
      <c r="AC518"/>
      <c r="AD518"/>
      <c r="AE518"/>
      <c r="AF518"/>
      <c r="AG518"/>
      <c r="AH518"/>
      <c r="AI518"/>
      <c r="AJ518"/>
      <c r="AK518"/>
      <c r="AL518"/>
      <c r="AM518"/>
      <c r="AN518"/>
    </row>
    <row r="519" spans="1:40" ht="15" x14ac:dyDescent="0.25">
      <c r="A519"/>
      <c r="B519" s="6"/>
      <c r="C519" s="10" t="str">
        <f t="shared" si="12"/>
        <v/>
      </c>
      <c r="D519" s="7"/>
      <c r="E519" s="7"/>
      <c r="F519" s="7"/>
      <c r="G519" s="7"/>
      <c r="H519" s="7"/>
      <c r="I519" s="7"/>
      <c r="J519" s="7"/>
      <c r="K519" s="7"/>
      <c r="L519" s="7"/>
      <c r="M519" s="7"/>
      <c r="N519" s="7"/>
      <c r="O519" s="7"/>
      <c r="P519" s="7"/>
      <c r="Q519" s="7"/>
      <c r="R519" s="7"/>
      <c r="S519" s="10" t="str">
        <f>IF(ISNA(INDEX('[2]Section Geometry Data'!B:C,MATCH(B519,'[2]Section Geometry Data'!B:B,0),2)),"",INDEX('[2]Section Geometry Data'!B:C,MATCH(B519,'[2]Section Geometry Data'!B:B,0),2))</f>
        <v/>
      </c>
      <c r="T519"/>
      <c r="U519"/>
      <c r="V519"/>
      <c r="W519"/>
      <c r="X519"/>
      <c r="Y519"/>
      <c r="Z519"/>
      <c r="AA519"/>
      <c r="AB519"/>
      <c r="AC519"/>
      <c r="AD519"/>
      <c r="AE519"/>
      <c r="AF519"/>
      <c r="AG519"/>
      <c r="AH519"/>
      <c r="AI519"/>
      <c r="AJ519"/>
      <c r="AK519"/>
      <c r="AL519"/>
      <c r="AM519"/>
      <c r="AN519"/>
    </row>
    <row r="520" spans="1:40" ht="15" x14ac:dyDescent="0.25">
      <c r="A520"/>
      <c r="B520" s="6"/>
      <c r="C520" s="10" t="str">
        <f t="shared" si="12"/>
        <v/>
      </c>
      <c r="D520" s="7"/>
      <c r="E520" s="7"/>
      <c r="F520" s="7"/>
      <c r="G520" s="7"/>
      <c r="H520" s="7"/>
      <c r="I520" s="7"/>
      <c r="J520" s="7"/>
      <c r="K520" s="7"/>
      <c r="L520" s="7"/>
      <c r="M520" s="7"/>
      <c r="N520" s="7"/>
      <c r="O520" s="7"/>
      <c r="P520" s="7"/>
      <c r="Q520" s="7"/>
      <c r="R520" s="7"/>
      <c r="S520" s="10" t="str">
        <f>IF(ISNA(INDEX('[2]Section Geometry Data'!B:C,MATCH(B520,'[2]Section Geometry Data'!B:B,0),2)),"",INDEX('[2]Section Geometry Data'!B:C,MATCH(B520,'[2]Section Geometry Data'!B:B,0),2))</f>
        <v/>
      </c>
      <c r="T520"/>
      <c r="U520"/>
      <c r="V520"/>
      <c r="W520"/>
      <c r="X520"/>
      <c r="Y520"/>
      <c r="Z520"/>
      <c r="AA520"/>
      <c r="AB520"/>
      <c r="AC520"/>
      <c r="AD520"/>
      <c r="AE520"/>
      <c r="AF520"/>
      <c r="AG520"/>
      <c r="AH520"/>
      <c r="AI520"/>
      <c r="AJ520"/>
      <c r="AK520"/>
      <c r="AL520"/>
      <c r="AM520"/>
      <c r="AN520"/>
    </row>
    <row r="521" spans="1:40" ht="15" x14ac:dyDescent="0.25">
      <c r="A521"/>
      <c r="B521" s="6"/>
      <c r="C521" s="10" t="str">
        <f t="shared" si="12"/>
        <v/>
      </c>
      <c r="D521" s="7"/>
      <c r="E521" s="7"/>
      <c r="F521" s="7"/>
      <c r="G521" s="7"/>
      <c r="H521" s="7"/>
      <c r="I521" s="7"/>
      <c r="J521" s="7"/>
      <c r="K521" s="7"/>
      <c r="L521" s="7"/>
      <c r="M521" s="7"/>
      <c r="N521" s="7"/>
      <c r="O521" s="7"/>
      <c r="P521" s="7"/>
      <c r="Q521" s="7"/>
      <c r="R521" s="7"/>
      <c r="S521" s="10" t="str">
        <f>IF(ISNA(INDEX('[2]Section Geometry Data'!B:C,MATCH(B521,'[2]Section Geometry Data'!B:B,0),2)),"",INDEX('[2]Section Geometry Data'!B:C,MATCH(B521,'[2]Section Geometry Data'!B:B,0),2))</f>
        <v/>
      </c>
      <c r="T521"/>
      <c r="U521"/>
      <c r="V521"/>
      <c r="W521"/>
      <c r="X521"/>
      <c r="Y521"/>
      <c r="Z521"/>
      <c r="AA521"/>
      <c r="AB521"/>
      <c r="AC521"/>
      <c r="AD521"/>
      <c r="AE521"/>
      <c r="AF521"/>
      <c r="AG521"/>
      <c r="AH521"/>
      <c r="AI521"/>
      <c r="AJ521"/>
      <c r="AK521"/>
      <c r="AL521"/>
      <c r="AM521"/>
      <c r="AN521"/>
    </row>
    <row r="522" spans="1:40" ht="15" x14ac:dyDescent="0.25">
      <c r="A522"/>
      <c r="B522" s="6"/>
      <c r="C522" s="10" t="str">
        <f t="shared" si="12"/>
        <v/>
      </c>
      <c r="D522" s="7"/>
      <c r="E522" s="7"/>
      <c r="F522" s="7"/>
      <c r="G522" s="7"/>
      <c r="H522" s="7"/>
      <c r="I522" s="7"/>
      <c r="J522" s="7"/>
      <c r="K522" s="7"/>
      <c r="L522" s="7"/>
      <c r="M522" s="7"/>
      <c r="N522" s="7"/>
      <c r="O522" s="7"/>
      <c r="P522" s="7"/>
      <c r="Q522" s="7"/>
      <c r="R522" s="7"/>
      <c r="S522" s="10" t="str">
        <f>IF(ISNA(INDEX('[2]Section Geometry Data'!B:C,MATCH(B522,'[2]Section Geometry Data'!B:B,0),2)),"",INDEX('[2]Section Geometry Data'!B:C,MATCH(B522,'[2]Section Geometry Data'!B:B,0),2))</f>
        <v/>
      </c>
      <c r="T522"/>
      <c r="U522"/>
      <c r="V522"/>
      <c r="W522"/>
      <c r="X522"/>
      <c r="Y522"/>
      <c r="Z522"/>
      <c r="AA522"/>
      <c r="AB522"/>
      <c r="AC522"/>
      <c r="AD522"/>
      <c r="AE522"/>
      <c r="AF522"/>
      <c r="AG522"/>
      <c r="AH522"/>
      <c r="AI522"/>
      <c r="AJ522"/>
      <c r="AK522"/>
      <c r="AL522"/>
      <c r="AM522"/>
      <c r="AN522"/>
    </row>
    <row r="523" spans="1:40" ht="15" x14ac:dyDescent="0.25">
      <c r="A523"/>
      <c r="B523" s="6"/>
      <c r="C523" s="10" t="str">
        <f t="shared" si="12"/>
        <v/>
      </c>
      <c r="D523" s="7"/>
      <c r="E523" s="7"/>
      <c r="F523" s="7"/>
      <c r="G523" s="7"/>
      <c r="H523" s="7"/>
      <c r="I523" s="7"/>
      <c r="J523" s="7"/>
      <c r="K523" s="7"/>
      <c r="L523" s="7"/>
      <c r="M523" s="7"/>
      <c r="N523" s="7"/>
      <c r="O523" s="7"/>
      <c r="P523" s="7"/>
      <c r="Q523" s="7"/>
      <c r="R523" s="7"/>
      <c r="S523" s="10" t="str">
        <f>IF(ISNA(INDEX('[2]Section Geometry Data'!B:C,MATCH(B523,'[2]Section Geometry Data'!B:B,0),2)),"",INDEX('[2]Section Geometry Data'!B:C,MATCH(B523,'[2]Section Geometry Data'!B:B,0),2))</f>
        <v/>
      </c>
      <c r="T523"/>
      <c r="U523"/>
      <c r="V523"/>
      <c r="W523"/>
      <c r="X523"/>
      <c r="Y523"/>
      <c r="Z523"/>
      <c r="AA523"/>
      <c r="AB523"/>
      <c r="AC523"/>
      <c r="AD523"/>
      <c r="AE523"/>
      <c r="AF523"/>
      <c r="AG523"/>
      <c r="AH523"/>
      <c r="AI523"/>
      <c r="AJ523"/>
      <c r="AK523"/>
      <c r="AL523"/>
      <c r="AM523"/>
      <c r="AN523"/>
    </row>
    <row r="524" spans="1:40" ht="15" x14ac:dyDescent="0.25">
      <c r="A524"/>
      <c r="B524" s="6"/>
      <c r="C524" s="10" t="str">
        <f t="shared" ref="C524:C587" si="13">IF(D523=D524,"",D524)</f>
        <v/>
      </c>
      <c r="D524" s="7"/>
      <c r="E524" s="7"/>
      <c r="F524" s="7"/>
      <c r="G524" s="7"/>
      <c r="H524" s="7"/>
      <c r="I524" s="7"/>
      <c r="J524" s="7"/>
      <c r="K524" s="7"/>
      <c r="L524" s="7"/>
      <c r="M524" s="7"/>
      <c r="N524" s="7"/>
      <c r="O524" s="7"/>
      <c r="P524" s="7"/>
      <c r="Q524" s="7"/>
      <c r="R524" s="7"/>
      <c r="S524" s="10" t="str">
        <f>IF(ISNA(INDEX('[2]Section Geometry Data'!B:C,MATCH(B524,'[2]Section Geometry Data'!B:B,0),2)),"",INDEX('[2]Section Geometry Data'!B:C,MATCH(B524,'[2]Section Geometry Data'!B:B,0),2))</f>
        <v/>
      </c>
      <c r="T524"/>
      <c r="U524"/>
      <c r="V524"/>
      <c r="W524"/>
      <c r="X524"/>
      <c r="Y524"/>
      <c r="Z524"/>
      <c r="AA524"/>
      <c r="AB524"/>
      <c r="AC524"/>
      <c r="AD524"/>
      <c r="AE524"/>
      <c r="AF524"/>
      <c r="AG524"/>
      <c r="AH524"/>
      <c r="AI524"/>
      <c r="AJ524"/>
      <c r="AK524"/>
      <c r="AL524"/>
      <c r="AM524"/>
      <c r="AN524"/>
    </row>
    <row r="525" spans="1:40" ht="15" x14ac:dyDescent="0.25">
      <c r="A525"/>
      <c r="B525" s="6"/>
      <c r="C525" s="10" t="str">
        <f t="shared" si="13"/>
        <v/>
      </c>
      <c r="D525" s="7"/>
      <c r="E525" s="7"/>
      <c r="F525" s="7"/>
      <c r="G525" s="7"/>
      <c r="H525" s="7"/>
      <c r="I525" s="7"/>
      <c r="J525" s="7"/>
      <c r="K525" s="7"/>
      <c r="L525" s="7"/>
      <c r="M525" s="7"/>
      <c r="N525" s="7"/>
      <c r="O525" s="7"/>
      <c r="P525" s="7"/>
      <c r="Q525" s="7"/>
      <c r="R525" s="7"/>
      <c r="S525" s="10" t="str">
        <f>IF(ISNA(INDEX('[2]Section Geometry Data'!B:C,MATCH(B525,'[2]Section Geometry Data'!B:B,0),2)),"",INDEX('[2]Section Geometry Data'!B:C,MATCH(B525,'[2]Section Geometry Data'!B:B,0),2))</f>
        <v/>
      </c>
      <c r="T525"/>
      <c r="U525"/>
      <c r="V525"/>
      <c r="W525"/>
      <c r="X525"/>
      <c r="Y525"/>
      <c r="Z525"/>
      <c r="AA525"/>
      <c r="AB525"/>
      <c r="AC525"/>
      <c r="AD525"/>
      <c r="AE525"/>
      <c r="AF525"/>
      <c r="AG525"/>
      <c r="AH525"/>
      <c r="AI525"/>
      <c r="AJ525"/>
      <c r="AK525"/>
      <c r="AL525"/>
      <c r="AM525"/>
      <c r="AN525"/>
    </row>
    <row r="526" spans="1:40" ht="15" x14ac:dyDescent="0.25">
      <c r="A526"/>
      <c r="B526" s="6"/>
      <c r="C526" s="10" t="str">
        <f t="shared" si="13"/>
        <v/>
      </c>
      <c r="D526" s="7"/>
      <c r="E526" s="7"/>
      <c r="F526" s="7"/>
      <c r="G526" s="7"/>
      <c r="H526" s="7"/>
      <c r="I526" s="7"/>
      <c r="J526" s="7"/>
      <c r="K526" s="7"/>
      <c r="L526" s="7"/>
      <c r="M526" s="7"/>
      <c r="N526" s="7"/>
      <c r="O526" s="7"/>
      <c r="P526" s="7"/>
      <c r="Q526" s="7"/>
      <c r="R526" s="7"/>
      <c r="S526" s="10" t="str">
        <f>IF(ISNA(INDEX('[2]Section Geometry Data'!B:C,MATCH(B526,'[2]Section Geometry Data'!B:B,0),2)),"",INDEX('[2]Section Geometry Data'!B:C,MATCH(B526,'[2]Section Geometry Data'!B:B,0),2))</f>
        <v/>
      </c>
      <c r="T526"/>
      <c r="U526"/>
      <c r="V526"/>
      <c r="W526"/>
      <c r="X526"/>
      <c r="Y526"/>
      <c r="Z526"/>
      <c r="AA526"/>
      <c r="AB526"/>
      <c r="AC526"/>
      <c r="AD526"/>
      <c r="AE526"/>
      <c r="AF526"/>
      <c r="AG526"/>
      <c r="AH526"/>
      <c r="AI526"/>
      <c r="AJ526"/>
      <c r="AK526"/>
      <c r="AL526"/>
      <c r="AM526"/>
      <c r="AN526"/>
    </row>
    <row r="527" spans="1:40" ht="15" x14ac:dyDescent="0.25">
      <c r="A527"/>
      <c r="B527" s="6"/>
      <c r="C527" s="10" t="str">
        <f t="shared" si="13"/>
        <v/>
      </c>
      <c r="D527" s="7"/>
      <c r="E527" s="7"/>
      <c r="F527" s="7"/>
      <c r="G527" s="7"/>
      <c r="H527" s="7"/>
      <c r="I527" s="7"/>
      <c r="J527" s="7"/>
      <c r="K527" s="7"/>
      <c r="L527" s="7"/>
      <c r="M527" s="7"/>
      <c r="N527" s="7"/>
      <c r="O527" s="7"/>
      <c r="P527" s="7"/>
      <c r="Q527" s="7"/>
      <c r="R527" s="7"/>
      <c r="S527" s="10" t="str">
        <f>IF(ISNA(INDEX('[2]Section Geometry Data'!B:C,MATCH(B527,'[2]Section Geometry Data'!B:B,0),2)),"",INDEX('[2]Section Geometry Data'!B:C,MATCH(B527,'[2]Section Geometry Data'!B:B,0),2))</f>
        <v/>
      </c>
      <c r="T527"/>
      <c r="U527"/>
      <c r="V527"/>
      <c r="W527"/>
      <c r="X527"/>
      <c r="Y527"/>
      <c r="Z527"/>
      <c r="AA527"/>
      <c r="AB527"/>
      <c r="AC527"/>
      <c r="AD527"/>
      <c r="AE527"/>
      <c r="AF527"/>
      <c r="AG527"/>
      <c r="AH527"/>
      <c r="AI527"/>
      <c r="AJ527"/>
      <c r="AK527"/>
      <c r="AL527"/>
      <c r="AM527"/>
      <c r="AN527"/>
    </row>
    <row r="528" spans="1:40" ht="15" x14ac:dyDescent="0.25">
      <c r="A528"/>
      <c r="B528" s="6"/>
      <c r="C528" s="10" t="str">
        <f t="shared" si="13"/>
        <v/>
      </c>
      <c r="D528" s="7"/>
      <c r="E528" s="7"/>
      <c r="F528" s="7"/>
      <c r="G528" s="7"/>
      <c r="H528" s="7"/>
      <c r="I528" s="7"/>
      <c r="J528" s="7"/>
      <c r="K528" s="7"/>
      <c r="L528" s="7"/>
      <c r="M528" s="7"/>
      <c r="N528" s="7"/>
      <c r="O528" s="7"/>
      <c r="P528" s="7"/>
      <c r="Q528" s="7"/>
      <c r="R528" s="7"/>
      <c r="S528" s="10" t="str">
        <f>IF(ISNA(INDEX('[2]Section Geometry Data'!B:C,MATCH(B528,'[2]Section Geometry Data'!B:B,0),2)),"",INDEX('[2]Section Geometry Data'!B:C,MATCH(B528,'[2]Section Geometry Data'!B:B,0),2))</f>
        <v/>
      </c>
      <c r="T528"/>
      <c r="U528"/>
      <c r="V528"/>
      <c r="W528"/>
      <c r="X528"/>
      <c r="Y528"/>
      <c r="Z528"/>
      <c r="AA528"/>
      <c r="AB528"/>
      <c r="AC528"/>
      <c r="AD528"/>
      <c r="AE528"/>
      <c r="AF528"/>
      <c r="AG528"/>
      <c r="AH528"/>
      <c r="AI528"/>
      <c r="AJ528"/>
      <c r="AK528"/>
      <c r="AL528"/>
      <c r="AM528"/>
      <c r="AN528"/>
    </row>
    <row r="529" spans="1:40" ht="15" x14ac:dyDescent="0.25">
      <c r="A529"/>
      <c r="B529" s="6"/>
      <c r="C529" s="10" t="str">
        <f t="shared" si="13"/>
        <v/>
      </c>
      <c r="D529" s="7"/>
      <c r="E529" s="7"/>
      <c r="F529" s="7"/>
      <c r="G529" s="7"/>
      <c r="H529" s="7"/>
      <c r="I529" s="7"/>
      <c r="J529" s="7"/>
      <c r="K529" s="7"/>
      <c r="L529" s="7"/>
      <c r="M529" s="7"/>
      <c r="N529" s="7"/>
      <c r="O529" s="7"/>
      <c r="P529" s="7"/>
      <c r="Q529" s="7"/>
      <c r="R529" s="7"/>
      <c r="S529" s="10" t="str">
        <f>IF(ISNA(INDEX('[2]Section Geometry Data'!B:C,MATCH(B529,'[2]Section Geometry Data'!B:B,0),2)),"",INDEX('[2]Section Geometry Data'!B:C,MATCH(B529,'[2]Section Geometry Data'!B:B,0),2))</f>
        <v/>
      </c>
      <c r="T529"/>
      <c r="U529"/>
      <c r="V529"/>
      <c r="W529"/>
      <c r="X529"/>
      <c r="Y529"/>
      <c r="Z529"/>
      <c r="AA529"/>
      <c r="AB529"/>
      <c r="AC529"/>
      <c r="AD529"/>
      <c r="AE529"/>
      <c r="AF529"/>
      <c r="AG529"/>
      <c r="AH529"/>
      <c r="AI529"/>
      <c r="AJ529"/>
      <c r="AK529"/>
      <c r="AL529"/>
      <c r="AM529"/>
      <c r="AN529"/>
    </row>
    <row r="530" spans="1:40" ht="15" x14ac:dyDescent="0.25">
      <c r="A530"/>
      <c r="B530" s="6"/>
      <c r="C530" s="10" t="str">
        <f t="shared" si="13"/>
        <v/>
      </c>
      <c r="D530" s="7"/>
      <c r="E530" s="7"/>
      <c r="F530" s="7"/>
      <c r="G530" s="7"/>
      <c r="H530" s="7"/>
      <c r="I530" s="7"/>
      <c r="J530" s="7"/>
      <c r="K530" s="7"/>
      <c r="L530" s="7"/>
      <c r="M530" s="7"/>
      <c r="N530" s="7"/>
      <c r="O530" s="7"/>
      <c r="P530" s="7"/>
      <c r="Q530" s="7"/>
      <c r="R530" s="7"/>
      <c r="S530" s="10" t="str">
        <f>IF(ISNA(INDEX('[2]Section Geometry Data'!B:C,MATCH(B530,'[2]Section Geometry Data'!B:B,0),2)),"",INDEX('[2]Section Geometry Data'!B:C,MATCH(B530,'[2]Section Geometry Data'!B:B,0),2))</f>
        <v/>
      </c>
      <c r="T530"/>
      <c r="U530"/>
      <c r="V530"/>
      <c r="W530"/>
      <c r="X530"/>
      <c r="Y530"/>
      <c r="Z530"/>
      <c r="AA530"/>
      <c r="AB530"/>
      <c r="AC530"/>
      <c r="AD530"/>
      <c r="AE530"/>
      <c r="AF530"/>
      <c r="AG530"/>
      <c r="AH530"/>
      <c r="AI530"/>
      <c r="AJ530"/>
      <c r="AK530"/>
      <c r="AL530"/>
      <c r="AM530"/>
      <c r="AN530"/>
    </row>
    <row r="531" spans="1:40" ht="15" x14ac:dyDescent="0.25">
      <c r="A531"/>
      <c r="B531" s="6"/>
      <c r="C531" s="10" t="str">
        <f t="shared" si="13"/>
        <v/>
      </c>
      <c r="D531" s="7"/>
      <c r="E531" s="7"/>
      <c r="F531" s="7"/>
      <c r="G531" s="7"/>
      <c r="H531" s="7"/>
      <c r="I531" s="7"/>
      <c r="J531" s="7"/>
      <c r="K531" s="7"/>
      <c r="L531" s="7"/>
      <c r="M531" s="7"/>
      <c r="N531" s="7"/>
      <c r="O531" s="7"/>
      <c r="P531" s="7"/>
      <c r="Q531" s="7"/>
      <c r="R531" s="7"/>
      <c r="S531" s="10" t="str">
        <f>IF(ISNA(INDEX('[2]Section Geometry Data'!B:C,MATCH(B531,'[2]Section Geometry Data'!B:B,0),2)),"",INDEX('[2]Section Geometry Data'!B:C,MATCH(B531,'[2]Section Geometry Data'!B:B,0),2))</f>
        <v/>
      </c>
      <c r="T531"/>
      <c r="U531"/>
      <c r="V531"/>
      <c r="W531"/>
      <c r="X531"/>
      <c r="Y531"/>
      <c r="Z531"/>
      <c r="AA531"/>
      <c r="AB531"/>
      <c r="AC531"/>
      <c r="AD531"/>
      <c r="AE531"/>
      <c r="AF531"/>
      <c r="AG531"/>
      <c r="AH531"/>
      <c r="AI531"/>
      <c r="AJ531"/>
      <c r="AK531"/>
      <c r="AL531"/>
      <c r="AM531"/>
      <c r="AN531"/>
    </row>
    <row r="532" spans="1:40" ht="15" x14ac:dyDescent="0.25">
      <c r="A532"/>
      <c r="B532" s="6"/>
      <c r="C532" s="10" t="str">
        <f t="shared" si="13"/>
        <v/>
      </c>
      <c r="D532" s="7"/>
      <c r="E532" s="7"/>
      <c r="F532" s="7"/>
      <c r="G532" s="7"/>
      <c r="H532" s="7"/>
      <c r="I532" s="7"/>
      <c r="J532" s="7"/>
      <c r="K532" s="7"/>
      <c r="L532" s="7"/>
      <c r="M532" s="7"/>
      <c r="N532" s="7"/>
      <c r="O532" s="7"/>
      <c r="P532" s="7"/>
      <c r="Q532" s="7"/>
      <c r="R532" s="7"/>
      <c r="S532" s="10" t="str">
        <f>IF(ISNA(INDEX('[2]Section Geometry Data'!B:C,MATCH(B532,'[2]Section Geometry Data'!B:B,0),2)),"",INDEX('[2]Section Geometry Data'!B:C,MATCH(B532,'[2]Section Geometry Data'!B:B,0),2))</f>
        <v/>
      </c>
      <c r="T532"/>
      <c r="U532"/>
      <c r="V532"/>
      <c r="W532"/>
      <c r="X532"/>
      <c r="Y532"/>
      <c r="Z532"/>
      <c r="AA532"/>
      <c r="AB532"/>
      <c r="AC532"/>
      <c r="AD532"/>
      <c r="AE532"/>
      <c r="AF532"/>
      <c r="AG532"/>
      <c r="AH532"/>
      <c r="AI532"/>
      <c r="AJ532"/>
      <c r="AK532"/>
      <c r="AL532"/>
      <c r="AM532"/>
      <c r="AN532"/>
    </row>
    <row r="533" spans="1:40" ht="15" x14ac:dyDescent="0.25">
      <c r="A533"/>
      <c r="B533" s="6"/>
      <c r="C533" s="10" t="str">
        <f t="shared" si="13"/>
        <v/>
      </c>
      <c r="D533" s="7"/>
      <c r="E533" s="7"/>
      <c r="F533" s="7"/>
      <c r="G533" s="7"/>
      <c r="H533" s="7"/>
      <c r="I533" s="7"/>
      <c r="J533" s="7"/>
      <c r="K533" s="7"/>
      <c r="L533" s="7"/>
      <c r="M533" s="7"/>
      <c r="N533" s="7"/>
      <c r="O533" s="7"/>
      <c r="P533" s="7"/>
      <c r="Q533" s="7"/>
      <c r="R533" s="7"/>
      <c r="S533" s="10" t="str">
        <f>IF(ISNA(INDEX('[2]Section Geometry Data'!B:C,MATCH(B533,'[2]Section Geometry Data'!B:B,0),2)),"",INDEX('[2]Section Geometry Data'!B:C,MATCH(B533,'[2]Section Geometry Data'!B:B,0),2))</f>
        <v/>
      </c>
      <c r="T533"/>
      <c r="U533"/>
      <c r="V533"/>
      <c r="W533"/>
      <c r="X533"/>
      <c r="Y533"/>
      <c r="Z533"/>
      <c r="AA533"/>
      <c r="AB533"/>
      <c r="AC533"/>
      <c r="AD533"/>
      <c r="AE533"/>
      <c r="AF533"/>
      <c r="AG533"/>
      <c r="AH533"/>
      <c r="AI533"/>
      <c r="AJ533"/>
      <c r="AK533"/>
      <c r="AL533"/>
      <c r="AM533"/>
      <c r="AN533"/>
    </row>
    <row r="534" spans="1:40" ht="15" x14ac:dyDescent="0.25">
      <c r="A534"/>
      <c r="B534" s="6"/>
      <c r="C534" s="10" t="str">
        <f t="shared" si="13"/>
        <v/>
      </c>
      <c r="D534" s="7"/>
      <c r="E534" s="7"/>
      <c r="F534" s="7"/>
      <c r="G534" s="7"/>
      <c r="H534" s="7"/>
      <c r="I534" s="7"/>
      <c r="J534" s="7"/>
      <c r="K534" s="7"/>
      <c r="L534" s="7"/>
      <c r="M534" s="7"/>
      <c r="N534" s="7"/>
      <c r="O534" s="7"/>
      <c r="P534" s="7"/>
      <c r="Q534" s="7"/>
      <c r="R534" s="7"/>
      <c r="S534" s="10" t="str">
        <f>IF(ISNA(INDEX('[2]Section Geometry Data'!B:C,MATCH(B534,'[2]Section Geometry Data'!B:B,0),2)),"",INDEX('[2]Section Geometry Data'!B:C,MATCH(B534,'[2]Section Geometry Data'!B:B,0),2))</f>
        <v/>
      </c>
      <c r="T534"/>
      <c r="U534"/>
      <c r="V534"/>
      <c r="W534"/>
      <c r="X534"/>
      <c r="Y534"/>
      <c r="Z534"/>
      <c r="AA534"/>
      <c r="AB534"/>
      <c r="AC534"/>
      <c r="AD534"/>
      <c r="AE534"/>
      <c r="AF534"/>
      <c r="AG534"/>
      <c r="AH534"/>
      <c r="AI534"/>
      <c r="AJ534"/>
      <c r="AK534"/>
      <c r="AL534"/>
      <c r="AM534"/>
      <c r="AN534"/>
    </row>
    <row r="535" spans="1:40" ht="15" x14ac:dyDescent="0.25">
      <c r="A535"/>
      <c r="B535" s="6"/>
      <c r="C535" s="10" t="str">
        <f t="shared" si="13"/>
        <v/>
      </c>
      <c r="D535" s="7"/>
      <c r="E535" s="7"/>
      <c r="F535" s="7"/>
      <c r="G535" s="7"/>
      <c r="H535" s="7"/>
      <c r="I535" s="7"/>
      <c r="J535" s="7"/>
      <c r="K535" s="7"/>
      <c r="L535" s="7"/>
      <c r="M535" s="7"/>
      <c r="N535" s="7"/>
      <c r="O535" s="7"/>
      <c r="P535" s="7"/>
      <c r="Q535" s="7"/>
      <c r="R535" s="7"/>
      <c r="S535" s="10" t="str">
        <f>IF(ISNA(INDEX('[2]Section Geometry Data'!B:C,MATCH(B535,'[2]Section Geometry Data'!B:B,0),2)),"",INDEX('[2]Section Geometry Data'!B:C,MATCH(B535,'[2]Section Geometry Data'!B:B,0),2))</f>
        <v/>
      </c>
      <c r="T535"/>
      <c r="U535"/>
      <c r="V535"/>
      <c r="W535"/>
      <c r="X535"/>
      <c r="Y535"/>
      <c r="Z535"/>
      <c r="AA535"/>
      <c r="AB535"/>
      <c r="AC535"/>
      <c r="AD535"/>
      <c r="AE535"/>
      <c r="AF535"/>
      <c r="AG535"/>
      <c r="AH535"/>
      <c r="AI535"/>
      <c r="AJ535"/>
      <c r="AK535"/>
      <c r="AL535"/>
      <c r="AM535"/>
      <c r="AN535"/>
    </row>
    <row r="536" spans="1:40" ht="15" x14ac:dyDescent="0.25">
      <c r="A536"/>
      <c r="B536" s="6"/>
      <c r="C536" s="10" t="str">
        <f t="shared" si="13"/>
        <v/>
      </c>
      <c r="D536" s="7"/>
      <c r="E536" s="7"/>
      <c r="F536" s="7"/>
      <c r="G536" s="7"/>
      <c r="H536" s="7"/>
      <c r="I536" s="7"/>
      <c r="J536" s="7"/>
      <c r="K536" s="7"/>
      <c r="L536" s="7"/>
      <c r="M536" s="7"/>
      <c r="N536" s="7"/>
      <c r="O536" s="7"/>
      <c r="P536" s="7"/>
      <c r="Q536" s="7"/>
      <c r="R536" s="7"/>
      <c r="S536" s="10" t="str">
        <f>IF(ISNA(INDEX('[2]Section Geometry Data'!B:C,MATCH(B536,'[2]Section Geometry Data'!B:B,0),2)),"",INDEX('[2]Section Geometry Data'!B:C,MATCH(B536,'[2]Section Geometry Data'!B:B,0),2))</f>
        <v/>
      </c>
      <c r="T536"/>
      <c r="U536"/>
      <c r="V536"/>
      <c r="W536"/>
      <c r="X536"/>
      <c r="Y536"/>
      <c r="Z536"/>
      <c r="AA536"/>
      <c r="AB536"/>
      <c r="AC536"/>
      <c r="AD536"/>
      <c r="AE536"/>
      <c r="AF536"/>
      <c r="AG536"/>
      <c r="AH536"/>
      <c r="AI536"/>
      <c r="AJ536"/>
      <c r="AK536"/>
      <c r="AL536"/>
      <c r="AM536"/>
      <c r="AN536"/>
    </row>
    <row r="537" spans="1:40" ht="15" x14ac:dyDescent="0.25">
      <c r="A537"/>
      <c r="B537" s="6"/>
      <c r="C537" s="10" t="str">
        <f t="shared" si="13"/>
        <v/>
      </c>
      <c r="D537" s="7"/>
      <c r="E537" s="7"/>
      <c r="F537" s="7"/>
      <c r="G537" s="7"/>
      <c r="H537" s="7"/>
      <c r="I537" s="7"/>
      <c r="J537" s="7"/>
      <c r="K537" s="7"/>
      <c r="L537" s="7"/>
      <c r="M537" s="7"/>
      <c r="N537" s="7"/>
      <c r="O537" s="7"/>
      <c r="P537" s="7"/>
      <c r="Q537" s="7"/>
      <c r="R537" s="7"/>
      <c r="S537" s="10" t="str">
        <f>IF(ISNA(INDEX('[2]Section Geometry Data'!B:C,MATCH(B537,'[2]Section Geometry Data'!B:B,0),2)),"",INDEX('[2]Section Geometry Data'!B:C,MATCH(B537,'[2]Section Geometry Data'!B:B,0),2))</f>
        <v/>
      </c>
      <c r="T537"/>
      <c r="U537"/>
      <c r="V537"/>
      <c r="W537"/>
      <c r="X537"/>
      <c r="Y537"/>
      <c r="Z537"/>
      <c r="AA537"/>
      <c r="AB537"/>
      <c r="AC537"/>
      <c r="AD537"/>
      <c r="AE537"/>
      <c r="AF537"/>
      <c r="AG537"/>
      <c r="AH537"/>
      <c r="AI537"/>
      <c r="AJ537"/>
      <c r="AK537"/>
      <c r="AL537"/>
      <c r="AM537"/>
      <c r="AN537"/>
    </row>
    <row r="538" spans="1:40" ht="15" x14ac:dyDescent="0.25">
      <c r="A538"/>
      <c r="B538" s="6"/>
      <c r="C538" s="10" t="str">
        <f t="shared" si="13"/>
        <v/>
      </c>
      <c r="D538" s="7"/>
      <c r="E538" s="7"/>
      <c r="F538" s="7"/>
      <c r="G538" s="7"/>
      <c r="H538" s="7"/>
      <c r="I538" s="7"/>
      <c r="J538" s="7"/>
      <c r="K538" s="7"/>
      <c r="L538" s="7"/>
      <c r="M538" s="7"/>
      <c r="N538" s="7"/>
      <c r="O538" s="7"/>
      <c r="P538" s="7"/>
      <c r="Q538" s="7"/>
      <c r="R538" s="7"/>
      <c r="S538" s="10" t="str">
        <f>IF(ISNA(INDEX('[2]Section Geometry Data'!B:C,MATCH(B538,'[2]Section Geometry Data'!B:B,0),2)),"",INDEX('[2]Section Geometry Data'!B:C,MATCH(B538,'[2]Section Geometry Data'!B:B,0),2))</f>
        <v/>
      </c>
      <c r="T538"/>
      <c r="U538"/>
      <c r="V538"/>
      <c r="W538"/>
      <c r="X538"/>
      <c r="Y538"/>
      <c r="Z538"/>
      <c r="AA538"/>
      <c r="AB538"/>
      <c r="AC538"/>
      <c r="AD538"/>
      <c r="AE538"/>
      <c r="AF538"/>
      <c r="AG538"/>
      <c r="AH538"/>
      <c r="AI538"/>
      <c r="AJ538"/>
      <c r="AK538"/>
      <c r="AL538"/>
      <c r="AM538"/>
      <c r="AN538"/>
    </row>
    <row r="539" spans="1:40" ht="15" x14ac:dyDescent="0.25">
      <c r="A539"/>
      <c r="B539" s="6"/>
      <c r="C539" s="10" t="str">
        <f t="shared" si="13"/>
        <v/>
      </c>
      <c r="D539" s="7"/>
      <c r="E539" s="7"/>
      <c r="F539" s="7"/>
      <c r="G539" s="7"/>
      <c r="H539" s="7"/>
      <c r="I539" s="7"/>
      <c r="J539" s="7"/>
      <c r="K539" s="7"/>
      <c r="L539" s="7"/>
      <c r="M539" s="7"/>
      <c r="N539" s="7"/>
      <c r="O539" s="7"/>
      <c r="P539" s="7"/>
      <c r="Q539" s="7"/>
      <c r="R539" s="7"/>
      <c r="S539" s="10" t="str">
        <f>IF(ISNA(INDEX('[2]Section Geometry Data'!B:C,MATCH(B539,'[2]Section Geometry Data'!B:B,0),2)),"",INDEX('[2]Section Geometry Data'!B:C,MATCH(B539,'[2]Section Geometry Data'!B:B,0),2))</f>
        <v/>
      </c>
      <c r="T539"/>
      <c r="U539"/>
      <c r="V539"/>
      <c r="W539"/>
      <c r="X539"/>
      <c r="Y539"/>
      <c r="Z539"/>
      <c r="AA539"/>
      <c r="AB539"/>
      <c r="AC539"/>
      <c r="AD539"/>
      <c r="AE539"/>
      <c r="AF539"/>
      <c r="AG539"/>
      <c r="AH539"/>
      <c r="AI539"/>
      <c r="AJ539"/>
      <c r="AK539"/>
      <c r="AL539"/>
      <c r="AM539"/>
      <c r="AN539"/>
    </row>
    <row r="540" spans="1:40" ht="15" x14ac:dyDescent="0.25">
      <c r="A540"/>
      <c r="B540" s="6"/>
      <c r="C540" s="10" t="str">
        <f t="shared" si="13"/>
        <v/>
      </c>
      <c r="D540" s="7"/>
      <c r="E540" s="7"/>
      <c r="F540" s="7"/>
      <c r="G540" s="7"/>
      <c r="H540" s="7"/>
      <c r="I540" s="7"/>
      <c r="J540" s="7"/>
      <c r="K540" s="7"/>
      <c r="L540" s="7"/>
      <c r="M540" s="7"/>
      <c r="N540" s="7"/>
      <c r="O540" s="7"/>
      <c r="P540" s="7"/>
      <c r="Q540" s="7"/>
      <c r="R540" s="7"/>
      <c r="S540" s="10" t="str">
        <f>IF(ISNA(INDEX('[2]Section Geometry Data'!B:C,MATCH(B540,'[2]Section Geometry Data'!B:B,0),2)),"",INDEX('[2]Section Geometry Data'!B:C,MATCH(B540,'[2]Section Geometry Data'!B:B,0),2))</f>
        <v/>
      </c>
      <c r="T540"/>
      <c r="U540"/>
      <c r="V540"/>
      <c r="W540"/>
      <c r="X540"/>
      <c r="Y540"/>
      <c r="Z540"/>
      <c r="AA540"/>
      <c r="AB540"/>
      <c r="AC540"/>
      <c r="AD540"/>
      <c r="AE540"/>
      <c r="AF540"/>
      <c r="AG540"/>
      <c r="AH540"/>
      <c r="AI540"/>
      <c r="AJ540"/>
      <c r="AK540"/>
      <c r="AL540"/>
      <c r="AM540"/>
      <c r="AN540"/>
    </row>
    <row r="541" spans="1:40" ht="15" x14ac:dyDescent="0.25">
      <c r="A541"/>
      <c r="B541" s="6"/>
      <c r="C541" s="10" t="str">
        <f t="shared" si="13"/>
        <v/>
      </c>
      <c r="D541" s="7"/>
      <c r="E541" s="7"/>
      <c r="F541" s="7"/>
      <c r="G541" s="7"/>
      <c r="H541" s="7"/>
      <c r="I541" s="7"/>
      <c r="J541" s="7"/>
      <c r="K541" s="7"/>
      <c r="L541" s="7"/>
      <c r="M541" s="7"/>
      <c r="N541" s="7"/>
      <c r="O541" s="7"/>
      <c r="P541" s="7"/>
      <c r="Q541" s="7"/>
      <c r="R541" s="7"/>
      <c r="S541" s="10" t="str">
        <f>IF(ISNA(INDEX('[2]Section Geometry Data'!B:C,MATCH(B541,'[2]Section Geometry Data'!B:B,0),2)),"",INDEX('[2]Section Geometry Data'!B:C,MATCH(B541,'[2]Section Geometry Data'!B:B,0),2))</f>
        <v/>
      </c>
      <c r="T541"/>
      <c r="U541"/>
      <c r="V541"/>
      <c r="W541"/>
      <c r="X541"/>
      <c r="Y541"/>
      <c r="Z541"/>
      <c r="AA541"/>
      <c r="AB541"/>
      <c r="AC541"/>
      <c r="AD541"/>
      <c r="AE541"/>
      <c r="AF541"/>
      <c r="AG541"/>
      <c r="AH541"/>
      <c r="AI541"/>
      <c r="AJ541"/>
      <c r="AK541"/>
      <c r="AL541"/>
      <c r="AM541"/>
      <c r="AN541"/>
    </row>
    <row r="542" spans="1:40" ht="15" x14ac:dyDescent="0.25">
      <c r="A542"/>
      <c r="B542" s="6"/>
      <c r="C542" s="10" t="str">
        <f t="shared" si="13"/>
        <v/>
      </c>
      <c r="D542" s="7"/>
      <c r="E542" s="7"/>
      <c r="F542" s="7"/>
      <c r="G542" s="7"/>
      <c r="H542" s="7"/>
      <c r="I542" s="7"/>
      <c r="J542" s="7"/>
      <c r="K542" s="7"/>
      <c r="L542" s="7"/>
      <c r="M542" s="7"/>
      <c r="N542" s="7"/>
      <c r="O542" s="7"/>
      <c r="P542" s="7"/>
      <c r="Q542" s="7"/>
      <c r="R542" s="7"/>
      <c r="S542" s="10" t="str">
        <f>IF(ISNA(INDEX('[2]Section Geometry Data'!B:C,MATCH(B542,'[2]Section Geometry Data'!B:B,0),2)),"",INDEX('[2]Section Geometry Data'!B:C,MATCH(B542,'[2]Section Geometry Data'!B:B,0),2))</f>
        <v/>
      </c>
      <c r="T542"/>
      <c r="U542"/>
      <c r="V542"/>
      <c r="W542"/>
      <c r="X542"/>
      <c r="Y542"/>
      <c r="Z542"/>
      <c r="AA542"/>
      <c r="AB542"/>
      <c r="AC542"/>
      <c r="AD542"/>
      <c r="AE542"/>
      <c r="AF542"/>
      <c r="AG542"/>
      <c r="AH542"/>
      <c r="AI542"/>
      <c r="AJ542"/>
      <c r="AK542"/>
      <c r="AL542"/>
      <c r="AM542"/>
      <c r="AN542"/>
    </row>
    <row r="543" spans="1:40" ht="15" x14ac:dyDescent="0.25">
      <c r="A543"/>
      <c r="B543" s="6"/>
      <c r="C543" s="10" t="str">
        <f t="shared" si="13"/>
        <v/>
      </c>
      <c r="D543" s="7"/>
      <c r="E543" s="7"/>
      <c r="F543" s="7"/>
      <c r="G543" s="7"/>
      <c r="H543" s="7"/>
      <c r="I543" s="7"/>
      <c r="J543" s="7"/>
      <c r="K543" s="7"/>
      <c r="L543" s="7"/>
      <c r="M543" s="7"/>
      <c r="N543" s="7"/>
      <c r="O543" s="7"/>
      <c r="P543" s="7"/>
      <c r="Q543" s="7"/>
      <c r="R543" s="7"/>
      <c r="S543" s="10" t="str">
        <f>IF(ISNA(INDEX('[2]Section Geometry Data'!B:C,MATCH(B543,'[2]Section Geometry Data'!B:B,0),2)),"",INDEX('[2]Section Geometry Data'!B:C,MATCH(B543,'[2]Section Geometry Data'!B:B,0),2))</f>
        <v/>
      </c>
      <c r="T543"/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  <c r="AK543"/>
      <c r="AL543"/>
      <c r="AM543"/>
      <c r="AN543"/>
    </row>
    <row r="544" spans="1:40" ht="15" x14ac:dyDescent="0.25">
      <c r="A544"/>
      <c r="B544" s="6"/>
      <c r="C544" s="10" t="str">
        <f t="shared" si="13"/>
        <v/>
      </c>
      <c r="D544" s="7"/>
      <c r="E544" s="7"/>
      <c r="F544" s="7"/>
      <c r="G544" s="7"/>
      <c r="H544" s="7"/>
      <c r="I544" s="7"/>
      <c r="J544" s="7"/>
      <c r="K544" s="7"/>
      <c r="L544" s="7"/>
      <c r="M544" s="7"/>
      <c r="N544" s="7"/>
      <c r="O544" s="7"/>
      <c r="P544" s="7"/>
      <c r="Q544" s="7"/>
      <c r="R544" s="7"/>
      <c r="S544" s="10" t="str">
        <f>IF(ISNA(INDEX('[2]Section Geometry Data'!B:C,MATCH(B544,'[2]Section Geometry Data'!B:B,0),2)),"",INDEX('[2]Section Geometry Data'!B:C,MATCH(B544,'[2]Section Geometry Data'!B:B,0),2))</f>
        <v/>
      </c>
      <c r="T544"/>
      <c r="U544"/>
      <c r="V544"/>
      <c r="W544"/>
      <c r="X544"/>
      <c r="Y544"/>
      <c r="Z544"/>
      <c r="AA544"/>
      <c r="AB544"/>
      <c r="AC544"/>
      <c r="AD544"/>
      <c r="AE544"/>
      <c r="AF544"/>
      <c r="AG544"/>
      <c r="AH544"/>
      <c r="AI544"/>
      <c r="AJ544"/>
      <c r="AK544"/>
      <c r="AL544"/>
      <c r="AM544"/>
      <c r="AN544"/>
    </row>
    <row r="545" spans="1:40" ht="15" x14ac:dyDescent="0.25">
      <c r="A545"/>
      <c r="B545" s="6"/>
      <c r="C545" s="10" t="str">
        <f t="shared" si="13"/>
        <v/>
      </c>
      <c r="D545" s="7"/>
      <c r="E545" s="7"/>
      <c r="F545" s="7"/>
      <c r="G545" s="7"/>
      <c r="H545" s="7"/>
      <c r="I545" s="7"/>
      <c r="J545" s="7"/>
      <c r="K545" s="7"/>
      <c r="L545" s="7"/>
      <c r="M545" s="7"/>
      <c r="N545" s="7"/>
      <c r="O545" s="7"/>
      <c r="P545" s="7"/>
      <c r="Q545" s="7"/>
      <c r="R545" s="7"/>
      <c r="S545" s="10" t="str">
        <f>IF(ISNA(INDEX('[2]Section Geometry Data'!B:C,MATCH(B545,'[2]Section Geometry Data'!B:B,0),2)),"",INDEX('[2]Section Geometry Data'!B:C,MATCH(B545,'[2]Section Geometry Data'!B:B,0),2))</f>
        <v/>
      </c>
      <c r="T545"/>
      <c r="U545"/>
      <c r="V545"/>
      <c r="W545"/>
      <c r="X545"/>
      <c r="Y545"/>
      <c r="Z545"/>
      <c r="AA545"/>
      <c r="AB545"/>
      <c r="AC545"/>
      <c r="AD545"/>
      <c r="AE545"/>
      <c r="AF545"/>
      <c r="AG545"/>
      <c r="AH545"/>
      <c r="AI545"/>
      <c r="AJ545"/>
      <c r="AK545"/>
      <c r="AL545"/>
      <c r="AM545"/>
      <c r="AN545"/>
    </row>
    <row r="546" spans="1:40" ht="15" x14ac:dyDescent="0.25">
      <c r="A546"/>
      <c r="B546" s="6"/>
      <c r="C546" s="10" t="str">
        <f t="shared" si="13"/>
        <v/>
      </c>
      <c r="D546" s="7"/>
      <c r="E546" s="7"/>
      <c r="F546" s="7"/>
      <c r="G546" s="7"/>
      <c r="H546" s="7"/>
      <c r="I546" s="7"/>
      <c r="J546" s="7"/>
      <c r="K546" s="7"/>
      <c r="L546" s="7"/>
      <c r="M546" s="7"/>
      <c r="N546" s="7"/>
      <c r="O546" s="7"/>
      <c r="P546" s="7"/>
      <c r="Q546" s="7"/>
      <c r="R546" s="7"/>
      <c r="S546" s="10" t="str">
        <f>IF(ISNA(INDEX('[2]Section Geometry Data'!B:C,MATCH(B546,'[2]Section Geometry Data'!B:B,0),2)),"",INDEX('[2]Section Geometry Data'!B:C,MATCH(B546,'[2]Section Geometry Data'!B:B,0),2))</f>
        <v/>
      </c>
      <c r="T546"/>
      <c r="U546"/>
      <c r="V546"/>
      <c r="W546"/>
      <c r="X546"/>
      <c r="Y546"/>
      <c r="Z546"/>
      <c r="AA546"/>
      <c r="AB546"/>
      <c r="AC546"/>
      <c r="AD546"/>
      <c r="AE546"/>
      <c r="AF546"/>
      <c r="AG546"/>
      <c r="AH546"/>
      <c r="AI546"/>
      <c r="AJ546"/>
      <c r="AK546"/>
      <c r="AL546"/>
      <c r="AM546"/>
      <c r="AN546"/>
    </row>
    <row r="547" spans="1:40" ht="15" x14ac:dyDescent="0.25">
      <c r="A547"/>
      <c r="B547" s="6"/>
      <c r="C547" s="10" t="str">
        <f t="shared" si="13"/>
        <v/>
      </c>
      <c r="D547" s="7"/>
      <c r="E547" s="7"/>
      <c r="F547" s="7"/>
      <c r="G547" s="7"/>
      <c r="H547" s="7"/>
      <c r="I547" s="7"/>
      <c r="J547" s="7"/>
      <c r="K547" s="7"/>
      <c r="L547" s="7"/>
      <c r="M547" s="7"/>
      <c r="N547" s="7"/>
      <c r="O547" s="7"/>
      <c r="P547" s="7"/>
      <c r="Q547" s="7"/>
      <c r="R547" s="7"/>
      <c r="S547" s="10" t="str">
        <f>IF(ISNA(INDEX('[2]Section Geometry Data'!B:C,MATCH(B547,'[2]Section Geometry Data'!B:B,0),2)),"",INDEX('[2]Section Geometry Data'!B:C,MATCH(B547,'[2]Section Geometry Data'!B:B,0),2))</f>
        <v/>
      </c>
      <c r="T547"/>
      <c r="U547"/>
      <c r="V547"/>
      <c r="W547"/>
      <c r="X547"/>
      <c r="Y547"/>
      <c r="Z547"/>
      <c r="AA547"/>
      <c r="AB547"/>
      <c r="AC547"/>
      <c r="AD547"/>
      <c r="AE547"/>
      <c r="AF547"/>
      <c r="AG547"/>
      <c r="AH547"/>
      <c r="AI547"/>
      <c r="AJ547"/>
      <c r="AK547"/>
      <c r="AL547"/>
      <c r="AM547"/>
      <c r="AN547"/>
    </row>
    <row r="548" spans="1:40" ht="15" x14ac:dyDescent="0.25">
      <c r="A548"/>
      <c r="B548" s="6"/>
      <c r="C548" s="10" t="str">
        <f t="shared" si="13"/>
        <v/>
      </c>
      <c r="D548" s="7"/>
      <c r="E548" s="7"/>
      <c r="F548" s="7"/>
      <c r="G548" s="7"/>
      <c r="H548" s="7"/>
      <c r="I548" s="7"/>
      <c r="J548" s="7"/>
      <c r="K548" s="7"/>
      <c r="L548" s="7"/>
      <c r="M548" s="7"/>
      <c r="N548" s="7"/>
      <c r="O548" s="7"/>
      <c r="P548" s="7"/>
      <c r="Q548" s="7"/>
      <c r="R548" s="7"/>
      <c r="S548" s="10" t="str">
        <f>IF(ISNA(INDEX('[2]Section Geometry Data'!B:C,MATCH(B548,'[2]Section Geometry Data'!B:B,0),2)),"",INDEX('[2]Section Geometry Data'!B:C,MATCH(B548,'[2]Section Geometry Data'!B:B,0),2))</f>
        <v/>
      </c>
      <c r="T548"/>
      <c r="U548"/>
      <c r="V548"/>
      <c r="W548"/>
      <c r="X548"/>
      <c r="Y548"/>
      <c r="Z548"/>
      <c r="AA548"/>
      <c r="AB548"/>
      <c r="AC548"/>
      <c r="AD548"/>
      <c r="AE548"/>
      <c r="AF548"/>
      <c r="AG548"/>
      <c r="AH548"/>
      <c r="AI548"/>
      <c r="AJ548"/>
      <c r="AK548"/>
      <c r="AL548"/>
      <c r="AM548"/>
      <c r="AN548"/>
    </row>
    <row r="549" spans="1:40" ht="15" x14ac:dyDescent="0.25">
      <c r="A549"/>
      <c r="B549" s="6"/>
      <c r="C549" s="10" t="str">
        <f t="shared" si="13"/>
        <v/>
      </c>
      <c r="D549" s="7"/>
      <c r="E549" s="7"/>
      <c r="F549" s="7"/>
      <c r="G549" s="7"/>
      <c r="H549" s="7"/>
      <c r="I549" s="7"/>
      <c r="J549" s="7"/>
      <c r="K549" s="7"/>
      <c r="L549" s="7"/>
      <c r="M549" s="7"/>
      <c r="N549" s="7"/>
      <c r="O549" s="7"/>
      <c r="P549" s="7"/>
      <c r="Q549" s="7"/>
      <c r="R549" s="7"/>
      <c r="S549" s="10" t="str">
        <f>IF(ISNA(INDEX('[2]Section Geometry Data'!B:C,MATCH(B549,'[2]Section Geometry Data'!B:B,0),2)),"",INDEX('[2]Section Geometry Data'!B:C,MATCH(B549,'[2]Section Geometry Data'!B:B,0),2))</f>
        <v/>
      </c>
      <c r="T549"/>
      <c r="U549"/>
      <c r="V549"/>
      <c r="W549"/>
      <c r="X549"/>
      <c r="Y549"/>
      <c r="Z549"/>
      <c r="AA549"/>
      <c r="AB549"/>
      <c r="AC549"/>
      <c r="AD549"/>
      <c r="AE549"/>
      <c r="AF549"/>
      <c r="AG549"/>
      <c r="AH549"/>
      <c r="AI549"/>
      <c r="AJ549"/>
      <c r="AK549"/>
      <c r="AL549"/>
      <c r="AM549"/>
      <c r="AN549"/>
    </row>
    <row r="550" spans="1:40" ht="15" x14ac:dyDescent="0.25">
      <c r="A550"/>
      <c r="B550" s="6"/>
      <c r="C550" s="10" t="str">
        <f t="shared" si="13"/>
        <v/>
      </c>
      <c r="D550" s="7"/>
      <c r="E550" s="7"/>
      <c r="F550" s="7"/>
      <c r="G550" s="7"/>
      <c r="H550" s="7"/>
      <c r="I550" s="7"/>
      <c r="J550" s="7"/>
      <c r="K550" s="7"/>
      <c r="L550" s="7"/>
      <c r="M550" s="7"/>
      <c r="N550" s="7"/>
      <c r="O550" s="7"/>
      <c r="P550" s="7"/>
      <c r="Q550" s="7"/>
      <c r="R550" s="7"/>
      <c r="S550" s="10" t="str">
        <f>IF(ISNA(INDEX('[2]Section Geometry Data'!B:C,MATCH(B550,'[2]Section Geometry Data'!B:B,0),2)),"",INDEX('[2]Section Geometry Data'!B:C,MATCH(B550,'[2]Section Geometry Data'!B:B,0),2))</f>
        <v/>
      </c>
      <c r="T550"/>
      <c r="U550"/>
      <c r="V550"/>
      <c r="W550"/>
      <c r="X550"/>
      <c r="Y550"/>
      <c r="Z550"/>
      <c r="AA550"/>
      <c r="AB550"/>
      <c r="AC550"/>
      <c r="AD550"/>
      <c r="AE550"/>
      <c r="AF550"/>
      <c r="AG550"/>
      <c r="AH550"/>
      <c r="AI550"/>
      <c r="AJ550"/>
      <c r="AK550"/>
      <c r="AL550"/>
      <c r="AM550"/>
      <c r="AN550"/>
    </row>
    <row r="551" spans="1:40" ht="15" x14ac:dyDescent="0.25">
      <c r="A551"/>
      <c r="B551" s="6"/>
      <c r="C551" s="10" t="str">
        <f t="shared" si="13"/>
        <v/>
      </c>
      <c r="D551" s="7"/>
      <c r="E551" s="7"/>
      <c r="F551" s="7"/>
      <c r="G551" s="7"/>
      <c r="H551" s="7"/>
      <c r="I551" s="7"/>
      <c r="J551" s="7"/>
      <c r="K551" s="7"/>
      <c r="L551" s="7"/>
      <c r="M551" s="7"/>
      <c r="N551" s="7"/>
      <c r="O551" s="7"/>
      <c r="P551" s="7"/>
      <c r="Q551" s="7"/>
      <c r="R551" s="7"/>
      <c r="S551" s="10" t="str">
        <f>IF(ISNA(INDEX('[2]Section Geometry Data'!B:C,MATCH(B551,'[2]Section Geometry Data'!B:B,0),2)),"",INDEX('[2]Section Geometry Data'!B:C,MATCH(B551,'[2]Section Geometry Data'!B:B,0),2))</f>
        <v/>
      </c>
      <c r="T551"/>
      <c r="U551"/>
      <c r="V551"/>
      <c r="W551"/>
      <c r="X551"/>
      <c r="Y551"/>
      <c r="Z551"/>
      <c r="AA551"/>
      <c r="AB551"/>
      <c r="AC551"/>
      <c r="AD551"/>
      <c r="AE551"/>
      <c r="AF551"/>
      <c r="AG551"/>
      <c r="AH551"/>
      <c r="AI551"/>
      <c r="AJ551"/>
      <c r="AK551"/>
      <c r="AL551"/>
      <c r="AM551"/>
      <c r="AN551"/>
    </row>
    <row r="552" spans="1:40" ht="15" x14ac:dyDescent="0.25">
      <c r="A552"/>
      <c r="B552" s="6"/>
      <c r="C552" s="10" t="str">
        <f t="shared" si="13"/>
        <v/>
      </c>
      <c r="D552" s="7"/>
      <c r="E552" s="7"/>
      <c r="F552" s="7"/>
      <c r="G552" s="7"/>
      <c r="H552" s="7"/>
      <c r="I552" s="7"/>
      <c r="J552" s="7"/>
      <c r="K552" s="7"/>
      <c r="L552" s="7"/>
      <c r="M552" s="7"/>
      <c r="N552" s="7"/>
      <c r="O552" s="7"/>
      <c r="P552" s="7"/>
      <c r="Q552" s="7"/>
      <c r="R552" s="7"/>
      <c r="S552" s="10" t="str">
        <f>IF(ISNA(INDEX('[2]Section Geometry Data'!B:C,MATCH(B552,'[2]Section Geometry Data'!B:B,0),2)),"",INDEX('[2]Section Geometry Data'!B:C,MATCH(B552,'[2]Section Geometry Data'!B:B,0),2))</f>
        <v/>
      </c>
      <c r="T552"/>
      <c r="U552"/>
      <c r="V552"/>
      <c r="W552"/>
      <c r="X552"/>
      <c r="Y552"/>
      <c r="Z552"/>
      <c r="AA552"/>
      <c r="AB552"/>
      <c r="AC552"/>
      <c r="AD552"/>
      <c r="AE552"/>
      <c r="AF552"/>
      <c r="AG552"/>
      <c r="AH552"/>
      <c r="AI552"/>
      <c r="AJ552"/>
      <c r="AK552"/>
      <c r="AL552"/>
      <c r="AM552"/>
      <c r="AN552"/>
    </row>
    <row r="553" spans="1:40" ht="15" x14ac:dyDescent="0.25">
      <c r="A553"/>
      <c r="B553" s="6"/>
      <c r="C553" s="10" t="str">
        <f t="shared" si="13"/>
        <v/>
      </c>
      <c r="D553" s="7"/>
      <c r="E553" s="7"/>
      <c r="F553" s="7"/>
      <c r="G553" s="7"/>
      <c r="H553" s="7"/>
      <c r="I553" s="7"/>
      <c r="J553" s="7"/>
      <c r="K553" s="7"/>
      <c r="L553" s="7"/>
      <c r="M553" s="7"/>
      <c r="N553" s="7"/>
      <c r="O553" s="7"/>
      <c r="P553" s="7"/>
      <c r="Q553" s="7"/>
      <c r="R553" s="7"/>
      <c r="S553" s="10" t="str">
        <f>IF(ISNA(INDEX('[2]Section Geometry Data'!B:C,MATCH(B553,'[2]Section Geometry Data'!B:B,0),2)),"",INDEX('[2]Section Geometry Data'!B:C,MATCH(B553,'[2]Section Geometry Data'!B:B,0),2))</f>
        <v/>
      </c>
      <c r="T553"/>
      <c r="U553"/>
      <c r="V553"/>
      <c r="W553"/>
      <c r="X553"/>
      <c r="Y553"/>
      <c r="Z553"/>
      <c r="AA553"/>
      <c r="AB553"/>
      <c r="AC553"/>
      <c r="AD553"/>
      <c r="AE553"/>
      <c r="AF553"/>
      <c r="AG553"/>
      <c r="AH553"/>
      <c r="AI553"/>
      <c r="AJ553"/>
      <c r="AK553"/>
      <c r="AL553"/>
      <c r="AM553"/>
      <c r="AN553"/>
    </row>
    <row r="554" spans="1:40" ht="15" x14ac:dyDescent="0.25">
      <c r="A554"/>
      <c r="B554" s="6"/>
      <c r="C554" s="10" t="str">
        <f t="shared" si="13"/>
        <v/>
      </c>
      <c r="D554" s="7"/>
      <c r="E554" s="7"/>
      <c r="F554" s="7"/>
      <c r="G554" s="7"/>
      <c r="H554" s="7"/>
      <c r="I554" s="7"/>
      <c r="J554" s="7"/>
      <c r="K554" s="7"/>
      <c r="L554" s="7"/>
      <c r="M554" s="7"/>
      <c r="N554" s="7"/>
      <c r="O554" s="7"/>
      <c r="P554" s="7"/>
      <c r="Q554" s="7"/>
      <c r="R554" s="7"/>
      <c r="S554" s="10" t="str">
        <f>IF(ISNA(INDEX('[2]Section Geometry Data'!B:C,MATCH(B554,'[2]Section Geometry Data'!B:B,0),2)),"",INDEX('[2]Section Geometry Data'!B:C,MATCH(B554,'[2]Section Geometry Data'!B:B,0),2))</f>
        <v/>
      </c>
      <c r="T554"/>
      <c r="U554"/>
      <c r="V554"/>
      <c r="W554"/>
      <c r="X554"/>
      <c r="Y554"/>
      <c r="Z554"/>
      <c r="AA554"/>
      <c r="AB554"/>
      <c r="AC554"/>
      <c r="AD554"/>
      <c r="AE554"/>
      <c r="AF554"/>
      <c r="AG554"/>
      <c r="AH554"/>
      <c r="AI554"/>
      <c r="AJ554"/>
      <c r="AK554"/>
      <c r="AL554"/>
      <c r="AM554"/>
      <c r="AN554"/>
    </row>
    <row r="555" spans="1:40" ht="15" x14ac:dyDescent="0.25">
      <c r="A555"/>
      <c r="B555" s="6"/>
      <c r="C555" s="10" t="str">
        <f t="shared" si="13"/>
        <v/>
      </c>
      <c r="D555" s="7"/>
      <c r="E555" s="7"/>
      <c r="F555" s="7"/>
      <c r="G555" s="7"/>
      <c r="H555" s="7"/>
      <c r="I555" s="7"/>
      <c r="J555" s="7"/>
      <c r="K555" s="7"/>
      <c r="L555" s="7"/>
      <c r="M555" s="7"/>
      <c r="N555" s="7"/>
      <c r="O555" s="7"/>
      <c r="P555" s="7"/>
      <c r="Q555" s="7"/>
      <c r="R555" s="7"/>
      <c r="S555" s="10" t="str">
        <f>IF(ISNA(INDEX('[2]Section Geometry Data'!B:C,MATCH(B555,'[2]Section Geometry Data'!B:B,0),2)),"",INDEX('[2]Section Geometry Data'!B:C,MATCH(B555,'[2]Section Geometry Data'!B:B,0),2))</f>
        <v/>
      </c>
      <c r="T555"/>
      <c r="U555"/>
      <c r="V555"/>
      <c r="W555"/>
      <c r="X555"/>
      <c r="Y555"/>
      <c r="Z555"/>
      <c r="AA555"/>
      <c r="AB555"/>
      <c r="AC555"/>
      <c r="AD555"/>
      <c r="AE555"/>
      <c r="AF555"/>
      <c r="AG555"/>
      <c r="AH555"/>
      <c r="AI555"/>
      <c r="AJ555"/>
      <c r="AK555"/>
      <c r="AL555"/>
      <c r="AM555"/>
      <c r="AN555"/>
    </row>
    <row r="556" spans="1:40" ht="15" x14ac:dyDescent="0.25">
      <c r="A556"/>
      <c r="B556" s="6"/>
      <c r="C556" s="10" t="str">
        <f t="shared" si="13"/>
        <v/>
      </c>
      <c r="D556" s="7"/>
      <c r="E556" s="7"/>
      <c r="F556" s="7"/>
      <c r="G556" s="7"/>
      <c r="H556" s="7"/>
      <c r="I556" s="7"/>
      <c r="J556" s="7"/>
      <c r="K556" s="7"/>
      <c r="L556" s="7"/>
      <c r="M556" s="7"/>
      <c r="N556" s="7"/>
      <c r="O556" s="7"/>
      <c r="P556" s="7"/>
      <c r="Q556" s="7"/>
      <c r="R556" s="7"/>
      <c r="S556" s="10" t="str">
        <f>IF(ISNA(INDEX('[2]Section Geometry Data'!B:C,MATCH(B556,'[2]Section Geometry Data'!B:B,0),2)),"",INDEX('[2]Section Geometry Data'!B:C,MATCH(B556,'[2]Section Geometry Data'!B:B,0),2))</f>
        <v/>
      </c>
      <c r="T556"/>
      <c r="U556"/>
      <c r="V556"/>
      <c r="W556"/>
      <c r="X556"/>
      <c r="Y556"/>
      <c r="Z556"/>
      <c r="AA556"/>
      <c r="AB556"/>
      <c r="AC556"/>
      <c r="AD556"/>
      <c r="AE556"/>
      <c r="AF556"/>
      <c r="AG556"/>
      <c r="AH556"/>
      <c r="AI556"/>
      <c r="AJ556"/>
      <c r="AK556"/>
      <c r="AL556"/>
      <c r="AM556"/>
      <c r="AN556"/>
    </row>
    <row r="557" spans="1:40" ht="15" x14ac:dyDescent="0.25">
      <c r="A557"/>
      <c r="B557" s="6"/>
      <c r="C557" s="10" t="str">
        <f t="shared" si="13"/>
        <v/>
      </c>
      <c r="D557" s="7"/>
      <c r="E557" s="7"/>
      <c r="F557" s="7"/>
      <c r="G557" s="7"/>
      <c r="H557" s="7"/>
      <c r="I557" s="7"/>
      <c r="J557" s="7"/>
      <c r="K557" s="7"/>
      <c r="L557" s="7"/>
      <c r="M557" s="7"/>
      <c r="N557" s="7"/>
      <c r="O557" s="7"/>
      <c r="P557" s="7"/>
      <c r="Q557" s="7"/>
      <c r="R557" s="7"/>
      <c r="S557" s="10" t="str">
        <f>IF(ISNA(INDEX('[2]Section Geometry Data'!B:C,MATCH(B557,'[2]Section Geometry Data'!B:B,0),2)),"",INDEX('[2]Section Geometry Data'!B:C,MATCH(B557,'[2]Section Geometry Data'!B:B,0),2))</f>
        <v/>
      </c>
      <c r="T557"/>
      <c r="U557"/>
      <c r="V557"/>
      <c r="W557"/>
      <c r="X557"/>
      <c r="Y557"/>
      <c r="Z557"/>
      <c r="AA557"/>
      <c r="AB557"/>
      <c r="AC557"/>
      <c r="AD557"/>
      <c r="AE557"/>
      <c r="AF557"/>
      <c r="AG557"/>
      <c r="AH557"/>
      <c r="AI557"/>
      <c r="AJ557"/>
      <c r="AK557"/>
      <c r="AL557"/>
      <c r="AM557"/>
      <c r="AN557"/>
    </row>
    <row r="558" spans="1:40" ht="15" x14ac:dyDescent="0.25">
      <c r="A558"/>
      <c r="B558" s="6"/>
      <c r="C558" s="10" t="str">
        <f t="shared" si="13"/>
        <v/>
      </c>
      <c r="D558" s="7"/>
      <c r="E558" s="7"/>
      <c r="F558" s="7"/>
      <c r="G558" s="7"/>
      <c r="H558" s="7"/>
      <c r="I558" s="7"/>
      <c r="J558" s="7"/>
      <c r="K558" s="7"/>
      <c r="L558" s="7"/>
      <c r="M558" s="7"/>
      <c r="N558" s="7"/>
      <c r="O558" s="7"/>
      <c r="P558" s="7"/>
      <c r="Q558" s="7"/>
      <c r="R558" s="7"/>
      <c r="S558" s="10" t="str">
        <f>IF(ISNA(INDEX('[2]Section Geometry Data'!B:C,MATCH(B558,'[2]Section Geometry Data'!B:B,0),2)),"",INDEX('[2]Section Geometry Data'!B:C,MATCH(B558,'[2]Section Geometry Data'!B:B,0),2))</f>
        <v/>
      </c>
      <c r="T558"/>
      <c r="U558"/>
      <c r="V558"/>
      <c r="W558"/>
      <c r="X558"/>
      <c r="Y558"/>
      <c r="Z558"/>
      <c r="AA558"/>
      <c r="AB558"/>
      <c r="AC558"/>
      <c r="AD558"/>
      <c r="AE558"/>
      <c r="AF558"/>
      <c r="AG558"/>
      <c r="AH558"/>
      <c r="AI558"/>
      <c r="AJ558"/>
      <c r="AK558"/>
      <c r="AL558"/>
      <c r="AM558"/>
      <c r="AN558"/>
    </row>
    <row r="559" spans="1:40" ht="15" x14ac:dyDescent="0.25">
      <c r="A559"/>
      <c r="B559" s="6"/>
      <c r="C559" s="10" t="str">
        <f t="shared" si="13"/>
        <v/>
      </c>
      <c r="D559" s="7"/>
      <c r="E559" s="7"/>
      <c r="F559" s="7"/>
      <c r="G559" s="7"/>
      <c r="H559" s="7"/>
      <c r="I559" s="7"/>
      <c r="J559" s="7"/>
      <c r="K559" s="7"/>
      <c r="L559" s="7"/>
      <c r="M559" s="7"/>
      <c r="N559" s="7"/>
      <c r="O559" s="7"/>
      <c r="P559" s="7"/>
      <c r="Q559" s="7"/>
      <c r="R559" s="7"/>
      <c r="S559" s="10" t="str">
        <f>IF(ISNA(INDEX('[2]Section Geometry Data'!B:C,MATCH(B559,'[2]Section Geometry Data'!B:B,0),2)),"",INDEX('[2]Section Geometry Data'!B:C,MATCH(B559,'[2]Section Geometry Data'!B:B,0),2))</f>
        <v/>
      </c>
      <c r="T559"/>
      <c r="U559"/>
      <c r="V559"/>
      <c r="W559"/>
      <c r="X559"/>
      <c r="Y559"/>
      <c r="Z559"/>
      <c r="AA559"/>
      <c r="AB559"/>
      <c r="AC559"/>
      <c r="AD559"/>
      <c r="AE559"/>
      <c r="AF559"/>
      <c r="AG559"/>
      <c r="AH559"/>
      <c r="AI559"/>
      <c r="AJ559"/>
      <c r="AK559"/>
      <c r="AL559"/>
      <c r="AM559"/>
      <c r="AN559"/>
    </row>
    <row r="560" spans="1:40" ht="15" x14ac:dyDescent="0.25">
      <c r="A560"/>
      <c r="B560" s="6"/>
      <c r="C560" s="10" t="str">
        <f t="shared" si="13"/>
        <v/>
      </c>
      <c r="D560" s="7"/>
      <c r="E560" s="7"/>
      <c r="F560" s="7"/>
      <c r="G560" s="7"/>
      <c r="H560" s="7"/>
      <c r="I560" s="7"/>
      <c r="J560" s="7"/>
      <c r="K560" s="7"/>
      <c r="L560" s="7"/>
      <c r="M560" s="7"/>
      <c r="N560" s="7"/>
      <c r="O560" s="7"/>
      <c r="P560" s="7"/>
      <c r="Q560" s="7"/>
      <c r="R560" s="7"/>
      <c r="S560" s="10" t="str">
        <f>IF(ISNA(INDEX('[2]Section Geometry Data'!B:C,MATCH(B560,'[2]Section Geometry Data'!B:B,0),2)),"",INDEX('[2]Section Geometry Data'!B:C,MATCH(B560,'[2]Section Geometry Data'!B:B,0),2))</f>
        <v/>
      </c>
      <c r="T560"/>
      <c r="U560"/>
      <c r="V560"/>
      <c r="W560"/>
      <c r="X560"/>
      <c r="Y560"/>
      <c r="Z560"/>
      <c r="AA560"/>
      <c r="AB560"/>
      <c r="AC560"/>
      <c r="AD560"/>
      <c r="AE560"/>
      <c r="AF560"/>
      <c r="AG560"/>
      <c r="AH560"/>
      <c r="AI560"/>
      <c r="AJ560"/>
      <c r="AK560"/>
      <c r="AL560"/>
      <c r="AM560"/>
      <c r="AN560"/>
    </row>
    <row r="561" spans="1:40" ht="15" x14ac:dyDescent="0.25">
      <c r="A561"/>
      <c r="B561" s="6"/>
      <c r="C561" s="10" t="str">
        <f t="shared" si="13"/>
        <v/>
      </c>
      <c r="D561" s="7"/>
      <c r="E561" s="7"/>
      <c r="F561" s="7"/>
      <c r="G561" s="7"/>
      <c r="H561" s="7"/>
      <c r="I561" s="7"/>
      <c r="J561" s="7"/>
      <c r="K561" s="7"/>
      <c r="L561" s="7"/>
      <c r="M561" s="7"/>
      <c r="N561" s="7"/>
      <c r="O561" s="7"/>
      <c r="P561" s="7"/>
      <c r="Q561" s="7"/>
      <c r="R561" s="7"/>
      <c r="S561" s="10" t="str">
        <f>IF(ISNA(INDEX('[2]Section Geometry Data'!B:C,MATCH(B561,'[2]Section Geometry Data'!B:B,0),2)),"",INDEX('[2]Section Geometry Data'!B:C,MATCH(B561,'[2]Section Geometry Data'!B:B,0),2))</f>
        <v/>
      </c>
      <c r="T561"/>
      <c r="U561"/>
      <c r="V561"/>
      <c r="W561"/>
      <c r="X561"/>
      <c r="Y561"/>
      <c r="Z561"/>
      <c r="AA561"/>
      <c r="AB561"/>
      <c r="AC561"/>
      <c r="AD561"/>
      <c r="AE561"/>
      <c r="AF561"/>
      <c r="AG561"/>
      <c r="AH561"/>
      <c r="AI561"/>
      <c r="AJ561"/>
      <c r="AK561"/>
      <c r="AL561"/>
      <c r="AM561"/>
      <c r="AN561"/>
    </row>
    <row r="562" spans="1:40" ht="15" x14ac:dyDescent="0.25">
      <c r="A562"/>
      <c r="B562" s="6"/>
      <c r="C562" s="10" t="str">
        <f t="shared" si="13"/>
        <v/>
      </c>
      <c r="D562" s="7"/>
      <c r="E562" s="7"/>
      <c r="F562" s="7"/>
      <c r="G562" s="7"/>
      <c r="H562" s="7"/>
      <c r="I562" s="7"/>
      <c r="J562" s="7"/>
      <c r="K562" s="7"/>
      <c r="L562" s="7"/>
      <c r="M562" s="7"/>
      <c r="N562" s="7"/>
      <c r="O562" s="7"/>
      <c r="P562" s="7"/>
      <c r="Q562" s="7"/>
      <c r="R562" s="7"/>
      <c r="S562" s="10" t="str">
        <f>IF(ISNA(INDEX('[2]Section Geometry Data'!B:C,MATCH(B562,'[2]Section Geometry Data'!B:B,0),2)),"",INDEX('[2]Section Geometry Data'!B:C,MATCH(B562,'[2]Section Geometry Data'!B:B,0),2))</f>
        <v/>
      </c>
      <c r="T562"/>
      <c r="U562"/>
      <c r="V562"/>
      <c r="W562"/>
      <c r="X562"/>
      <c r="Y562"/>
      <c r="Z562"/>
      <c r="AA562"/>
      <c r="AB562"/>
      <c r="AC562"/>
      <c r="AD562"/>
      <c r="AE562"/>
      <c r="AF562"/>
      <c r="AG562"/>
      <c r="AH562"/>
      <c r="AI562"/>
      <c r="AJ562"/>
      <c r="AK562"/>
      <c r="AL562"/>
      <c r="AM562"/>
      <c r="AN562"/>
    </row>
    <row r="563" spans="1:40" ht="15" x14ac:dyDescent="0.25">
      <c r="A563"/>
      <c r="B563" s="6"/>
      <c r="C563" s="10" t="str">
        <f t="shared" si="13"/>
        <v/>
      </c>
      <c r="D563" s="7"/>
      <c r="E563" s="7"/>
      <c r="F563" s="7"/>
      <c r="G563" s="7"/>
      <c r="H563" s="7"/>
      <c r="I563" s="7"/>
      <c r="J563" s="7"/>
      <c r="K563" s="7"/>
      <c r="L563" s="7"/>
      <c r="M563" s="7"/>
      <c r="N563" s="7"/>
      <c r="O563" s="7"/>
      <c r="P563" s="7"/>
      <c r="Q563" s="7"/>
      <c r="R563" s="7"/>
      <c r="S563" s="10" t="str">
        <f>IF(ISNA(INDEX('[2]Section Geometry Data'!B:C,MATCH(B563,'[2]Section Geometry Data'!B:B,0),2)),"",INDEX('[2]Section Geometry Data'!B:C,MATCH(B563,'[2]Section Geometry Data'!B:B,0),2))</f>
        <v/>
      </c>
      <c r="T563"/>
      <c r="U563"/>
      <c r="V563"/>
      <c r="W563"/>
      <c r="X563"/>
      <c r="Y563"/>
      <c r="Z563"/>
      <c r="AA563"/>
      <c r="AB563"/>
      <c r="AC563"/>
      <c r="AD563"/>
      <c r="AE563"/>
      <c r="AF563"/>
      <c r="AG563"/>
      <c r="AH563"/>
      <c r="AI563"/>
      <c r="AJ563"/>
      <c r="AK563"/>
      <c r="AL563"/>
      <c r="AM563"/>
      <c r="AN563"/>
    </row>
    <row r="564" spans="1:40" ht="15" x14ac:dyDescent="0.25">
      <c r="A564"/>
      <c r="B564" s="6"/>
      <c r="C564" s="10" t="str">
        <f t="shared" si="13"/>
        <v/>
      </c>
      <c r="D564" s="7"/>
      <c r="E564" s="7"/>
      <c r="F564" s="7"/>
      <c r="G564" s="7"/>
      <c r="H564" s="7"/>
      <c r="I564" s="7"/>
      <c r="J564" s="7"/>
      <c r="K564" s="7"/>
      <c r="L564" s="7"/>
      <c r="M564" s="7"/>
      <c r="N564" s="7"/>
      <c r="O564" s="7"/>
      <c r="P564" s="7"/>
      <c r="Q564" s="7"/>
      <c r="R564" s="7"/>
      <c r="S564" s="10" t="str">
        <f>IF(ISNA(INDEX('[2]Section Geometry Data'!B:C,MATCH(B564,'[2]Section Geometry Data'!B:B,0),2)),"",INDEX('[2]Section Geometry Data'!B:C,MATCH(B564,'[2]Section Geometry Data'!B:B,0),2))</f>
        <v/>
      </c>
      <c r="T564"/>
      <c r="U564"/>
      <c r="V564"/>
      <c r="W564"/>
      <c r="X564"/>
      <c r="Y564"/>
      <c r="Z564"/>
      <c r="AA564"/>
      <c r="AB564"/>
      <c r="AC564"/>
      <c r="AD564"/>
      <c r="AE564"/>
      <c r="AF564"/>
      <c r="AG564"/>
      <c r="AH564"/>
      <c r="AI564"/>
      <c r="AJ564"/>
      <c r="AK564"/>
      <c r="AL564"/>
      <c r="AM564"/>
      <c r="AN564"/>
    </row>
    <row r="565" spans="1:40" ht="15" x14ac:dyDescent="0.25">
      <c r="A565"/>
      <c r="B565" s="6"/>
      <c r="C565" s="10" t="str">
        <f t="shared" si="13"/>
        <v/>
      </c>
      <c r="D565" s="7"/>
      <c r="E565" s="7"/>
      <c r="F565" s="7"/>
      <c r="G565" s="7"/>
      <c r="H565" s="7"/>
      <c r="I565" s="7"/>
      <c r="J565" s="7"/>
      <c r="K565" s="7"/>
      <c r="L565" s="7"/>
      <c r="M565" s="7"/>
      <c r="N565" s="7"/>
      <c r="O565" s="7"/>
      <c r="P565" s="7"/>
      <c r="Q565" s="7"/>
      <c r="R565" s="7"/>
      <c r="S565" s="10" t="str">
        <f>IF(ISNA(INDEX('[2]Section Geometry Data'!B:C,MATCH(B565,'[2]Section Geometry Data'!B:B,0),2)),"",INDEX('[2]Section Geometry Data'!B:C,MATCH(B565,'[2]Section Geometry Data'!B:B,0),2))</f>
        <v/>
      </c>
      <c r="T565"/>
      <c r="U565"/>
      <c r="V565"/>
      <c r="W565"/>
      <c r="X565"/>
      <c r="Y565"/>
      <c r="Z565"/>
      <c r="AA565"/>
      <c r="AB565"/>
      <c r="AC565"/>
      <c r="AD565"/>
      <c r="AE565"/>
      <c r="AF565"/>
      <c r="AG565"/>
      <c r="AH565"/>
      <c r="AI565"/>
      <c r="AJ565"/>
      <c r="AK565"/>
      <c r="AL565"/>
      <c r="AM565"/>
      <c r="AN565"/>
    </row>
    <row r="566" spans="1:40" ht="15" x14ac:dyDescent="0.25">
      <c r="A566"/>
      <c r="B566" s="6"/>
      <c r="C566" s="10" t="str">
        <f t="shared" si="13"/>
        <v/>
      </c>
      <c r="D566" s="7"/>
      <c r="E566" s="7"/>
      <c r="F566" s="7"/>
      <c r="G566" s="7"/>
      <c r="H566" s="7"/>
      <c r="I566" s="7"/>
      <c r="J566" s="7"/>
      <c r="K566" s="7"/>
      <c r="L566" s="7"/>
      <c r="M566" s="7"/>
      <c r="N566" s="7"/>
      <c r="O566" s="7"/>
      <c r="P566" s="7"/>
      <c r="Q566" s="7"/>
      <c r="R566" s="7"/>
      <c r="S566" s="10" t="str">
        <f>IF(ISNA(INDEX('[2]Section Geometry Data'!B:C,MATCH(B566,'[2]Section Geometry Data'!B:B,0),2)),"",INDEX('[2]Section Geometry Data'!B:C,MATCH(B566,'[2]Section Geometry Data'!B:B,0),2))</f>
        <v/>
      </c>
      <c r="T566"/>
      <c r="U566"/>
      <c r="V566"/>
      <c r="W566"/>
      <c r="X566"/>
      <c r="Y566"/>
      <c r="Z566"/>
      <c r="AA566"/>
      <c r="AB566"/>
      <c r="AC566"/>
      <c r="AD566"/>
      <c r="AE566"/>
      <c r="AF566"/>
      <c r="AG566"/>
      <c r="AH566"/>
      <c r="AI566"/>
      <c r="AJ566"/>
      <c r="AK566"/>
      <c r="AL566"/>
      <c r="AM566"/>
      <c r="AN566"/>
    </row>
    <row r="567" spans="1:40" ht="15" x14ac:dyDescent="0.25">
      <c r="A567"/>
      <c r="B567" s="6"/>
      <c r="C567" s="10" t="str">
        <f t="shared" si="13"/>
        <v/>
      </c>
      <c r="D567" s="7"/>
      <c r="E567" s="7"/>
      <c r="F567" s="7"/>
      <c r="G567" s="7"/>
      <c r="H567" s="7"/>
      <c r="I567" s="7"/>
      <c r="J567" s="7"/>
      <c r="K567" s="7"/>
      <c r="L567" s="7"/>
      <c r="M567" s="7"/>
      <c r="N567" s="7"/>
      <c r="O567" s="7"/>
      <c r="P567" s="7"/>
      <c r="Q567" s="7"/>
      <c r="R567" s="7"/>
      <c r="S567" s="10" t="str">
        <f>IF(ISNA(INDEX('[2]Section Geometry Data'!B:C,MATCH(B567,'[2]Section Geometry Data'!B:B,0),2)),"",INDEX('[2]Section Geometry Data'!B:C,MATCH(B567,'[2]Section Geometry Data'!B:B,0),2))</f>
        <v/>
      </c>
      <c r="T567"/>
      <c r="U567"/>
      <c r="V567"/>
      <c r="W567"/>
      <c r="X567"/>
      <c r="Y567"/>
      <c r="Z567"/>
      <c r="AA567"/>
      <c r="AB567"/>
      <c r="AC567"/>
      <c r="AD567"/>
      <c r="AE567"/>
      <c r="AF567"/>
      <c r="AG567"/>
      <c r="AH567"/>
      <c r="AI567"/>
      <c r="AJ567"/>
      <c r="AK567"/>
      <c r="AL567"/>
      <c r="AM567"/>
      <c r="AN567"/>
    </row>
    <row r="568" spans="1:40" ht="15" x14ac:dyDescent="0.25">
      <c r="A568"/>
      <c r="B568" s="6"/>
      <c r="C568" s="10" t="str">
        <f t="shared" si="13"/>
        <v/>
      </c>
      <c r="D568" s="7"/>
      <c r="E568" s="7"/>
      <c r="F568" s="7"/>
      <c r="G568" s="7"/>
      <c r="H568" s="7"/>
      <c r="I568" s="7"/>
      <c r="J568" s="7"/>
      <c r="K568" s="7"/>
      <c r="L568" s="7"/>
      <c r="M568" s="7"/>
      <c r="N568" s="7"/>
      <c r="O568" s="7"/>
      <c r="P568" s="7"/>
      <c r="Q568" s="7"/>
      <c r="R568" s="7"/>
      <c r="S568" s="10" t="str">
        <f>IF(ISNA(INDEX('[2]Section Geometry Data'!B:C,MATCH(B568,'[2]Section Geometry Data'!B:B,0),2)),"",INDEX('[2]Section Geometry Data'!B:C,MATCH(B568,'[2]Section Geometry Data'!B:B,0),2))</f>
        <v/>
      </c>
      <c r="T568"/>
      <c r="U568"/>
      <c r="V568"/>
      <c r="W568"/>
      <c r="X568"/>
      <c r="Y568"/>
      <c r="Z568"/>
      <c r="AA568"/>
      <c r="AB568"/>
      <c r="AC568"/>
      <c r="AD568"/>
      <c r="AE568"/>
      <c r="AF568"/>
      <c r="AG568"/>
      <c r="AH568"/>
      <c r="AI568"/>
      <c r="AJ568"/>
      <c r="AK568"/>
      <c r="AL568"/>
      <c r="AM568"/>
      <c r="AN568"/>
    </row>
    <row r="569" spans="1:40" ht="15" x14ac:dyDescent="0.25">
      <c r="A569"/>
      <c r="B569" s="6"/>
      <c r="C569" s="10" t="str">
        <f t="shared" si="13"/>
        <v/>
      </c>
      <c r="D569" s="7"/>
      <c r="E569" s="7"/>
      <c r="F569" s="7"/>
      <c r="G569" s="7"/>
      <c r="H569" s="7"/>
      <c r="I569" s="7"/>
      <c r="J569" s="7"/>
      <c r="K569" s="7"/>
      <c r="L569" s="7"/>
      <c r="M569" s="7"/>
      <c r="N569" s="7"/>
      <c r="O569" s="7"/>
      <c r="P569" s="7"/>
      <c r="Q569" s="7"/>
      <c r="R569" s="7"/>
      <c r="S569" s="10" t="str">
        <f>IF(ISNA(INDEX('[2]Section Geometry Data'!B:C,MATCH(B569,'[2]Section Geometry Data'!B:B,0),2)),"",INDEX('[2]Section Geometry Data'!B:C,MATCH(B569,'[2]Section Geometry Data'!B:B,0),2))</f>
        <v/>
      </c>
      <c r="T569"/>
      <c r="U569"/>
      <c r="V569"/>
      <c r="W569"/>
      <c r="X569"/>
      <c r="Y569"/>
      <c r="Z569"/>
      <c r="AA569"/>
      <c r="AB569"/>
      <c r="AC569"/>
      <c r="AD569"/>
      <c r="AE569"/>
      <c r="AF569"/>
      <c r="AG569"/>
      <c r="AH569"/>
      <c r="AI569"/>
      <c r="AJ569"/>
      <c r="AK569"/>
      <c r="AL569"/>
      <c r="AM569"/>
      <c r="AN569"/>
    </row>
    <row r="570" spans="1:40" ht="15" x14ac:dyDescent="0.25">
      <c r="A570"/>
      <c r="B570" s="6"/>
      <c r="C570" s="10" t="str">
        <f t="shared" si="13"/>
        <v/>
      </c>
      <c r="D570" s="7"/>
      <c r="E570" s="7"/>
      <c r="F570" s="7"/>
      <c r="G570" s="7"/>
      <c r="H570" s="7"/>
      <c r="I570" s="7"/>
      <c r="J570" s="7"/>
      <c r="K570" s="7"/>
      <c r="L570" s="7"/>
      <c r="M570" s="7"/>
      <c r="N570" s="7"/>
      <c r="O570" s="7"/>
      <c r="P570" s="7"/>
      <c r="Q570" s="7"/>
      <c r="R570" s="7"/>
      <c r="S570" s="10" t="str">
        <f>IF(ISNA(INDEX('[2]Section Geometry Data'!B:C,MATCH(B570,'[2]Section Geometry Data'!B:B,0),2)),"",INDEX('[2]Section Geometry Data'!B:C,MATCH(B570,'[2]Section Geometry Data'!B:B,0),2))</f>
        <v/>
      </c>
      <c r="T570"/>
      <c r="U570"/>
      <c r="V570"/>
      <c r="W570"/>
      <c r="X570"/>
      <c r="Y570"/>
      <c r="Z570"/>
      <c r="AA570"/>
      <c r="AB570"/>
      <c r="AC570"/>
      <c r="AD570"/>
      <c r="AE570"/>
      <c r="AF570"/>
      <c r="AG570"/>
      <c r="AH570"/>
      <c r="AI570"/>
      <c r="AJ570"/>
      <c r="AK570"/>
      <c r="AL570"/>
      <c r="AM570"/>
      <c r="AN570"/>
    </row>
    <row r="571" spans="1:40" ht="15" x14ac:dyDescent="0.25">
      <c r="A571"/>
      <c r="B571" s="6"/>
      <c r="C571" s="10" t="str">
        <f t="shared" si="13"/>
        <v/>
      </c>
      <c r="D571" s="7"/>
      <c r="E571" s="7"/>
      <c r="F571" s="7"/>
      <c r="G571" s="7"/>
      <c r="H571" s="7"/>
      <c r="I571" s="7"/>
      <c r="J571" s="7"/>
      <c r="K571" s="7"/>
      <c r="L571" s="7"/>
      <c r="M571" s="7"/>
      <c r="N571" s="7"/>
      <c r="O571" s="7"/>
      <c r="P571" s="7"/>
      <c r="Q571" s="7"/>
      <c r="R571" s="7"/>
      <c r="S571" s="10" t="str">
        <f>IF(ISNA(INDEX('[2]Section Geometry Data'!B:C,MATCH(B571,'[2]Section Geometry Data'!B:B,0),2)),"",INDEX('[2]Section Geometry Data'!B:C,MATCH(B571,'[2]Section Geometry Data'!B:B,0),2))</f>
        <v/>
      </c>
      <c r="T571"/>
      <c r="U571"/>
      <c r="V571"/>
      <c r="W571"/>
      <c r="X571"/>
      <c r="Y571"/>
      <c r="Z571"/>
      <c r="AA571"/>
      <c r="AB571"/>
      <c r="AC571"/>
      <c r="AD571"/>
      <c r="AE571"/>
      <c r="AF571"/>
      <c r="AG571"/>
      <c r="AH571"/>
      <c r="AI571"/>
      <c r="AJ571"/>
      <c r="AK571"/>
      <c r="AL571"/>
      <c r="AM571"/>
      <c r="AN571"/>
    </row>
    <row r="572" spans="1:40" ht="15" x14ac:dyDescent="0.25">
      <c r="A572"/>
      <c r="B572" s="6"/>
      <c r="C572" s="10" t="str">
        <f t="shared" si="13"/>
        <v/>
      </c>
      <c r="D572" s="7"/>
      <c r="E572" s="7"/>
      <c r="F572" s="7"/>
      <c r="G572" s="7"/>
      <c r="H572" s="7"/>
      <c r="I572" s="7"/>
      <c r="J572" s="7"/>
      <c r="K572" s="7"/>
      <c r="L572" s="7"/>
      <c r="M572" s="7"/>
      <c r="N572" s="7"/>
      <c r="O572" s="7"/>
      <c r="P572" s="7"/>
      <c r="Q572" s="7"/>
      <c r="R572" s="7"/>
      <c r="S572" s="10" t="str">
        <f>IF(ISNA(INDEX('[2]Section Geometry Data'!B:C,MATCH(B572,'[2]Section Geometry Data'!B:B,0),2)),"",INDEX('[2]Section Geometry Data'!B:C,MATCH(B572,'[2]Section Geometry Data'!B:B,0),2))</f>
        <v/>
      </c>
      <c r="T572"/>
      <c r="U572"/>
      <c r="V572"/>
      <c r="W572"/>
      <c r="X572"/>
      <c r="Y572"/>
      <c r="Z572"/>
      <c r="AA572"/>
      <c r="AB572"/>
      <c r="AC572"/>
      <c r="AD572"/>
      <c r="AE572"/>
      <c r="AF572"/>
      <c r="AG572"/>
      <c r="AH572"/>
      <c r="AI572"/>
      <c r="AJ572"/>
      <c r="AK572"/>
      <c r="AL572"/>
      <c r="AM572"/>
      <c r="AN572"/>
    </row>
    <row r="573" spans="1:40" ht="15" x14ac:dyDescent="0.25">
      <c r="A573"/>
      <c r="B573" s="6"/>
      <c r="C573" s="10" t="str">
        <f t="shared" si="13"/>
        <v/>
      </c>
      <c r="D573" s="7"/>
      <c r="E573" s="7"/>
      <c r="F573" s="7"/>
      <c r="G573" s="7"/>
      <c r="H573" s="7"/>
      <c r="I573" s="7"/>
      <c r="J573" s="7"/>
      <c r="K573" s="7"/>
      <c r="L573" s="7"/>
      <c r="M573" s="7"/>
      <c r="N573" s="7"/>
      <c r="O573" s="7"/>
      <c r="P573" s="7"/>
      <c r="Q573" s="7"/>
      <c r="R573" s="7"/>
      <c r="S573" s="10" t="str">
        <f>IF(ISNA(INDEX('[2]Section Geometry Data'!B:C,MATCH(B573,'[2]Section Geometry Data'!B:B,0),2)),"",INDEX('[2]Section Geometry Data'!B:C,MATCH(B573,'[2]Section Geometry Data'!B:B,0),2))</f>
        <v/>
      </c>
      <c r="T573"/>
      <c r="U573"/>
      <c r="V573"/>
      <c r="W573"/>
      <c r="X573"/>
      <c r="Y573"/>
      <c r="Z573"/>
      <c r="AA573"/>
      <c r="AB573"/>
      <c r="AC573"/>
      <c r="AD573"/>
      <c r="AE573"/>
      <c r="AF573"/>
      <c r="AG573"/>
      <c r="AH573"/>
      <c r="AI573"/>
      <c r="AJ573"/>
      <c r="AK573"/>
      <c r="AL573"/>
      <c r="AM573"/>
      <c r="AN573"/>
    </row>
    <row r="574" spans="1:40" ht="15" x14ac:dyDescent="0.25">
      <c r="A574"/>
      <c r="B574" s="6"/>
      <c r="C574" s="10" t="str">
        <f t="shared" si="13"/>
        <v/>
      </c>
      <c r="D574" s="7"/>
      <c r="E574" s="7"/>
      <c r="F574" s="7"/>
      <c r="G574" s="7"/>
      <c r="H574" s="7"/>
      <c r="I574" s="7"/>
      <c r="J574" s="7"/>
      <c r="K574" s="7"/>
      <c r="L574" s="7"/>
      <c r="M574" s="7"/>
      <c r="N574" s="7"/>
      <c r="O574" s="7"/>
      <c r="P574" s="7"/>
      <c r="Q574" s="7"/>
      <c r="R574" s="7"/>
      <c r="S574" s="10" t="str">
        <f>IF(ISNA(INDEX('[2]Section Geometry Data'!B:C,MATCH(B574,'[2]Section Geometry Data'!B:B,0),2)),"",INDEX('[2]Section Geometry Data'!B:C,MATCH(B574,'[2]Section Geometry Data'!B:B,0),2))</f>
        <v/>
      </c>
      <c r="T574"/>
      <c r="U574"/>
      <c r="V574"/>
      <c r="W574"/>
      <c r="X574"/>
      <c r="Y574"/>
      <c r="Z574"/>
      <c r="AA574"/>
      <c r="AB574"/>
      <c r="AC574"/>
      <c r="AD574"/>
      <c r="AE574"/>
      <c r="AF574"/>
      <c r="AG574"/>
      <c r="AH574"/>
      <c r="AI574"/>
      <c r="AJ574"/>
      <c r="AK574"/>
      <c r="AL574"/>
      <c r="AM574"/>
      <c r="AN574"/>
    </row>
    <row r="575" spans="1:40" ht="15" x14ac:dyDescent="0.25">
      <c r="A575"/>
      <c r="B575" s="6"/>
      <c r="C575" s="10" t="str">
        <f t="shared" si="13"/>
        <v/>
      </c>
      <c r="D575" s="7"/>
      <c r="E575" s="7"/>
      <c r="F575" s="7"/>
      <c r="G575" s="7"/>
      <c r="H575" s="7"/>
      <c r="I575" s="7"/>
      <c r="J575" s="7"/>
      <c r="K575" s="7"/>
      <c r="L575" s="7"/>
      <c r="M575" s="7"/>
      <c r="N575" s="7"/>
      <c r="O575" s="7"/>
      <c r="P575" s="7"/>
      <c r="Q575" s="7"/>
      <c r="R575" s="7"/>
      <c r="S575" s="10" t="str">
        <f>IF(ISNA(INDEX('[2]Section Geometry Data'!B:C,MATCH(B575,'[2]Section Geometry Data'!B:B,0),2)),"",INDEX('[2]Section Geometry Data'!B:C,MATCH(B575,'[2]Section Geometry Data'!B:B,0),2))</f>
        <v/>
      </c>
      <c r="T575"/>
      <c r="U575"/>
      <c r="V575"/>
      <c r="W575"/>
      <c r="X575"/>
      <c r="Y575"/>
      <c r="Z575"/>
      <c r="AA575"/>
      <c r="AB575"/>
      <c r="AC575"/>
      <c r="AD575"/>
      <c r="AE575"/>
      <c r="AF575"/>
      <c r="AG575"/>
      <c r="AH575"/>
      <c r="AI575"/>
      <c r="AJ575"/>
      <c r="AK575"/>
      <c r="AL575"/>
      <c r="AM575"/>
      <c r="AN575"/>
    </row>
    <row r="576" spans="1:40" ht="15" x14ac:dyDescent="0.25">
      <c r="A576"/>
      <c r="B576" s="6"/>
      <c r="C576" s="10" t="str">
        <f t="shared" si="13"/>
        <v/>
      </c>
      <c r="D576" s="7"/>
      <c r="E576" s="7"/>
      <c r="F576" s="7"/>
      <c r="G576" s="7"/>
      <c r="H576" s="7"/>
      <c r="I576" s="7"/>
      <c r="J576" s="7"/>
      <c r="K576" s="7"/>
      <c r="L576" s="7"/>
      <c r="M576" s="7"/>
      <c r="N576" s="7"/>
      <c r="O576" s="7"/>
      <c r="P576" s="7"/>
      <c r="Q576" s="7"/>
      <c r="R576" s="7"/>
      <c r="S576" s="10" t="str">
        <f>IF(ISNA(INDEX('[2]Section Geometry Data'!B:C,MATCH(B576,'[2]Section Geometry Data'!B:B,0),2)),"",INDEX('[2]Section Geometry Data'!B:C,MATCH(B576,'[2]Section Geometry Data'!B:B,0),2))</f>
        <v/>
      </c>
      <c r="T576"/>
      <c r="U576"/>
      <c r="V576"/>
      <c r="W576"/>
      <c r="X576"/>
      <c r="Y576"/>
      <c r="Z576"/>
      <c r="AA576"/>
      <c r="AB576"/>
      <c r="AC576"/>
      <c r="AD576"/>
      <c r="AE576"/>
      <c r="AF576"/>
      <c r="AG576"/>
      <c r="AH576"/>
      <c r="AI576"/>
      <c r="AJ576"/>
      <c r="AK576"/>
      <c r="AL576"/>
      <c r="AM576"/>
      <c r="AN576"/>
    </row>
    <row r="577" spans="1:40" ht="15" x14ac:dyDescent="0.25">
      <c r="A577"/>
      <c r="B577" s="6"/>
      <c r="C577" s="10" t="str">
        <f t="shared" si="13"/>
        <v/>
      </c>
      <c r="D577" s="7"/>
      <c r="E577" s="7"/>
      <c r="F577" s="7"/>
      <c r="G577" s="7"/>
      <c r="H577" s="7"/>
      <c r="I577" s="7"/>
      <c r="J577" s="7"/>
      <c r="K577" s="7"/>
      <c r="L577" s="7"/>
      <c r="M577" s="7"/>
      <c r="N577" s="7"/>
      <c r="O577" s="7"/>
      <c r="P577" s="7"/>
      <c r="Q577" s="7"/>
      <c r="R577" s="7"/>
      <c r="S577" s="10" t="str">
        <f>IF(ISNA(INDEX('[2]Section Geometry Data'!B:C,MATCH(B577,'[2]Section Geometry Data'!B:B,0),2)),"",INDEX('[2]Section Geometry Data'!B:C,MATCH(B577,'[2]Section Geometry Data'!B:B,0),2))</f>
        <v/>
      </c>
      <c r="T577"/>
      <c r="U577"/>
      <c r="V577"/>
      <c r="W577"/>
      <c r="X577"/>
      <c r="Y577"/>
      <c r="Z577"/>
      <c r="AA577"/>
      <c r="AB577"/>
      <c r="AC577"/>
      <c r="AD577"/>
      <c r="AE577"/>
      <c r="AF577"/>
      <c r="AG577"/>
      <c r="AH577"/>
      <c r="AI577"/>
      <c r="AJ577"/>
      <c r="AK577"/>
      <c r="AL577"/>
      <c r="AM577"/>
      <c r="AN577"/>
    </row>
    <row r="578" spans="1:40" ht="15" x14ac:dyDescent="0.25">
      <c r="A578"/>
      <c r="B578" s="6"/>
      <c r="C578" s="10" t="str">
        <f t="shared" si="13"/>
        <v/>
      </c>
      <c r="D578" s="7"/>
      <c r="E578" s="7"/>
      <c r="F578" s="7"/>
      <c r="G578" s="7"/>
      <c r="H578" s="7"/>
      <c r="I578" s="7"/>
      <c r="J578" s="7"/>
      <c r="K578" s="7"/>
      <c r="L578" s="7"/>
      <c r="M578" s="7"/>
      <c r="N578" s="7"/>
      <c r="O578" s="7"/>
      <c r="P578" s="7"/>
      <c r="Q578" s="7"/>
      <c r="R578" s="7"/>
      <c r="S578" s="10" t="str">
        <f>IF(ISNA(INDEX('[2]Section Geometry Data'!B:C,MATCH(B578,'[2]Section Geometry Data'!B:B,0),2)),"",INDEX('[2]Section Geometry Data'!B:C,MATCH(B578,'[2]Section Geometry Data'!B:B,0),2))</f>
        <v/>
      </c>
      <c r="T578"/>
      <c r="U578"/>
      <c r="V578"/>
      <c r="W578"/>
      <c r="X578"/>
      <c r="Y578"/>
      <c r="Z578"/>
      <c r="AA578"/>
      <c r="AB578"/>
      <c r="AC578"/>
      <c r="AD578"/>
      <c r="AE578"/>
      <c r="AF578"/>
      <c r="AG578"/>
      <c r="AH578"/>
      <c r="AI578"/>
      <c r="AJ578"/>
      <c r="AK578"/>
      <c r="AL578"/>
      <c r="AM578"/>
      <c r="AN578"/>
    </row>
    <row r="579" spans="1:40" ht="15" x14ac:dyDescent="0.25">
      <c r="A579"/>
      <c r="B579" s="6"/>
      <c r="C579" s="10" t="str">
        <f t="shared" si="13"/>
        <v/>
      </c>
      <c r="D579" s="7"/>
      <c r="E579" s="7"/>
      <c r="F579" s="7"/>
      <c r="G579" s="7"/>
      <c r="H579" s="7"/>
      <c r="I579" s="7"/>
      <c r="J579" s="7"/>
      <c r="K579" s="7"/>
      <c r="L579" s="7"/>
      <c r="M579" s="7"/>
      <c r="N579" s="7"/>
      <c r="O579" s="7"/>
      <c r="P579" s="7"/>
      <c r="Q579" s="7"/>
      <c r="R579" s="7"/>
      <c r="S579" s="10" t="str">
        <f>IF(ISNA(INDEX('[2]Section Geometry Data'!B:C,MATCH(B579,'[2]Section Geometry Data'!B:B,0),2)),"",INDEX('[2]Section Geometry Data'!B:C,MATCH(B579,'[2]Section Geometry Data'!B:B,0),2))</f>
        <v/>
      </c>
      <c r="T579"/>
      <c r="U579"/>
      <c r="V579"/>
      <c r="W579"/>
      <c r="X579"/>
      <c r="Y579"/>
      <c r="Z579"/>
      <c r="AA579"/>
      <c r="AB579"/>
      <c r="AC579"/>
      <c r="AD579"/>
      <c r="AE579"/>
      <c r="AF579"/>
      <c r="AG579"/>
      <c r="AH579"/>
      <c r="AI579"/>
      <c r="AJ579"/>
      <c r="AK579"/>
      <c r="AL579"/>
      <c r="AM579"/>
      <c r="AN579"/>
    </row>
    <row r="580" spans="1:40" ht="15" x14ac:dyDescent="0.25">
      <c r="A580"/>
      <c r="B580" s="6"/>
      <c r="C580" s="10" t="str">
        <f t="shared" si="13"/>
        <v/>
      </c>
      <c r="D580" s="7"/>
      <c r="E580" s="7"/>
      <c r="F580" s="7"/>
      <c r="G580" s="7"/>
      <c r="H580" s="7"/>
      <c r="I580" s="7"/>
      <c r="J580" s="7"/>
      <c r="K580" s="7"/>
      <c r="L580" s="7"/>
      <c r="M580" s="7"/>
      <c r="N580" s="7"/>
      <c r="O580" s="7"/>
      <c r="P580" s="7"/>
      <c r="Q580" s="7"/>
      <c r="R580" s="7"/>
      <c r="S580" s="10" t="str">
        <f>IF(ISNA(INDEX('[2]Section Geometry Data'!B:C,MATCH(B580,'[2]Section Geometry Data'!B:B,0),2)),"",INDEX('[2]Section Geometry Data'!B:C,MATCH(B580,'[2]Section Geometry Data'!B:B,0),2))</f>
        <v/>
      </c>
      <c r="T580"/>
      <c r="U580"/>
      <c r="V580"/>
      <c r="W580"/>
      <c r="X580"/>
      <c r="Y580"/>
      <c r="Z580"/>
      <c r="AA580"/>
      <c r="AB580"/>
      <c r="AC580"/>
      <c r="AD580"/>
      <c r="AE580"/>
      <c r="AF580"/>
      <c r="AG580"/>
      <c r="AH580"/>
      <c r="AI580"/>
      <c r="AJ580"/>
      <c r="AK580"/>
      <c r="AL580"/>
      <c r="AM580"/>
      <c r="AN580"/>
    </row>
    <row r="581" spans="1:40" ht="15" x14ac:dyDescent="0.25">
      <c r="A581"/>
      <c r="B581" s="6"/>
      <c r="C581" s="10" t="str">
        <f t="shared" si="13"/>
        <v/>
      </c>
      <c r="D581" s="7"/>
      <c r="E581" s="7"/>
      <c r="F581" s="7"/>
      <c r="G581" s="7"/>
      <c r="H581" s="7"/>
      <c r="I581" s="7"/>
      <c r="J581" s="7"/>
      <c r="K581" s="7"/>
      <c r="L581" s="7"/>
      <c r="M581" s="7"/>
      <c r="N581" s="7"/>
      <c r="O581" s="7"/>
      <c r="P581" s="7"/>
      <c r="Q581" s="7"/>
      <c r="R581" s="7"/>
      <c r="S581" s="10" t="str">
        <f>IF(ISNA(INDEX('[2]Section Geometry Data'!B:C,MATCH(B581,'[2]Section Geometry Data'!B:B,0),2)),"",INDEX('[2]Section Geometry Data'!B:C,MATCH(B581,'[2]Section Geometry Data'!B:B,0),2))</f>
        <v/>
      </c>
      <c r="T581"/>
      <c r="U581"/>
      <c r="V581"/>
      <c r="W581"/>
      <c r="X581"/>
      <c r="Y581"/>
      <c r="Z581"/>
      <c r="AA581"/>
      <c r="AB581"/>
      <c r="AC581"/>
      <c r="AD581"/>
      <c r="AE581"/>
      <c r="AF581"/>
      <c r="AG581"/>
      <c r="AH581"/>
      <c r="AI581"/>
      <c r="AJ581"/>
      <c r="AK581"/>
      <c r="AL581"/>
      <c r="AM581"/>
      <c r="AN581"/>
    </row>
    <row r="582" spans="1:40" ht="15" x14ac:dyDescent="0.25">
      <c r="A582"/>
      <c r="B582" s="6"/>
      <c r="C582" s="10" t="str">
        <f t="shared" si="13"/>
        <v/>
      </c>
      <c r="D582" s="7"/>
      <c r="E582" s="7"/>
      <c r="F582" s="7"/>
      <c r="G582" s="7"/>
      <c r="H582" s="7"/>
      <c r="I582" s="7"/>
      <c r="J582" s="7"/>
      <c r="K582" s="7"/>
      <c r="L582" s="7"/>
      <c r="M582" s="7"/>
      <c r="N582" s="7"/>
      <c r="O582" s="7"/>
      <c r="P582" s="7"/>
      <c r="Q582" s="7"/>
      <c r="R582" s="7"/>
      <c r="S582" s="10" t="str">
        <f>IF(ISNA(INDEX('[2]Section Geometry Data'!B:C,MATCH(B582,'[2]Section Geometry Data'!B:B,0),2)),"",INDEX('[2]Section Geometry Data'!B:C,MATCH(B582,'[2]Section Geometry Data'!B:B,0),2))</f>
        <v/>
      </c>
      <c r="T582"/>
      <c r="U582"/>
      <c r="V582"/>
      <c r="W582"/>
      <c r="X582"/>
      <c r="Y582"/>
      <c r="Z582"/>
      <c r="AA582"/>
      <c r="AB582"/>
      <c r="AC582"/>
      <c r="AD582"/>
      <c r="AE582"/>
      <c r="AF582"/>
      <c r="AG582"/>
      <c r="AH582"/>
      <c r="AI582"/>
      <c r="AJ582"/>
      <c r="AK582"/>
      <c r="AL582"/>
      <c r="AM582"/>
      <c r="AN582"/>
    </row>
    <row r="583" spans="1:40" ht="15" x14ac:dyDescent="0.25">
      <c r="A583"/>
      <c r="B583" s="6"/>
      <c r="C583" s="10" t="str">
        <f t="shared" si="13"/>
        <v/>
      </c>
      <c r="D583" s="7"/>
      <c r="E583" s="7"/>
      <c r="F583" s="7"/>
      <c r="G583" s="7"/>
      <c r="H583" s="7"/>
      <c r="I583" s="7"/>
      <c r="J583" s="7"/>
      <c r="K583" s="7"/>
      <c r="L583" s="7"/>
      <c r="M583" s="7"/>
      <c r="N583" s="7"/>
      <c r="O583" s="7"/>
      <c r="P583" s="7"/>
      <c r="Q583" s="7"/>
      <c r="R583" s="7"/>
      <c r="S583" s="10" t="str">
        <f>IF(ISNA(INDEX('[2]Section Geometry Data'!B:C,MATCH(B583,'[2]Section Geometry Data'!B:B,0),2)),"",INDEX('[2]Section Geometry Data'!B:C,MATCH(B583,'[2]Section Geometry Data'!B:B,0),2))</f>
        <v/>
      </c>
      <c r="T583"/>
      <c r="U583"/>
      <c r="V583"/>
      <c r="W583"/>
      <c r="X583"/>
      <c r="Y583"/>
      <c r="Z583"/>
      <c r="AA583"/>
      <c r="AB583"/>
      <c r="AC583"/>
      <c r="AD583"/>
      <c r="AE583"/>
      <c r="AF583"/>
      <c r="AG583"/>
      <c r="AH583"/>
      <c r="AI583"/>
      <c r="AJ583"/>
      <c r="AK583"/>
      <c r="AL583"/>
      <c r="AM583"/>
      <c r="AN583"/>
    </row>
    <row r="584" spans="1:40" ht="15" x14ac:dyDescent="0.25">
      <c r="A584"/>
      <c r="B584" s="6"/>
      <c r="C584" s="10" t="str">
        <f t="shared" si="13"/>
        <v/>
      </c>
      <c r="D584" s="7"/>
      <c r="E584" s="7"/>
      <c r="F584" s="7"/>
      <c r="G584" s="7"/>
      <c r="H584" s="7"/>
      <c r="I584" s="7"/>
      <c r="J584" s="7"/>
      <c r="K584" s="7"/>
      <c r="L584" s="7"/>
      <c r="M584" s="7"/>
      <c r="N584" s="7"/>
      <c r="O584" s="7"/>
      <c r="P584" s="7"/>
      <c r="Q584" s="7"/>
      <c r="R584" s="7"/>
      <c r="S584" s="10" t="str">
        <f>IF(ISNA(INDEX('[2]Section Geometry Data'!B:C,MATCH(B584,'[2]Section Geometry Data'!B:B,0),2)),"",INDEX('[2]Section Geometry Data'!B:C,MATCH(B584,'[2]Section Geometry Data'!B:B,0),2))</f>
        <v/>
      </c>
      <c r="T584"/>
      <c r="U584"/>
      <c r="V584"/>
      <c r="W584"/>
      <c r="X584"/>
      <c r="Y584"/>
      <c r="Z584"/>
      <c r="AA584"/>
      <c r="AB584"/>
      <c r="AC584"/>
      <c r="AD584"/>
      <c r="AE584"/>
      <c r="AF584"/>
      <c r="AG584"/>
      <c r="AH584"/>
      <c r="AI584"/>
      <c r="AJ584"/>
      <c r="AK584"/>
      <c r="AL584"/>
      <c r="AM584"/>
      <c r="AN584"/>
    </row>
    <row r="585" spans="1:40" ht="15" x14ac:dyDescent="0.25">
      <c r="A585"/>
      <c r="B585" s="6"/>
      <c r="C585" s="10" t="str">
        <f t="shared" si="13"/>
        <v/>
      </c>
      <c r="D585" s="7"/>
      <c r="E585" s="7"/>
      <c r="F585" s="7"/>
      <c r="G585" s="7"/>
      <c r="H585" s="7"/>
      <c r="I585" s="7"/>
      <c r="J585" s="7"/>
      <c r="K585" s="7"/>
      <c r="L585" s="7"/>
      <c r="M585" s="7"/>
      <c r="N585" s="7"/>
      <c r="O585" s="7"/>
      <c r="P585" s="7"/>
      <c r="Q585" s="7"/>
      <c r="R585" s="7"/>
      <c r="S585" s="10" t="str">
        <f>IF(ISNA(INDEX('[2]Section Geometry Data'!B:C,MATCH(B585,'[2]Section Geometry Data'!B:B,0),2)),"",INDEX('[2]Section Geometry Data'!B:C,MATCH(B585,'[2]Section Geometry Data'!B:B,0),2))</f>
        <v/>
      </c>
      <c r="T585"/>
      <c r="U585"/>
      <c r="V585"/>
      <c r="W585"/>
      <c r="X585"/>
      <c r="Y585"/>
      <c r="Z585"/>
      <c r="AA585"/>
      <c r="AB585"/>
      <c r="AC585"/>
      <c r="AD585"/>
      <c r="AE585"/>
      <c r="AF585"/>
      <c r="AG585"/>
      <c r="AH585"/>
      <c r="AI585"/>
      <c r="AJ585"/>
      <c r="AK585"/>
      <c r="AL585"/>
      <c r="AM585"/>
      <c r="AN585"/>
    </row>
    <row r="586" spans="1:40" ht="15" x14ac:dyDescent="0.25">
      <c r="A586"/>
      <c r="B586" s="6"/>
      <c r="C586" s="10" t="str">
        <f t="shared" si="13"/>
        <v/>
      </c>
      <c r="D586" s="7"/>
      <c r="E586" s="7"/>
      <c r="F586" s="7"/>
      <c r="G586" s="7"/>
      <c r="H586" s="7"/>
      <c r="I586" s="7"/>
      <c r="J586" s="7"/>
      <c r="K586" s="7"/>
      <c r="L586" s="7"/>
      <c r="M586" s="7"/>
      <c r="N586" s="7"/>
      <c r="O586" s="7"/>
      <c r="P586" s="7"/>
      <c r="Q586" s="7"/>
      <c r="R586" s="7"/>
      <c r="S586" s="10" t="str">
        <f>IF(ISNA(INDEX('[2]Section Geometry Data'!B:C,MATCH(B586,'[2]Section Geometry Data'!B:B,0),2)),"",INDEX('[2]Section Geometry Data'!B:C,MATCH(B586,'[2]Section Geometry Data'!B:B,0),2))</f>
        <v/>
      </c>
      <c r="T586"/>
      <c r="U586"/>
      <c r="V586"/>
      <c r="W586"/>
      <c r="X586"/>
      <c r="Y586"/>
      <c r="Z586"/>
      <c r="AA586"/>
      <c r="AB586"/>
      <c r="AC586"/>
      <c r="AD586"/>
      <c r="AE586"/>
      <c r="AF586"/>
      <c r="AG586"/>
      <c r="AH586"/>
      <c r="AI586"/>
      <c r="AJ586"/>
      <c r="AK586"/>
      <c r="AL586"/>
      <c r="AM586"/>
      <c r="AN586"/>
    </row>
    <row r="587" spans="1:40" ht="15" x14ac:dyDescent="0.25">
      <c r="A587"/>
      <c r="B587" s="6"/>
      <c r="C587" s="10" t="str">
        <f t="shared" si="13"/>
        <v/>
      </c>
      <c r="D587" s="7"/>
      <c r="E587" s="7"/>
      <c r="F587" s="7"/>
      <c r="G587" s="7"/>
      <c r="H587" s="7"/>
      <c r="I587" s="7"/>
      <c r="J587" s="7"/>
      <c r="K587" s="7"/>
      <c r="L587" s="7"/>
      <c r="M587" s="7"/>
      <c r="N587" s="7"/>
      <c r="O587" s="7"/>
      <c r="P587" s="7"/>
      <c r="Q587" s="7"/>
      <c r="R587" s="7"/>
      <c r="S587" s="10" t="str">
        <f>IF(ISNA(INDEX('[2]Section Geometry Data'!B:C,MATCH(B587,'[2]Section Geometry Data'!B:B,0),2)),"",INDEX('[2]Section Geometry Data'!B:C,MATCH(B587,'[2]Section Geometry Data'!B:B,0),2))</f>
        <v/>
      </c>
      <c r="T587"/>
      <c r="U587"/>
      <c r="V587"/>
      <c r="W587"/>
      <c r="X587"/>
      <c r="Y587"/>
      <c r="Z587"/>
      <c r="AA587"/>
      <c r="AB587"/>
      <c r="AC587"/>
      <c r="AD587"/>
      <c r="AE587"/>
      <c r="AF587"/>
      <c r="AG587"/>
      <c r="AH587"/>
      <c r="AI587"/>
      <c r="AJ587"/>
      <c r="AK587"/>
      <c r="AL587"/>
      <c r="AM587"/>
      <c r="AN587"/>
    </row>
    <row r="588" spans="1:40" ht="15" x14ac:dyDescent="0.25">
      <c r="A588"/>
      <c r="B588" s="6"/>
      <c r="C588" s="10" t="str">
        <f t="shared" ref="C588:C651" si="14">IF(D587=D588,"",D588)</f>
        <v/>
      </c>
      <c r="D588" s="7"/>
      <c r="E588" s="7"/>
      <c r="F588" s="7"/>
      <c r="G588" s="7"/>
      <c r="H588" s="7"/>
      <c r="I588" s="7"/>
      <c r="J588" s="7"/>
      <c r="K588" s="7"/>
      <c r="L588" s="7"/>
      <c r="M588" s="7"/>
      <c r="N588" s="7"/>
      <c r="O588" s="7"/>
      <c r="P588" s="7"/>
      <c r="Q588" s="7"/>
      <c r="R588" s="7"/>
      <c r="S588" s="10" t="str">
        <f>IF(ISNA(INDEX('[2]Section Geometry Data'!B:C,MATCH(B588,'[2]Section Geometry Data'!B:B,0),2)),"",INDEX('[2]Section Geometry Data'!B:C,MATCH(B588,'[2]Section Geometry Data'!B:B,0),2))</f>
        <v/>
      </c>
      <c r="T588"/>
      <c r="U588"/>
      <c r="V588"/>
      <c r="W588"/>
      <c r="X588"/>
      <c r="Y588"/>
      <c r="Z588"/>
      <c r="AA588"/>
      <c r="AB588"/>
      <c r="AC588"/>
      <c r="AD588"/>
      <c r="AE588"/>
      <c r="AF588"/>
      <c r="AG588"/>
      <c r="AH588"/>
      <c r="AI588"/>
      <c r="AJ588"/>
      <c r="AK588"/>
      <c r="AL588"/>
      <c r="AM588"/>
      <c r="AN588"/>
    </row>
    <row r="589" spans="1:40" ht="15" x14ac:dyDescent="0.25">
      <c r="A589"/>
      <c r="B589" s="6"/>
      <c r="C589" s="10" t="str">
        <f t="shared" si="14"/>
        <v/>
      </c>
      <c r="D589" s="7"/>
      <c r="E589" s="7"/>
      <c r="F589" s="7"/>
      <c r="G589" s="7"/>
      <c r="H589" s="7"/>
      <c r="I589" s="7"/>
      <c r="J589" s="7"/>
      <c r="K589" s="7"/>
      <c r="L589" s="7"/>
      <c r="M589" s="7"/>
      <c r="N589" s="7"/>
      <c r="O589" s="7"/>
      <c r="P589" s="7"/>
      <c r="Q589" s="7"/>
      <c r="R589" s="7"/>
      <c r="S589" s="10" t="str">
        <f>IF(ISNA(INDEX('[2]Section Geometry Data'!B:C,MATCH(B589,'[2]Section Geometry Data'!B:B,0),2)),"",INDEX('[2]Section Geometry Data'!B:C,MATCH(B589,'[2]Section Geometry Data'!B:B,0),2))</f>
        <v/>
      </c>
      <c r="T589"/>
      <c r="U589"/>
      <c r="V589"/>
      <c r="W589"/>
      <c r="X589"/>
      <c r="Y589"/>
      <c r="Z589"/>
      <c r="AA589"/>
      <c r="AB589"/>
      <c r="AC589"/>
      <c r="AD589"/>
      <c r="AE589"/>
      <c r="AF589"/>
      <c r="AG589"/>
      <c r="AH589"/>
      <c r="AI589"/>
      <c r="AJ589"/>
      <c r="AK589"/>
      <c r="AL589"/>
      <c r="AM589"/>
      <c r="AN589"/>
    </row>
    <row r="590" spans="1:40" ht="15" x14ac:dyDescent="0.25">
      <c r="A590"/>
      <c r="B590" s="6"/>
      <c r="C590" s="10" t="str">
        <f t="shared" si="14"/>
        <v/>
      </c>
      <c r="D590" s="7"/>
      <c r="E590" s="7"/>
      <c r="F590" s="7"/>
      <c r="G590" s="7"/>
      <c r="H590" s="7"/>
      <c r="I590" s="7"/>
      <c r="J590" s="7"/>
      <c r="K590" s="7"/>
      <c r="L590" s="7"/>
      <c r="M590" s="7"/>
      <c r="N590" s="7"/>
      <c r="O590" s="7"/>
      <c r="P590" s="7"/>
      <c r="Q590" s="7"/>
      <c r="R590" s="7"/>
      <c r="S590" s="10" t="str">
        <f>IF(ISNA(INDEX('[2]Section Geometry Data'!B:C,MATCH(B590,'[2]Section Geometry Data'!B:B,0),2)),"",INDEX('[2]Section Geometry Data'!B:C,MATCH(B590,'[2]Section Geometry Data'!B:B,0),2))</f>
        <v/>
      </c>
      <c r="T590"/>
      <c r="U590"/>
      <c r="V590"/>
      <c r="W590"/>
      <c r="X590"/>
      <c r="Y590"/>
      <c r="Z590"/>
      <c r="AA590"/>
      <c r="AB590"/>
      <c r="AC590"/>
      <c r="AD590"/>
      <c r="AE590"/>
      <c r="AF590"/>
      <c r="AG590"/>
      <c r="AH590"/>
      <c r="AI590"/>
      <c r="AJ590"/>
      <c r="AK590"/>
      <c r="AL590"/>
      <c r="AM590"/>
      <c r="AN590"/>
    </row>
    <row r="591" spans="1:40" ht="15" x14ac:dyDescent="0.25">
      <c r="A591"/>
      <c r="B591" s="6"/>
      <c r="C591" s="10" t="str">
        <f t="shared" si="14"/>
        <v/>
      </c>
      <c r="D591" s="7"/>
      <c r="E591" s="7"/>
      <c r="F591" s="7"/>
      <c r="G591" s="7"/>
      <c r="H591" s="7"/>
      <c r="I591" s="7"/>
      <c r="J591" s="7"/>
      <c r="K591" s="7"/>
      <c r="L591" s="7"/>
      <c r="M591" s="7"/>
      <c r="N591" s="7"/>
      <c r="O591" s="7"/>
      <c r="P591" s="7"/>
      <c r="Q591" s="7"/>
      <c r="R591" s="7"/>
      <c r="S591" s="10" t="str">
        <f>IF(ISNA(INDEX('[2]Section Geometry Data'!B:C,MATCH(B591,'[2]Section Geometry Data'!B:B,0),2)),"",INDEX('[2]Section Geometry Data'!B:C,MATCH(B591,'[2]Section Geometry Data'!B:B,0),2))</f>
        <v/>
      </c>
      <c r="T591"/>
      <c r="U591"/>
      <c r="V591"/>
      <c r="W591"/>
      <c r="X591"/>
      <c r="Y591"/>
      <c r="Z591"/>
      <c r="AA591"/>
      <c r="AB591"/>
      <c r="AC591"/>
      <c r="AD591"/>
      <c r="AE591"/>
      <c r="AF591"/>
      <c r="AG591"/>
      <c r="AH591"/>
      <c r="AI591"/>
      <c r="AJ591"/>
      <c r="AK591"/>
      <c r="AL591"/>
      <c r="AM591"/>
      <c r="AN591"/>
    </row>
    <row r="592" spans="1:40" ht="15" x14ac:dyDescent="0.25">
      <c r="A592"/>
      <c r="B592" s="6"/>
      <c r="C592" s="10" t="str">
        <f t="shared" si="14"/>
        <v/>
      </c>
      <c r="D592" s="7"/>
      <c r="E592" s="7"/>
      <c r="F592" s="7"/>
      <c r="G592" s="7"/>
      <c r="H592" s="7"/>
      <c r="I592" s="7"/>
      <c r="J592" s="7"/>
      <c r="K592" s="7"/>
      <c r="L592" s="7"/>
      <c r="M592" s="7"/>
      <c r="N592" s="7"/>
      <c r="O592" s="7"/>
      <c r="P592" s="7"/>
      <c r="Q592" s="7"/>
      <c r="R592" s="7"/>
      <c r="S592" s="10" t="str">
        <f>IF(ISNA(INDEX('[2]Section Geometry Data'!B:C,MATCH(B592,'[2]Section Geometry Data'!B:B,0),2)),"",INDEX('[2]Section Geometry Data'!B:C,MATCH(B592,'[2]Section Geometry Data'!B:B,0),2))</f>
        <v/>
      </c>
      <c r="T592"/>
      <c r="U592"/>
      <c r="V592"/>
      <c r="W592"/>
      <c r="X592"/>
      <c r="Y592"/>
      <c r="Z592"/>
      <c r="AA592"/>
      <c r="AB592"/>
      <c r="AC592"/>
      <c r="AD592"/>
      <c r="AE592"/>
      <c r="AF592"/>
      <c r="AG592"/>
      <c r="AH592"/>
      <c r="AI592"/>
      <c r="AJ592"/>
      <c r="AK592"/>
      <c r="AL592"/>
      <c r="AM592"/>
      <c r="AN592"/>
    </row>
    <row r="593" spans="1:40" ht="15" x14ac:dyDescent="0.25">
      <c r="A593"/>
      <c r="B593" s="6"/>
      <c r="C593" s="10" t="str">
        <f t="shared" si="14"/>
        <v/>
      </c>
      <c r="D593" s="7"/>
      <c r="E593" s="7"/>
      <c r="F593" s="7"/>
      <c r="G593" s="7"/>
      <c r="H593" s="7"/>
      <c r="I593" s="7"/>
      <c r="J593" s="7"/>
      <c r="K593" s="7"/>
      <c r="L593" s="7"/>
      <c r="M593" s="7"/>
      <c r="N593" s="7"/>
      <c r="O593" s="7"/>
      <c r="P593" s="7"/>
      <c r="Q593" s="7"/>
      <c r="R593" s="7"/>
      <c r="S593" s="10" t="str">
        <f>IF(ISNA(INDEX('[2]Section Geometry Data'!B:C,MATCH(B593,'[2]Section Geometry Data'!B:B,0),2)),"",INDEX('[2]Section Geometry Data'!B:C,MATCH(B593,'[2]Section Geometry Data'!B:B,0),2))</f>
        <v/>
      </c>
      <c r="T593"/>
      <c r="U593"/>
      <c r="V593"/>
      <c r="W593"/>
      <c r="X593"/>
      <c r="Y593"/>
      <c r="Z593"/>
      <c r="AA593"/>
      <c r="AB593"/>
      <c r="AC593"/>
      <c r="AD593"/>
      <c r="AE593"/>
      <c r="AF593"/>
      <c r="AG593"/>
      <c r="AH593"/>
      <c r="AI593"/>
      <c r="AJ593"/>
      <c r="AK593"/>
      <c r="AL593"/>
      <c r="AM593"/>
      <c r="AN593"/>
    </row>
    <row r="594" spans="1:40" ht="15" x14ac:dyDescent="0.25">
      <c r="A594"/>
      <c r="B594" s="6"/>
      <c r="C594" s="10" t="str">
        <f t="shared" si="14"/>
        <v/>
      </c>
      <c r="D594" s="7"/>
      <c r="E594" s="7"/>
      <c r="F594" s="7"/>
      <c r="G594" s="7"/>
      <c r="H594" s="7"/>
      <c r="I594" s="7"/>
      <c r="J594" s="7"/>
      <c r="K594" s="7"/>
      <c r="L594" s="7"/>
      <c r="M594" s="7"/>
      <c r="N594" s="7"/>
      <c r="O594" s="7"/>
      <c r="P594" s="7"/>
      <c r="Q594" s="7"/>
      <c r="R594" s="7"/>
      <c r="S594" s="10" t="str">
        <f>IF(ISNA(INDEX('[2]Section Geometry Data'!B:C,MATCH(B594,'[2]Section Geometry Data'!B:B,0),2)),"",INDEX('[2]Section Geometry Data'!B:C,MATCH(B594,'[2]Section Geometry Data'!B:B,0),2))</f>
        <v/>
      </c>
      <c r="T594"/>
      <c r="U594"/>
      <c r="V594"/>
      <c r="W594"/>
      <c r="X594"/>
      <c r="Y594"/>
      <c r="Z594"/>
      <c r="AA594"/>
      <c r="AB594"/>
      <c r="AC594"/>
      <c r="AD594"/>
      <c r="AE594"/>
      <c r="AF594"/>
      <c r="AG594"/>
      <c r="AH594"/>
      <c r="AI594"/>
      <c r="AJ594"/>
      <c r="AK594"/>
      <c r="AL594"/>
      <c r="AM594"/>
      <c r="AN594"/>
    </row>
    <row r="595" spans="1:40" ht="15" x14ac:dyDescent="0.25">
      <c r="A595"/>
      <c r="B595" s="6"/>
      <c r="C595" s="10" t="str">
        <f t="shared" si="14"/>
        <v/>
      </c>
      <c r="D595" s="7"/>
      <c r="E595" s="7"/>
      <c r="F595" s="7"/>
      <c r="G595" s="7"/>
      <c r="H595" s="7"/>
      <c r="I595" s="7"/>
      <c r="J595" s="7"/>
      <c r="K595" s="7"/>
      <c r="L595" s="7"/>
      <c r="M595" s="7"/>
      <c r="N595" s="7"/>
      <c r="O595" s="7"/>
      <c r="P595" s="7"/>
      <c r="Q595" s="7"/>
      <c r="R595" s="7"/>
      <c r="S595" s="10" t="str">
        <f>IF(ISNA(INDEX('[2]Section Geometry Data'!B:C,MATCH(B595,'[2]Section Geometry Data'!B:B,0),2)),"",INDEX('[2]Section Geometry Data'!B:C,MATCH(B595,'[2]Section Geometry Data'!B:B,0),2))</f>
        <v/>
      </c>
      <c r="T595"/>
      <c r="U595"/>
      <c r="V595"/>
      <c r="W595"/>
      <c r="X595"/>
      <c r="Y595"/>
      <c r="Z595"/>
      <c r="AA595"/>
      <c r="AB595"/>
      <c r="AC595"/>
      <c r="AD595"/>
      <c r="AE595"/>
      <c r="AF595"/>
      <c r="AG595"/>
      <c r="AH595"/>
      <c r="AI595"/>
      <c r="AJ595"/>
      <c r="AK595"/>
      <c r="AL595"/>
      <c r="AM595"/>
      <c r="AN595"/>
    </row>
    <row r="596" spans="1:40" ht="15" x14ac:dyDescent="0.25">
      <c r="A596"/>
      <c r="B596" s="6"/>
      <c r="C596" s="10" t="str">
        <f t="shared" si="14"/>
        <v/>
      </c>
      <c r="D596" s="7"/>
      <c r="E596" s="7"/>
      <c r="F596" s="7"/>
      <c r="G596" s="7"/>
      <c r="H596" s="7"/>
      <c r="I596" s="7"/>
      <c r="J596" s="7"/>
      <c r="K596" s="7"/>
      <c r="L596" s="7"/>
      <c r="M596" s="7"/>
      <c r="N596" s="7"/>
      <c r="O596" s="7"/>
      <c r="P596" s="7"/>
      <c r="Q596" s="7"/>
      <c r="R596" s="7"/>
      <c r="S596" s="10" t="str">
        <f>IF(ISNA(INDEX('[2]Section Geometry Data'!B:C,MATCH(B596,'[2]Section Geometry Data'!B:B,0),2)),"",INDEX('[2]Section Geometry Data'!B:C,MATCH(B596,'[2]Section Geometry Data'!B:B,0),2))</f>
        <v/>
      </c>
      <c r="T596"/>
      <c r="U596"/>
      <c r="V596"/>
      <c r="W596"/>
      <c r="X596"/>
      <c r="Y596"/>
      <c r="Z596"/>
      <c r="AA596"/>
      <c r="AB596"/>
      <c r="AC596"/>
      <c r="AD596"/>
      <c r="AE596"/>
      <c r="AF596"/>
      <c r="AG596"/>
      <c r="AH596"/>
      <c r="AI596"/>
      <c r="AJ596"/>
      <c r="AK596"/>
      <c r="AL596"/>
      <c r="AM596"/>
      <c r="AN596"/>
    </row>
    <row r="597" spans="1:40" ht="15" x14ac:dyDescent="0.25">
      <c r="A597"/>
      <c r="B597" s="6"/>
      <c r="C597" s="10" t="str">
        <f t="shared" si="14"/>
        <v/>
      </c>
      <c r="D597" s="7"/>
      <c r="E597" s="7"/>
      <c r="F597" s="7"/>
      <c r="G597" s="7"/>
      <c r="H597" s="7"/>
      <c r="I597" s="7"/>
      <c r="J597" s="7"/>
      <c r="K597" s="7"/>
      <c r="L597" s="7"/>
      <c r="M597" s="7"/>
      <c r="N597" s="7"/>
      <c r="O597" s="7"/>
      <c r="P597" s="7"/>
      <c r="Q597" s="7"/>
      <c r="R597" s="7"/>
      <c r="S597" s="10" t="str">
        <f>IF(ISNA(INDEX('[2]Section Geometry Data'!B:C,MATCH(B597,'[2]Section Geometry Data'!B:B,0),2)),"",INDEX('[2]Section Geometry Data'!B:C,MATCH(B597,'[2]Section Geometry Data'!B:B,0),2))</f>
        <v/>
      </c>
      <c r="T597"/>
      <c r="U597"/>
      <c r="V597"/>
      <c r="W597"/>
      <c r="X597"/>
      <c r="Y597"/>
      <c r="Z597"/>
      <c r="AA597"/>
      <c r="AB597"/>
      <c r="AC597"/>
      <c r="AD597"/>
      <c r="AE597"/>
      <c r="AF597"/>
      <c r="AG597"/>
      <c r="AH597"/>
      <c r="AI597"/>
      <c r="AJ597"/>
      <c r="AK597"/>
      <c r="AL597"/>
      <c r="AM597"/>
      <c r="AN597"/>
    </row>
    <row r="598" spans="1:40" ht="15" x14ac:dyDescent="0.25">
      <c r="A598"/>
      <c r="B598" s="6"/>
      <c r="C598" s="10" t="str">
        <f t="shared" si="14"/>
        <v/>
      </c>
      <c r="D598" s="7"/>
      <c r="E598" s="7"/>
      <c r="F598" s="7"/>
      <c r="G598" s="7"/>
      <c r="H598" s="7"/>
      <c r="I598" s="7"/>
      <c r="J598" s="7"/>
      <c r="K598" s="7"/>
      <c r="L598" s="7"/>
      <c r="M598" s="7"/>
      <c r="N598" s="7"/>
      <c r="O598" s="7"/>
      <c r="P598" s="7"/>
      <c r="Q598" s="7"/>
      <c r="R598" s="7"/>
      <c r="S598" s="10" t="str">
        <f>IF(ISNA(INDEX('[2]Section Geometry Data'!B:C,MATCH(B598,'[2]Section Geometry Data'!B:B,0),2)),"",INDEX('[2]Section Geometry Data'!B:C,MATCH(B598,'[2]Section Geometry Data'!B:B,0),2))</f>
        <v/>
      </c>
      <c r="T598"/>
      <c r="U598"/>
      <c r="V598"/>
      <c r="W598"/>
      <c r="X598"/>
      <c r="Y598"/>
      <c r="Z598"/>
      <c r="AA598"/>
      <c r="AB598"/>
      <c r="AC598"/>
      <c r="AD598"/>
      <c r="AE598"/>
      <c r="AF598"/>
      <c r="AG598"/>
      <c r="AH598"/>
      <c r="AI598"/>
      <c r="AJ598"/>
      <c r="AK598"/>
      <c r="AL598"/>
      <c r="AM598"/>
      <c r="AN598"/>
    </row>
    <row r="599" spans="1:40" ht="15" x14ac:dyDescent="0.25">
      <c r="A599"/>
      <c r="B599" s="6"/>
      <c r="C599" s="10" t="str">
        <f t="shared" si="14"/>
        <v/>
      </c>
      <c r="D599" s="7"/>
      <c r="E599" s="7"/>
      <c r="F599" s="7"/>
      <c r="G599" s="7"/>
      <c r="H599" s="7"/>
      <c r="I599" s="7"/>
      <c r="J599" s="7"/>
      <c r="K599" s="7"/>
      <c r="L599" s="7"/>
      <c r="M599" s="7"/>
      <c r="N599" s="7"/>
      <c r="O599" s="7"/>
      <c r="P599" s="7"/>
      <c r="Q599" s="7"/>
      <c r="R599" s="7"/>
      <c r="S599" s="10" t="str">
        <f>IF(ISNA(INDEX('[2]Section Geometry Data'!B:C,MATCH(B599,'[2]Section Geometry Data'!B:B,0),2)),"",INDEX('[2]Section Geometry Data'!B:C,MATCH(B599,'[2]Section Geometry Data'!B:B,0),2))</f>
        <v/>
      </c>
      <c r="T599"/>
      <c r="U599"/>
      <c r="V599"/>
      <c r="W599"/>
      <c r="X599"/>
      <c r="Y599"/>
      <c r="Z599"/>
      <c r="AA599"/>
      <c r="AB599"/>
      <c r="AC599"/>
      <c r="AD599"/>
      <c r="AE599"/>
      <c r="AF599"/>
      <c r="AG599"/>
      <c r="AH599"/>
      <c r="AI599"/>
      <c r="AJ599"/>
      <c r="AK599"/>
      <c r="AL599"/>
      <c r="AM599"/>
      <c r="AN599"/>
    </row>
    <row r="600" spans="1:40" ht="15" x14ac:dyDescent="0.25">
      <c r="A600"/>
      <c r="B600" s="6"/>
      <c r="C600" s="10" t="str">
        <f t="shared" si="14"/>
        <v/>
      </c>
      <c r="D600" s="7"/>
      <c r="E600" s="7"/>
      <c r="F600" s="7"/>
      <c r="G600" s="7"/>
      <c r="H600" s="7"/>
      <c r="I600" s="7"/>
      <c r="J600" s="7"/>
      <c r="K600" s="7"/>
      <c r="L600" s="7"/>
      <c r="M600" s="7"/>
      <c r="N600" s="7"/>
      <c r="O600" s="7"/>
      <c r="P600" s="7"/>
      <c r="Q600" s="7"/>
      <c r="R600" s="7"/>
      <c r="S600" s="10" t="str">
        <f>IF(ISNA(INDEX('[2]Section Geometry Data'!B:C,MATCH(B600,'[2]Section Geometry Data'!B:B,0),2)),"",INDEX('[2]Section Geometry Data'!B:C,MATCH(B600,'[2]Section Geometry Data'!B:B,0),2))</f>
        <v/>
      </c>
      <c r="T600"/>
      <c r="U600"/>
      <c r="V600"/>
      <c r="W600"/>
      <c r="X600"/>
      <c r="Y600"/>
      <c r="Z600"/>
      <c r="AA600"/>
      <c r="AB600"/>
      <c r="AC600"/>
      <c r="AD600"/>
      <c r="AE600"/>
      <c r="AF600"/>
      <c r="AG600"/>
      <c r="AH600"/>
      <c r="AI600"/>
      <c r="AJ600"/>
      <c r="AK600"/>
      <c r="AL600"/>
      <c r="AM600"/>
      <c r="AN600"/>
    </row>
    <row r="601" spans="1:40" ht="15" x14ac:dyDescent="0.25">
      <c r="A601"/>
      <c r="B601" s="6"/>
      <c r="C601" s="10" t="str">
        <f t="shared" si="14"/>
        <v/>
      </c>
      <c r="D601" s="7"/>
      <c r="E601" s="7"/>
      <c r="F601" s="7"/>
      <c r="G601" s="7"/>
      <c r="H601" s="7"/>
      <c r="I601" s="7"/>
      <c r="J601" s="7"/>
      <c r="K601" s="7"/>
      <c r="L601" s="7"/>
      <c r="M601" s="7"/>
      <c r="N601" s="7"/>
      <c r="O601" s="7"/>
      <c r="P601" s="7"/>
      <c r="Q601" s="7"/>
      <c r="R601" s="7"/>
      <c r="S601" s="10" t="str">
        <f>IF(ISNA(INDEX('[2]Section Geometry Data'!B:C,MATCH(B601,'[2]Section Geometry Data'!B:B,0),2)),"",INDEX('[2]Section Geometry Data'!B:C,MATCH(B601,'[2]Section Geometry Data'!B:B,0),2))</f>
        <v/>
      </c>
      <c r="T601"/>
      <c r="U601"/>
      <c r="V601"/>
      <c r="W601"/>
      <c r="X601"/>
      <c r="Y601"/>
      <c r="Z601"/>
      <c r="AA601"/>
      <c r="AB601"/>
      <c r="AC601"/>
      <c r="AD601"/>
      <c r="AE601"/>
      <c r="AF601"/>
      <c r="AG601"/>
      <c r="AH601"/>
      <c r="AI601"/>
      <c r="AJ601"/>
      <c r="AK601"/>
      <c r="AL601"/>
      <c r="AM601"/>
      <c r="AN601"/>
    </row>
    <row r="602" spans="1:40" ht="15" x14ac:dyDescent="0.25">
      <c r="A602"/>
      <c r="B602" s="6"/>
      <c r="C602" s="10" t="str">
        <f t="shared" si="14"/>
        <v/>
      </c>
      <c r="D602" s="7"/>
      <c r="E602" s="7"/>
      <c r="F602" s="7"/>
      <c r="G602" s="7"/>
      <c r="H602" s="7"/>
      <c r="I602" s="7"/>
      <c r="J602" s="7"/>
      <c r="K602" s="7"/>
      <c r="L602" s="7"/>
      <c r="M602" s="7"/>
      <c r="N602" s="7"/>
      <c r="O602" s="7"/>
      <c r="P602" s="7"/>
      <c r="Q602" s="7"/>
      <c r="R602" s="7"/>
      <c r="S602" s="10" t="str">
        <f>IF(ISNA(INDEX('[2]Section Geometry Data'!B:C,MATCH(B602,'[2]Section Geometry Data'!B:B,0),2)),"",INDEX('[2]Section Geometry Data'!B:C,MATCH(B602,'[2]Section Geometry Data'!B:B,0),2))</f>
        <v/>
      </c>
      <c r="T602"/>
      <c r="U602"/>
      <c r="V602"/>
      <c r="W602"/>
      <c r="X602"/>
      <c r="Y602"/>
      <c r="Z602"/>
      <c r="AA602"/>
      <c r="AB602"/>
      <c r="AC602"/>
      <c r="AD602"/>
      <c r="AE602"/>
      <c r="AF602"/>
      <c r="AG602"/>
      <c r="AH602"/>
      <c r="AI602"/>
      <c r="AJ602"/>
      <c r="AK602"/>
      <c r="AL602"/>
      <c r="AM602"/>
      <c r="AN602"/>
    </row>
    <row r="603" spans="1:40" ht="15" x14ac:dyDescent="0.25">
      <c r="A603"/>
      <c r="B603" s="6"/>
      <c r="C603" s="10" t="str">
        <f t="shared" si="14"/>
        <v/>
      </c>
      <c r="D603" s="7"/>
      <c r="E603" s="7"/>
      <c r="F603" s="7"/>
      <c r="G603" s="7"/>
      <c r="H603" s="7"/>
      <c r="I603" s="7"/>
      <c r="J603" s="7"/>
      <c r="K603" s="7"/>
      <c r="L603" s="7"/>
      <c r="M603" s="7"/>
      <c r="N603" s="7"/>
      <c r="O603" s="7"/>
      <c r="P603" s="7"/>
      <c r="Q603" s="7"/>
      <c r="R603" s="7"/>
      <c r="S603" s="10" t="str">
        <f>IF(ISNA(INDEX('[2]Section Geometry Data'!B:C,MATCH(B603,'[2]Section Geometry Data'!B:B,0),2)),"",INDEX('[2]Section Geometry Data'!B:C,MATCH(B603,'[2]Section Geometry Data'!B:B,0),2))</f>
        <v/>
      </c>
      <c r="T603"/>
      <c r="U603"/>
      <c r="V603"/>
      <c r="W603"/>
      <c r="X603"/>
      <c r="Y603"/>
      <c r="Z603"/>
      <c r="AA603"/>
      <c r="AB603"/>
      <c r="AC603"/>
      <c r="AD603"/>
      <c r="AE603"/>
      <c r="AF603"/>
      <c r="AG603"/>
      <c r="AH603"/>
      <c r="AI603"/>
      <c r="AJ603"/>
      <c r="AK603"/>
      <c r="AL603"/>
      <c r="AM603"/>
      <c r="AN603"/>
    </row>
    <row r="604" spans="1:40" ht="15" x14ac:dyDescent="0.25">
      <c r="A604"/>
      <c r="B604" s="6"/>
      <c r="C604" s="10" t="str">
        <f t="shared" si="14"/>
        <v/>
      </c>
      <c r="D604" s="7"/>
      <c r="E604" s="7"/>
      <c r="F604" s="7"/>
      <c r="G604" s="7"/>
      <c r="H604" s="7"/>
      <c r="I604" s="7"/>
      <c r="J604" s="7"/>
      <c r="K604" s="7"/>
      <c r="L604" s="7"/>
      <c r="M604" s="7"/>
      <c r="N604" s="7"/>
      <c r="O604" s="7"/>
      <c r="P604" s="7"/>
      <c r="Q604" s="7"/>
      <c r="R604" s="7"/>
      <c r="S604" s="10" t="str">
        <f>IF(ISNA(INDEX('[2]Section Geometry Data'!B:C,MATCH(B604,'[2]Section Geometry Data'!B:B,0),2)),"",INDEX('[2]Section Geometry Data'!B:C,MATCH(B604,'[2]Section Geometry Data'!B:B,0),2))</f>
        <v/>
      </c>
      <c r="T604"/>
      <c r="U604"/>
      <c r="V604"/>
      <c r="W604"/>
      <c r="X604"/>
      <c r="Y604"/>
      <c r="Z604"/>
      <c r="AA604"/>
      <c r="AB604"/>
      <c r="AC604"/>
      <c r="AD604"/>
      <c r="AE604"/>
      <c r="AF604"/>
      <c r="AG604"/>
      <c r="AH604"/>
      <c r="AI604"/>
      <c r="AJ604"/>
      <c r="AK604"/>
      <c r="AL604"/>
      <c r="AM604"/>
      <c r="AN604"/>
    </row>
    <row r="605" spans="1:40" ht="15" x14ac:dyDescent="0.25">
      <c r="A605"/>
      <c r="B605" s="6"/>
      <c r="C605" s="10" t="str">
        <f t="shared" si="14"/>
        <v/>
      </c>
      <c r="D605" s="7"/>
      <c r="E605" s="7"/>
      <c r="F605" s="7"/>
      <c r="G605" s="7"/>
      <c r="H605" s="7"/>
      <c r="I605" s="7"/>
      <c r="J605" s="7"/>
      <c r="K605" s="7"/>
      <c r="L605" s="7"/>
      <c r="M605" s="7"/>
      <c r="N605" s="7"/>
      <c r="O605" s="7"/>
      <c r="P605" s="7"/>
      <c r="Q605" s="7"/>
      <c r="R605" s="7"/>
      <c r="S605" s="10" t="str">
        <f>IF(ISNA(INDEX('[2]Section Geometry Data'!B:C,MATCH(B605,'[2]Section Geometry Data'!B:B,0),2)),"",INDEX('[2]Section Geometry Data'!B:C,MATCH(B605,'[2]Section Geometry Data'!B:B,0),2))</f>
        <v/>
      </c>
      <c r="T605"/>
      <c r="U605"/>
      <c r="V605"/>
      <c r="W605"/>
      <c r="X605"/>
      <c r="Y605"/>
      <c r="Z605"/>
      <c r="AA605"/>
      <c r="AB605"/>
      <c r="AC605"/>
      <c r="AD605"/>
      <c r="AE605"/>
      <c r="AF605"/>
      <c r="AG605"/>
      <c r="AH605"/>
      <c r="AI605"/>
      <c r="AJ605"/>
      <c r="AK605"/>
      <c r="AL605"/>
      <c r="AM605"/>
      <c r="AN605"/>
    </row>
    <row r="606" spans="1:40" ht="15" x14ac:dyDescent="0.25">
      <c r="A606"/>
      <c r="B606" s="6"/>
      <c r="C606" s="10" t="str">
        <f t="shared" si="14"/>
        <v/>
      </c>
      <c r="D606" s="7"/>
      <c r="E606" s="7"/>
      <c r="F606" s="7"/>
      <c r="G606" s="7"/>
      <c r="H606" s="7"/>
      <c r="I606" s="7"/>
      <c r="J606" s="7"/>
      <c r="K606" s="7"/>
      <c r="L606" s="7"/>
      <c r="M606" s="7"/>
      <c r="N606" s="7"/>
      <c r="O606" s="7"/>
      <c r="P606" s="7"/>
      <c r="Q606" s="7"/>
      <c r="R606" s="7"/>
      <c r="S606" s="10" t="str">
        <f>IF(ISNA(INDEX('[2]Section Geometry Data'!B:C,MATCH(B606,'[2]Section Geometry Data'!B:B,0),2)),"",INDEX('[2]Section Geometry Data'!B:C,MATCH(B606,'[2]Section Geometry Data'!B:B,0),2))</f>
        <v/>
      </c>
      <c r="T606"/>
      <c r="U606"/>
      <c r="V606"/>
      <c r="W606"/>
      <c r="X606"/>
      <c r="Y606"/>
      <c r="Z606"/>
      <c r="AA606"/>
      <c r="AB606"/>
      <c r="AC606"/>
      <c r="AD606"/>
      <c r="AE606"/>
      <c r="AF606"/>
      <c r="AG606"/>
      <c r="AH606"/>
      <c r="AI606"/>
      <c r="AJ606"/>
      <c r="AK606"/>
      <c r="AL606"/>
      <c r="AM606"/>
      <c r="AN606"/>
    </row>
    <row r="607" spans="1:40" ht="15" x14ac:dyDescent="0.25">
      <c r="A607"/>
      <c r="B607" s="6"/>
      <c r="C607" s="10" t="str">
        <f t="shared" si="14"/>
        <v/>
      </c>
      <c r="D607" s="7"/>
      <c r="E607" s="7"/>
      <c r="F607" s="7"/>
      <c r="G607" s="7"/>
      <c r="H607" s="7"/>
      <c r="I607" s="7"/>
      <c r="J607" s="7"/>
      <c r="K607" s="7"/>
      <c r="L607" s="7"/>
      <c r="M607" s="7"/>
      <c r="N607" s="7"/>
      <c r="O607" s="7"/>
      <c r="P607" s="7"/>
      <c r="Q607" s="7"/>
      <c r="R607" s="7"/>
      <c r="S607" s="10" t="str">
        <f>IF(ISNA(INDEX('[2]Section Geometry Data'!B:C,MATCH(B607,'[2]Section Geometry Data'!B:B,0),2)),"",INDEX('[2]Section Geometry Data'!B:C,MATCH(B607,'[2]Section Geometry Data'!B:B,0),2))</f>
        <v/>
      </c>
      <c r="T607"/>
      <c r="U607"/>
      <c r="V607"/>
      <c r="W607"/>
      <c r="X607"/>
      <c r="Y607"/>
      <c r="Z607"/>
      <c r="AA607"/>
      <c r="AB607"/>
      <c r="AC607"/>
      <c r="AD607"/>
      <c r="AE607"/>
      <c r="AF607"/>
      <c r="AG607"/>
      <c r="AH607"/>
      <c r="AI607"/>
      <c r="AJ607"/>
      <c r="AK607"/>
      <c r="AL607"/>
      <c r="AM607"/>
      <c r="AN607"/>
    </row>
    <row r="608" spans="1:40" ht="15" x14ac:dyDescent="0.25">
      <c r="A608"/>
      <c r="B608" s="6"/>
      <c r="C608" s="10" t="str">
        <f t="shared" si="14"/>
        <v/>
      </c>
      <c r="D608" s="7"/>
      <c r="E608" s="7"/>
      <c r="F608" s="7"/>
      <c r="G608" s="7"/>
      <c r="H608" s="7"/>
      <c r="I608" s="7"/>
      <c r="J608" s="7"/>
      <c r="K608" s="7"/>
      <c r="L608" s="7"/>
      <c r="M608" s="7"/>
      <c r="N608" s="7"/>
      <c r="O608" s="7"/>
      <c r="P608" s="7"/>
      <c r="Q608" s="7"/>
      <c r="R608" s="7"/>
      <c r="S608" s="10" t="str">
        <f>IF(ISNA(INDEX('[2]Section Geometry Data'!B:C,MATCH(B608,'[2]Section Geometry Data'!B:B,0),2)),"",INDEX('[2]Section Geometry Data'!B:C,MATCH(B608,'[2]Section Geometry Data'!B:B,0),2))</f>
        <v/>
      </c>
      <c r="T608"/>
      <c r="U608"/>
      <c r="V608"/>
      <c r="W608"/>
      <c r="X608"/>
      <c r="Y608"/>
      <c r="Z608"/>
      <c r="AA608"/>
      <c r="AB608"/>
      <c r="AC608"/>
      <c r="AD608"/>
      <c r="AE608"/>
      <c r="AF608"/>
      <c r="AG608"/>
      <c r="AH608"/>
      <c r="AI608"/>
      <c r="AJ608"/>
      <c r="AK608"/>
      <c r="AL608"/>
      <c r="AM608"/>
      <c r="AN608"/>
    </row>
    <row r="609" spans="1:40" ht="15" x14ac:dyDescent="0.25">
      <c r="A609"/>
      <c r="B609" s="6"/>
      <c r="C609" s="10" t="str">
        <f t="shared" si="14"/>
        <v/>
      </c>
      <c r="D609" s="7"/>
      <c r="E609" s="7"/>
      <c r="F609" s="7"/>
      <c r="G609" s="7"/>
      <c r="H609" s="7"/>
      <c r="I609" s="7"/>
      <c r="J609" s="7"/>
      <c r="K609" s="7"/>
      <c r="L609" s="7"/>
      <c r="M609" s="7"/>
      <c r="N609" s="7"/>
      <c r="O609" s="7"/>
      <c r="P609" s="7"/>
      <c r="Q609" s="7"/>
      <c r="R609" s="7"/>
      <c r="S609" s="10" t="str">
        <f>IF(ISNA(INDEX('[2]Section Geometry Data'!B:C,MATCH(B609,'[2]Section Geometry Data'!B:B,0),2)),"",INDEX('[2]Section Geometry Data'!B:C,MATCH(B609,'[2]Section Geometry Data'!B:B,0),2))</f>
        <v/>
      </c>
      <c r="T609"/>
      <c r="U609"/>
      <c r="V609"/>
      <c r="W609"/>
      <c r="X609"/>
      <c r="Y609"/>
      <c r="Z609"/>
      <c r="AA609"/>
      <c r="AB609"/>
      <c r="AC609"/>
      <c r="AD609"/>
      <c r="AE609"/>
      <c r="AF609"/>
      <c r="AG609"/>
      <c r="AH609"/>
      <c r="AI609"/>
      <c r="AJ609"/>
      <c r="AK609"/>
      <c r="AL609"/>
      <c r="AM609"/>
      <c r="AN609"/>
    </row>
    <row r="610" spans="1:40" ht="15" x14ac:dyDescent="0.25">
      <c r="A610"/>
      <c r="B610" s="6"/>
      <c r="C610" s="10" t="str">
        <f t="shared" si="14"/>
        <v/>
      </c>
      <c r="D610" s="7"/>
      <c r="E610" s="7"/>
      <c r="F610" s="7"/>
      <c r="G610" s="7"/>
      <c r="H610" s="7"/>
      <c r="I610" s="7"/>
      <c r="J610" s="7"/>
      <c r="K610" s="7"/>
      <c r="L610" s="7"/>
      <c r="M610" s="7"/>
      <c r="N610" s="7"/>
      <c r="O610" s="7"/>
      <c r="P610" s="7"/>
      <c r="Q610" s="7"/>
      <c r="R610" s="7"/>
      <c r="S610" s="10" t="str">
        <f>IF(ISNA(INDEX('[2]Section Geometry Data'!B:C,MATCH(B610,'[2]Section Geometry Data'!B:B,0),2)),"",INDEX('[2]Section Geometry Data'!B:C,MATCH(B610,'[2]Section Geometry Data'!B:B,0),2))</f>
        <v/>
      </c>
      <c r="T610"/>
      <c r="U610"/>
      <c r="V610"/>
      <c r="W610"/>
      <c r="X610"/>
      <c r="Y610"/>
      <c r="Z610"/>
      <c r="AA610"/>
      <c r="AB610"/>
      <c r="AC610"/>
      <c r="AD610"/>
      <c r="AE610"/>
      <c r="AF610"/>
      <c r="AG610"/>
      <c r="AH610"/>
      <c r="AI610"/>
      <c r="AJ610"/>
      <c r="AK610"/>
      <c r="AL610"/>
      <c r="AM610"/>
      <c r="AN610"/>
    </row>
    <row r="611" spans="1:40" ht="15" x14ac:dyDescent="0.25">
      <c r="A611"/>
      <c r="B611" s="6"/>
      <c r="C611" s="10" t="str">
        <f t="shared" si="14"/>
        <v/>
      </c>
      <c r="D611" s="7"/>
      <c r="E611" s="7"/>
      <c r="F611" s="7"/>
      <c r="G611" s="7"/>
      <c r="H611" s="7"/>
      <c r="I611" s="7"/>
      <c r="J611" s="7"/>
      <c r="K611" s="7"/>
      <c r="L611" s="7"/>
      <c r="M611" s="7"/>
      <c r="N611" s="7"/>
      <c r="O611" s="7"/>
      <c r="P611" s="7"/>
      <c r="Q611" s="7"/>
      <c r="R611" s="7"/>
      <c r="S611" s="10" t="str">
        <f>IF(ISNA(INDEX('[2]Section Geometry Data'!B:C,MATCH(B611,'[2]Section Geometry Data'!B:B,0),2)),"",INDEX('[2]Section Geometry Data'!B:C,MATCH(B611,'[2]Section Geometry Data'!B:B,0),2))</f>
        <v/>
      </c>
      <c r="T611"/>
      <c r="U611"/>
      <c r="V611"/>
      <c r="W611"/>
      <c r="X611"/>
      <c r="Y611"/>
      <c r="Z611"/>
      <c r="AA611"/>
      <c r="AB611"/>
      <c r="AC611"/>
      <c r="AD611"/>
      <c r="AE611"/>
      <c r="AF611"/>
      <c r="AG611"/>
      <c r="AH611"/>
      <c r="AI611"/>
      <c r="AJ611"/>
      <c r="AK611"/>
      <c r="AL611"/>
      <c r="AM611"/>
      <c r="AN611"/>
    </row>
    <row r="612" spans="1:40" ht="15" x14ac:dyDescent="0.25">
      <c r="A612"/>
      <c r="B612" s="6"/>
      <c r="C612" s="10" t="str">
        <f t="shared" si="14"/>
        <v/>
      </c>
      <c r="D612" s="7"/>
      <c r="E612" s="7"/>
      <c r="F612" s="7"/>
      <c r="G612" s="7"/>
      <c r="H612" s="7"/>
      <c r="I612" s="7"/>
      <c r="J612" s="7"/>
      <c r="K612" s="7"/>
      <c r="L612" s="7"/>
      <c r="M612" s="7"/>
      <c r="N612" s="7"/>
      <c r="O612" s="7"/>
      <c r="P612" s="7"/>
      <c r="Q612" s="7"/>
      <c r="R612" s="7"/>
      <c r="S612" s="10" t="str">
        <f>IF(ISNA(INDEX('[2]Section Geometry Data'!B:C,MATCH(B612,'[2]Section Geometry Data'!B:B,0),2)),"",INDEX('[2]Section Geometry Data'!B:C,MATCH(B612,'[2]Section Geometry Data'!B:B,0),2))</f>
        <v/>
      </c>
      <c r="T612"/>
      <c r="U612"/>
      <c r="V612"/>
      <c r="W612"/>
      <c r="X612"/>
      <c r="Y612"/>
      <c r="Z612"/>
      <c r="AA612"/>
      <c r="AB612"/>
      <c r="AC612"/>
      <c r="AD612"/>
      <c r="AE612"/>
      <c r="AF612"/>
      <c r="AG612"/>
      <c r="AH612"/>
      <c r="AI612"/>
      <c r="AJ612"/>
      <c r="AK612"/>
      <c r="AL612"/>
      <c r="AM612"/>
      <c r="AN612"/>
    </row>
    <row r="613" spans="1:40" ht="15" x14ac:dyDescent="0.25">
      <c r="A613"/>
      <c r="B613" s="6"/>
      <c r="C613" s="10" t="str">
        <f t="shared" si="14"/>
        <v/>
      </c>
      <c r="D613" s="7"/>
      <c r="E613" s="7"/>
      <c r="F613" s="7"/>
      <c r="G613" s="7"/>
      <c r="H613" s="7"/>
      <c r="I613" s="7"/>
      <c r="J613" s="7"/>
      <c r="K613" s="7"/>
      <c r="L613" s="7"/>
      <c r="M613" s="7"/>
      <c r="N613" s="7"/>
      <c r="O613" s="7"/>
      <c r="P613" s="7"/>
      <c r="Q613" s="7"/>
      <c r="R613" s="7"/>
      <c r="S613" s="10" t="str">
        <f>IF(ISNA(INDEX('[2]Section Geometry Data'!B:C,MATCH(B613,'[2]Section Geometry Data'!B:B,0),2)),"",INDEX('[2]Section Geometry Data'!B:C,MATCH(B613,'[2]Section Geometry Data'!B:B,0),2))</f>
        <v/>
      </c>
      <c r="T613"/>
      <c r="U613"/>
      <c r="V613"/>
      <c r="W613"/>
      <c r="X613"/>
      <c r="Y613"/>
      <c r="Z613"/>
      <c r="AA613"/>
      <c r="AB613"/>
      <c r="AC613"/>
      <c r="AD613"/>
      <c r="AE613"/>
      <c r="AF613"/>
      <c r="AG613"/>
      <c r="AH613"/>
      <c r="AI613"/>
      <c r="AJ613"/>
      <c r="AK613"/>
      <c r="AL613"/>
      <c r="AM613"/>
      <c r="AN613"/>
    </row>
    <row r="614" spans="1:40" ht="15" x14ac:dyDescent="0.25">
      <c r="A614"/>
      <c r="B614" s="6"/>
      <c r="C614" s="10" t="str">
        <f t="shared" si="14"/>
        <v/>
      </c>
      <c r="D614" s="7"/>
      <c r="E614" s="7"/>
      <c r="F614" s="7"/>
      <c r="G614" s="7"/>
      <c r="H614" s="7"/>
      <c r="I614" s="7"/>
      <c r="J614" s="7"/>
      <c r="K614" s="7"/>
      <c r="L614" s="7"/>
      <c r="M614" s="7"/>
      <c r="N614" s="7"/>
      <c r="O614" s="7"/>
      <c r="P614" s="7"/>
      <c r="Q614" s="7"/>
      <c r="R614" s="7"/>
      <c r="S614" s="10" t="str">
        <f>IF(ISNA(INDEX('[2]Section Geometry Data'!B:C,MATCH(B614,'[2]Section Geometry Data'!B:B,0),2)),"",INDEX('[2]Section Geometry Data'!B:C,MATCH(B614,'[2]Section Geometry Data'!B:B,0),2))</f>
        <v/>
      </c>
      <c r="T614"/>
      <c r="U614"/>
      <c r="V614"/>
      <c r="W614"/>
      <c r="X614"/>
      <c r="Y614"/>
      <c r="Z614"/>
      <c r="AA614"/>
      <c r="AB614"/>
      <c r="AC614"/>
      <c r="AD614"/>
      <c r="AE614"/>
      <c r="AF614"/>
      <c r="AG614"/>
      <c r="AH614"/>
      <c r="AI614"/>
      <c r="AJ614"/>
      <c r="AK614"/>
      <c r="AL614"/>
      <c r="AM614"/>
      <c r="AN614"/>
    </row>
    <row r="615" spans="1:40" ht="15" x14ac:dyDescent="0.25">
      <c r="A615"/>
      <c r="B615" s="6"/>
      <c r="C615" s="10" t="str">
        <f t="shared" si="14"/>
        <v/>
      </c>
      <c r="D615" s="7"/>
      <c r="E615" s="7"/>
      <c r="F615" s="7"/>
      <c r="G615" s="7"/>
      <c r="H615" s="7"/>
      <c r="I615" s="7"/>
      <c r="J615" s="7"/>
      <c r="K615" s="7"/>
      <c r="L615" s="7"/>
      <c r="M615" s="7"/>
      <c r="N615" s="7"/>
      <c r="O615" s="7"/>
      <c r="P615" s="7"/>
      <c r="Q615" s="7"/>
      <c r="R615" s="7"/>
      <c r="S615" s="10" t="str">
        <f>IF(ISNA(INDEX('[2]Section Geometry Data'!B:C,MATCH(B615,'[2]Section Geometry Data'!B:B,0),2)),"",INDEX('[2]Section Geometry Data'!B:C,MATCH(B615,'[2]Section Geometry Data'!B:B,0),2))</f>
        <v/>
      </c>
      <c r="T615"/>
      <c r="U615"/>
      <c r="V615"/>
      <c r="W615"/>
      <c r="X615"/>
      <c r="Y615"/>
      <c r="Z615"/>
      <c r="AA615"/>
      <c r="AB615"/>
      <c r="AC615"/>
      <c r="AD615"/>
      <c r="AE615"/>
      <c r="AF615"/>
      <c r="AG615"/>
      <c r="AH615"/>
      <c r="AI615"/>
      <c r="AJ615"/>
      <c r="AK615"/>
      <c r="AL615"/>
      <c r="AM615"/>
      <c r="AN615"/>
    </row>
    <row r="616" spans="1:40" ht="15" x14ac:dyDescent="0.25">
      <c r="A616"/>
      <c r="B616" s="6"/>
      <c r="C616" s="10" t="str">
        <f t="shared" si="14"/>
        <v/>
      </c>
      <c r="D616" s="7"/>
      <c r="E616" s="7"/>
      <c r="F616" s="7"/>
      <c r="G616" s="7"/>
      <c r="H616" s="7"/>
      <c r="I616" s="7"/>
      <c r="J616" s="7"/>
      <c r="K616" s="7"/>
      <c r="L616" s="7"/>
      <c r="M616" s="7"/>
      <c r="N616" s="7"/>
      <c r="O616" s="7"/>
      <c r="P616" s="7"/>
      <c r="Q616" s="7"/>
      <c r="R616" s="7"/>
      <c r="S616" s="10" t="str">
        <f>IF(ISNA(INDEX('[2]Section Geometry Data'!B:C,MATCH(B616,'[2]Section Geometry Data'!B:B,0),2)),"",INDEX('[2]Section Geometry Data'!B:C,MATCH(B616,'[2]Section Geometry Data'!B:B,0),2))</f>
        <v/>
      </c>
      <c r="T616"/>
      <c r="U616"/>
      <c r="V616"/>
      <c r="W616"/>
      <c r="X616"/>
      <c r="Y616"/>
      <c r="Z616"/>
      <c r="AA616"/>
      <c r="AB616"/>
      <c r="AC616"/>
      <c r="AD616"/>
      <c r="AE616"/>
      <c r="AF616"/>
      <c r="AG616"/>
      <c r="AH616"/>
      <c r="AI616"/>
      <c r="AJ616"/>
      <c r="AK616"/>
      <c r="AL616"/>
      <c r="AM616"/>
      <c r="AN616"/>
    </row>
    <row r="617" spans="1:40" ht="15" x14ac:dyDescent="0.25">
      <c r="A617"/>
      <c r="B617" s="6"/>
      <c r="C617" s="10" t="str">
        <f t="shared" si="14"/>
        <v/>
      </c>
      <c r="D617" s="7"/>
      <c r="E617" s="7"/>
      <c r="F617" s="7"/>
      <c r="G617" s="7"/>
      <c r="H617" s="7"/>
      <c r="I617" s="7"/>
      <c r="J617" s="7"/>
      <c r="K617" s="7"/>
      <c r="L617" s="7"/>
      <c r="M617" s="7"/>
      <c r="N617" s="7"/>
      <c r="O617" s="7"/>
      <c r="P617" s="7"/>
      <c r="Q617" s="7"/>
      <c r="R617" s="7"/>
      <c r="S617" s="10" t="str">
        <f>IF(ISNA(INDEX('[2]Section Geometry Data'!B:C,MATCH(B617,'[2]Section Geometry Data'!B:B,0),2)),"",INDEX('[2]Section Geometry Data'!B:C,MATCH(B617,'[2]Section Geometry Data'!B:B,0),2))</f>
        <v/>
      </c>
      <c r="T617"/>
      <c r="U617"/>
      <c r="V617"/>
      <c r="W617"/>
      <c r="X617"/>
      <c r="Y617"/>
      <c r="Z617"/>
      <c r="AA617"/>
      <c r="AB617"/>
      <c r="AC617"/>
      <c r="AD617"/>
      <c r="AE617"/>
      <c r="AF617"/>
      <c r="AG617"/>
      <c r="AH617"/>
      <c r="AI617"/>
      <c r="AJ617"/>
      <c r="AK617"/>
      <c r="AL617"/>
      <c r="AM617"/>
      <c r="AN617"/>
    </row>
    <row r="618" spans="1:40" ht="15" x14ac:dyDescent="0.25">
      <c r="A618"/>
      <c r="B618" s="6"/>
      <c r="C618" s="10" t="str">
        <f t="shared" si="14"/>
        <v/>
      </c>
      <c r="D618" s="7"/>
      <c r="E618" s="7"/>
      <c r="F618" s="7"/>
      <c r="G618" s="7"/>
      <c r="H618" s="7"/>
      <c r="I618" s="7"/>
      <c r="J618" s="7"/>
      <c r="K618" s="7"/>
      <c r="L618" s="7"/>
      <c r="M618" s="7"/>
      <c r="N618" s="7"/>
      <c r="O618" s="7"/>
      <c r="P618" s="7"/>
      <c r="Q618" s="7"/>
      <c r="R618" s="7"/>
      <c r="S618" s="10" t="str">
        <f>IF(ISNA(INDEX('[2]Section Geometry Data'!B:C,MATCH(B618,'[2]Section Geometry Data'!B:B,0),2)),"",INDEX('[2]Section Geometry Data'!B:C,MATCH(B618,'[2]Section Geometry Data'!B:B,0),2))</f>
        <v/>
      </c>
      <c r="T618"/>
      <c r="U618"/>
      <c r="V618"/>
      <c r="W618"/>
      <c r="X618"/>
      <c r="Y618"/>
      <c r="Z618"/>
      <c r="AA618"/>
      <c r="AB618"/>
      <c r="AC618"/>
      <c r="AD618"/>
      <c r="AE618"/>
      <c r="AF618"/>
      <c r="AG618"/>
      <c r="AH618"/>
      <c r="AI618"/>
      <c r="AJ618"/>
      <c r="AK618"/>
      <c r="AL618"/>
      <c r="AM618"/>
      <c r="AN618"/>
    </row>
    <row r="619" spans="1:40" ht="15" x14ac:dyDescent="0.25">
      <c r="A619"/>
      <c r="B619" s="6"/>
      <c r="C619" s="10" t="str">
        <f t="shared" si="14"/>
        <v/>
      </c>
      <c r="D619" s="7"/>
      <c r="E619" s="7"/>
      <c r="F619" s="7"/>
      <c r="G619" s="7"/>
      <c r="H619" s="7"/>
      <c r="I619" s="7"/>
      <c r="J619" s="7"/>
      <c r="K619" s="7"/>
      <c r="L619" s="7"/>
      <c r="M619" s="7"/>
      <c r="N619" s="7"/>
      <c r="O619" s="7"/>
      <c r="P619" s="7"/>
      <c r="Q619" s="7"/>
      <c r="R619" s="7"/>
      <c r="S619" s="10" t="str">
        <f>IF(ISNA(INDEX('[2]Section Geometry Data'!B:C,MATCH(B619,'[2]Section Geometry Data'!B:B,0),2)),"",INDEX('[2]Section Geometry Data'!B:C,MATCH(B619,'[2]Section Geometry Data'!B:B,0),2))</f>
        <v/>
      </c>
      <c r="T619"/>
      <c r="U619"/>
      <c r="V619"/>
      <c r="W619"/>
      <c r="X619"/>
      <c r="Y619"/>
      <c r="Z619"/>
      <c r="AA619"/>
      <c r="AB619"/>
      <c r="AC619"/>
      <c r="AD619"/>
      <c r="AE619"/>
      <c r="AF619"/>
      <c r="AG619"/>
      <c r="AH619"/>
      <c r="AI619"/>
      <c r="AJ619"/>
      <c r="AK619"/>
      <c r="AL619"/>
      <c r="AM619"/>
      <c r="AN619"/>
    </row>
    <row r="620" spans="1:40" ht="15" x14ac:dyDescent="0.25">
      <c r="A620"/>
      <c r="B620" s="6"/>
      <c r="C620" s="10" t="str">
        <f t="shared" si="14"/>
        <v/>
      </c>
      <c r="D620" s="7"/>
      <c r="E620" s="7"/>
      <c r="F620" s="7"/>
      <c r="G620" s="7"/>
      <c r="H620" s="7"/>
      <c r="I620" s="7"/>
      <c r="J620" s="7"/>
      <c r="K620" s="7"/>
      <c r="L620" s="7"/>
      <c r="M620" s="7"/>
      <c r="N620" s="7"/>
      <c r="O620" s="7"/>
      <c r="P620" s="7"/>
      <c r="Q620" s="7"/>
      <c r="R620" s="7"/>
      <c r="S620" s="10" t="str">
        <f>IF(ISNA(INDEX('[2]Section Geometry Data'!B:C,MATCH(B620,'[2]Section Geometry Data'!B:B,0),2)),"",INDEX('[2]Section Geometry Data'!B:C,MATCH(B620,'[2]Section Geometry Data'!B:B,0),2))</f>
        <v/>
      </c>
      <c r="T620"/>
      <c r="U620"/>
      <c r="V620"/>
      <c r="W620"/>
      <c r="X620"/>
      <c r="Y620"/>
      <c r="Z620"/>
      <c r="AA620"/>
      <c r="AB620"/>
      <c r="AC620"/>
      <c r="AD620"/>
      <c r="AE620"/>
      <c r="AF620"/>
      <c r="AG620"/>
      <c r="AH620"/>
      <c r="AI620"/>
      <c r="AJ620"/>
      <c r="AK620"/>
      <c r="AL620"/>
      <c r="AM620"/>
      <c r="AN620"/>
    </row>
    <row r="621" spans="1:40" ht="15" x14ac:dyDescent="0.25">
      <c r="A621"/>
      <c r="B621" s="6"/>
      <c r="C621" s="10" t="str">
        <f t="shared" si="14"/>
        <v/>
      </c>
      <c r="D621" s="7"/>
      <c r="E621" s="7"/>
      <c r="F621" s="7"/>
      <c r="G621" s="7"/>
      <c r="H621" s="7"/>
      <c r="I621" s="7"/>
      <c r="J621" s="7"/>
      <c r="K621" s="7"/>
      <c r="L621" s="7"/>
      <c r="M621" s="7"/>
      <c r="N621" s="7"/>
      <c r="O621" s="7"/>
      <c r="P621" s="7"/>
      <c r="Q621" s="7"/>
      <c r="R621" s="7"/>
      <c r="S621" s="10" t="str">
        <f>IF(ISNA(INDEX('[2]Section Geometry Data'!B:C,MATCH(B621,'[2]Section Geometry Data'!B:B,0),2)),"",INDEX('[2]Section Geometry Data'!B:C,MATCH(B621,'[2]Section Geometry Data'!B:B,0),2))</f>
        <v/>
      </c>
      <c r="T621"/>
      <c r="U621"/>
      <c r="V621"/>
      <c r="W621"/>
      <c r="X621"/>
      <c r="Y621"/>
      <c r="Z621"/>
      <c r="AA621"/>
      <c r="AB621"/>
      <c r="AC621"/>
      <c r="AD621"/>
      <c r="AE621"/>
      <c r="AF621"/>
      <c r="AG621"/>
      <c r="AH621"/>
      <c r="AI621"/>
      <c r="AJ621"/>
      <c r="AK621"/>
      <c r="AL621"/>
      <c r="AM621"/>
      <c r="AN621"/>
    </row>
    <row r="622" spans="1:40" ht="15" x14ac:dyDescent="0.25">
      <c r="A622"/>
      <c r="B622" s="6"/>
      <c r="C622" s="10" t="str">
        <f t="shared" si="14"/>
        <v/>
      </c>
      <c r="D622" s="7"/>
      <c r="E622" s="7"/>
      <c r="F622" s="7"/>
      <c r="G622" s="7"/>
      <c r="H622" s="7"/>
      <c r="I622" s="7"/>
      <c r="J622" s="7"/>
      <c r="K622" s="7"/>
      <c r="L622" s="7"/>
      <c r="M622" s="7"/>
      <c r="N622" s="7"/>
      <c r="O622" s="7"/>
      <c r="P622" s="7"/>
      <c r="Q622" s="7"/>
      <c r="R622" s="7"/>
      <c r="S622" s="10" t="str">
        <f>IF(ISNA(INDEX('[2]Section Geometry Data'!B:C,MATCH(B622,'[2]Section Geometry Data'!B:B,0),2)),"",INDEX('[2]Section Geometry Data'!B:C,MATCH(B622,'[2]Section Geometry Data'!B:B,0),2))</f>
        <v/>
      </c>
      <c r="T622"/>
      <c r="U622"/>
      <c r="V622"/>
      <c r="W622"/>
      <c r="X622"/>
      <c r="Y622"/>
      <c r="Z622"/>
      <c r="AA622"/>
      <c r="AB622"/>
      <c r="AC622"/>
      <c r="AD622"/>
      <c r="AE622"/>
      <c r="AF622"/>
      <c r="AG622"/>
      <c r="AH622"/>
      <c r="AI622"/>
      <c r="AJ622"/>
      <c r="AK622"/>
      <c r="AL622"/>
      <c r="AM622"/>
      <c r="AN622"/>
    </row>
    <row r="623" spans="1:40" ht="15" x14ac:dyDescent="0.25">
      <c r="A623"/>
      <c r="B623" s="6"/>
      <c r="C623" s="10" t="str">
        <f t="shared" si="14"/>
        <v/>
      </c>
      <c r="D623" s="7"/>
      <c r="E623" s="7"/>
      <c r="F623" s="7"/>
      <c r="G623" s="7"/>
      <c r="H623" s="7"/>
      <c r="I623" s="7"/>
      <c r="J623" s="7"/>
      <c r="K623" s="7"/>
      <c r="L623" s="7"/>
      <c r="M623" s="7"/>
      <c r="N623" s="7"/>
      <c r="O623" s="7"/>
      <c r="P623" s="7"/>
      <c r="Q623" s="7"/>
      <c r="R623" s="7"/>
      <c r="S623" s="10" t="str">
        <f>IF(ISNA(INDEX('[2]Section Geometry Data'!B:C,MATCH(B623,'[2]Section Geometry Data'!B:B,0),2)),"",INDEX('[2]Section Geometry Data'!B:C,MATCH(B623,'[2]Section Geometry Data'!B:B,0),2))</f>
        <v/>
      </c>
      <c r="T623"/>
      <c r="U623"/>
      <c r="V623"/>
      <c r="W623"/>
      <c r="X623"/>
      <c r="Y623"/>
      <c r="Z623"/>
      <c r="AA623"/>
      <c r="AB623"/>
      <c r="AC623"/>
      <c r="AD623"/>
      <c r="AE623"/>
      <c r="AF623"/>
      <c r="AG623"/>
      <c r="AH623"/>
      <c r="AI623"/>
      <c r="AJ623"/>
      <c r="AK623"/>
      <c r="AL623"/>
      <c r="AM623"/>
      <c r="AN623"/>
    </row>
    <row r="624" spans="1:40" ht="15" x14ac:dyDescent="0.25">
      <c r="A624"/>
      <c r="B624" s="6"/>
      <c r="C624" s="10" t="str">
        <f t="shared" si="14"/>
        <v/>
      </c>
      <c r="D624" s="7"/>
      <c r="E624" s="7"/>
      <c r="F624" s="7"/>
      <c r="G624" s="7"/>
      <c r="H624" s="7"/>
      <c r="I624" s="7"/>
      <c r="J624" s="7"/>
      <c r="K624" s="7"/>
      <c r="L624" s="7"/>
      <c r="M624" s="7"/>
      <c r="N624" s="7"/>
      <c r="O624" s="7"/>
      <c r="P624" s="7"/>
      <c r="Q624" s="7"/>
      <c r="R624" s="7"/>
      <c r="S624" s="10" t="str">
        <f>IF(ISNA(INDEX('[2]Section Geometry Data'!B:C,MATCH(B624,'[2]Section Geometry Data'!B:B,0),2)),"",INDEX('[2]Section Geometry Data'!B:C,MATCH(B624,'[2]Section Geometry Data'!B:B,0),2))</f>
        <v/>
      </c>
      <c r="T624"/>
      <c r="U624"/>
      <c r="V624"/>
      <c r="W624"/>
      <c r="X624"/>
      <c r="Y624"/>
      <c r="Z624"/>
      <c r="AA624"/>
      <c r="AB624"/>
      <c r="AC624"/>
      <c r="AD624"/>
      <c r="AE624"/>
      <c r="AF624"/>
      <c r="AG624"/>
      <c r="AH624"/>
      <c r="AI624"/>
      <c r="AJ624"/>
      <c r="AK624"/>
      <c r="AL624"/>
      <c r="AM624"/>
      <c r="AN624"/>
    </row>
    <row r="625" spans="1:40" ht="15" x14ac:dyDescent="0.25">
      <c r="A625"/>
      <c r="B625" s="6"/>
      <c r="C625" s="10" t="str">
        <f t="shared" si="14"/>
        <v/>
      </c>
      <c r="D625" s="7"/>
      <c r="E625" s="7"/>
      <c r="F625" s="7"/>
      <c r="G625" s="7"/>
      <c r="H625" s="7"/>
      <c r="I625" s="7"/>
      <c r="J625" s="7"/>
      <c r="K625" s="7"/>
      <c r="L625" s="7"/>
      <c r="M625" s="7"/>
      <c r="N625" s="7"/>
      <c r="O625" s="7"/>
      <c r="P625" s="7"/>
      <c r="Q625" s="7"/>
      <c r="R625" s="7"/>
      <c r="S625" s="10" t="str">
        <f>IF(ISNA(INDEX('[2]Section Geometry Data'!B:C,MATCH(B625,'[2]Section Geometry Data'!B:B,0),2)),"",INDEX('[2]Section Geometry Data'!B:C,MATCH(B625,'[2]Section Geometry Data'!B:B,0),2))</f>
        <v/>
      </c>
      <c r="T625"/>
      <c r="U625"/>
      <c r="V625"/>
      <c r="W625"/>
      <c r="X625"/>
      <c r="Y625"/>
      <c r="Z625"/>
      <c r="AA625"/>
      <c r="AB625"/>
      <c r="AC625"/>
      <c r="AD625"/>
      <c r="AE625"/>
      <c r="AF625"/>
      <c r="AG625"/>
      <c r="AH625"/>
      <c r="AI625"/>
      <c r="AJ625"/>
      <c r="AK625"/>
      <c r="AL625"/>
      <c r="AM625"/>
      <c r="AN625"/>
    </row>
    <row r="626" spans="1:40" ht="15" x14ac:dyDescent="0.25">
      <c r="A626"/>
      <c r="B626" s="6"/>
      <c r="C626" s="10" t="str">
        <f t="shared" si="14"/>
        <v/>
      </c>
      <c r="D626" s="7"/>
      <c r="E626" s="7"/>
      <c r="F626" s="7"/>
      <c r="G626" s="7"/>
      <c r="H626" s="7"/>
      <c r="I626" s="7"/>
      <c r="J626" s="7"/>
      <c r="K626" s="7"/>
      <c r="L626" s="7"/>
      <c r="M626" s="7"/>
      <c r="N626" s="7"/>
      <c r="O626" s="7"/>
      <c r="P626" s="7"/>
      <c r="Q626" s="7"/>
      <c r="R626" s="7"/>
      <c r="S626" s="10" t="str">
        <f>IF(ISNA(INDEX('[2]Section Geometry Data'!B:C,MATCH(B626,'[2]Section Geometry Data'!B:B,0),2)),"",INDEX('[2]Section Geometry Data'!B:C,MATCH(B626,'[2]Section Geometry Data'!B:B,0),2))</f>
        <v/>
      </c>
      <c r="T626"/>
      <c r="U626"/>
      <c r="V626"/>
      <c r="W626"/>
      <c r="X626"/>
      <c r="Y626"/>
      <c r="Z626"/>
      <c r="AA626"/>
      <c r="AB626"/>
      <c r="AC626"/>
      <c r="AD626"/>
      <c r="AE626"/>
      <c r="AF626"/>
      <c r="AG626"/>
      <c r="AH626"/>
      <c r="AI626"/>
      <c r="AJ626"/>
      <c r="AK626"/>
      <c r="AL626"/>
      <c r="AM626"/>
      <c r="AN626"/>
    </row>
    <row r="627" spans="1:40" ht="15" x14ac:dyDescent="0.25">
      <c r="A627"/>
      <c r="B627" s="6"/>
      <c r="C627" s="10" t="str">
        <f t="shared" si="14"/>
        <v/>
      </c>
      <c r="D627" s="7"/>
      <c r="E627" s="7"/>
      <c r="F627" s="7"/>
      <c r="G627" s="7"/>
      <c r="H627" s="7"/>
      <c r="I627" s="7"/>
      <c r="J627" s="7"/>
      <c r="K627" s="7"/>
      <c r="L627" s="7"/>
      <c r="M627" s="7"/>
      <c r="N627" s="7"/>
      <c r="O627" s="7"/>
      <c r="P627" s="7"/>
      <c r="Q627" s="7"/>
      <c r="R627" s="7"/>
      <c r="S627" s="10" t="str">
        <f>IF(ISNA(INDEX('[2]Section Geometry Data'!B:C,MATCH(B627,'[2]Section Geometry Data'!B:B,0),2)),"",INDEX('[2]Section Geometry Data'!B:C,MATCH(B627,'[2]Section Geometry Data'!B:B,0),2))</f>
        <v/>
      </c>
      <c r="T627"/>
      <c r="U627"/>
      <c r="V627"/>
      <c r="W627"/>
      <c r="X627"/>
      <c r="Y627"/>
      <c r="Z627"/>
      <c r="AA627"/>
      <c r="AB627"/>
      <c r="AC627"/>
      <c r="AD627"/>
      <c r="AE627"/>
      <c r="AF627"/>
      <c r="AG627"/>
      <c r="AH627"/>
      <c r="AI627"/>
      <c r="AJ627"/>
      <c r="AK627"/>
      <c r="AL627"/>
      <c r="AM627"/>
      <c r="AN627"/>
    </row>
    <row r="628" spans="1:40" ht="15" x14ac:dyDescent="0.25">
      <c r="A628"/>
      <c r="B628" s="6"/>
      <c r="C628" s="10" t="str">
        <f t="shared" si="14"/>
        <v/>
      </c>
      <c r="D628" s="7"/>
      <c r="E628" s="7"/>
      <c r="F628" s="7"/>
      <c r="G628" s="7"/>
      <c r="H628" s="7"/>
      <c r="I628" s="7"/>
      <c r="J628" s="7"/>
      <c r="K628" s="7"/>
      <c r="L628" s="7"/>
      <c r="M628" s="7"/>
      <c r="N628" s="7"/>
      <c r="O628" s="7"/>
      <c r="P628" s="7"/>
      <c r="Q628" s="7"/>
      <c r="R628" s="7"/>
      <c r="S628" s="10" t="str">
        <f>IF(ISNA(INDEX('[2]Section Geometry Data'!B:C,MATCH(B628,'[2]Section Geometry Data'!B:B,0),2)),"",INDEX('[2]Section Geometry Data'!B:C,MATCH(B628,'[2]Section Geometry Data'!B:B,0),2))</f>
        <v/>
      </c>
      <c r="T628"/>
      <c r="U628"/>
      <c r="V628"/>
      <c r="W628"/>
      <c r="X628"/>
      <c r="Y628"/>
      <c r="Z628"/>
      <c r="AA628"/>
      <c r="AB628"/>
      <c r="AC628"/>
      <c r="AD628"/>
      <c r="AE628"/>
      <c r="AF628"/>
      <c r="AG628"/>
      <c r="AH628"/>
      <c r="AI628"/>
      <c r="AJ628"/>
      <c r="AK628"/>
      <c r="AL628"/>
      <c r="AM628"/>
      <c r="AN628"/>
    </row>
    <row r="629" spans="1:40" ht="15" x14ac:dyDescent="0.25">
      <c r="A629"/>
      <c r="B629" s="6"/>
      <c r="C629" s="10" t="str">
        <f t="shared" si="14"/>
        <v/>
      </c>
      <c r="D629" s="7"/>
      <c r="E629" s="7"/>
      <c r="F629" s="7"/>
      <c r="G629" s="7"/>
      <c r="H629" s="7"/>
      <c r="I629" s="7"/>
      <c r="J629" s="7"/>
      <c r="K629" s="7"/>
      <c r="L629" s="7"/>
      <c r="M629" s="7"/>
      <c r="N629" s="7"/>
      <c r="O629" s="7"/>
      <c r="P629" s="7"/>
      <c r="Q629" s="7"/>
      <c r="R629" s="7"/>
      <c r="S629" s="10" t="str">
        <f>IF(ISNA(INDEX('[2]Section Geometry Data'!B:C,MATCH(B629,'[2]Section Geometry Data'!B:B,0),2)),"",INDEX('[2]Section Geometry Data'!B:C,MATCH(B629,'[2]Section Geometry Data'!B:B,0),2))</f>
        <v/>
      </c>
      <c r="T629"/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  <c r="AK629"/>
      <c r="AL629"/>
      <c r="AM629"/>
      <c r="AN629"/>
    </row>
    <row r="630" spans="1:40" ht="15" x14ac:dyDescent="0.25">
      <c r="A630"/>
      <c r="B630" s="6"/>
      <c r="C630" s="10" t="str">
        <f t="shared" si="14"/>
        <v/>
      </c>
      <c r="D630" s="7"/>
      <c r="E630" s="7"/>
      <c r="F630" s="7"/>
      <c r="G630" s="7"/>
      <c r="H630" s="7"/>
      <c r="I630" s="7"/>
      <c r="J630" s="7"/>
      <c r="K630" s="7"/>
      <c r="L630" s="7"/>
      <c r="M630" s="7"/>
      <c r="N630" s="7"/>
      <c r="O630" s="7"/>
      <c r="P630" s="7"/>
      <c r="Q630" s="7"/>
      <c r="R630" s="7"/>
      <c r="S630" s="10" t="str">
        <f>IF(ISNA(INDEX('[2]Section Geometry Data'!B:C,MATCH(B630,'[2]Section Geometry Data'!B:B,0),2)),"",INDEX('[2]Section Geometry Data'!B:C,MATCH(B630,'[2]Section Geometry Data'!B:B,0),2))</f>
        <v/>
      </c>
      <c r="T630"/>
      <c r="U630"/>
      <c r="V630"/>
      <c r="W630"/>
      <c r="X630"/>
      <c r="Y630"/>
      <c r="Z630"/>
      <c r="AA630"/>
      <c r="AB630"/>
      <c r="AC630"/>
      <c r="AD630"/>
      <c r="AE630"/>
      <c r="AF630"/>
      <c r="AG630"/>
      <c r="AH630"/>
      <c r="AI630"/>
      <c r="AJ630"/>
      <c r="AK630"/>
      <c r="AL630"/>
      <c r="AM630"/>
      <c r="AN630"/>
    </row>
    <row r="631" spans="1:40" ht="15" x14ac:dyDescent="0.25">
      <c r="A631"/>
      <c r="B631" s="6"/>
      <c r="C631" s="10" t="str">
        <f t="shared" si="14"/>
        <v/>
      </c>
      <c r="D631" s="7"/>
      <c r="E631" s="7"/>
      <c r="F631" s="7"/>
      <c r="G631" s="7"/>
      <c r="H631" s="7"/>
      <c r="I631" s="7"/>
      <c r="J631" s="7"/>
      <c r="K631" s="7"/>
      <c r="L631" s="7"/>
      <c r="M631" s="7"/>
      <c r="N631" s="7"/>
      <c r="O631" s="7"/>
      <c r="P631" s="7"/>
      <c r="Q631" s="7"/>
      <c r="R631" s="7"/>
      <c r="S631" s="10" t="str">
        <f>IF(ISNA(INDEX('[2]Section Geometry Data'!B:C,MATCH(B631,'[2]Section Geometry Data'!B:B,0),2)),"",INDEX('[2]Section Geometry Data'!B:C,MATCH(B631,'[2]Section Geometry Data'!B:B,0),2))</f>
        <v/>
      </c>
      <c r="T631"/>
      <c r="U631"/>
      <c r="V631"/>
      <c r="W631"/>
      <c r="X631"/>
      <c r="Y631"/>
      <c r="Z631"/>
      <c r="AA631"/>
      <c r="AB631"/>
      <c r="AC631"/>
      <c r="AD631"/>
      <c r="AE631"/>
      <c r="AF631"/>
      <c r="AG631"/>
      <c r="AH631"/>
      <c r="AI631"/>
      <c r="AJ631"/>
      <c r="AK631"/>
      <c r="AL631"/>
      <c r="AM631"/>
      <c r="AN631"/>
    </row>
    <row r="632" spans="1:40" ht="15" x14ac:dyDescent="0.25">
      <c r="A632"/>
      <c r="B632" s="6"/>
      <c r="C632" s="10" t="str">
        <f t="shared" si="14"/>
        <v/>
      </c>
      <c r="D632" s="7"/>
      <c r="E632" s="7"/>
      <c r="F632" s="7"/>
      <c r="G632" s="7"/>
      <c r="H632" s="7"/>
      <c r="I632" s="7"/>
      <c r="J632" s="7"/>
      <c r="K632" s="7"/>
      <c r="L632" s="7"/>
      <c r="M632" s="7"/>
      <c r="N632" s="7"/>
      <c r="O632" s="7"/>
      <c r="P632" s="7"/>
      <c r="Q632" s="7"/>
      <c r="R632" s="7"/>
      <c r="S632" s="10" t="str">
        <f>IF(ISNA(INDEX('[2]Section Geometry Data'!B:C,MATCH(B632,'[2]Section Geometry Data'!B:B,0),2)),"",INDEX('[2]Section Geometry Data'!B:C,MATCH(B632,'[2]Section Geometry Data'!B:B,0),2))</f>
        <v/>
      </c>
      <c r="T632"/>
      <c r="U632"/>
      <c r="V632"/>
      <c r="W632"/>
      <c r="X632"/>
      <c r="Y632"/>
      <c r="Z632"/>
      <c r="AA632"/>
      <c r="AB632"/>
      <c r="AC632"/>
      <c r="AD632"/>
      <c r="AE632"/>
      <c r="AF632"/>
      <c r="AG632"/>
      <c r="AH632"/>
      <c r="AI632"/>
      <c r="AJ632"/>
      <c r="AK632"/>
      <c r="AL632"/>
      <c r="AM632"/>
      <c r="AN632"/>
    </row>
    <row r="633" spans="1:40" ht="15" x14ac:dyDescent="0.25">
      <c r="A633"/>
      <c r="B633" s="6"/>
      <c r="C633" s="10" t="str">
        <f t="shared" si="14"/>
        <v/>
      </c>
      <c r="D633" s="7"/>
      <c r="E633" s="7"/>
      <c r="F633" s="7"/>
      <c r="G633" s="7"/>
      <c r="H633" s="7"/>
      <c r="I633" s="7"/>
      <c r="J633" s="7"/>
      <c r="K633" s="7"/>
      <c r="L633" s="7"/>
      <c r="M633" s="7"/>
      <c r="N633" s="7"/>
      <c r="O633" s="7"/>
      <c r="P633" s="7"/>
      <c r="Q633" s="7"/>
      <c r="R633" s="7"/>
      <c r="S633" s="10" t="str">
        <f>IF(ISNA(INDEX('[2]Section Geometry Data'!B:C,MATCH(B633,'[2]Section Geometry Data'!B:B,0),2)),"",INDEX('[2]Section Geometry Data'!B:C,MATCH(B633,'[2]Section Geometry Data'!B:B,0),2))</f>
        <v/>
      </c>
      <c r="T633"/>
      <c r="U633"/>
      <c r="V633"/>
      <c r="W633"/>
      <c r="X633"/>
      <c r="Y633"/>
      <c r="Z633"/>
      <c r="AA633"/>
      <c r="AB633"/>
      <c r="AC633"/>
      <c r="AD633"/>
      <c r="AE633"/>
      <c r="AF633"/>
      <c r="AG633"/>
      <c r="AH633"/>
      <c r="AI633"/>
      <c r="AJ633"/>
      <c r="AK633"/>
      <c r="AL633"/>
      <c r="AM633"/>
      <c r="AN633"/>
    </row>
    <row r="634" spans="1:40" ht="15" x14ac:dyDescent="0.25">
      <c r="A634"/>
      <c r="B634" s="6"/>
      <c r="C634" s="10" t="str">
        <f t="shared" si="14"/>
        <v/>
      </c>
      <c r="D634" s="7"/>
      <c r="E634" s="7"/>
      <c r="F634" s="7"/>
      <c r="G634" s="7"/>
      <c r="H634" s="7"/>
      <c r="I634" s="7"/>
      <c r="J634" s="7"/>
      <c r="K634" s="7"/>
      <c r="L634" s="7"/>
      <c r="M634" s="7"/>
      <c r="N634" s="7"/>
      <c r="O634" s="7"/>
      <c r="P634" s="7"/>
      <c r="Q634" s="7"/>
      <c r="R634" s="7"/>
      <c r="S634" s="10" t="str">
        <f>IF(ISNA(INDEX('[2]Section Geometry Data'!B:C,MATCH(B634,'[2]Section Geometry Data'!B:B,0),2)),"",INDEX('[2]Section Geometry Data'!B:C,MATCH(B634,'[2]Section Geometry Data'!B:B,0),2))</f>
        <v/>
      </c>
      <c r="T634"/>
      <c r="U634"/>
      <c r="V634"/>
      <c r="W634"/>
      <c r="X634"/>
      <c r="Y634"/>
      <c r="Z634"/>
      <c r="AA634"/>
      <c r="AB634"/>
      <c r="AC634"/>
      <c r="AD634"/>
      <c r="AE634"/>
      <c r="AF634"/>
      <c r="AG634"/>
      <c r="AH634"/>
      <c r="AI634"/>
      <c r="AJ634"/>
      <c r="AK634"/>
      <c r="AL634"/>
      <c r="AM634"/>
      <c r="AN634"/>
    </row>
    <row r="635" spans="1:40" ht="15" x14ac:dyDescent="0.25">
      <c r="A635"/>
      <c r="B635" s="6"/>
      <c r="C635" s="10" t="str">
        <f t="shared" si="14"/>
        <v/>
      </c>
      <c r="D635" s="7"/>
      <c r="E635" s="7"/>
      <c r="F635" s="7"/>
      <c r="G635" s="7"/>
      <c r="H635" s="7"/>
      <c r="I635" s="7"/>
      <c r="J635" s="7"/>
      <c r="K635" s="7"/>
      <c r="L635" s="7"/>
      <c r="M635" s="7"/>
      <c r="N635" s="7"/>
      <c r="O635" s="7"/>
      <c r="P635" s="7"/>
      <c r="Q635" s="7"/>
      <c r="R635" s="7"/>
      <c r="S635" s="10" t="str">
        <f>IF(ISNA(INDEX('[2]Section Geometry Data'!B:C,MATCH(B635,'[2]Section Geometry Data'!B:B,0),2)),"",INDEX('[2]Section Geometry Data'!B:C,MATCH(B635,'[2]Section Geometry Data'!B:B,0),2))</f>
        <v/>
      </c>
      <c r="T635"/>
      <c r="U635"/>
      <c r="V635"/>
      <c r="W635"/>
      <c r="X635"/>
      <c r="Y635"/>
      <c r="Z635"/>
      <c r="AA635"/>
      <c r="AB635"/>
      <c r="AC635"/>
      <c r="AD635"/>
      <c r="AE635"/>
      <c r="AF635"/>
      <c r="AG635"/>
      <c r="AH635"/>
      <c r="AI635"/>
      <c r="AJ635"/>
      <c r="AK635"/>
      <c r="AL635"/>
      <c r="AM635"/>
      <c r="AN635"/>
    </row>
    <row r="636" spans="1:40" ht="15" x14ac:dyDescent="0.25">
      <c r="A636"/>
      <c r="B636" s="6"/>
      <c r="C636" s="10" t="str">
        <f t="shared" si="14"/>
        <v/>
      </c>
      <c r="D636" s="7"/>
      <c r="E636" s="7"/>
      <c r="F636" s="7"/>
      <c r="G636" s="7"/>
      <c r="H636" s="7"/>
      <c r="I636" s="7"/>
      <c r="J636" s="7"/>
      <c r="K636" s="7"/>
      <c r="L636" s="7"/>
      <c r="M636" s="7"/>
      <c r="N636" s="7"/>
      <c r="O636" s="7"/>
      <c r="P636" s="7"/>
      <c r="Q636" s="7"/>
      <c r="R636" s="7"/>
      <c r="S636" s="10" t="str">
        <f>IF(ISNA(INDEX('[2]Section Geometry Data'!B:C,MATCH(B636,'[2]Section Geometry Data'!B:B,0),2)),"",INDEX('[2]Section Geometry Data'!B:C,MATCH(B636,'[2]Section Geometry Data'!B:B,0),2))</f>
        <v/>
      </c>
      <c r="T636"/>
      <c r="U636"/>
      <c r="V636"/>
      <c r="W636"/>
      <c r="X636"/>
      <c r="Y636"/>
      <c r="Z636"/>
      <c r="AA636"/>
      <c r="AB636"/>
      <c r="AC636"/>
      <c r="AD636"/>
      <c r="AE636"/>
      <c r="AF636"/>
      <c r="AG636"/>
      <c r="AH636"/>
      <c r="AI636"/>
      <c r="AJ636"/>
      <c r="AK636"/>
      <c r="AL636"/>
      <c r="AM636"/>
      <c r="AN636"/>
    </row>
    <row r="637" spans="1:40" ht="15" x14ac:dyDescent="0.25">
      <c r="A637"/>
      <c r="B637" s="6"/>
      <c r="C637" s="10" t="str">
        <f t="shared" si="14"/>
        <v/>
      </c>
      <c r="D637" s="7"/>
      <c r="E637" s="7"/>
      <c r="F637" s="7"/>
      <c r="G637" s="7"/>
      <c r="H637" s="7"/>
      <c r="I637" s="7"/>
      <c r="J637" s="7"/>
      <c r="K637" s="7"/>
      <c r="L637" s="7"/>
      <c r="M637" s="7"/>
      <c r="N637" s="7"/>
      <c r="O637" s="7"/>
      <c r="P637" s="7"/>
      <c r="Q637" s="7"/>
      <c r="R637" s="7"/>
      <c r="S637" s="10" t="str">
        <f>IF(ISNA(INDEX('[2]Section Geometry Data'!B:C,MATCH(B637,'[2]Section Geometry Data'!B:B,0),2)),"",INDEX('[2]Section Geometry Data'!B:C,MATCH(B637,'[2]Section Geometry Data'!B:B,0),2))</f>
        <v/>
      </c>
      <c r="T637"/>
      <c r="U637"/>
      <c r="V637"/>
      <c r="W637"/>
      <c r="X637"/>
      <c r="Y637"/>
      <c r="Z637"/>
      <c r="AA637"/>
      <c r="AB637"/>
      <c r="AC637"/>
      <c r="AD637"/>
      <c r="AE637"/>
      <c r="AF637"/>
      <c r="AG637"/>
      <c r="AH637"/>
      <c r="AI637"/>
      <c r="AJ637"/>
      <c r="AK637"/>
      <c r="AL637"/>
      <c r="AM637"/>
      <c r="AN637"/>
    </row>
    <row r="638" spans="1:40" ht="15" x14ac:dyDescent="0.25">
      <c r="A638"/>
      <c r="B638" s="6"/>
      <c r="C638" s="10" t="str">
        <f t="shared" si="14"/>
        <v/>
      </c>
      <c r="D638" s="7"/>
      <c r="E638" s="7"/>
      <c r="F638" s="7"/>
      <c r="G638" s="7"/>
      <c r="H638" s="7"/>
      <c r="I638" s="7"/>
      <c r="J638" s="7"/>
      <c r="K638" s="7"/>
      <c r="L638" s="7"/>
      <c r="M638" s="7"/>
      <c r="N638" s="7"/>
      <c r="O638" s="7"/>
      <c r="P638" s="7"/>
      <c r="Q638" s="7"/>
      <c r="R638" s="7"/>
      <c r="S638" s="10" t="str">
        <f>IF(ISNA(INDEX('[2]Section Geometry Data'!B:C,MATCH(B638,'[2]Section Geometry Data'!B:B,0),2)),"",INDEX('[2]Section Geometry Data'!B:C,MATCH(B638,'[2]Section Geometry Data'!B:B,0),2))</f>
        <v/>
      </c>
      <c r="T638"/>
      <c r="U638"/>
      <c r="V638"/>
      <c r="W638"/>
      <c r="X638"/>
      <c r="Y638"/>
      <c r="Z638"/>
      <c r="AA638"/>
      <c r="AB638"/>
      <c r="AC638"/>
      <c r="AD638"/>
      <c r="AE638"/>
      <c r="AF638"/>
      <c r="AG638"/>
      <c r="AH638"/>
      <c r="AI638"/>
      <c r="AJ638"/>
      <c r="AK638"/>
      <c r="AL638"/>
      <c r="AM638"/>
      <c r="AN638"/>
    </row>
    <row r="639" spans="1:40" ht="15" x14ac:dyDescent="0.25">
      <c r="A639"/>
      <c r="B639" s="6"/>
      <c r="C639" s="10" t="str">
        <f t="shared" si="14"/>
        <v/>
      </c>
      <c r="D639" s="7"/>
      <c r="E639" s="7"/>
      <c r="F639" s="7"/>
      <c r="G639" s="7"/>
      <c r="H639" s="7"/>
      <c r="I639" s="7"/>
      <c r="J639" s="7"/>
      <c r="K639" s="7"/>
      <c r="L639" s="7"/>
      <c r="M639" s="7"/>
      <c r="N639" s="7"/>
      <c r="O639" s="7"/>
      <c r="P639" s="7"/>
      <c r="Q639" s="7"/>
      <c r="R639" s="7"/>
      <c r="S639" s="10" t="str">
        <f>IF(ISNA(INDEX('[2]Section Geometry Data'!B:C,MATCH(B639,'[2]Section Geometry Data'!B:B,0),2)),"",INDEX('[2]Section Geometry Data'!B:C,MATCH(B639,'[2]Section Geometry Data'!B:B,0),2))</f>
        <v/>
      </c>
      <c r="T639"/>
      <c r="U639"/>
      <c r="V639"/>
      <c r="W639"/>
      <c r="X639"/>
      <c r="Y639"/>
      <c r="Z639"/>
      <c r="AA639"/>
      <c r="AB639"/>
      <c r="AC639"/>
      <c r="AD639"/>
      <c r="AE639"/>
      <c r="AF639"/>
      <c r="AG639"/>
      <c r="AH639"/>
      <c r="AI639"/>
      <c r="AJ639"/>
      <c r="AK639"/>
      <c r="AL639"/>
      <c r="AM639"/>
      <c r="AN639"/>
    </row>
    <row r="640" spans="1:40" ht="15" x14ac:dyDescent="0.25">
      <c r="A640"/>
      <c r="B640" s="6"/>
      <c r="C640" s="10" t="str">
        <f t="shared" si="14"/>
        <v/>
      </c>
      <c r="D640" s="7"/>
      <c r="E640" s="7"/>
      <c r="F640" s="7"/>
      <c r="G640" s="7"/>
      <c r="H640" s="7"/>
      <c r="I640" s="7"/>
      <c r="J640" s="7"/>
      <c r="K640" s="7"/>
      <c r="L640" s="7"/>
      <c r="M640" s="7"/>
      <c r="N640" s="7"/>
      <c r="O640" s="7"/>
      <c r="P640" s="7"/>
      <c r="Q640" s="7"/>
      <c r="R640" s="7"/>
      <c r="S640" s="10" t="str">
        <f>IF(ISNA(INDEX('[2]Section Geometry Data'!B:C,MATCH(B640,'[2]Section Geometry Data'!B:B,0),2)),"",INDEX('[2]Section Geometry Data'!B:C,MATCH(B640,'[2]Section Geometry Data'!B:B,0),2))</f>
        <v/>
      </c>
      <c r="T640"/>
      <c r="U640"/>
      <c r="V640"/>
      <c r="W640"/>
      <c r="X640"/>
      <c r="Y640"/>
      <c r="Z640"/>
      <c r="AA640"/>
      <c r="AB640"/>
      <c r="AC640"/>
      <c r="AD640"/>
      <c r="AE640"/>
      <c r="AF640"/>
      <c r="AG640"/>
      <c r="AH640"/>
      <c r="AI640"/>
      <c r="AJ640"/>
      <c r="AK640"/>
      <c r="AL640"/>
      <c r="AM640"/>
      <c r="AN640"/>
    </row>
    <row r="641" spans="1:40" ht="15" x14ac:dyDescent="0.25">
      <c r="A641"/>
      <c r="B641" s="6"/>
      <c r="C641" s="10" t="str">
        <f t="shared" si="14"/>
        <v/>
      </c>
      <c r="D641" s="7"/>
      <c r="E641" s="7"/>
      <c r="F641" s="7"/>
      <c r="G641" s="7"/>
      <c r="H641" s="7"/>
      <c r="I641" s="7"/>
      <c r="J641" s="7"/>
      <c r="K641" s="7"/>
      <c r="L641" s="7"/>
      <c r="M641" s="7"/>
      <c r="N641" s="7"/>
      <c r="O641" s="7"/>
      <c r="P641" s="7"/>
      <c r="Q641" s="7"/>
      <c r="R641" s="7"/>
      <c r="S641" s="10" t="str">
        <f>IF(ISNA(INDEX('[2]Section Geometry Data'!B:C,MATCH(B641,'[2]Section Geometry Data'!B:B,0),2)),"",INDEX('[2]Section Geometry Data'!B:C,MATCH(B641,'[2]Section Geometry Data'!B:B,0),2))</f>
        <v/>
      </c>
      <c r="T641"/>
      <c r="U641"/>
      <c r="V641"/>
      <c r="W641"/>
      <c r="X641"/>
      <c r="Y641"/>
      <c r="Z641"/>
      <c r="AA641"/>
      <c r="AB641"/>
      <c r="AC641"/>
      <c r="AD641"/>
      <c r="AE641"/>
      <c r="AF641"/>
      <c r="AG641"/>
      <c r="AH641"/>
      <c r="AI641"/>
      <c r="AJ641"/>
      <c r="AK641"/>
      <c r="AL641"/>
      <c r="AM641"/>
      <c r="AN641"/>
    </row>
    <row r="642" spans="1:40" ht="15" x14ac:dyDescent="0.25">
      <c r="A642"/>
      <c r="B642" s="6"/>
      <c r="C642" s="10" t="str">
        <f t="shared" si="14"/>
        <v/>
      </c>
      <c r="D642" s="7"/>
      <c r="E642" s="7"/>
      <c r="F642" s="7"/>
      <c r="G642" s="7"/>
      <c r="H642" s="7"/>
      <c r="I642" s="7"/>
      <c r="J642" s="7"/>
      <c r="K642" s="7"/>
      <c r="L642" s="7"/>
      <c r="M642" s="7"/>
      <c r="N642" s="7"/>
      <c r="O642" s="7"/>
      <c r="P642" s="7"/>
      <c r="Q642" s="7"/>
      <c r="R642" s="7"/>
      <c r="S642" s="10" t="str">
        <f>IF(ISNA(INDEX('[2]Section Geometry Data'!B:C,MATCH(B642,'[2]Section Geometry Data'!B:B,0),2)),"",INDEX('[2]Section Geometry Data'!B:C,MATCH(B642,'[2]Section Geometry Data'!B:B,0),2))</f>
        <v/>
      </c>
      <c r="T642"/>
      <c r="U642"/>
      <c r="V642"/>
      <c r="W642"/>
      <c r="X642"/>
      <c r="Y642"/>
      <c r="Z642"/>
      <c r="AA642"/>
      <c r="AB642"/>
      <c r="AC642"/>
      <c r="AD642"/>
      <c r="AE642"/>
      <c r="AF642"/>
      <c r="AG642"/>
      <c r="AH642"/>
      <c r="AI642"/>
      <c r="AJ642"/>
      <c r="AK642"/>
      <c r="AL642"/>
      <c r="AM642"/>
      <c r="AN642"/>
    </row>
    <row r="643" spans="1:40" ht="15" x14ac:dyDescent="0.25">
      <c r="A643"/>
      <c r="B643" s="6"/>
      <c r="C643" s="10" t="str">
        <f t="shared" si="14"/>
        <v/>
      </c>
      <c r="D643" s="7"/>
      <c r="E643" s="7"/>
      <c r="F643" s="7"/>
      <c r="G643" s="7"/>
      <c r="H643" s="7"/>
      <c r="I643" s="7"/>
      <c r="J643" s="7"/>
      <c r="K643" s="7"/>
      <c r="L643" s="7"/>
      <c r="M643" s="7"/>
      <c r="N643" s="7"/>
      <c r="O643" s="7"/>
      <c r="P643" s="7"/>
      <c r="Q643" s="7"/>
      <c r="R643" s="7"/>
      <c r="S643" s="10" t="str">
        <f>IF(ISNA(INDEX('[2]Section Geometry Data'!B:C,MATCH(B643,'[2]Section Geometry Data'!B:B,0),2)),"",INDEX('[2]Section Geometry Data'!B:C,MATCH(B643,'[2]Section Geometry Data'!B:B,0),2))</f>
        <v/>
      </c>
      <c r="T643"/>
      <c r="U643"/>
      <c r="V643"/>
      <c r="W643"/>
      <c r="X643"/>
      <c r="Y643"/>
      <c r="Z643"/>
      <c r="AA643"/>
      <c r="AB643"/>
      <c r="AC643"/>
      <c r="AD643"/>
      <c r="AE643"/>
      <c r="AF643"/>
      <c r="AG643"/>
      <c r="AH643"/>
      <c r="AI643"/>
      <c r="AJ643"/>
      <c r="AK643"/>
      <c r="AL643"/>
      <c r="AM643"/>
      <c r="AN643"/>
    </row>
    <row r="644" spans="1:40" ht="15" x14ac:dyDescent="0.25">
      <c r="A644"/>
      <c r="B644" s="6"/>
      <c r="C644" s="10" t="str">
        <f t="shared" si="14"/>
        <v/>
      </c>
      <c r="D644" s="7"/>
      <c r="E644" s="7"/>
      <c r="F644" s="7"/>
      <c r="G644" s="7"/>
      <c r="H644" s="7"/>
      <c r="I644" s="7"/>
      <c r="J644" s="7"/>
      <c r="K644" s="7"/>
      <c r="L644" s="7"/>
      <c r="M644" s="7"/>
      <c r="N644" s="7"/>
      <c r="O644" s="7"/>
      <c r="P644" s="7"/>
      <c r="Q644" s="7"/>
      <c r="R644" s="7"/>
      <c r="S644" s="10" t="str">
        <f>IF(ISNA(INDEX('[2]Section Geometry Data'!B:C,MATCH(B644,'[2]Section Geometry Data'!B:B,0),2)),"",INDEX('[2]Section Geometry Data'!B:C,MATCH(B644,'[2]Section Geometry Data'!B:B,0),2))</f>
        <v/>
      </c>
      <c r="T644"/>
      <c r="U644"/>
      <c r="V644"/>
      <c r="W644"/>
      <c r="X644"/>
      <c r="Y644"/>
      <c r="Z644"/>
      <c r="AA644"/>
      <c r="AB644"/>
      <c r="AC644"/>
      <c r="AD644"/>
      <c r="AE644"/>
      <c r="AF644"/>
      <c r="AG644"/>
      <c r="AH644"/>
      <c r="AI644"/>
      <c r="AJ644"/>
      <c r="AK644"/>
      <c r="AL644"/>
      <c r="AM644"/>
      <c r="AN644"/>
    </row>
    <row r="645" spans="1:40" ht="15" x14ac:dyDescent="0.25">
      <c r="A645"/>
      <c r="B645" s="6"/>
      <c r="C645" s="10" t="str">
        <f t="shared" si="14"/>
        <v/>
      </c>
      <c r="D645" s="7"/>
      <c r="E645" s="7"/>
      <c r="F645" s="7"/>
      <c r="G645" s="7"/>
      <c r="H645" s="7"/>
      <c r="I645" s="7"/>
      <c r="J645" s="7"/>
      <c r="K645" s="7"/>
      <c r="L645" s="7"/>
      <c r="M645" s="7"/>
      <c r="N645" s="7"/>
      <c r="O645" s="7"/>
      <c r="P645" s="7"/>
      <c r="Q645" s="7"/>
      <c r="R645" s="7"/>
      <c r="S645" s="10" t="str">
        <f>IF(ISNA(INDEX('[2]Section Geometry Data'!B:C,MATCH(B645,'[2]Section Geometry Data'!B:B,0),2)),"",INDEX('[2]Section Geometry Data'!B:C,MATCH(B645,'[2]Section Geometry Data'!B:B,0),2))</f>
        <v/>
      </c>
      <c r="T645"/>
      <c r="U645"/>
      <c r="V645"/>
      <c r="W645"/>
      <c r="X645"/>
      <c r="Y645"/>
      <c r="Z645"/>
      <c r="AA645"/>
      <c r="AB645"/>
      <c r="AC645"/>
      <c r="AD645"/>
      <c r="AE645"/>
      <c r="AF645"/>
      <c r="AG645"/>
      <c r="AH645"/>
      <c r="AI645"/>
      <c r="AJ645"/>
      <c r="AK645"/>
      <c r="AL645"/>
      <c r="AM645"/>
      <c r="AN645"/>
    </row>
    <row r="646" spans="1:40" ht="15" x14ac:dyDescent="0.25">
      <c r="A646"/>
      <c r="B646" s="6"/>
      <c r="C646" s="10" t="str">
        <f t="shared" si="14"/>
        <v/>
      </c>
      <c r="D646" s="7"/>
      <c r="E646" s="7"/>
      <c r="F646" s="7"/>
      <c r="G646" s="7"/>
      <c r="H646" s="7"/>
      <c r="I646" s="7"/>
      <c r="J646" s="7"/>
      <c r="K646" s="7"/>
      <c r="L646" s="7"/>
      <c r="M646" s="7"/>
      <c r="N646" s="7"/>
      <c r="O646" s="7"/>
      <c r="P646" s="7"/>
      <c r="Q646" s="7"/>
      <c r="R646" s="7"/>
      <c r="S646" s="10" t="str">
        <f>IF(ISNA(INDEX('[2]Section Geometry Data'!B:C,MATCH(B646,'[2]Section Geometry Data'!B:B,0),2)),"",INDEX('[2]Section Geometry Data'!B:C,MATCH(B646,'[2]Section Geometry Data'!B:B,0),2))</f>
        <v/>
      </c>
      <c r="T646"/>
      <c r="U646"/>
      <c r="V646"/>
      <c r="W646"/>
      <c r="X646"/>
      <c r="Y646"/>
      <c r="Z646"/>
      <c r="AA646"/>
      <c r="AB646"/>
      <c r="AC646"/>
      <c r="AD646"/>
      <c r="AE646"/>
      <c r="AF646"/>
      <c r="AG646"/>
      <c r="AH646"/>
      <c r="AI646"/>
      <c r="AJ646"/>
      <c r="AK646"/>
      <c r="AL646"/>
      <c r="AM646"/>
      <c r="AN646"/>
    </row>
    <row r="647" spans="1:40" ht="15" x14ac:dyDescent="0.25">
      <c r="A647"/>
      <c r="B647" s="6"/>
      <c r="C647" s="10" t="str">
        <f t="shared" si="14"/>
        <v/>
      </c>
      <c r="D647" s="7"/>
      <c r="E647" s="7"/>
      <c r="F647" s="7"/>
      <c r="G647" s="7"/>
      <c r="H647" s="7"/>
      <c r="I647" s="7"/>
      <c r="J647" s="7"/>
      <c r="K647" s="7"/>
      <c r="L647" s="7"/>
      <c r="M647" s="7"/>
      <c r="N647" s="7"/>
      <c r="O647" s="7"/>
      <c r="P647" s="7"/>
      <c r="Q647" s="7"/>
      <c r="R647" s="7"/>
      <c r="S647" s="10" t="str">
        <f>IF(ISNA(INDEX('[2]Section Geometry Data'!B:C,MATCH(B647,'[2]Section Geometry Data'!B:B,0),2)),"",INDEX('[2]Section Geometry Data'!B:C,MATCH(B647,'[2]Section Geometry Data'!B:B,0),2))</f>
        <v/>
      </c>
      <c r="T647"/>
      <c r="U647"/>
      <c r="V647"/>
      <c r="W647"/>
      <c r="X647"/>
      <c r="Y647"/>
      <c r="Z647"/>
      <c r="AA647"/>
      <c r="AB647"/>
      <c r="AC647"/>
      <c r="AD647"/>
      <c r="AE647"/>
      <c r="AF647"/>
      <c r="AG647"/>
      <c r="AH647"/>
      <c r="AI647"/>
      <c r="AJ647"/>
      <c r="AK647"/>
      <c r="AL647"/>
      <c r="AM647"/>
      <c r="AN647"/>
    </row>
    <row r="648" spans="1:40" ht="15" x14ac:dyDescent="0.25">
      <c r="A648"/>
      <c r="B648" s="6"/>
      <c r="C648" s="10" t="str">
        <f t="shared" si="14"/>
        <v/>
      </c>
      <c r="D648" s="7"/>
      <c r="E648" s="7"/>
      <c r="F648" s="7"/>
      <c r="G648" s="7"/>
      <c r="H648" s="7"/>
      <c r="I648" s="7"/>
      <c r="J648" s="7"/>
      <c r="K648" s="7"/>
      <c r="L648" s="7"/>
      <c r="M648" s="7"/>
      <c r="N648" s="7"/>
      <c r="O648" s="7"/>
      <c r="P648" s="7"/>
      <c r="Q648" s="7"/>
      <c r="R648" s="7"/>
      <c r="S648" s="10" t="str">
        <f>IF(ISNA(INDEX('[2]Section Geometry Data'!B:C,MATCH(B648,'[2]Section Geometry Data'!B:B,0),2)),"",INDEX('[2]Section Geometry Data'!B:C,MATCH(B648,'[2]Section Geometry Data'!B:B,0),2))</f>
        <v/>
      </c>
      <c r="T648"/>
      <c r="U648"/>
      <c r="V648"/>
      <c r="W648"/>
      <c r="X648"/>
      <c r="Y648"/>
      <c r="Z648"/>
      <c r="AA648"/>
      <c r="AB648"/>
      <c r="AC648"/>
      <c r="AD648"/>
      <c r="AE648"/>
      <c r="AF648"/>
      <c r="AG648"/>
      <c r="AH648"/>
      <c r="AI648"/>
      <c r="AJ648"/>
      <c r="AK648"/>
      <c r="AL648"/>
      <c r="AM648"/>
      <c r="AN648"/>
    </row>
    <row r="649" spans="1:40" ht="15" x14ac:dyDescent="0.25">
      <c r="A649"/>
      <c r="B649" s="6"/>
      <c r="C649" s="10" t="str">
        <f t="shared" si="14"/>
        <v/>
      </c>
      <c r="D649" s="7"/>
      <c r="E649" s="7"/>
      <c r="F649" s="7"/>
      <c r="G649" s="7"/>
      <c r="H649" s="7"/>
      <c r="I649" s="7"/>
      <c r="J649" s="7"/>
      <c r="K649" s="7"/>
      <c r="L649" s="7"/>
      <c r="M649" s="7"/>
      <c r="N649" s="7"/>
      <c r="O649" s="7"/>
      <c r="P649" s="7"/>
      <c r="Q649" s="7"/>
      <c r="R649" s="7"/>
      <c r="S649" s="10" t="str">
        <f>IF(ISNA(INDEX('[2]Section Geometry Data'!B:C,MATCH(B649,'[2]Section Geometry Data'!B:B,0),2)),"",INDEX('[2]Section Geometry Data'!B:C,MATCH(B649,'[2]Section Geometry Data'!B:B,0),2))</f>
        <v/>
      </c>
      <c r="T649"/>
      <c r="U649"/>
      <c r="V649"/>
      <c r="W649"/>
      <c r="X649"/>
      <c r="Y649"/>
      <c r="Z649"/>
      <c r="AA649"/>
      <c r="AB649"/>
      <c r="AC649"/>
      <c r="AD649"/>
      <c r="AE649"/>
      <c r="AF649"/>
      <c r="AG649"/>
      <c r="AH649"/>
      <c r="AI649"/>
      <c r="AJ649"/>
      <c r="AK649"/>
      <c r="AL649"/>
      <c r="AM649"/>
      <c r="AN649"/>
    </row>
    <row r="650" spans="1:40" ht="15" x14ac:dyDescent="0.25">
      <c r="A650"/>
      <c r="B650" s="6"/>
      <c r="C650" s="10" t="str">
        <f t="shared" si="14"/>
        <v/>
      </c>
      <c r="D650" s="7"/>
      <c r="E650" s="7"/>
      <c r="F650" s="7"/>
      <c r="G650" s="7"/>
      <c r="H650" s="7"/>
      <c r="I650" s="7"/>
      <c r="J650" s="7"/>
      <c r="K650" s="7"/>
      <c r="L650" s="7"/>
      <c r="M650" s="7"/>
      <c r="N650" s="7"/>
      <c r="O650" s="7"/>
      <c r="P650" s="7"/>
      <c r="Q650" s="7"/>
      <c r="R650" s="7"/>
      <c r="S650" s="10" t="str">
        <f>IF(ISNA(INDEX('[2]Section Geometry Data'!B:C,MATCH(B650,'[2]Section Geometry Data'!B:B,0),2)),"",INDEX('[2]Section Geometry Data'!B:C,MATCH(B650,'[2]Section Geometry Data'!B:B,0),2))</f>
        <v/>
      </c>
      <c r="T650"/>
      <c r="U650"/>
      <c r="V650"/>
      <c r="W650"/>
      <c r="X650"/>
      <c r="Y650"/>
      <c r="Z650"/>
      <c r="AA650"/>
      <c r="AB650"/>
      <c r="AC650"/>
      <c r="AD650"/>
      <c r="AE650"/>
      <c r="AF650"/>
      <c r="AG650"/>
      <c r="AH650"/>
      <c r="AI650"/>
      <c r="AJ650"/>
      <c r="AK650"/>
      <c r="AL650"/>
      <c r="AM650"/>
      <c r="AN650"/>
    </row>
    <row r="651" spans="1:40" ht="15" x14ac:dyDescent="0.25">
      <c r="A651"/>
      <c r="B651" s="6"/>
      <c r="C651" s="10" t="str">
        <f t="shared" si="14"/>
        <v/>
      </c>
      <c r="D651" s="7"/>
      <c r="E651" s="7"/>
      <c r="F651" s="7"/>
      <c r="G651" s="7"/>
      <c r="H651" s="7"/>
      <c r="I651" s="7"/>
      <c r="J651" s="7"/>
      <c r="K651" s="7"/>
      <c r="L651" s="7"/>
      <c r="M651" s="7"/>
      <c r="N651" s="7"/>
      <c r="O651" s="7"/>
      <c r="P651" s="7"/>
      <c r="Q651" s="7"/>
      <c r="R651" s="7"/>
      <c r="S651" s="10" t="str">
        <f>IF(ISNA(INDEX('[2]Section Geometry Data'!B:C,MATCH(B651,'[2]Section Geometry Data'!B:B,0),2)),"",INDEX('[2]Section Geometry Data'!B:C,MATCH(B651,'[2]Section Geometry Data'!B:B,0),2))</f>
        <v/>
      </c>
      <c r="T651"/>
      <c r="U651"/>
      <c r="V651"/>
      <c r="W651"/>
      <c r="X651"/>
      <c r="Y651"/>
      <c r="Z651"/>
      <c r="AA651"/>
      <c r="AB651"/>
      <c r="AC651"/>
      <c r="AD651"/>
      <c r="AE651"/>
      <c r="AF651"/>
      <c r="AG651"/>
      <c r="AH651"/>
      <c r="AI651"/>
      <c r="AJ651"/>
      <c r="AK651"/>
      <c r="AL651"/>
      <c r="AM651"/>
      <c r="AN651"/>
    </row>
    <row r="652" spans="1:40" ht="15" x14ac:dyDescent="0.25">
      <c r="A652"/>
      <c r="B652" s="6"/>
      <c r="C652" s="10" t="str">
        <f t="shared" ref="C652:C715" si="15">IF(D651=D652,"",D652)</f>
        <v/>
      </c>
      <c r="D652" s="7"/>
      <c r="E652" s="7"/>
      <c r="F652" s="7"/>
      <c r="G652" s="7"/>
      <c r="H652" s="7"/>
      <c r="I652" s="7"/>
      <c r="J652" s="7"/>
      <c r="K652" s="7"/>
      <c r="L652" s="7"/>
      <c r="M652" s="7"/>
      <c r="N652" s="7"/>
      <c r="O652" s="7"/>
      <c r="P652" s="7"/>
      <c r="Q652" s="7"/>
      <c r="R652" s="7"/>
      <c r="S652" s="10" t="str">
        <f>IF(ISNA(INDEX('[2]Section Geometry Data'!B:C,MATCH(B652,'[2]Section Geometry Data'!B:B,0),2)),"",INDEX('[2]Section Geometry Data'!B:C,MATCH(B652,'[2]Section Geometry Data'!B:B,0),2))</f>
        <v/>
      </c>
      <c r="T652"/>
      <c r="U652"/>
      <c r="V652"/>
      <c r="W652"/>
      <c r="X652"/>
      <c r="Y652"/>
      <c r="Z652"/>
      <c r="AA652"/>
      <c r="AB652"/>
      <c r="AC652"/>
      <c r="AD652"/>
      <c r="AE652"/>
      <c r="AF652"/>
      <c r="AG652"/>
      <c r="AH652"/>
      <c r="AI652"/>
      <c r="AJ652"/>
      <c r="AK652"/>
      <c r="AL652"/>
      <c r="AM652"/>
      <c r="AN652"/>
    </row>
    <row r="653" spans="1:40" ht="15" x14ac:dyDescent="0.25">
      <c r="A653"/>
      <c r="B653" s="6"/>
      <c r="C653" s="10" t="str">
        <f t="shared" si="15"/>
        <v/>
      </c>
      <c r="D653" s="7"/>
      <c r="E653" s="7"/>
      <c r="F653" s="7"/>
      <c r="G653" s="7"/>
      <c r="H653" s="7"/>
      <c r="I653" s="7"/>
      <c r="J653" s="7"/>
      <c r="K653" s="7"/>
      <c r="L653" s="7"/>
      <c r="M653" s="7"/>
      <c r="N653" s="7"/>
      <c r="O653" s="7"/>
      <c r="P653" s="7"/>
      <c r="Q653" s="7"/>
      <c r="R653" s="7"/>
      <c r="S653" s="10" t="str">
        <f>IF(ISNA(INDEX('[2]Section Geometry Data'!B:C,MATCH(B653,'[2]Section Geometry Data'!B:B,0),2)),"",INDEX('[2]Section Geometry Data'!B:C,MATCH(B653,'[2]Section Geometry Data'!B:B,0),2))</f>
        <v/>
      </c>
      <c r="T653"/>
      <c r="U653"/>
      <c r="V653"/>
      <c r="W653"/>
      <c r="X653"/>
      <c r="Y653"/>
      <c r="Z653"/>
      <c r="AA653"/>
      <c r="AB653"/>
      <c r="AC653"/>
      <c r="AD653"/>
      <c r="AE653"/>
      <c r="AF653"/>
      <c r="AG653"/>
      <c r="AH653"/>
      <c r="AI653"/>
      <c r="AJ653"/>
      <c r="AK653"/>
      <c r="AL653"/>
      <c r="AM653"/>
      <c r="AN653"/>
    </row>
    <row r="654" spans="1:40" ht="15" x14ac:dyDescent="0.25">
      <c r="A654"/>
      <c r="B654" s="6"/>
      <c r="C654" s="10" t="str">
        <f t="shared" si="15"/>
        <v/>
      </c>
      <c r="D654" s="7"/>
      <c r="E654" s="7"/>
      <c r="F654" s="7"/>
      <c r="G654" s="7"/>
      <c r="H654" s="7"/>
      <c r="I654" s="7"/>
      <c r="J654" s="7"/>
      <c r="K654" s="7"/>
      <c r="L654" s="7"/>
      <c r="M654" s="7"/>
      <c r="N654" s="7"/>
      <c r="O654" s="7"/>
      <c r="P654" s="7"/>
      <c r="Q654" s="7"/>
      <c r="R654" s="7"/>
      <c r="S654" s="10" t="str">
        <f>IF(ISNA(INDEX('[2]Section Geometry Data'!B:C,MATCH(B654,'[2]Section Geometry Data'!B:B,0),2)),"",INDEX('[2]Section Geometry Data'!B:C,MATCH(B654,'[2]Section Geometry Data'!B:B,0),2))</f>
        <v/>
      </c>
      <c r="T654"/>
      <c r="U654"/>
      <c r="V654"/>
      <c r="W654"/>
      <c r="X654"/>
      <c r="Y654"/>
      <c r="Z654"/>
      <c r="AA654"/>
      <c r="AB654"/>
      <c r="AC654"/>
      <c r="AD654"/>
      <c r="AE654"/>
      <c r="AF654"/>
      <c r="AG654"/>
      <c r="AH654"/>
      <c r="AI654"/>
      <c r="AJ654"/>
      <c r="AK654"/>
      <c r="AL654"/>
      <c r="AM654"/>
      <c r="AN654"/>
    </row>
    <row r="655" spans="1:40" ht="15" x14ac:dyDescent="0.25">
      <c r="A655"/>
      <c r="B655" s="6"/>
      <c r="C655" s="10" t="str">
        <f t="shared" si="15"/>
        <v/>
      </c>
      <c r="D655" s="7"/>
      <c r="E655" s="7"/>
      <c r="F655" s="7"/>
      <c r="G655" s="7"/>
      <c r="H655" s="7"/>
      <c r="I655" s="7"/>
      <c r="J655" s="7"/>
      <c r="K655" s="7"/>
      <c r="L655" s="7"/>
      <c r="M655" s="7"/>
      <c r="N655" s="7"/>
      <c r="O655" s="7"/>
      <c r="P655" s="7"/>
      <c r="Q655" s="7"/>
      <c r="R655" s="7"/>
      <c r="S655" s="10" t="str">
        <f>IF(ISNA(INDEX('[2]Section Geometry Data'!B:C,MATCH(B655,'[2]Section Geometry Data'!B:B,0),2)),"",INDEX('[2]Section Geometry Data'!B:C,MATCH(B655,'[2]Section Geometry Data'!B:B,0),2))</f>
        <v/>
      </c>
      <c r="T655"/>
      <c r="U655"/>
      <c r="V655"/>
      <c r="W655"/>
      <c r="X655"/>
      <c r="Y655"/>
      <c r="Z655"/>
      <c r="AA655"/>
      <c r="AB655"/>
      <c r="AC655"/>
      <c r="AD655"/>
      <c r="AE655"/>
      <c r="AF655"/>
      <c r="AG655"/>
      <c r="AH655"/>
      <c r="AI655"/>
      <c r="AJ655"/>
      <c r="AK655"/>
      <c r="AL655"/>
      <c r="AM655"/>
      <c r="AN655"/>
    </row>
    <row r="656" spans="1:40" ht="15" x14ac:dyDescent="0.25">
      <c r="A656"/>
      <c r="B656" s="6"/>
      <c r="C656" s="10" t="str">
        <f t="shared" si="15"/>
        <v/>
      </c>
      <c r="D656" s="7"/>
      <c r="E656" s="7"/>
      <c r="F656" s="7"/>
      <c r="G656" s="7"/>
      <c r="H656" s="7"/>
      <c r="I656" s="7"/>
      <c r="J656" s="7"/>
      <c r="K656" s="7"/>
      <c r="L656" s="7"/>
      <c r="M656" s="7"/>
      <c r="N656" s="7"/>
      <c r="O656" s="7"/>
      <c r="P656" s="7"/>
      <c r="Q656" s="7"/>
      <c r="R656" s="7"/>
      <c r="S656" s="10" t="str">
        <f>IF(ISNA(INDEX('[2]Section Geometry Data'!B:C,MATCH(B656,'[2]Section Geometry Data'!B:B,0),2)),"",INDEX('[2]Section Geometry Data'!B:C,MATCH(B656,'[2]Section Geometry Data'!B:B,0),2))</f>
        <v/>
      </c>
      <c r="T656"/>
      <c r="U656"/>
      <c r="V656"/>
      <c r="W656"/>
      <c r="X656"/>
      <c r="Y656"/>
      <c r="Z656"/>
      <c r="AA656"/>
      <c r="AB656"/>
      <c r="AC656"/>
      <c r="AD656"/>
      <c r="AE656"/>
      <c r="AF656"/>
      <c r="AG656"/>
      <c r="AH656"/>
      <c r="AI656"/>
      <c r="AJ656"/>
      <c r="AK656"/>
      <c r="AL656"/>
      <c r="AM656"/>
      <c r="AN656"/>
    </row>
    <row r="657" spans="1:40" ht="15" x14ac:dyDescent="0.25">
      <c r="A657"/>
      <c r="B657" s="6"/>
      <c r="C657" s="10" t="str">
        <f t="shared" si="15"/>
        <v/>
      </c>
      <c r="D657" s="7"/>
      <c r="E657" s="7"/>
      <c r="F657" s="7"/>
      <c r="G657" s="7"/>
      <c r="H657" s="7"/>
      <c r="I657" s="7"/>
      <c r="J657" s="7"/>
      <c r="K657" s="7"/>
      <c r="L657" s="7"/>
      <c r="M657" s="7"/>
      <c r="N657" s="7"/>
      <c r="O657" s="7"/>
      <c r="P657" s="7"/>
      <c r="Q657" s="7"/>
      <c r="R657" s="7"/>
      <c r="S657" s="10" t="str">
        <f>IF(ISNA(INDEX('[2]Section Geometry Data'!B:C,MATCH(B657,'[2]Section Geometry Data'!B:B,0),2)),"",INDEX('[2]Section Geometry Data'!B:C,MATCH(B657,'[2]Section Geometry Data'!B:B,0),2))</f>
        <v/>
      </c>
      <c r="T657"/>
      <c r="U657"/>
      <c r="V657"/>
      <c r="W657"/>
      <c r="X657"/>
      <c r="Y657"/>
      <c r="Z657"/>
      <c r="AA657"/>
      <c r="AB657"/>
      <c r="AC657"/>
      <c r="AD657"/>
      <c r="AE657"/>
      <c r="AF657"/>
      <c r="AG657"/>
      <c r="AH657"/>
      <c r="AI657"/>
      <c r="AJ657"/>
      <c r="AK657"/>
      <c r="AL657"/>
      <c r="AM657"/>
      <c r="AN657"/>
    </row>
    <row r="658" spans="1:40" ht="15" x14ac:dyDescent="0.25">
      <c r="A658"/>
      <c r="B658" s="6"/>
      <c r="C658" s="10" t="str">
        <f t="shared" si="15"/>
        <v/>
      </c>
      <c r="D658" s="7"/>
      <c r="E658" s="7"/>
      <c r="F658" s="7"/>
      <c r="G658" s="7"/>
      <c r="H658" s="7"/>
      <c r="I658" s="7"/>
      <c r="J658" s="7"/>
      <c r="K658" s="7"/>
      <c r="L658" s="7"/>
      <c r="M658" s="7"/>
      <c r="N658" s="7"/>
      <c r="O658" s="7"/>
      <c r="P658" s="7"/>
      <c r="Q658" s="7"/>
      <c r="R658" s="7"/>
      <c r="S658" s="10" t="str">
        <f>IF(ISNA(INDEX('[2]Section Geometry Data'!B:C,MATCH(B658,'[2]Section Geometry Data'!B:B,0),2)),"",INDEX('[2]Section Geometry Data'!B:C,MATCH(B658,'[2]Section Geometry Data'!B:B,0),2))</f>
        <v/>
      </c>
      <c r="T658"/>
      <c r="U658"/>
      <c r="V658"/>
      <c r="W658"/>
      <c r="X658"/>
      <c r="Y658"/>
      <c r="Z658"/>
      <c r="AA658"/>
      <c r="AB658"/>
      <c r="AC658"/>
      <c r="AD658"/>
      <c r="AE658"/>
      <c r="AF658"/>
      <c r="AG658"/>
      <c r="AH658"/>
      <c r="AI658"/>
      <c r="AJ658"/>
      <c r="AK658"/>
      <c r="AL658"/>
      <c r="AM658"/>
      <c r="AN658"/>
    </row>
    <row r="659" spans="1:40" ht="15" x14ac:dyDescent="0.25">
      <c r="A659"/>
      <c r="B659" s="6"/>
      <c r="C659" s="10" t="str">
        <f t="shared" si="15"/>
        <v/>
      </c>
      <c r="D659" s="7"/>
      <c r="E659" s="7"/>
      <c r="F659" s="7"/>
      <c r="G659" s="7"/>
      <c r="H659" s="7"/>
      <c r="I659" s="7"/>
      <c r="J659" s="7"/>
      <c r="K659" s="7"/>
      <c r="L659" s="7"/>
      <c r="M659" s="7"/>
      <c r="N659" s="7"/>
      <c r="O659" s="7"/>
      <c r="P659" s="7"/>
      <c r="Q659" s="7"/>
      <c r="R659" s="7"/>
      <c r="S659" s="10" t="str">
        <f>IF(ISNA(INDEX('[2]Section Geometry Data'!B:C,MATCH(B659,'[2]Section Geometry Data'!B:B,0),2)),"",INDEX('[2]Section Geometry Data'!B:C,MATCH(B659,'[2]Section Geometry Data'!B:B,0),2))</f>
        <v/>
      </c>
      <c r="T659"/>
      <c r="U659"/>
      <c r="V659"/>
      <c r="W659"/>
      <c r="X659"/>
      <c r="Y659"/>
      <c r="Z659"/>
      <c r="AA659"/>
      <c r="AB659"/>
      <c r="AC659"/>
      <c r="AD659"/>
      <c r="AE659"/>
      <c r="AF659"/>
      <c r="AG659"/>
      <c r="AH659"/>
      <c r="AI659"/>
      <c r="AJ659"/>
      <c r="AK659"/>
      <c r="AL659"/>
      <c r="AM659"/>
      <c r="AN659"/>
    </row>
    <row r="660" spans="1:40" ht="15" x14ac:dyDescent="0.25">
      <c r="A660"/>
      <c r="B660" s="6"/>
      <c r="C660" s="10" t="str">
        <f t="shared" si="15"/>
        <v/>
      </c>
      <c r="D660" s="7"/>
      <c r="E660" s="7"/>
      <c r="F660" s="7"/>
      <c r="G660" s="7"/>
      <c r="H660" s="7"/>
      <c r="I660" s="7"/>
      <c r="J660" s="7"/>
      <c r="K660" s="7"/>
      <c r="L660" s="7"/>
      <c r="M660" s="7"/>
      <c r="N660" s="7"/>
      <c r="O660" s="7"/>
      <c r="P660" s="7"/>
      <c r="Q660" s="7"/>
      <c r="R660" s="7"/>
      <c r="S660" s="10" t="str">
        <f>IF(ISNA(INDEX('[2]Section Geometry Data'!B:C,MATCH(B660,'[2]Section Geometry Data'!B:B,0),2)),"",INDEX('[2]Section Geometry Data'!B:C,MATCH(B660,'[2]Section Geometry Data'!B:B,0),2))</f>
        <v/>
      </c>
      <c r="T660"/>
      <c r="U660"/>
      <c r="V660"/>
      <c r="W660"/>
      <c r="X660"/>
      <c r="Y660"/>
      <c r="Z660"/>
      <c r="AA660"/>
      <c r="AB660"/>
      <c r="AC660"/>
      <c r="AD660"/>
      <c r="AE660"/>
      <c r="AF660"/>
      <c r="AG660"/>
      <c r="AH660"/>
      <c r="AI660"/>
      <c r="AJ660"/>
      <c r="AK660"/>
      <c r="AL660"/>
      <c r="AM660"/>
      <c r="AN660"/>
    </row>
    <row r="661" spans="1:40" ht="15" x14ac:dyDescent="0.25">
      <c r="A661"/>
      <c r="B661" s="6"/>
      <c r="C661" s="10" t="str">
        <f t="shared" si="15"/>
        <v/>
      </c>
      <c r="D661" s="7"/>
      <c r="E661" s="7"/>
      <c r="F661" s="7"/>
      <c r="G661" s="7"/>
      <c r="H661" s="7"/>
      <c r="I661" s="7"/>
      <c r="J661" s="7"/>
      <c r="K661" s="7"/>
      <c r="L661" s="7"/>
      <c r="M661" s="7"/>
      <c r="N661" s="7"/>
      <c r="O661" s="7"/>
      <c r="P661" s="7"/>
      <c r="Q661" s="7"/>
      <c r="R661" s="7"/>
      <c r="S661" s="10" t="str">
        <f>IF(ISNA(INDEX('[2]Section Geometry Data'!B:C,MATCH(B661,'[2]Section Geometry Data'!B:B,0),2)),"",INDEX('[2]Section Geometry Data'!B:C,MATCH(B661,'[2]Section Geometry Data'!B:B,0),2))</f>
        <v/>
      </c>
      <c r="T661"/>
      <c r="U661"/>
      <c r="V661"/>
      <c r="W661"/>
      <c r="X661"/>
      <c r="Y661"/>
      <c r="Z661"/>
      <c r="AA661"/>
      <c r="AB661"/>
      <c r="AC661"/>
      <c r="AD661"/>
      <c r="AE661"/>
      <c r="AF661"/>
      <c r="AG661"/>
      <c r="AH661"/>
      <c r="AI661"/>
      <c r="AJ661"/>
      <c r="AK661"/>
      <c r="AL661"/>
      <c r="AM661"/>
      <c r="AN661"/>
    </row>
    <row r="662" spans="1:40" ht="15" x14ac:dyDescent="0.25">
      <c r="A662"/>
      <c r="B662" s="6"/>
      <c r="C662" s="10" t="str">
        <f t="shared" si="15"/>
        <v/>
      </c>
      <c r="D662" s="7"/>
      <c r="E662" s="7"/>
      <c r="F662" s="7"/>
      <c r="G662" s="7"/>
      <c r="H662" s="7"/>
      <c r="I662" s="7"/>
      <c r="J662" s="7"/>
      <c r="K662" s="7"/>
      <c r="L662" s="7"/>
      <c r="M662" s="7"/>
      <c r="N662" s="7"/>
      <c r="O662" s="7"/>
      <c r="P662" s="7"/>
      <c r="Q662" s="7"/>
      <c r="R662" s="7"/>
      <c r="S662" s="10" t="str">
        <f>IF(ISNA(INDEX('[2]Section Geometry Data'!B:C,MATCH(B662,'[2]Section Geometry Data'!B:B,0),2)),"",INDEX('[2]Section Geometry Data'!B:C,MATCH(B662,'[2]Section Geometry Data'!B:B,0),2))</f>
        <v/>
      </c>
      <c r="T662"/>
      <c r="U662"/>
      <c r="V662"/>
      <c r="W662"/>
      <c r="X662"/>
      <c r="Y662"/>
      <c r="Z662"/>
      <c r="AA662"/>
      <c r="AB662"/>
      <c r="AC662"/>
      <c r="AD662"/>
      <c r="AE662"/>
      <c r="AF662"/>
      <c r="AG662"/>
      <c r="AH662"/>
      <c r="AI662"/>
      <c r="AJ662"/>
      <c r="AK662"/>
      <c r="AL662"/>
      <c r="AM662"/>
      <c r="AN662"/>
    </row>
    <row r="663" spans="1:40" ht="15" x14ac:dyDescent="0.25">
      <c r="A663"/>
      <c r="B663" s="6"/>
      <c r="C663" s="10" t="str">
        <f t="shared" si="15"/>
        <v/>
      </c>
      <c r="D663" s="7"/>
      <c r="E663" s="7"/>
      <c r="F663" s="7"/>
      <c r="G663" s="7"/>
      <c r="H663" s="7"/>
      <c r="I663" s="7"/>
      <c r="J663" s="7"/>
      <c r="K663" s="7"/>
      <c r="L663" s="7"/>
      <c r="M663" s="7"/>
      <c r="N663" s="7"/>
      <c r="O663" s="7"/>
      <c r="P663" s="7"/>
      <c r="Q663" s="7"/>
      <c r="R663" s="7"/>
      <c r="S663" s="10" t="str">
        <f>IF(ISNA(INDEX('[2]Section Geometry Data'!B:C,MATCH(B663,'[2]Section Geometry Data'!B:B,0),2)),"",INDEX('[2]Section Geometry Data'!B:C,MATCH(B663,'[2]Section Geometry Data'!B:B,0),2))</f>
        <v/>
      </c>
      <c r="T663"/>
      <c r="U663"/>
      <c r="V663"/>
      <c r="W663"/>
      <c r="X663"/>
      <c r="Y663"/>
      <c r="Z663"/>
      <c r="AA663"/>
      <c r="AB663"/>
      <c r="AC663"/>
      <c r="AD663"/>
      <c r="AE663"/>
      <c r="AF663"/>
      <c r="AG663"/>
      <c r="AH663"/>
      <c r="AI663"/>
      <c r="AJ663"/>
      <c r="AK663"/>
      <c r="AL663"/>
      <c r="AM663"/>
      <c r="AN663"/>
    </row>
    <row r="664" spans="1:40" ht="15" x14ac:dyDescent="0.25">
      <c r="A664"/>
      <c r="B664" s="6"/>
      <c r="C664" s="10" t="str">
        <f t="shared" si="15"/>
        <v/>
      </c>
      <c r="D664" s="7"/>
      <c r="E664" s="7"/>
      <c r="F664" s="7"/>
      <c r="G664" s="7"/>
      <c r="H664" s="7"/>
      <c r="I664" s="7"/>
      <c r="J664" s="7"/>
      <c r="K664" s="7"/>
      <c r="L664" s="7"/>
      <c r="M664" s="7"/>
      <c r="N664" s="7"/>
      <c r="O664" s="7"/>
      <c r="P664" s="7"/>
      <c r="Q664" s="7"/>
      <c r="R664" s="7"/>
      <c r="S664" s="10" t="str">
        <f>IF(ISNA(INDEX('[2]Section Geometry Data'!B:C,MATCH(B664,'[2]Section Geometry Data'!B:B,0),2)),"",INDEX('[2]Section Geometry Data'!B:C,MATCH(B664,'[2]Section Geometry Data'!B:B,0),2))</f>
        <v/>
      </c>
      <c r="T664"/>
      <c r="U664"/>
      <c r="V664"/>
      <c r="W664"/>
      <c r="X664"/>
      <c r="Y664"/>
      <c r="Z664"/>
      <c r="AA664"/>
      <c r="AB664"/>
      <c r="AC664"/>
      <c r="AD664"/>
      <c r="AE664"/>
      <c r="AF664"/>
      <c r="AG664"/>
      <c r="AH664"/>
      <c r="AI664"/>
      <c r="AJ664"/>
      <c r="AK664"/>
      <c r="AL664"/>
      <c r="AM664"/>
      <c r="AN664"/>
    </row>
    <row r="665" spans="1:40" ht="15" x14ac:dyDescent="0.25">
      <c r="A665"/>
      <c r="B665" s="6"/>
      <c r="C665" s="10" t="str">
        <f t="shared" si="15"/>
        <v/>
      </c>
      <c r="D665" s="7"/>
      <c r="E665" s="7"/>
      <c r="F665" s="7"/>
      <c r="G665" s="7"/>
      <c r="H665" s="7"/>
      <c r="I665" s="7"/>
      <c r="J665" s="7"/>
      <c r="K665" s="7"/>
      <c r="L665" s="7"/>
      <c r="M665" s="7"/>
      <c r="N665" s="7"/>
      <c r="O665" s="7"/>
      <c r="P665" s="7"/>
      <c r="Q665" s="7"/>
      <c r="R665" s="7"/>
      <c r="S665" s="10" t="str">
        <f>IF(ISNA(INDEX('[2]Section Geometry Data'!B:C,MATCH(B665,'[2]Section Geometry Data'!B:B,0),2)),"",INDEX('[2]Section Geometry Data'!B:C,MATCH(B665,'[2]Section Geometry Data'!B:B,0),2))</f>
        <v/>
      </c>
      <c r="T665"/>
      <c r="U665"/>
      <c r="V665"/>
      <c r="W665"/>
      <c r="X665"/>
      <c r="Y665"/>
      <c r="Z665"/>
      <c r="AA665"/>
      <c r="AB665"/>
      <c r="AC665"/>
      <c r="AD665"/>
      <c r="AE665"/>
      <c r="AF665"/>
      <c r="AG665"/>
      <c r="AH665"/>
      <c r="AI665"/>
      <c r="AJ665"/>
      <c r="AK665"/>
      <c r="AL665"/>
      <c r="AM665"/>
      <c r="AN665"/>
    </row>
    <row r="666" spans="1:40" ht="15" x14ac:dyDescent="0.25">
      <c r="A666"/>
      <c r="B666" s="6"/>
      <c r="C666" s="10" t="str">
        <f t="shared" si="15"/>
        <v/>
      </c>
      <c r="D666" s="7"/>
      <c r="E666" s="7"/>
      <c r="F666" s="7"/>
      <c r="G666" s="7"/>
      <c r="H666" s="7"/>
      <c r="I666" s="7"/>
      <c r="J666" s="7"/>
      <c r="K666" s="7"/>
      <c r="L666" s="7"/>
      <c r="M666" s="7"/>
      <c r="N666" s="7"/>
      <c r="O666" s="7"/>
      <c r="P666" s="7"/>
      <c r="Q666" s="7"/>
      <c r="R666" s="7"/>
      <c r="S666" s="10" t="str">
        <f>IF(ISNA(INDEX('[2]Section Geometry Data'!B:C,MATCH(B666,'[2]Section Geometry Data'!B:B,0),2)),"",INDEX('[2]Section Geometry Data'!B:C,MATCH(B666,'[2]Section Geometry Data'!B:B,0),2))</f>
        <v/>
      </c>
      <c r="T666"/>
      <c r="U666"/>
      <c r="V666"/>
      <c r="W666"/>
      <c r="X666"/>
      <c r="Y666"/>
      <c r="Z666"/>
      <c r="AA666"/>
      <c r="AB666"/>
      <c r="AC666"/>
      <c r="AD666"/>
      <c r="AE666"/>
      <c r="AF666"/>
      <c r="AG666"/>
      <c r="AH666"/>
      <c r="AI666"/>
      <c r="AJ666"/>
      <c r="AK666"/>
      <c r="AL666"/>
      <c r="AM666"/>
      <c r="AN666"/>
    </row>
    <row r="667" spans="1:40" ht="15" x14ac:dyDescent="0.25">
      <c r="A667"/>
      <c r="B667" s="6"/>
      <c r="C667" s="10" t="str">
        <f t="shared" si="15"/>
        <v/>
      </c>
      <c r="D667" s="7"/>
      <c r="E667" s="7"/>
      <c r="F667" s="7"/>
      <c r="G667" s="7"/>
      <c r="H667" s="7"/>
      <c r="I667" s="7"/>
      <c r="J667" s="7"/>
      <c r="K667" s="7"/>
      <c r="L667" s="7"/>
      <c r="M667" s="7"/>
      <c r="N667" s="7"/>
      <c r="O667" s="7"/>
      <c r="P667" s="7"/>
      <c r="Q667" s="7"/>
      <c r="R667" s="7"/>
      <c r="S667" s="10" t="str">
        <f>IF(ISNA(INDEX('[2]Section Geometry Data'!B:C,MATCH(B667,'[2]Section Geometry Data'!B:B,0),2)),"",INDEX('[2]Section Geometry Data'!B:C,MATCH(B667,'[2]Section Geometry Data'!B:B,0),2))</f>
        <v/>
      </c>
      <c r="T667"/>
      <c r="U667"/>
      <c r="V667"/>
      <c r="W667"/>
      <c r="X667"/>
      <c r="Y667"/>
      <c r="Z667"/>
      <c r="AA667"/>
      <c r="AB667"/>
      <c r="AC667"/>
      <c r="AD667"/>
      <c r="AE667"/>
      <c r="AF667"/>
      <c r="AG667"/>
      <c r="AH667"/>
      <c r="AI667"/>
      <c r="AJ667"/>
      <c r="AK667"/>
      <c r="AL667"/>
      <c r="AM667"/>
      <c r="AN667"/>
    </row>
    <row r="668" spans="1:40" ht="15" x14ac:dyDescent="0.25">
      <c r="A668"/>
      <c r="B668" s="6"/>
      <c r="C668" s="10" t="str">
        <f t="shared" si="15"/>
        <v/>
      </c>
      <c r="D668" s="7"/>
      <c r="E668" s="7"/>
      <c r="F668" s="7"/>
      <c r="G668" s="7"/>
      <c r="H668" s="7"/>
      <c r="I668" s="7"/>
      <c r="J668" s="7"/>
      <c r="K668" s="7"/>
      <c r="L668" s="7"/>
      <c r="M668" s="7"/>
      <c r="N668" s="7"/>
      <c r="O668" s="7"/>
      <c r="P668" s="7"/>
      <c r="Q668" s="7"/>
      <c r="R668" s="7"/>
      <c r="S668" s="10" t="str">
        <f>IF(ISNA(INDEX('[2]Section Geometry Data'!B:C,MATCH(B668,'[2]Section Geometry Data'!B:B,0),2)),"",INDEX('[2]Section Geometry Data'!B:C,MATCH(B668,'[2]Section Geometry Data'!B:B,0),2))</f>
        <v/>
      </c>
      <c r="T668"/>
      <c r="U668"/>
      <c r="V668"/>
      <c r="W668"/>
      <c r="X668"/>
      <c r="Y668"/>
      <c r="Z668"/>
      <c r="AA668"/>
      <c r="AB668"/>
      <c r="AC668"/>
      <c r="AD668"/>
      <c r="AE668"/>
      <c r="AF668"/>
      <c r="AG668"/>
      <c r="AH668"/>
      <c r="AI668"/>
      <c r="AJ668"/>
      <c r="AK668"/>
      <c r="AL668"/>
      <c r="AM668"/>
      <c r="AN668"/>
    </row>
    <row r="669" spans="1:40" ht="15" x14ac:dyDescent="0.25">
      <c r="A669"/>
      <c r="B669" s="6"/>
      <c r="C669" s="10" t="str">
        <f t="shared" si="15"/>
        <v/>
      </c>
      <c r="D669" s="7"/>
      <c r="E669" s="7"/>
      <c r="F669" s="7"/>
      <c r="G669" s="7"/>
      <c r="H669" s="7"/>
      <c r="I669" s="7"/>
      <c r="J669" s="7"/>
      <c r="K669" s="7"/>
      <c r="L669" s="7"/>
      <c r="M669" s="7"/>
      <c r="N669" s="7"/>
      <c r="O669" s="7"/>
      <c r="P669" s="7"/>
      <c r="Q669" s="7"/>
      <c r="R669" s="7"/>
      <c r="S669" s="10" t="str">
        <f>IF(ISNA(INDEX('[2]Section Geometry Data'!B:C,MATCH(B669,'[2]Section Geometry Data'!B:B,0),2)),"",INDEX('[2]Section Geometry Data'!B:C,MATCH(B669,'[2]Section Geometry Data'!B:B,0),2))</f>
        <v/>
      </c>
      <c r="T669"/>
      <c r="U669"/>
      <c r="V669"/>
      <c r="W669"/>
      <c r="X669"/>
      <c r="Y669"/>
      <c r="Z669"/>
      <c r="AA669"/>
      <c r="AB669"/>
      <c r="AC669"/>
      <c r="AD669"/>
      <c r="AE669"/>
      <c r="AF669"/>
      <c r="AG669"/>
      <c r="AH669"/>
      <c r="AI669"/>
      <c r="AJ669"/>
      <c r="AK669"/>
      <c r="AL669"/>
      <c r="AM669"/>
      <c r="AN669"/>
    </row>
    <row r="670" spans="1:40" ht="15" x14ac:dyDescent="0.25">
      <c r="A670"/>
      <c r="B670" s="6"/>
      <c r="C670" s="10" t="str">
        <f t="shared" si="15"/>
        <v/>
      </c>
      <c r="D670" s="7"/>
      <c r="E670" s="7"/>
      <c r="F670" s="7"/>
      <c r="G670" s="7"/>
      <c r="H670" s="7"/>
      <c r="I670" s="7"/>
      <c r="J670" s="7"/>
      <c r="K670" s="7"/>
      <c r="L670" s="7"/>
      <c r="M670" s="7"/>
      <c r="N670" s="7"/>
      <c r="O670" s="7"/>
      <c r="P670" s="7"/>
      <c r="Q670" s="7"/>
      <c r="R670" s="7"/>
      <c r="S670" s="10" t="str">
        <f>IF(ISNA(INDEX('[2]Section Geometry Data'!B:C,MATCH(B670,'[2]Section Geometry Data'!B:B,0),2)),"",INDEX('[2]Section Geometry Data'!B:C,MATCH(B670,'[2]Section Geometry Data'!B:B,0),2))</f>
        <v/>
      </c>
      <c r="T670"/>
      <c r="U670"/>
      <c r="V670"/>
      <c r="W670"/>
      <c r="X670"/>
      <c r="Y670"/>
      <c r="Z670"/>
      <c r="AA670"/>
      <c r="AB670"/>
      <c r="AC670"/>
      <c r="AD670"/>
      <c r="AE670"/>
      <c r="AF670"/>
      <c r="AG670"/>
      <c r="AH670"/>
      <c r="AI670"/>
      <c r="AJ670"/>
      <c r="AK670"/>
      <c r="AL670"/>
      <c r="AM670"/>
      <c r="AN670"/>
    </row>
    <row r="671" spans="1:40" ht="15" x14ac:dyDescent="0.25">
      <c r="A671"/>
      <c r="B671" s="6"/>
      <c r="C671" s="10" t="str">
        <f t="shared" si="15"/>
        <v/>
      </c>
      <c r="D671" s="7"/>
      <c r="E671" s="7"/>
      <c r="F671" s="7"/>
      <c r="G671" s="7"/>
      <c r="H671" s="7"/>
      <c r="I671" s="7"/>
      <c r="J671" s="7"/>
      <c r="K671" s="7"/>
      <c r="L671" s="7"/>
      <c r="M671" s="7"/>
      <c r="N671" s="7"/>
      <c r="O671" s="7"/>
      <c r="P671" s="7"/>
      <c r="Q671" s="7"/>
      <c r="R671" s="7"/>
      <c r="S671" s="10" t="str">
        <f>IF(ISNA(INDEX('[2]Section Geometry Data'!B:C,MATCH(B671,'[2]Section Geometry Data'!B:B,0),2)),"",INDEX('[2]Section Geometry Data'!B:C,MATCH(B671,'[2]Section Geometry Data'!B:B,0),2))</f>
        <v/>
      </c>
      <c r="T671"/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  <c r="AK671"/>
      <c r="AL671"/>
      <c r="AM671"/>
      <c r="AN671"/>
    </row>
    <row r="672" spans="1:40" ht="15" x14ac:dyDescent="0.25">
      <c r="A672"/>
      <c r="B672" s="6"/>
      <c r="C672" s="10" t="str">
        <f t="shared" si="15"/>
        <v/>
      </c>
      <c r="D672" s="7"/>
      <c r="E672" s="7"/>
      <c r="F672" s="7"/>
      <c r="G672" s="7"/>
      <c r="H672" s="7"/>
      <c r="I672" s="7"/>
      <c r="J672" s="7"/>
      <c r="K672" s="7"/>
      <c r="L672" s="7"/>
      <c r="M672" s="7"/>
      <c r="N672" s="7"/>
      <c r="O672" s="7"/>
      <c r="P672" s="7"/>
      <c r="Q672" s="7"/>
      <c r="R672" s="7"/>
      <c r="S672" s="10" t="str">
        <f>IF(ISNA(INDEX('[2]Section Geometry Data'!B:C,MATCH(B672,'[2]Section Geometry Data'!B:B,0),2)),"",INDEX('[2]Section Geometry Data'!B:C,MATCH(B672,'[2]Section Geometry Data'!B:B,0),2))</f>
        <v/>
      </c>
      <c r="T672"/>
      <c r="U672"/>
      <c r="V672"/>
      <c r="W672"/>
      <c r="X672"/>
      <c r="Y672"/>
      <c r="Z672"/>
      <c r="AA672"/>
      <c r="AB672"/>
      <c r="AC672"/>
      <c r="AD672"/>
      <c r="AE672"/>
      <c r="AF672"/>
      <c r="AG672"/>
      <c r="AH672"/>
      <c r="AI672"/>
      <c r="AJ672"/>
      <c r="AK672"/>
      <c r="AL672"/>
      <c r="AM672"/>
      <c r="AN672"/>
    </row>
    <row r="673" spans="1:40" ht="15" x14ac:dyDescent="0.25">
      <c r="A673"/>
      <c r="B673" s="6"/>
      <c r="C673" s="10" t="str">
        <f t="shared" si="15"/>
        <v/>
      </c>
      <c r="D673" s="7"/>
      <c r="E673" s="7"/>
      <c r="F673" s="7"/>
      <c r="G673" s="7"/>
      <c r="H673" s="7"/>
      <c r="I673" s="7"/>
      <c r="J673" s="7"/>
      <c r="K673" s="7"/>
      <c r="L673" s="7"/>
      <c r="M673" s="7"/>
      <c r="N673" s="7"/>
      <c r="O673" s="7"/>
      <c r="P673" s="7"/>
      <c r="Q673" s="7"/>
      <c r="R673" s="7"/>
      <c r="S673" s="10" t="str">
        <f>IF(ISNA(INDEX('[2]Section Geometry Data'!B:C,MATCH(B673,'[2]Section Geometry Data'!B:B,0),2)),"",INDEX('[2]Section Geometry Data'!B:C,MATCH(B673,'[2]Section Geometry Data'!B:B,0),2))</f>
        <v/>
      </c>
      <c r="T673"/>
      <c r="U673"/>
      <c r="V673"/>
      <c r="W673"/>
      <c r="X673"/>
      <c r="Y673"/>
      <c r="Z673"/>
      <c r="AA673"/>
      <c r="AB673"/>
      <c r="AC673"/>
      <c r="AD673"/>
      <c r="AE673"/>
      <c r="AF673"/>
      <c r="AG673"/>
      <c r="AH673"/>
      <c r="AI673"/>
      <c r="AJ673"/>
      <c r="AK673"/>
      <c r="AL673"/>
      <c r="AM673"/>
      <c r="AN673"/>
    </row>
    <row r="674" spans="1:40" ht="15" x14ac:dyDescent="0.25">
      <c r="A674"/>
      <c r="B674" s="6"/>
      <c r="C674" s="10" t="str">
        <f t="shared" si="15"/>
        <v/>
      </c>
      <c r="D674" s="7"/>
      <c r="E674" s="7"/>
      <c r="F674" s="7"/>
      <c r="G674" s="7"/>
      <c r="H674" s="7"/>
      <c r="I674" s="7"/>
      <c r="J674" s="7"/>
      <c r="K674" s="7"/>
      <c r="L674" s="7"/>
      <c r="M674" s="7"/>
      <c r="N674" s="7"/>
      <c r="O674" s="7"/>
      <c r="P674" s="7"/>
      <c r="Q674" s="7"/>
      <c r="R674" s="7"/>
      <c r="S674" s="10" t="str">
        <f>IF(ISNA(INDEX('[2]Section Geometry Data'!B:C,MATCH(B674,'[2]Section Geometry Data'!B:B,0),2)),"",INDEX('[2]Section Geometry Data'!B:C,MATCH(B674,'[2]Section Geometry Data'!B:B,0),2))</f>
        <v/>
      </c>
      <c r="T674"/>
      <c r="U674"/>
      <c r="V674"/>
      <c r="W674"/>
      <c r="X674"/>
      <c r="Y674"/>
      <c r="Z674"/>
      <c r="AA674"/>
      <c r="AB674"/>
      <c r="AC674"/>
      <c r="AD674"/>
      <c r="AE674"/>
      <c r="AF674"/>
      <c r="AG674"/>
      <c r="AH674"/>
      <c r="AI674"/>
      <c r="AJ674"/>
      <c r="AK674"/>
      <c r="AL674"/>
      <c r="AM674"/>
      <c r="AN674"/>
    </row>
    <row r="675" spans="1:40" ht="15" x14ac:dyDescent="0.25">
      <c r="A675"/>
      <c r="B675" s="6"/>
      <c r="C675" s="10" t="str">
        <f t="shared" si="15"/>
        <v/>
      </c>
      <c r="D675" s="7"/>
      <c r="E675" s="7"/>
      <c r="F675" s="7"/>
      <c r="G675" s="7"/>
      <c r="H675" s="7"/>
      <c r="I675" s="7"/>
      <c r="J675" s="7"/>
      <c r="K675" s="7"/>
      <c r="L675" s="7"/>
      <c r="M675" s="7"/>
      <c r="N675" s="7"/>
      <c r="O675" s="7"/>
      <c r="P675" s="7"/>
      <c r="Q675" s="7"/>
      <c r="R675" s="7"/>
      <c r="S675" s="10" t="str">
        <f>IF(ISNA(INDEX('[2]Section Geometry Data'!B:C,MATCH(B675,'[2]Section Geometry Data'!B:B,0),2)),"",INDEX('[2]Section Geometry Data'!B:C,MATCH(B675,'[2]Section Geometry Data'!B:B,0),2))</f>
        <v/>
      </c>
      <c r="T675"/>
      <c r="U675"/>
      <c r="V675"/>
      <c r="W675"/>
      <c r="X675"/>
      <c r="Y675"/>
      <c r="Z675"/>
      <c r="AA675"/>
      <c r="AB675"/>
      <c r="AC675"/>
      <c r="AD675"/>
      <c r="AE675"/>
      <c r="AF675"/>
      <c r="AG675"/>
      <c r="AH675"/>
      <c r="AI675"/>
      <c r="AJ675"/>
      <c r="AK675"/>
      <c r="AL675"/>
      <c r="AM675"/>
      <c r="AN675"/>
    </row>
    <row r="676" spans="1:40" ht="15" x14ac:dyDescent="0.25">
      <c r="A676"/>
      <c r="B676" s="6"/>
      <c r="C676" s="10" t="str">
        <f t="shared" si="15"/>
        <v/>
      </c>
      <c r="D676" s="7"/>
      <c r="E676" s="7"/>
      <c r="F676" s="7"/>
      <c r="G676" s="7"/>
      <c r="H676" s="7"/>
      <c r="I676" s="7"/>
      <c r="J676" s="7"/>
      <c r="K676" s="7"/>
      <c r="L676" s="7"/>
      <c r="M676" s="7"/>
      <c r="N676" s="7"/>
      <c r="O676" s="7"/>
      <c r="P676" s="7"/>
      <c r="Q676" s="7"/>
      <c r="R676" s="7"/>
      <c r="S676" s="10" t="str">
        <f>IF(ISNA(INDEX('[2]Section Geometry Data'!B:C,MATCH(B676,'[2]Section Geometry Data'!B:B,0),2)),"",INDEX('[2]Section Geometry Data'!B:C,MATCH(B676,'[2]Section Geometry Data'!B:B,0),2))</f>
        <v/>
      </c>
      <c r="T676"/>
      <c r="U676"/>
      <c r="V676"/>
      <c r="W676"/>
      <c r="X676"/>
      <c r="Y676"/>
      <c r="Z676"/>
      <c r="AA676"/>
      <c r="AB676"/>
      <c r="AC676"/>
      <c r="AD676"/>
      <c r="AE676"/>
      <c r="AF676"/>
      <c r="AG676"/>
      <c r="AH676"/>
      <c r="AI676"/>
      <c r="AJ676"/>
      <c r="AK676"/>
      <c r="AL676"/>
      <c r="AM676"/>
      <c r="AN676"/>
    </row>
    <row r="677" spans="1:40" ht="15" x14ac:dyDescent="0.25">
      <c r="A677"/>
      <c r="B677" s="6"/>
      <c r="C677" s="10" t="str">
        <f t="shared" si="15"/>
        <v/>
      </c>
      <c r="D677" s="7"/>
      <c r="E677" s="7"/>
      <c r="F677" s="7"/>
      <c r="G677" s="7"/>
      <c r="H677" s="7"/>
      <c r="I677" s="7"/>
      <c r="J677" s="7"/>
      <c r="K677" s="7"/>
      <c r="L677" s="7"/>
      <c r="M677" s="7"/>
      <c r="N677" s="7"/>
      <c r="O677" s="7"/>
      <c r="P677" s="7"/>
      <c r="Q677" s="7"/>
      <c r="R677" s="7"/>
      <c r="S677" s="10" t="str">
        <f>IF(ISNA(INDEX('[2]Section Geometry Data'!B:C,MATCH(B677,'[2]Section Geometry Data'!B:B,0),2)),"",INDEX('[2]Section Geometry Data'!B:C,MATCH(B677,'[2]Section Geometry Data'!B:B,0),2))</f>
        <v/>
      </c>
      <c r="T677"/>
      <c r="U677"/>
      <c r="V677"/>
      <c r="W677"/>
      <c r="X677"/>
      <c r="Y677"/>
      <c r="Z677"/>
      <c r="AA677"/>
      <c r="AB677"/>
      <c r="AC677"/>
      <c r="AD677"/>
      <c r="AE677"/>
      <c r="AF677"/>
      <c r="AG677"/>
      <c r="AH677"/>
      <c r="AI677"/>
      <c r="AJ677"/>
      <c r="AK677"/>
      <c r="AL677"/>
      <c r="AM677"/>
      <c r="AN677"/>
    </row>
    <row r="678" spans="1:40" ht="15" x14ac:dyDescent="0.25">
      <c r="A678"/>
      <c r="B678" s="6"/>
      <c r="C678" s="10" t="str">
        <f t="shared" si="15"/>
        <v/>
      </c>
      <c r="D678" s="7"/>
      <c r="E678" s="7"/>
      <c r="F678" s="7"/>
      <c r="G678" s="7"/>
      <c r="H678" s="7"/>
      <c r="I678" s="7"/>
      <c r="J678" s="7"/>
      <c r="K678" s="7"/>
      <c r="L678" s="7"/>
      <c r="M678" s="7"/>
      <c r="N678" s="7"/>
      <c r="O678" s="7"/>
      <c r="P678" s="7"/>
      <c r="Q678" s="7"/>
      <c r="R678" s="7"/>
      <c r="S678" s="10" t="str">
        <f>IF(ISNA(INDEX('[2]Section Geometry Data'!B:C,MATCH(B678,'[2]Section Geometry Data'!B:B,0),2)),"",INDEX('[2]Section Geometry Data'!B:C,MATCH(B678,'[2]Section Geometry Data'!B:B,0),2))</f>
        <v/>
      </c>
      <c r="T678"/>
      <c r="U678"/>
      <c r="V678"/>
      <c r="W678"/>
      <c r="X678"/>
      <c r="Y678"/>
      <c r="Z678"/>
      <c r="AA678"/>
      <c r="AB678"/>
      <c r="AC678"/>
      <c r="AD678"/>
      <c r="AE678"/>
      <c r="AF678"/>
      <c r="AG678"/>
      <c r="AH678"/>
      <c r="AI678"/>
      <c r="AJ678"/>
      <c r="AK678"/>
      <c r="AL678"/>
      <c r="AM678"/>
      <c r="AN678"/>
    </row>
    <row r="679" spans="1:40" ht="15" x14ac:dyDescent="0.25">
      <c r="A679"/>
      <c r="B679" s="6"/>
      <c r="C679" s="10" t="str">
        <f t="shared" si="15"/>
        <v/>
      </c>
      <c r="D679" s="7"/>
      <c r="E679" s="7"/>
      <c r="F679" s="7"/>
      <c r="G679" s="7"/>
      <c r="H679" s="7"/>
      <c r="I679" s="7"/>
      <c r="J679" s="7"/>
      <c r="K679" s="7"/>
      <c r="L679" s="7"/>
      <c r="M679" s="7"/>
      <c r="N679" s="7"/>
      <c r="O679" s="7"/>
      <c r="P679" s="7"/>
      <c r="Q679" s="7"/>
      <c r="R679" s="7"/>
      <c r="S679" s="10" t="str">
        <f>IF(ISNA(INDEX('[2]Section Geometry Data'!B:C,MATCH(B679,'[2]Section Geometry Data'!B:B,0),2)),"",INDEX('[2]Section Geometry Data'!B:C,MATCH(B679,'[2]Section Geometry Data'!B:B,0),2))</f>
        <v/>
      </c>
      <c r="T679"/>
      <c r="U679"/>
      <c r="V679"/>
      <c r="W679"/>
      <c r="X679"/>
      <c r="Y679"/>
      <c r="Z679"/>
      <c r="AA679"/>
      <c r="AB679"/>
      <c r="AC679"/>
      <c r="AD679"/>
      <c r="AE679"/>
      <c r="AF679"/>
      <c r="AG679"/>
      <c r="AH679"/>
      <c r="AI679"/>
      <c r="AJ679"/>
      <c r="AK679"/>
      <c r="AL679"/>
      <c r="AM679"/>
      <c r="AN679"/>
    </row>
    <row r="680" spans="1:40" ht="15" x14ac:dyDescent="0.25">
      <c r="A680"/>
      <c r="B680" s="6"/>
      <c r="C680" s="10" t="str">
        <f t="shared" si="15"/>
        <v/>
      </c>
      <c r="D680" s="7"/>
      <c r="E680" s="7"/>
      <c r="F680" s="7"/>
      <c r="G680" s="7"/>
      <c r="H680" s="7"/>
      <c r="I680" s="7"/>
      <c r="J680" s="7"/>
      <c r="K680" s="7"/>
      <c r="L680" s="7"/>
      <c r="M680" s="7"/>
      <c r="N680" s="7"/>
      <c r="O680" s="7"/>
      <c r="P680" s="7"/>
      <c r="Q680" s="7"/>
      <c r="R680" s="7"/>
      <c r="S680" s="10" t="str">
        <f>IF(ISNA(INDEX('[2]Section Geometry Data'!B:C,MATCH(B680,'[2]Section Geometry Data'!B:B,0),2)),"",INDEX('[2]Section Geometry Data'!B:C,MATCH(B680,'[2]Section Geometry Data'!B:B,0),2))</f>
        <v/>
      </c>
      <c r="T680"/>
      <c r="U680"/>
      <c r="V680"/>
      <c r="W680"/>
      <c r="X680"/>
      <c r="Y680"/>
      <c r="Z680"/>
      <c r="AA680"/>
      <c r="AB680"/>
      <c r="AC680"/>
      <c r="AD680"/>
      <c r="AE680"/>
      <c r="AF680"/>
      <c r="AG680"/>
      <c r="AH680"/>
      <c r="AI680"/>
      <c r="AJ680"/>
      <c r="AK680"/>
      <c r="AL680"/>
      <c r="AM680"/>
      <c r="AN680"/>
    </row>
    <row r="681" spans="1:40" ht="15" x14ac:dyDescent="0.25">
      <c r="A681"/>
      <c r="B681" s="6"/>
      <c r="C681" s="10" t="str">
        <f t="shared" si="15"/>
        <v/>
      </c>
      <c r="D681" s="7"/>
      <c r="E681" s="7"/>
      <c r="F681" s="7"/>
      <c r="G681" s="7"/>
      <c r="H681" s="7"/>
      <c r="I681" s="7"/>
      <c r="J681" s="7"/>
      <c r="K681" s="7"/>
      <c r="L681" s="7"/>
      <c r="M681" s="7"/>
      <c r="N681" s="7"/>
      <c r="O681" s="7"/>
      <c r="P681" s="7"/>
      <c r="Q681" s="7"/>
      <c r="R681" s="7"/>
      <c r="S681" s="10" t="str">
        <f>IF(ISNA(INDEX('[2]Section Geometry Data'!B:C,MATCH(B681,'[2]Section Geometry Data'!B:B,0),2)),"",INDEX('[2]Section Geometry Data'!B:C,MATCH(B681,'[2]Section Geometry Data'!B:B,0),2))</f>
        <v/>
      </c>
      <c r="T681"/>
      <c r="U681"/>
      <c r="V681"/>
      <c r="W681"/>
      <c r="X681"/>
      <c r="Y681"/>
      <c r="Z681"/>
      <c r="AA681"/>
      <c r="AB681"/>
      <c r="AC681"/>
      <c r="AD681"/>
      <c r="AE681"/>
      <c r="AF681"/>
      <c r="AG681"/>
      <c r="AH681"/>
      <c r="AI681"/>
      <c r="AJ681"/>
      <c r="AK681"/>
      <c r="AL681"/>
      <c r="AM681"/>
      <c r="AN681"/>
    </row>
    <row r="682" spans="1:40" ht="15" x14ac:dyDescent="0.25">
      <c r="A682"/>
      <c r="B682" s="6"/>
      <c r="C682" s="10" t="str">
        <f t="shared" si="15"/>
        <v/>
      </c>
      <c r="D682" s="7"/>
      <c r="E682" s="7"/>
      <c r="F682" s="7"/>
      <c r="G682" s="7"/>
      <c r="H682" s="7"/>
      <c r="I682" s="7"/>
      <c r="J682" s="7"/>
      <c r="K682" s="7"/>
      <c r="L682" s="7"/>
      <c r="M682" s="7"/>
      <c r="N682" s="7"/>
      <c r="O682" s="7"/>
      <c r="P682" s="7"/>
      <c r="Q682" s="7"/>
      <c r="R682" s="7"/>
      <c r="S682" s="10" t="str">
        <f>IF(ISNA(INDEX('[2]Section Geometry Data'!B:C,MATCH(B682,'[2]Section Geometry Data'!B:B,0),2)),"",INDEX('[2]Section Geometry Data'!B:C,MATCH(B682,'[2]Section Geometry Data'!B:B,0),2))</f>
        <v/>
      </c>
      <c r="T682"/>
      <c r="U682"/>
      <c r="V682"/>
      <c r="W682"/>
      <c r="X682"/>
      <c r="Y682"/>
      <c r="Z682"/>
      <c r="AA682"/>
      <c r="AB682"/>
      <c r="AC682"/>
      <c r="AD682"/>
      <c r="AE682"/>
      <c r="AF682"/>
      <c r="AG682"/>
      <c r="AH682"/>
      <c r="AI682"/>
      <c r="AJ682"/>
      <c r="AK682"/>
      <c r="AL682"/>
      <c r="AM682"/>
      <c r="AN682"/>
    </row>
    <row r="683" spans="1:40" ht="15" x14ac:dyDescent="0.25">
      <c r="A683"/>
      <c r="B683" s="6"/>
      <c r="C683" s="10" t="str">
        <f t="shared" si="15"/>
        <v/>
      </c>
      <c r="D683" s="7"/>
      <c r="E683" s="7"/>
      <c r="F683" s="7"/>
      <c r="G683" s="7"/>
      <c r="H683" s="7"/>
      <c r="I683" s="7"/>
      <c r="J683" s="7"/>
      <c r="K683" s="7"/>
      <c r="L683" s="7"/>
      <c r="M683" s="7"/>
      <c r="N683" s="7"/>
      <c r="O683" s="7"/>
      <c r="P683" s="7"/>
      <c r="Q683" s="7"/>
      <c r="R683" s="7"/>
      <c r="S683" s="10" t="str">
        <f>IF(ISNA(INDEX('[2]Section Geometry Data'!B:C,MATCH(B683,'[2]Section Geometry Data'!B:B,0),2)),"",INDEX('[2]Section Geometry Data'!B:C,MATCH(B683,'[2]Section Geometry Data'!B:B,0),2))</f>
        <v/>
      </c>
      <c r="T683"/>
      <c r="U683"/>
      <c r="V683"/>
      <c r="W683"/>
      <c r="X683"/>
      <c r="Y683"/>
      <c r="Z683"/>
      <c r="AA683"/>
      <c r="AB683"/>
      <c r="AC683"/>
      <c r="AD683"/>
      <c r="AE683"/>
      <c r="AF683"/>
      <c r="AG683"/>
      <c r="AH683"/>
      <c r="AI683"/>
      <c r="AJ683"/>
      <c r="AK683"/>
      <c r="AL683"/>
      <c r="AM683"/>
      <c r="AN683"/>
    </row>
    <row r="684" spans="1:40" ht="15" x14ac:dyDescent="0.25">
      <c r="A684"/>
      <c r="B684" s="6"/>
      <c r="C684" s="10" t="str">
        <f t="shared" si="15"/>
        <v/>
      </c>
      <c r="D684" s="7"/>
      <c r="E684" s="7"/>
      <c r="F684" s="7"/>
      <c r="G684" s="7"/>
      <c r="H684" s="7"/>
      <c r="I684" s="7"/>
      <c r="J684" s="7"/>
      <c r="K684" s="7"/>
      <c r="L684" s="7"/>
      <c r="M684" s="7"/>
      <c r="N684" s="7"/>
      <c r="O684" s="7"/>
      <c r="P684" s="7"/>
      <c r="Q684" s="7"/>
      <c r="R684" s="7"/>
      <c r="S684" s="10" t="str">
        <f>IF(ISNA(INDEX('[2]Section Geometry Data'!B:C,MATCH(B684,'[2]Section Geometry Data'!B:B,0),2)),"",INDEX('[2]Section Geometry Data'!B:C,MATCH(B684,'[2]Section Geometry Data'!B:B,0),2))</f>
        <v/>
      </c>
      <c r="T684"/>
      <c r="U684"/>
      <c r="V684"/>
      <c r="W684"/>
      <c r="X684"/>
      <c r="Y684"/>
      <c r="Z684"/>
      <c r="AA684"/>
      <c r="AB684"/>
      <c r="AC684"/>
      <c r="AD684"/>
      <c r="AE684"/>
      <c r="AF684"/>
      <c r="AG684"/>
      <c r="AH684"/>
      <c r="AI684"/>
      <c r="AJ684"/>
      <c r="AK684"/>
      <c r="AL684"/>
      <c r="AM684"/>
      <c r="AN684"/>
    </row>
    <row r="685" spans="1:40" ht="15" x14ac:dyDescent="0.25">
      <c r="A685"/>
      <c r="B685" s="6"/>
      <c r="C685" s="10" t="str">
        <f t="shared" si="15"/>
        <v/>
      </c>
      <c r="D685" s="7"/>
      <c r="E685" s="7"/>
      <c r="F685" s="7"/>
      <c r="G685" s="7"/>
      <c r="H685" s="7"/>
      <c r="I685" s="7"/>
      <c r="J685" s="7"/>
      <c r="K685" s="7"/>
      <c r="L685" s="7"/>
      <c r="M685" s="7"/>
      <c r="N685" s="7"/>
      <c r="O685" s="7"/>
      <c r="P685" s="7"/>
      <c r="Q685" s="7"/>
      <c r="R685" s="7"/>
      <c r="S685" s="10" t="str">
        <f>IF(ISNA(INDEX('[2]Section Geometry Data'!B:C,MATCH(B685,'[2]Section Geometry Data'!B:B,0),2)),"",INDEX('[2]Section Geometry Data'!B:C,MATCH(B685,'[2]Section Geometry Data'!B:B,0),2))</f>
        <v/>
      </c>
      <c r="T685"/>
      <c r="U685"/>
      <c r="V685"/>
      <c r="W685"/>
      <c r="X685"/>
      <c r="Y685"/>
      <c r="Z685"/>
      <c r="AA685"/>
      <c r="AB685"/>
      <c r="AC685"/>
      <c r="AD685"/>
      <c r="AE685"/>
      <c r="AF685"/>
      <c r="AG685"/>
      <c r="AH685"/>
      <c r="AI685"/>
      <c r="AJ685"/>
      <c r="AK685"/>
      <c r="AL685"/>
      <c r="AM685"/>
      <c r="AN685"/>
    </row>
    <row r="686" spans="1:40" ht="15" x14ac:dyDescent="0.25">
      <c r="A686"/>
      <c r="B686" s="6"/>
      <c r="C686" s="10" t="str">
        <f t="shared" si="15"/>
        <v/>
      </c>
      <c r="D686" s="7"/>
      <c r="E686" s="7"/>
      <c r="F686" s="7"/>
      <c r="G686" s="7"/>
      <c r="H686" s="7"/>
      <c r="I686" s="7"/>
      <c r="J686" s="7"/>
      <c r="K686" s="7"/>
      <c r="L686" s="7"/>
      <c r="M686" s="7"/>
      <c r="N686" s="7"/>
      <c r="O686" s="7"/>
      <c r="P686" s="7"/>
      <c r="Q686" s="7"/>
      <c r="R686" s="7"/>
      <c r="S686" s="10" t="str">
        <f>IF(ISNA(INDEX('[2]Section Geometry Data'!B:C,MATCH(B686,'[2]Section Geometry Data'!B:B,0),2)),"",INDEX('[2]Section Geometry Data'!B:C,MATCH(B686,'[2]Section Geometry Data'!B:B,0),2))</f>
        <v/>
      </c>
      <c r="T686"/>
      <c r="U686"/>
      <c r="V686"/>
      <c r="W686"/>
      <c r="X686"/>
      <c r="Y686"/>
      <c r="Z686"/>
      <c r="AA686"/>
      <c r="AB686"/>
      <c r="AC686"/>
      <c r="AD686"/>
      <c r="AE686"/>
      <c r="AF686"/>
      <c r="AG686"/>
      <c r="AH686"/>
      <c r="AI686"/>
      <c r="AJ686"/>
      <c r="AK686"/>
      <c r="AL686"/>
      <c r="AM686"/>
      <c r="AN686"/>
    </row>
    <row r="687" spans="1:40" ht="15" x14ac:dyDescent="0.25">
      <c r="A687"/>
      <c r="B687" s="6"/>
      <c r="C687" s="10" t="str">
        <f t="shared" si="15"/>
        <v/>
      </c>
      <c r="D687" s="7"/>
      <c r="E687" s="7"/>
      <c r="F687" s="7"/>
      <c r="G687" s="7"/>
      <c r="H687" s="7"/>
      <c r="I687" s="7"/>
      <c r="J687" s="7"/>
      <c r="K687" s="7"/>
      <c r="L687" s="7"/>
      <c r="M687" s="7"/>
      <c r="N687" s="7"/>
      <c r="O687" s="7"/>
      <c r="P687" s="7"/>
      <c r="Q687" s="7"/>
      <c r="R687" s="7"/>
      <c r="S687" s="10" t="str">
        <f>IF(ISNA(INDEX('[2]Section Geometry Data'!B:C,MATCH(B687,'[2]Section Geometry Data'!B:B,0),2)),"",INDEX('[2]Section Geometry Data'!B:C,MATCH(B687,'[2]Section Geometry Data'!B:B,0),2))</f>
        <v/>
      </c>
      <c r="T687"/>
      <c r="U687"/>
      <c r="V687"/>
      <c r="W687"/>
      <c r="X687"/>
      <c r="Y687"/>
      <c r="Z687"/>
      <c r="AA687"/>
      <c r="AB687"/>
      <c r="AC687"/>
      <c r="AD687"/>
      <c r="AE687"/>
      <c r="AF687"/>
      <c r="AG687"/>
      <c r="AH687"/>
      <c r="AI687"/>
      <c r="AJ687"/>
      <c r="AK687"/>
      <c r="AL687"/>
      <c r="AM687"/>
      <c r="AN687"/>
    </row>
    <row r="688" spans="1:40" ht="15" x14ac:dyDescent="0.25">
      <c r="A688"/>
      <c r="B688" s="6"/>
      <c r="C688" s="10" t="str">
        <f t="shared" si="15"/>
        <v/>
      </c>
      <c r="D688" s="7"/>
      <c r="E688" s="7"/>
      <c r="F688" s="7"/>
      <c r="G688" s="7"/>
      <c r="H688" s="7"/>
      <c r="I688" s="7"/>
      <c r="J688" s="7"/>
      <c r="K688" s="7"/>
      <c r="L688" s="7"/>
      <c r="M688" s="7"/>
      <c r="N688" s="7"/>
      <c r="O688" s="7"/>
      <c r="P688" s="7"/>
      <c r="Q688" s="7"/>
      <c r="R688" s="7"/>
      <c r="S688" s="10" t="str">
        <f>IF(ISNA(INDEX('[2]Section Geometry Data'!B:C,MATCH(B688,'[2]Section Geometry Data'!B:B,0),2)),"",INDEX('[2]Section Geometry Data'!B:C,MATCH(B688,'[2]Section Geometry Data'!B:B,0),2))</f>
        <v/>
      </c>
      <c r="T688"/>
      <c r="U688"/>
      <c r="V688"/>
      <c r="W688"/>
      <c r="X688"/>
      <c r="Y688"/>
      <c r="Z688"/>
      <c r="AA688"/>
      <c r="AB688"/>
      <c r="AC688"/>
      <c r="AD688"/>
      <c r="AE688"/>
      <c r="AF688"/>
      <c r="AG688"/>
      <c r="AH688"/>
      <c r="AI688"/>
      <c r="AJ688"/>
      <c r="AK688"/>
      <c r="AL688"/>
      <c r="AM688"/>
      <c r="AN688"/>
    </row>
    <row r="689" spans="1:40" ht="15" x14ac:dyDescent="0.25">
      <c r="A689"/>
      <c r="B689" s="6"/>
      <c r="C689" s="10" t="str">
        <f t="shared" si="15"/>
        <v/>
      </c>
      <c r="D689" s="7"/>
      <c r="E689" s="7"/>
      <c r="F689" s="7"/>
      <c r="G689" s="7"/>
      <c r="H689" s="7"/>
      <c r="I689" s="7"/>
      <c r="J689" s="7"/>
      <c r="K689" s="7"/>
      <c r="L689" s="7"/>
      <c r="M689" s="7"/>
      <c r="N689" s="7"/>
      <c r="O689" s="7"/>
      <c r="P689" s="7"/>
      <c r="Q689" s="7"/>
      <c r="R689" s="7"/>
      <c r="S689" s="10" t="str">
        <f>IF(ISNA(INDEX('[2]Section Geometry Data'!B:C,MATCH(B689,'[2]Section Geometry Data'!B:B,0),2)),"",INDEX('[2]Section Geometry Data'!B:C,MATCH(B689,'[2]Section Geometry Data'!B:B,0),2))</f>
        <v/>
      </c>
      <c r="T689"/>
      <c r="U689"/>
      <c r="V689"/>
      <c r="W689"/>
      <c r="X689"/>
      <c r="Y689"/>
      <c r="Z689"/>
      <c r="AA689"/>
      <c r="AB689"/>
      <c r="AC689"/>
      <c r="AD689"/>
      <c r="AE689"/>
      <c r="AF689"/>
      <c r="AG689"/>
      <c r="AH689"/>
      <c r="AI689"/>
      <c r="AJ689"/>
      <c r="AK689"/>
      <c r="AL689"/>
      <c r="AM689"/>
      <c r="AN689"/>
    </row>
    <row r="690" spans="1:40" ht="15" x14ac:dyDescent="0.25">
      <c r="A690"/>
      <c r="B690" s="6"/>
      <c r="C690" s="10" t="str">
        <f t="shared" si="15"/>
        <v/>
      </c>
      <c r="D690" s="7"/>
      <c r="E690" s="7"/>
      <c r="F690" s="7"/>
      <c r="G690" s="7"/>
      <c r="H690" s="7"/>
      <c r="I690" s="7"/>
      <c r="J690" s="7"/>
      <c r="K690" s="7"/>
      <c r="L690" s="7"/>
      <c r="M690" s="7"/>
      <c r="N690" s="7"/>
      <c r="O690" s="7"/>
      <c r="P690" s="7"/>
      <c r="Q690" s="7"/>
      <c r="R690" s="7"/>
      <c r="S690" s="10" t="str">
        <f>IF(ISNA(INDEX('[2]Section Geometry Data'!B:C,MATCH(B690,'[2]Section Geometry Data'!B:B,0),2)),"",INDEX('[2]Section Geometry Data'!B:C,MATCH(B690,'[2]Section Geometry Data'!B:B,0),2))</f>
        <v/>
      </c>
      <c r="T690"/>
      <c r="U690"/>
      <c r="V690"/>
      <c r="W690"/>
      <c r="X690"/>
      <c r="Y690"/>
      <c r="Z690"/>
      <c r="AA690"/>
      <c r="AB690"/>
      <c r="AC690"/>
      <c r="AD690"/>
      <c r="AE690"/>
      <c r="AF690"/>
      <c r="AG690"/>
      <c r="AH690"/>
      <c r="AI690"/>
      <c r="AJ690"/>
      <c r="AK690"/>
      <c r="AL690"/>
      <c r="AM690"/>
      <c r="AN690"/>
    </row>
    <row r="691" spans="1:40" ht="15" x14ac:dyDescent="0.25">
      <c r="A691"/>
      <c r="B691" s="6"/>
      <c r="C691" s="10" t="str">
        <f t="shared" si="15"/>
        <v/>
      </c>
      <c r="D691" s="7"/>
      <c r="E691" s="7"/>
      <c r="F691" s="7"/>
      <c r="G691" s="7"/>
      <c r="H691" s="7"/>
      <c r="I691" s="7"/>
      <c r="J691" s="7"/>
      <c r="K691" s="7"/>
      <c r="L691" s="7"/>
      <c r="M691" s="7"/>
      <c r="N691" s="7"/>
      <c r="O691" s="7"/>
      <c r="P691" s="7"/>
      <c r="Q691" s="7"/>
      <c r="R691" s="7"/>
      <c r="S691" s="10" t="str">
        <f>IF(ISNA(INDEX('[2]Section Geometry Data'!B:C,MATCH(B691,'[2]Section Geometry Data'!B:B,0),2)),"",INDEX('[2]Section Geometry Data'!B:C,MATCH(B691,'[2]Section Geometry Data'!B:B,0),2))</f>
        <v/>
      </c>
      <c r="T691"/>
      <c r="U691"/>
      <c r="V691"/>
      <c r="W691"/>
      <c r="X691"/>
      <c r="Y691"/>
      <c r="Z691"/>
      <c r="AA691"/>
      <c r="AB691"/>
      <c r="AC691"/>
      <c r="AD691"/>
      <c r="AE691"/>
      <c r="AF691"/>
      <c r="AG691"/>
      <c r="AH691"/>
      <c r="AI691"/>
      <c r="AJ691"/>
      <c r="AK691"/>
      <c r="AL691"/>
      <c r="AM691"/>
      <c r="AN691"/>
    </row>
    <row r="692" spans="1:40" ht="15" x14ac:dyDescent="0.25">
      <c r="A692"/>
      <c r="B692" s="6"/>
      <c r="C692" s="10" t="str">
        <f t="shared" si="15"/>
        <v/>
      </c>
      <c r="D692" s="7"/>
      <c r="E692" s="7"/>
      <c r="F692" s="7"/>
      <c r="G692" s="7"/>
      <c r="H692" s="7"/>
      <c r="I692" s="7"/>
      <c r="J692" s="7"/>
      <c r="K692" s="7"/>
      <c r="L692" s="7"/>
      <c r="M692" s="7"/>
      <c r="N692" s="7"/>
      <c r="O692" s="7"/>
      <c r="P692" s="7"/>
      <c r="Q692" s="7"/>
      <c r="R692" s="7"/>
      <c r="S692" s="10" t="str">
        <f>IF(ISNA(INDEX('[2]Section Geometry Data'!B:C,MATCH(B692,'[2]Section Geometry Data'!B:B,0),2)),"",INDEX('[2]Section Geometry Data'!B:C,MATCH(B692,'[2]Section Geometry Data'!B:B,0),2))</f>
        <v/>
      </c>
      <c r="T692"/>
      <c r="U692"/>
      <c r="V692"/>
      <c r="W692"/>
      <c r="X692"/>
      <c r="Y692"/>
      <c r="Z692"/>
      <c r="AA692"/>
      <c r="AB692"/>
      <c r="AC692"/>
      <c r="AD692"/>
      <c r="AE692"/>
      <c r="AF692"/>
      <c r="AG692"/>
      <c r="AH692"/>
      <c r="AI692"/>
      <c r="AJ692"/>
      <c r="AK692"/>
      <c r="AL692"/>
      <c r="AM692"/>
      <c r="AN692"/>
    </row>
    <row r="693" spans="1:40" ht="15" x14ac:dyDescent="0.25">
      <c r="A693"/>
      <c r="B693" s="6"/>
      <c r="C693" s="10" t="str">
        <f t="shared" si="15"/>
        <v/>
      </c>
      <c r="D693" s="7"/>
      <c r="E693" s="7"/>
      <c r="F693" s="7"/>
      <c r="G693" s="7"/>
      <c r="H693" s="7"/>
      <c r="I693" s="7"/>
      <c r="J693" s="7"/>
      <c r="K693" s="7"/>
      <c r="L693" s="7"/>
      <c r="M693" s="7"/>
      <c r="N693" s="7"/>
      <c r="O693" s="7"/>
      <c r="P693" s="7"/>
      <c r="Q693" s="7"/>
      <c r="R693" s="7"/>
      <c r="S693" s="10" t="str">
        <f>IF(ISNA(INDEX('[2]Section Geometry Data'!B:C,MATCH(B693,'[2]Section Geometry Data'!B:B,0),2)),"",INDEX('[2]Section Geometry Data'!B:C,MATCH(B693,'[2]Section Geometry Data'!B:B,0),2))</f>
        <v/>
      </c>
      <c r="T693"/>
      <c r="U693"/>
      <c r="V693"/>
      <c r="W693"/>
      <c r="X693"/>
      <c r="Y693"/>
      <c r="Z693"/>
      <c r="AA693"/>
      <c r="AB693"/>
      <c r="AC693"/>
      <c r="AD693"/>
      <c r="AE693"/>
      <c r="AF693"/>
      <c r="AG693"/>
      <c r="AH693"/>
      <c r="AI693"/>
      <c r="AJ693"/>
      <c r="AK693"/>
      <c r="AL693"/>
      <c r="AM693"/>
      <c r="AN693"/>
    </row>
    <row r="694" spans="1:40" ht="15" x14ac:dyDescent="0.25">
      <c r="A694"/>
      <c r="B694" s="6"/>
      <c r="C694" s="10" t="str">
        <f t="shared" si="15"/>
        <v/>
      </c>
      <c r="D694" s="7"/>
      <c r="E694" s="7"/>
      <c r="F694" s="7"/>
      <c r="G694" s="7"/>
      <c r="H694" s="7"/>
      <c r="I694" s="7"/>
      <c r="J694" s="7"/>
      <c r="K694" s="7"/>
      <c r="L694" s="7"/>
      <c r="M694" s="7"/>
      <c r="N694" s="7"/>
      <c r="O694" s="7"/>
      <c r="P694" s="7"/>
      <c r="Q694" s="7"/>
      <c r="R694" s="7"/>
      <c r="S694" s="10" t="str">
        <f>IF(ISNA(INDEX('[2]Section Geometry Data'!B:C,MATCH(B694,'[2]Section Geometry Data'!B:B,0),2)),"",INDEX('[2]Section Geometry Data'!B:C,MATCH(B694,'[2]Section Geometry Data'!B:B,0),2))</f>
        <v/>
      </c>
      <c r="T694"/>
      <c r="U694"/>
      <c r="V694"/>
      <c r="W694"/>
      <c r="X694"/>
      <c r="Y694"/>
      <c r="Z694"/>
      <c r="AA694"/>
      <c r="AB694"/>
      <c r="AC694"/>
      <c r="AD694"/>
      <c r="AE694"/>
      <c r="AF694"/>
      <c r="AG694"/>
      <c r="AH694"/>
      <c r="AI694"/>
      <c r="AJ694"/>
      <c r="AK694"/>
      <c r="AL694"/>
      <c r="AM694"/>
      <c r="AN694"/>
    </row>
    <row r="695" spans="1:40" ht="15" x14ac:dyDescent="0.25">
      <c r="A695"/>
      <c r="B695" s="6"/>
      <c r="C695" s="10" t="str">
        <f t="shared" si="15"/>
        <v/>
      </c>
      <c r="D695" s="7"/>
      <c r="E695" s="7"/>
      <c r="F695" s="7"/>
      <c r="G695" s="7"/>
      <c r="H695" s="7"/>
      <c r="I695" s="7"/>
      <c r="J695" s="7"/>
      <c r="K695" s="7"/>
      <c r="L695" s="7"/>
      <c r="M695" s="7"/>
      <c r="N695" s="7"/>
      <c r="O695" s="7"/>
      <c r="P695" s="7"/>
      <c r="Q695" s="7"/>
      <c r="R695" s="7"/>
      <c r="S695" s="10" t="str">
        <f>IF(ISNA(INDEX('[2]Section Geometry Data'!B:C,MATCH(B695,'[2]Section Geometry Data'!B:B,0),2)),"",INDEX('[2]Section Geometry Data'!B:C,MATCH(B695,'[2]Section Geometry Data'!B:B,0),2))</f>
        <v/>
      </c>
      <c r="T695"/>
      <c r="U695"/>
      <c r="V695"/>
      <c r="W695"/>
      <c r="X695"/>
      <c r="Y695"/>
      <c r="Z695"/>
      <c r="AA695"/>
      <c r="AB695"/>
      <c r="AC695"/>
      <c r="AD695"/>
      <c r="AE695"/>
      <c r="AF695"/>
      <c r="AG695"/>
      <c r="AH695"/>
      <c r="AI695"/>
      <c r="AJ695"/>
      <c r="AK695"/>
      <c r="AL695"/>
      <c r="AM695"/>
      <c r="AN695"/>
    </row>
    <row r="696" spans="1:40" ht="15" x14ac:dyDescent="0.25">
      <c r="A696"/>
      <c r="B696" s="6"/>
      <c r="C696" s="10" t="str">
        <f t="shared" si="15"/>
        <v/>
      </c>
      <c r="D696" s="7"/>
      <c r="E696" s="7"/>
      <c r="F696" s="7"/>
      <c r="G696" s="7"/>
      <c r="H696" s="7"/>
      <c r="I696" s="7"/>
      <c r="J696" s="7"/>
      <c r="K696" s="7"/>
      <c r="L696" s="7"/>
      <c r="M696" s="7"/>
      <c r="N696" s="7"/>
      <c r="O696" s="7"/>
      <c r="P696" s="7"/>
      <c r="Q696" s="7"/>
      <c r="R696" s="7"/>
      <c r="S696" s="10" t="str">
        <f>IF(ISNA(INDEX('[2]Section Geometry Data'!B:C,MATCH(B696,'[2]Section Geometry Data'!B:B,0),2)),"",INDEX('[2]Section Geometry Data'!B:C,MATCH(B696,'[2]Section Geometry Data'!B:B,0),2))</f>
        <v/>
      </c>
      <c r="T696"/>
      <c r="U696"/>
      <c r="V696"/>
      <c r="W696"/>
      <c r="X696"/>
      <c r="Y696"/>
      <c r="Z696"/>
      <c r="AA696"/>
      <c r="AB696"/>
      <c r="AC696"/>
      <c r="AD696"/>
      <c r="AE696"/>
      <c r="AF696"/>
      <c r="AG696"/>
      <c r="AH696"/>
      <c r="AI696"/>
      <c r="AJ696"/>
      <c r="AK696"/>
      <c r="AL696"/>
      <c r="AM696"/>
      <c r="AN696"/>
    </row>
    <row r="697" spans="1:40" ht="15" x14ac:dyDescent="0.25">
      <c r="A697"/>
      <c r="B697" s="6"/>
      <c r="C697" s="10" t="str">
        <f t="shared" si="15"/>
        <v/>
      </c>
      <c r="D697" s="7"/>
      <c r="E697" s="7"/>
      <c r="F697" s="7"/>
      <c r="G697" s="7"/>
      <c r="H697" s="7"/>
      <c r="I697" s="7"/>
      <c r="J697" s="7"/>
      <c r="K697" s="7"/>
      <c r="L697" s="7"/>
      <c r="M697" s="7"/>
      <c r="N697" s="7"/>
      <c r="O697" s="7"/>
      <c r="P697" s="7"/>
      <c r="Q697" s="7"/>
      <c r="R697" s="7"/>
      <c r="S697" s="10" t="str">
        <f>IF(ISNA(INDEX('[2]Section Geometry Data'!B:C,MATCH(B697,'[2]Section Geometry Data'!B:B,0),2)),"",INDEX('[2]Section Geometry Data'!B:C,MATCH(B697,'[2]Section Geometry Data'!B:B,0),2))</f>
        <v/>
      </c>
      <c r="T697"/>
      <c r="U697"/>
      <c r="V697"/>
      <c r="W697"/>
      <c r="X697"/>
      <c r="Y697"/>
      <c r="Z697"/>
      <c r="AA697"/>
      <c r="AB697"/>
      <c r="AC697"/>
      <c r="AD697"/>
      <c r="AE697"/>
      <c r="AF697"/>
      <c r="AG697"/>
      <c r="AH697"/>
      <c r="AI697"/>
      <c r="AJ697"/>
      <c r="AK697"/>
      <c r="AL697"/>
      <c r="AM697"/>
      <c r="AN697"/>
    </row>
    <row r="698" spans="1:40" ht="15" x14ac:dyDescent="0.25">
      <c r="A698"/>
      <c r="B698" s="6"/>
      <c r="C698" s="10" t="str">
        <f t="shared" si="15"/>
        <v/>
      </c>
      <c r="D698" s="7"/>
      <c r="E698" s="7"/>
      <c r="F698" s="7"/>
      <c r="G698" s="7"/>
      <c r="H698" s="7"/>
      <c r="I698" s="7"/>
      <c r="J698" s="7"/>
      <c r="K698" s="7"/>
      <c r="L698" s="7"/>
      <c r="M698" s="7"/>
      <c r="N698" s="7"/>
      <c r="O698" s="7"/>
      <c r="P698" s="7"/>
      <c r="Q698" s="7"/>
      <c r="R698" s="7"/>
      <c r="S698" s="10" t="str">
        <f>IF(ISNA(INDEX('[2]Section Geometry Data'!B:C,MATCH(B698,'[2]Section Geometry Data'!B:B,0),2)),"",INDEX('[2]Section Geometry Data'!B:C,MATCH(B698,'[2]Section Geometry Data'!B:B,0),2))</f>
        <v/>
      </c>
      <c r="T698"/>
      <c r="U698"/>
      <c r="V698"/>
      <c r="W698"/>
      <c r="X698"/>
      <c r="Y698"/>
      <c r="Z698"/>
      <c r="AA698"/>
      <c r="AB698"/>
      <c r="AC698"/>
      <c r="AD698"/>
      <c r="AE698"/>
      <c r="AF698"/>
      <c r="AG698"/>
      <c r="AH698"/>
      <c r="AI698"/>
      <c r="AJ698"/>
      <c r="AK698"/>
      <c r="AL698"/>
      <c r="AM698"/>
      <c r="AN698"/>
    </row>
    <row r="699" spans="1:40" ht="15" x14ac:dyDescent="0.25">
      <c r="A699"/>
      <c r="B699" s="6"/>
      <c r="C699" s="10" t="str">
        <f t="shared" si="15"/>
        <v/>
      </c>
      <c r="D699" s="7"/>
      <c r="E699" s="7"/>
      <c r="F699" s="7"/>
      <c r="G699" s="7"/>
      <c r="H699" s="7"/>
      <c r="I699" s="7"/>
      <c r="J699" s="7"/>
      <c r="K699" s="7"/>
      <c r="L699" s="7"/>
      <c r="M699" s="7"/>
      <c r="N699" s="7"/>
      <c r="O699" s="7"/>
      <c r="P699" s="7"/>
      <c r="Q699" s="7"/>
      <c r="R699" s="7"/>
      <c r="S699" s="10" t="str">
        <f>IF(ISNA(INDEX('[2]Section Geometry Data'!B:C,MATCH(B699,'[2]Section Geometry Data'!B:B,0),2)),"",INDEX('[2]Section Geometry Data'!B:C,MATCH(B699,'[2]Section Geometry Data'!B:B,0),2))</f>
        <v/>
      </c>
      <c r="T699"/>
      <c r="U699"/>
      <c r="V699"/>
      <c r="W699"/>
      <c r="X699"/>
      <c r="Y699"/>
      <c r="Z699"/>
      <c r="AA699"/>
      <c r="AB699"/>
      <c r="AC699"/>
      <c r="AD699"/>
      <c r="AE699"/>
      <c r="AF699"/>
      <c r="AG699"/>
      <c r="AH699"/>
      <c r="AI699"/>
      <c r="AJ699"/>
      <c r="AK699"/>
      <c r="AL699"/>
      <c r="AM699"/>
      <c r="AN699"/>
    </row>
    <row r="700" spans="1:40" ht="15" x14ac:dyDescent="0.25">
      <c r="A700"/>
      <c r="B700" s="6"/>
      <c r="C700" s="10" t="str">
        <f t="shared" si="15"/>
        <v/>
      </c>
      <c r="D700" s="7"/>
      <c r="E700" s="7"/>
      <c r="F700" s="7"/>
      <c r="G700" s="7"/>
      <c r="H700" s="7"/>
      <c r="I700" s="7"/>
      <c r="J700" s="7"/>
      <c r="K700" s="7"/>
      <c r="L700" s="7"/>
      <c r="M700" s="7"/>
      <c r="N700" s="7"/>
      <c r="O700" s="7"/>
      <c r="P700" s="7"/>
      <c r="Q700" s="7"/>
      <c r="R700" s="7"/>
      <c r="S700" s="10" t="str">
        <f>IF(ISNA(INDEX('[2]Section Geometry Data'!B:C,MATCH(B700,'[2]Section Geometry Data'!B:B,0),2)),"",INDEX('[2]Section Geometry Data'!B:C,MATCH(B700,'[2]Section Geometry Data'!B:B,0),2))</f>
        <v/>
      </c>
      <c r="T700"/>
      <c r="U700"/>
      <c r="V700"/>
      <c r="W700"/>
      <c r="X700"/>
      <c r="Y700"/>
      <c r="Z700"/>
      <c r="AA700"/>
      <c r="AB700"/>
      <c r="AC700"/>
      <c r="AD700"/>
      <c r="AE700"/>
      <c r="AF700"/>
      <c r="AG700"/>
      <c r="AH700"/>
      <c r="AI700"/>
      <c r="AJ700"/>
      <c r="AK700"/>
      <c r="AL700"/>
      <c r="AM700"/>
      <c r="AN700"/>
    </row>
    <row r="701" spans="1:40" ht="15" x14ac:dyDescent="0.25">
      <c r="A701"/>
      <c r="B701" s="6"/>
      <c r="C701" s="10" t="str">
        <f t="shared" si="15"/>
        <v/>
      </c>
      <c r="D701" s="7"/>
      <c r="E701" s="7"/>
      <c r="F701" s="7"/>
      <c r="G701" s="7"/>
      <c r="H701" s="7"/>
      <c r="I701" s="7"/>
      <c r="J701" s="7"/>
      <c r="K701" s="7"/>
      <c r="L701" s="7"/>
      <c r="M701" s="7"/>
      <c r="N701" s="7"/>
      <c r="O701" s="7"/>
      <c r="P701" s="7"/>
      <c r="Q701" s="7"/>
      <c r="R701" s="7"/>
      <c r="S701" s="10" t="str">
        <f>IF(ISNA(INDEX('[2]Section Geometry Data'!B:C,MATCH(B701,'[2]Section Geometry Data'!B:B,0),2)),"",INDEX('[2]Section Geometry Data'!B:C,MATCH(B701,'[2]Section Geometry Data'!B:B,0),2))</f>
        <v/>
      </c>
      <c r="T701"/>
      <c r="U701"/>
      <c r="V701"/>
      <c r="W701"/>
      <c r="X701"/>
      <c r="Y701"/>
      <c r="Z701"/>
      <c r="AA701"/>
      <c r="AB701"/>
      <c r="AC701"/>
      <c r="AD701"/>
      <c r="AE701"/>
      <c r="AF701"/>
      <c r="AG701"/>
      <c r="AH701"/>
      <c r="AI701"/>
      <c r="AJ701"/>
      <c r="AK701"/>
      <c r="AL701"/>
      <c r="AM701"/>
      <c r="AN701"/>
    </row>
    <row r="702" spans="1:40" ht="15" x14ac:dyDescent="0.25">
      <c r="A702"/>
      <c r="B702" s="6"/>
      <c r="C702" s="10" t="str">
        <f t="shared" si="15"/>
        <v/>
      </c>
      <c r="D702" s="7"/>
      <c r="E702" s="7"/>
      <c r="F702" s="7"/>
      <c r="G702" s="7"/>
      <c r="H702" s="7"/>
      <c r="I702" s="7"/>
      <c r="J702" s="7"/>
      <c r="K702" s="7"/>
      <c r="L702" s="7"/>
      <c r="M702" s="7"/>
      <c r="N702" s="7"/>
      <c r="O702" s="7"/>
      <c r="P702" s="7"/>
      <c r="Q702" s="7"/>
      <c r="R702" s="7"/>
      <c r="S702" s="10" t="str">
        <f>IF(ISNA(INDEX('[2]Section Geometry Data'!B:C,MATCH(B702,'[2]Section Geometry Data'!B:B,0),2)),"",INDEX('[2]Section Geometry Data'!B:C,MATCH(B702,'[2]Section Geometry Data'!B:B,0),2))</f>
        <v/>
      </c>
      <c r="T702"/>
      <c r="U702"/>
      <c r="V702"/>
      <c r="W702"/>
      <c r="X702"/>
      <c r="Y702"/>
      <c r="Z702"/>
      <c r="AA702"/>
      <c r="AB702"/>
      <c r="AC702"/>
      <c r="AD702"/>
      <c r="AE702"/>
      <c r="AF702"/>
      <c r="AG702"/>
      <c r="AH702"/>
      <c r="AI702"/>
      <c r="AJ702"/>
      <c r="AK702"/>
      <c r="AL702"/>
      <c r="AM702"/>
      <c r="AN702"/>
    </row>
    <row r="703" spans="1:40" ht="15" x14ac:dyDescent="0.25">
      <c r="A703"/>
      <c r="B703" s="6"/>
      <c r="C703" s="10" t="str">
        <f t="shared" si="15"/>
        <v/>
      </c>
      <c r="D703" s="7"/>
      <c r="E703" s="7"/>
      <c r="F703" s="7"/>
      <c r="G703" s="7"/>
      <c r="H703" s="7"/>
      <c r="I703" s="7"/>
      <c r="J703" s="7"/>
      <c r="K703" s="7"/>
      <c r="L703" s="7"/>
      <c r="M703" s="7"/>
      <c r="N703" s="7"/>
      <c r="O703" s="7"/>
      <c r="P703" s="7"/>
      <c r="Q703" s="7"/>
      <c r="R703" s="7"/>
      <c r="S703" s="10" t="str">
        <f>IF(ISNA(INDEX('[2]Section Geometry Data'!B:C,MATCH(B703,'[2]Section Geometry Data'!B:B,0),2)),"",INDEX('[2]Section Geometry Data'!B:C,MATCH(B703,'[2]Section Geometry Data'!B:B,0),2))</f>
        <v/>
      </c>
      <c r="T703"/>
      <c r="U703"/>
      <c r="V703"/>
      <c r="W703"/>
      <c r="X703"/>
      <c r="Y703"/>
      <c r="Z703"/>
      <c r="AA703"/>
      <c r="AB703"/>
      <c r="AC703"/>
      <c r="AD703"/>
      <c r="AE703"/>
      <c r="AF703"/>
      <c r="AG703"/>
      <c r="AH703"/>
      <c r="AI703"/>
      <c r="AJ703"/>
      <c r="AK703"/>
      <c r="AL703"/>
      <c r="AM703"/>
      <c r="AN703"/>
    </row>
    <row r="704" spans="1:40" ht="15" x14ac:dyDescent="0.25">
      <c r="A704"/>
      <c r="B704" s="6"/>
      <c r="C704" s="10" t="str">
        <f t="shared" si="15"/>
        <v/>
      </c>
      <c r="D704" s="7"/>
      <c r="E704" s="7"/>
      <c r="F704" s="7"/>
      <c r="G704" s="7"/>
      <c r="H704" s="7"/>
      <c r="I704" s="7"/>
      <c r="J704" s="7"/>
      <c r="K704" s="7"/>
      <c r="L704" s="7"/>
      <c r="M704" s="7"/>
      <c r="N704" s="7"/>
      <c r="O704" s="7"/>
      <c r="P704" s="7"/>
      <c r="Q704" s="7"/>
      <c r="R704" s="7"/>
      <c r="S704" s="10" t="str">
        <f>IF(ISNA(INDEX('[2]Section Geometry Data'!B:C,MATCH(B704,'[2]Section Geometry Data'!B:B,0),2)),"",INDEX('[2]Section Geometry Data'!B:C,MATCH(B704,'[2]Section Geometry Data'!B:B,0),2))</f>
        <v/>
      </c>
      <c r="T704"/>
      <c r="U704"/>
      <c r="V704"/>
      <c r="W704"/>
      <c r="X704"/>
      <c r="Y704"/>
      <c r="Z704"/>
      <c r="AA704"/>
      <c r="AB704"/>
      <c r="AC704"/>
      <c r="AD704"/>
      <c r="AE704"/>
      <c r="AF704"/>
      <c r="AG704"/>
      <c r="AH704"/>
      <c r="AI704"/>
      <c r="AJ704"/>
      <c r="AK704"/>
      <c r="AL704"/>
      <c r="AM704"/>
      <c r="AN704"/>
    </row>
    <row r="705" spans="1:40" ht="15" x14ac:dyDescent="0.25">
      <c r="A705"/>
      <c r="B705" s="6"/>
      <c r="C705" s="10" t="str">
        <f t="shared" si="15"/>
        <v/>
      </c>
      <c r="D705" s="7"/>
      <c r="E705" s="7"/>
      <c r="F705" s="7"/>
      <c r="G705" s="7"/>
      <c r="H705" s="7"/>
      <c r="I705" s="7"/>
      <c r="J705" s="7"/>
      <c r="K705" s="7"/>
      <c r="L705" s="7"/>
      <c r="M705" s="7"/>
      <c r="N705" s="7"/>
      <c r="O705" s="7"/>
      <c r="P705" s="7"/>
      <c r="Q705" s="7"/>
      <c r="R705" s="7"/>
      <c r="S705" s="10" t="str">
        <f>IF(ISNA(INDEX('[2]Section Geometry Data'!B:C,MATCH(B705,'[2]Section Geometry Data'!B:B,0),2)),"",INDEX('[2]Section Geometry Data'!B:C,MATCH(B705,'[2]Section Geometry Data'!B:B,0),2))</f>
        <v/>
      </c>
      <c r="T705"/>
      <c r="U705"/>
      <c r="V705"/>
      <c r="W705"/>
      <c r="X705"/>
      <c r="Y705"/>
      <c r="Z705"/>
      <c r="AA705"/>
      <c r="AB705"/>
      <c r="AC705"/>
      <c r="AD705"/>
      <c r="AE705"/>
      <c r="AF705"/>
      <c r="AG705"/>
      <c r="AH705"/>
      <c r="AI705"/>
      <c r="AJ705"/>
      <c r="AK705"/>
      <c r="AL705"/>
      <c r="AM705"/>
      <c r="AN705"/>
    </row>
    <row r="706" spans="1:40" ht="15" x14ac:dyDescent="0.25">
      <c r="A706"/>
      <c r="B706" s="6"/>
      <c r="C706" s="10" t="str">
        <f t="shared" si="15"/>
        <v/>
      </c>
      <c r="D706" s="7"/>
      <c r="E706" s="7"/>
      <c r="F706" s="7"/>
      <c r="G706" s="7"/>
      <c r="H706" s="7"/>
      <c r="I706" s="7"/>
      <c r="J706" s="7"/>
      <c r="K706" s="7"/>
      <c r="L706" s="7"/>
      <c r="M706" s="7"/>
      <c r="N706" s="7"/>
      <c r="O706" s="7"/>
      <c r="P706" s="7"/>
      <c r="Q706" s="7"/>
      <c r="R706" s="7"/>
      <c r="S706" s="10" t="str">
        <f>IF(ISNA(INDEX('[2]Section Geometry Data'!B:C,MATCH(B706,'[2]Section Geometry Data'!B:B,0),2)),"",INDEX('[2]Section Geometry Data'!B:C,MATCH(B706,'[2]Section Geometry Data'!B:B,0),2))</f>
        <v/>
      </c>
      <c r="T706"/>
      <c r="U706"/>
      <c r="V706"/>
      <c r="W706"/>
      <c r="X706"/>
      <c r="Y706"/>
      <c r="Z706"/>
      <c r="AA706"/>
      <c r="AB706"/>
      <c r="AC706"/>
      <c r="AD706"/>
      <c r="AE706"/>
      <c r="AF706"/>
      <c r="AG706"/>
      <c r="AH706"/>
      <c r="AI706"/>
      <c r="AJ706"/>
      <c r="AK706"/>
      <c r="AL706"/>
      <c r="AM706"/>
      <c r="AN706"/>
    </row>
    <row r="707" spans="1:40" ht="15" x14ac:dyDescent="0.25">
      <c r="A707"/>
      <c r="B707" s="6"/>
      <c r="C707" s="10" t="str">
        <f t="shared" si="15"/>
        <v/>
      </c>
      <c r="D707" s="7"/>
      <c r="E707" s="7"/>
      <c r="F707" s="7"/>
      <c r="G707" s="7"/>
      <c r="H707" s="7"/>
      <c r="I707" s="7"/>
      <c r="J707" s="7"/>
      <c r="K707" s="7"/>
      <c r="L707" s="7"/>
      <c r="M707" s="7"/>
      <c r="N707" s="7"/>
      <c r="O707" s="7"/>
      <c r="P707" s="7"/>
      <c r="Q707" s="7"/>
      <c r="R707" s="7"/>
      <c r="S707" s="10" t="str">
        <f>IF(ISNA(INDEX('[2]Section Geometry Data'!B:C,MATCH(B707,'[2]Section Geometry Data'!B:B,0),2)),"",INDEX('[2]Section Geometry Data'!B:C,MATCH(B707,'[2]Section Geometry Data'!B:B,0),2))</f>
        <v/>
      </c>
      <c r="T707"/>
      <c r="U707"/>
      <c r="V707"/>
      <c r="W707"/>
      <c r="X707"/>
      <c r="Y707"/>
      <c r="Z707"/>
      <c r="AA707"/>
      <c r="AB707"/>
      <c r="AC707"/>
      <c r="AD707"/>
      <c r="AE707"/>
      <c r="AF707"/>
      <c r="AG707"/>
      <c r="AH707"/>
      <c r="AI707"/>
      <c r="AJ707"/>
      <c r="AK707"/>
      <c r="AL707"/>
      <c r="AM707"/>
      <c r="AN707"/>
    </row>
    <row r="708" spans="1:40" ht="15" x14ac:dyDescent="0.25">
      <c r="A708"/>
      <c r="B708" s="6"/>
      <c r="C708" s="10" t="str">
        <f t="shared" si="15"/>
        <v/>
      </c>
      <c r="D708" s="7"/>
      <c r="E708" s="7"/>
      <c r="F708" s="7"/>
      <c r="G708" s="7"/>
      <c r="H708" s="7"/>
      <c r="I708" s="7"/>
      <c r="J708" s="7"/>
      <c r="K708" s="7"/>
      <c r="L708" s="7"/>
      <c r="M708" s="7"/>
      <c r="N708" s="7"/>
      <c r="O708" s="7"/>
      <c r="P708" s="7"/>
      <c r="Q708" s="7"/>
      <c r="R708" s="7"/>
      <c r="S708" s="10" t="str">
        <f>IF(ISNA(INDEX('[2]Section Geometry Data'!B:C,MATCH(B708,'[2]Section Geometry Data'!B:B,0),2)),"",INDEX('[2]Section Geometry Data'!B:C,MATCH(B708,'[2]Section Geometry Data'!B:B,0),2))</f>
        <v/>
      </c>
      <c r="T708"/>
      <c r="U708"/>
      <c r="V708"/>
      <c r="W708"/>
      <c r="X708"/>
      <c r="Y708"/>
      <c r="Z708"/>
      <c r="AA708"/>
      <c r="AB708"/>
      <c r="AC708"/>
      <c r="AD708"/>
      <c r="AE708"/>
      <c r="AF708"/>
      <c r="AG708"/>
      <c r="AH708"/>
      <c r="AI708"/>
      <c r="AJ708"/>
      <c r="AK708"/>
      <c r="AL708"/>
      <c r="AM708"/>
      <c r="AN708"/>
    </row>
    <row r="709" spans="1:40" ht="15" x14ac:dyDescent="0.25">
      <c r="A709"/>
      <c r="B709" s="6"/>
      <c r="C709" s="10" t="str">
        <f t="shared" si="15"/>
        <v/>
      </c>
      <c r="D709" s="7"/>
      <c r="E709" s="7"/>
      <c r="F709" s="7"/>
      <c r="G709" s="7"/>
      <c r="H709" s="7"/>
      <c r="I709" s="7"/>
      <c r="J709" s="7"/>
      <c r="K709" s="7"/>
      <c r="L709" s="7"/>
      <c r="M709" s="7"/>
      <c r="N709" s="7"/>
      <c r="O709" s="7"/>
      <c r="P709" s="7"/>
      <c r="Q709" s="7"/>
      <c r="R709" s="7"/>
      <c r="S709" s="10" t="str">
        <f>IF(ISNA(INDEX('[2]Section Geometry Data'!B:C,MATCH(B709,'[2]Section Geometry Data'!B:B,0),2)),"",INDEX('[2]Section Geometry Data'!B:C,MATCH(B709,'[2]Section Geometry Data'!B:B,0),2))</f>
        <v/>
      </c>
      <c r="T709"/>
      <c r="U709"/>
      <c r="V709"/>
      <c r="W709"/>
      <c r="X709"/>
      <c r="Y709"/>
      <c r="Z709"/>
      <c r="AA709"/>
      <c r="AB709"/>
      <c r="AC709"/>
      <c r="AD709"/>
      <c r="AE709"/>
      <c r="AF709"/>
      <c r="AG709"/>
      <c r="AH709"/>
      <c r="AI709"/>
      <c r="AJ709"/>
      <c r="AK709"/>
      <c r="AL709"/>
      <c r="AM709"/>
      <c r="AN709"/>
    </row>
    <row r="710" spans="1:40" ht="15" x14ac:dyDescent="0.25">
      <c r="A710"/>
      <c r="B710" s="6"/>
      <c r="C710" s="10" t="str">
        <f t="shared" si="15"/>
        <v/>
      </c>
      <c r="D710" s="7"/>
      <c r="E710" s="7"/>
      <c r="F710" s="7"/>
      <c r="G710" s="7"/>
      <c r="H710" s="7"/>
      <c r="I710" s="7"/>
      <c r="J710" s="7"/>
      <c r="K710" s="7"/>
      <c r="L710" s="7"/>
      <c r="M710" s="7"/>
      <c r="N710" s="7"/>
      <c r="O710" s="7"/>
      <c r="P710" s="7"/>
      <c r="Q710" s="7"/>
      <c r="R710" s="7"/>
      <c r="S710" s="10" t="str">
        <f>IF(ISNA(INDEX('[2]Section Geometry Data'!B:C,MATCH(B710,'[2]Section Geometry Data'!B:B,0),2)),"",INDEX('[2]Section Geometry Data'!B:C,MATCH(B710,'[2]Section Geometry Data'!B:B,0),2))</f>
        <v/>
      </c>
      <c r="T710"/>
      <c r="U710"/>
      <c r="V710"/>
      <c r="W710"/>
      <c r="X710"/>
      <c r="Y710"/>
      <c r="Z710"/>
      <c r="AA710"/>
      <c r="AB710"/>
      <c r="AC710"/>
      <c r="AD710"/>
      <c r="AE710"/>
      <c r="AF710"/>
      <c r="AG710"/>
      <c r="AH710"/>
      <c r="AI710"/>
      <c r="AJ710"/>
      <c r="AK710"/>
      <c r="AL710"/>
      <c r="AM710"/>
      <c r="AN710"/>
    </row>
    <row r="711" spans="1:40" ht="15" x14ac:dyDescent="0.25">
      <c r="A711"/>
      <c r="B711" s="6"/>
      <c r="C711" s="10" t="str">
        <f t="shared" si="15"/>
        <v/>
      </c>
      <c r="D711" s="7"/>
      <c r="E711" s="7"/>
      <c r="F711" s="7"/>
      <c r="G711" s="7"/>
      <c r="H711" s="7"/>
      <c r="I711" s="7"/>
      <c r="J711" s="7"/>
      <c r="K711" s="7"/>
      <c r="L711" s="7"/>
      <c r="M711" s="7"/>
      <c r="N711" s="7"/>
      <c r="O711" s="7"/>
      <c r="P711" s="7"/>
      <c r="Q711" s="7"/>
      <c r="R711" s="7"/>
      <c r="S711" s="10" t="str">
        <f>IF(ISNA(INDEX('[2]Section Geometry Data'!B:C,MATCH(B711,'[2]Section Geometry Data'!B:B,0),2)),"",INDEX('[2]Section Geometry Data'!B:C,MATCH(B711,'[2]Section Geometry Data'!B:B,0),2))</f>
        <v/>
      </c>
      <c r="T711"/>
      <c r="U711"/>
      <c r="V711"/>
      <c r="W711"/>
      <c r="X711"/>
      <c r="Y711"/>
      <c r="Z711"/>
      <c r="AA711"/>
      <c r="AB711"/>
      <c r="AC711"/>
      <c r="AD711"/>
      <c r="AE711"/>
      <c r="AF711"/>
      <c r="AG711"/>
      <c r="AH711"/>
      <c r="AI711"/>
      <c r="AJ711"/>
      <c r="AK711"/>
      <c r="AL711"/>
      <c r="AM711"/>
      <c r="AN711"/>
    </row>
    <row r="712" spans="1:40" ht="15" x14ac:dyDescent="0.25">
      <c r="A712"/>
      <c r="B712" s="6"/>
      <c r="C712" s="10" t="str">
        <f t="shared" si="15"/>
        <v/>
      </c>
      <c r="D712" s="7"/>
      <c r="E712" s="7"/>
      <c r="F712" s="7"/>
      <c r="G712" s="7"/>
      <c r="H712" s="7"/>
      <c r="I712" s="7"/>
      <c r="J712" s="7"/>
      <c r="K712" s="7"/>
      <c r="L712" s="7"/>
      <c r="M712" s="7"/>
      <c r="N712" s="7"/>
      <c r="O712" s="7"/>
      <c r="P712" s="7"/>
      <c r="Q712" s="7"/>
      <c r="R712" s="7"/>
      <c r="S712" s="10" t="str">
        <f>IF(ISNA(INDEX('[2]Section Geometry Data'!B:C,MATCH(B712,'[2]Section Geometry Data'!B:B,0),2)),"",INDEX('[2]Section Geometry Data'!B:C,MATCH(B712,'[2]Section Geometry Data'!B:B,0),2))</f>
        <v/>
      </c>
      <c r="T712"/>
      <c r="U712"/>
      <c r="V712"/>
      <c r="W712"/>
      <c r="X712"/>
      <c r="Y712"/>
      <c r="Z712"/>
      <c r="AA712"/>
      <c r="AB712"/>
      <c r="AC712"/>
      <c r="AD712"/>
      <c r="AE712"/>
      <c r="AF712"/>
      <c r="AG712"/>
      <c r="AH712"/>
      <c r="AI712"/>
      <c r="AJ712"/>
      <c r="AK712"/>
      <c r="AL712"/>
      <c r="AM712"/>
      <c r="AN712"/>
    </row>
    <row r="713" spans="1:40" ht="15" x14ac:dyDescent="0.25">
      <c r="A713"/>
      <c r="B713" s="6"/>
      <c r="C713" s="10" t="str">
        <f t="shared" si="15"/>
        <v/>
      </c>
      <c r="D713" s="7"/>
      <c r="E713" s="7"/>
      <c r="F713" s="7"/>
      <c r="G713" s="7"/>
      <c r="H713" s="7"/>
      <c r="I713" s="7"/>
      <c r="J713" s="7"/>
      <c r="K713" s="7"/>
      <c r="L713" s="7"/>
      <c r="M713" s="7"/>
      <c r="N713" s="7"/>
      <c r="O713" s="7"/>
      <c r="P713" s="7"/>
      <c r="Q713" s="7"/>
      <c r="R713" s="7"/>
      <c r="S713" s="10" t="str">
        <f>IF(ISNA(INDEX('[2]Section Geometry Data'!B:C,MATCH(B713,'[2]Section Geometry Data'!B:B,0),2)),"",INDEX('[2]Section Geometry Data'!B:C,MATCH(B713,'[2]Section Geometry Data'!B:B,0),2))</f>
        <v/>
      </c>
      <c r="T713"/>
      <c r="U713"/>
      <c r="V713"/>
      <c r="W713"/>
      <c r="X713"/>
      <c r="Y713"/>
      <c r="Z713"/>
      <c r="AA713"/>
      <c r="AB713"/>
      <c r="AC713"/>
      <c r="AD713"/>
      <c r="AE713"/>
      <c r="AF713"/>
      <c r="AG713"/>
      <c r="AH713"/>
      <c r="AI713"/>
      <c r="AJ713"/>
      <c r="AK713"/>
      <c r="AL713"/>
      <c r="AM713"/>
      <c r="AN713"/>
    </row>
    <row r="714" spans="1:40" ht="15" x14ac:dyDescent="0.25">
      <c r="A714"/>
      <c r="B714" s="6"/>
      <c r="C714" s="10" t="str">
        <f t="shared" si="15"/>
        <v/>
      </c>
      <c r="D714" s="7"/>
      <c r="E714" s="7"/>
      <c r="F714" s="7"/>
      <c r="G714" s="7"/>
      <c r="H714" s="7"/>
      <c r="I714" s="7"/>
      <c r="J714" s="7"/>
      <c r="K714" s="7"/>
      <c r="L714" s="7"/>
      <c r="M714" s="7"/>
      <c r="N714" s="7"/>
      <c r="O714" s="7"/>
      <c r="P714" s="7"/>
      <c r="Q714" s="7"/>
      <c r="R714" s="7"/>
      <c r="S714" s="10" t="str">
        <f>IF(ISNA(INDEX('[2]Section Geometry Data'!B:C,MATCH(B714,'[2]Section Geometry Data'!B:B,0),2)),"",INDEX('[2]Section Geometry Data'!B:C,MATCH(B714,'[2]Section Geometry Data'!B:B,0),2))</f>
        <v/>
      </c>
      <c r="T714"/>
      <c r="U714"/>
      <c r="V714"/>
      <c r="W714"/>
      <c r="X714"/>
      <c r="Y714"/>
      <c r="Z714"/>
      <c r="AA714"/>
      <c r="AB714"/>
      <c r="AC714"/>
      <c r="AD714"/>
      <c r="AE714"/>
      <c r="AF714"/>
      <c r="AG714"/>
      <c r="AH714"/>
      <c r="AI714"/>
      <c r="AJ714"/>
      <c r="AK714"/>
      <c r="AL714"/>
      <c r="AM714"/>
      <c r="AN714"/>
    </row>
    <row r="715" spans="1:40" ht="15" x14ac:dyDescent="0.25">
      <c r="A715"/>
      <c r="B715" s="6"/>
      <c r="C715" s="10" t="str">
        <f t="shared" si="15"/>
        <v/>
      </c>
      <c r="D715" s="7"/>
      <c r="E715" s="7"/>
      <c r="F715" s="7"/>
      <c r="G715" s="7"/>
      <c r="H715" s="7"/>
      <c r="I715" s="7"/>
      <c r="J715" s="7"/>
      <c r="K715" s="7"/>
      <c r="L715" s="7"/>
      <c r="M715" s="7"/>
      <c r="N715" s="7"/>
      <c r="O715" s="7"/>
      <c r="P715" s="7"/>
      <c r="Q715" s="7"/>
      <c r="R715" s="7"/>
      <c r="S715" s="10" t="str">
        <f>IF(ISNA(INDEX('[2]Section Geometry Data'!B:C,MATCH(B715,'[2]Section Geometry Data'!B:B,0),2)),"",INDEX('[2]Section Geometry Data'!B:C,MATCH(B715,'[2]Section Geometry Data'!B:B,0),2))</f>
        <v/>
      </c>
      <c r="T715"/>
      <c r="U715"/>
      <c r="V715"/>
      <c r="W715"/>
      <c r="X715"/>
      <c r="Y715"/>
      <c r="Z715"/>
      <c r="AA715"/>
      <c r="AB715"/>
      <c r="AC715"/>
      <c r="AD715"/>
      <c r="AE715"/>
      <c r="AF715"/>
      <c r="AG715"/>
      <c r="AH715"/>
      <c r="AI715"/>
      <c r="AJ715"/>
      <c r="AK715"/>
      <c r="AL715"/>
      <c r="AM715"/>
      <c r="AN715"/>
    </row>
    <row r="716" spans="1:40" ht="15" x14ac:dyDescent="0.25">
      <c r="A716"/>
      <c r="B716" s="6"/>
      <c r="C716" s="10" t="str">
        <f t="shared" ref="C716:C779" si="16">IF(D715=D716,"",D716)</f>
        <v/>
      </c>
      <c r="D716" s="7"/>
      <c r="E716" s="7"/>
      <c r="F716" s="7"/>
      <c r="G716" s="7"/>
      <c r="H716" s="7"/>
      <c r="I716" s="7"/>
      <c r="J716" s="7"/>
      <c r="K716" s="7"/>
      <c r="L716" s="7"/>
      <c r="M716" s="7"/>
      <c r="N716" s="7"/>
      <c r="O716" s="7"/>
      <c r="P716" s="7"/>
      <c r="Q716" s="7"/>
      <c r="R716" s="7"/>
      <c r="S716" s="10" t="str">
        <f>IF(ISNA(INDEX('[2]Section Geometry Data'!B:C,MATCH(B716,'[2]Section Geometry Data'!B:B,0),2)),"",INDEX('[2]Section Geometry Data'!B:C,MATCH(B716,'[2]Section Geometry Data'!B:B,0),2))</f>
        <v/>
      </c>
      <c r="T716"/>
      <c r="U716"/>
      <c r="V716"/>
      <c r="W716"/>
      <c r="X716"/>
      <c r="Y716"/>
      <c r="Z716"/>
      <c r="AA716"/>
      <c r="AB716"/>
      <c r="AC716"/>
      <c r="AD716"/>
      <c r="AE716"/>
      <c r="AF716"/>
      <c r="AG716"/>
      <c r="AH716"/>
      <c r="AI716"/>
      <c r="AJ716"/>
      <c r="AK716"/>
      <c r="AL716"/>
      <c r="AM716"/>
      <c r="AN716"/>
    </row>
    <row r="717" spans="1:40" ht="15" x14ac:dyDescent="0.25">
      <c r="A717"/>
      <c r="B717" s="6"/>
      <c r="C717" s="10" t="str">
        <f t="shared" si="16"/>
        <v/>
      </c>
      <c r="D717" s="7"/>
      <c r="E717" s="7"/>
      <c r="F717" s="7"/>
      <c r="G717" s="7"/>
      <c r="H717" s="7"/>
      <c r="I717" s="7"/>
      <c r="J717" s="7"/>
      <c r="K717" s="7"/>
      <c r="L717" s="7"/>
      <c r="M717" s="7"/>
      <c r="N717" s="7"/>
      <c r="O717" s="7"/>
      <c r="P717" s="7"/>
      <c r="Q717" s="7"/>
      <c r="R717" s="7"/>
      <c r="S717" s="10" t="str">
        <f>IF(ISNA(INDEX('[2]Section Geometry Data'!B:C,MATCH(B717,'[2]Section Geometry Data'!B:B,0),2)),"",INDEX('[2]Section Geometry Data'!B:C,MATCH(B717,'[2]Section Geometry Data'!B:B,0),2))</f>
        <v/>
      </c>
      <c r="T717"/>
      <c r="U717"/>
      <c r="V717"/>
      <c r="W717"/>
      <c r="X717"/>
      <c r="Y717"/>
      <c r="Z717"/>
      <c r="AA717"/>
      <c r="AB717"/>
      <c r="AC717"/>
      <c r="AD717"/>
      <c r="AE717"/>
      <c r="AF717"/>
      <c r="AG717"/>
      <c r="AH717"/>
      <c r="AI717"/>
      <c r="AJ717"/>
      <c r="AK717"/>
      <c r="AL717"/>
      <c r="AM717"/>
      <c r="AN717"/>
    </row>
    <row r="718" spans="1:40" ht="15" x14ac:dyDescent="0.25">
      <c r="A718"/>
      <c r="B718" s="6"/>
      <c r="C718" s="10" t="str">
        <f t="shared" si="16"/>
        <v/>
      </c>
      <c r="D718" s="7"/>
      <c r="E718" s="7"/>
      <c r="F718" s="7"/>
      <c r="G718" s="7"/>
      <c r="H718" s="7"/>
      <c r="I718" s="7"/>
      <c r="J718" s="7"/>
      <c r="K718" s="7"/>
      <c r="L718" s="7"/>
      <c r="M718" s="7"/>
      <c r="N718" s="7"/>
      <c r="O718" s="7"/>
      <c r="P718" s="7"/>
      <c r="Q718" s="7"/>
      <c r="R718" s="7"/>
      <c r="S718" s="10" t="str">
        <f>IF(ISNA(INDEX('[2]Section Geometry Data'!B:C,MATCH(B718,'[2]Section Geometry Data'!B:B,0),2)),"",INDEX('[2]Section Geometry Data'!B:C,MATCH(B718,'[2]Section Geometry Data'!B:B,0),2))</f>
        <v/>
      </c>
      <c r="T718"/>
      <c r="U718"/>
      <c r="V718"/>
      <c r="W718"/>
      <c r="X718"/>
      <c r="Y718"/>
      <c r="Z718"/>
      <c r="AA718"/>
      <c r="AB718"/>
      <c r="AC718"/>
      <c r="AD718"/>
      <c r="AE718"/>
      <c r="AF718"/>
      <c r="AG718"/>
      <c r="AH718"/>
      <c r="AI718"/>
      <c r="AJ718"/>
      <c r="AK718"/>
      <c r="AL718"/>
      <c r="AM718"/>
      <c r="AN718"/>
    </row>
    <row r="719" spans="1:40" ht="15" x14ac:dyDescent="0.25">
      <c r="A719"/>
      <c r="B719" s="6"/>
      <c r="C719" s="10" t="str">
        <f t="shared" si="16"/>
        <v/>
      </c>
      <c r="D719" s="7"/>
      <c r="E719" s="7"/>
      <c r="F719" s="7"/>
      <c r="G719" s="7"/>
      <c r="H719" s="7"/>
      <c r="I719" s="7"/>
      <c r="J719" s="7"/>
      <c r="K719" s="7"/>
      <c r="L719" s="7"/>
      <c r="M719" s="7"/>
      <c r="N719" s="7"/>
      <c r="O719" s="7"/>
      <c r="P719" s="7"/>
      <c r="Q719" s="7"/>
      <c r="R719" s="7"/>
      <c r="S719" s="10" t="str">
        <f>IF(ISNA(INDEX('[2]Section Geometry Data'!B:C,MATCH(B719,'[2]Section Geometry Data'!B:B,0),2)),"",INDEX('[2]Section Geometry Data'!B:C,MATCH(B719,'[2]Section Geometry Data'!B:B,0),2))</f>
        <v/>
      </c>
      <c r="T719"/>
      <c r="U719"/>
      <c r="V719"/>
      <c r="W719"/>
      <c r="X719"/>
      <c r="Y719"/>
      <c r="Z719"/>
      <c r="AA719"/>
      <c r="AB719"/>
      <c r="AC719"/>
      <c r="AD719"/>
      <c r="AE719"/>
      <c r="AF719"/>
      <c r="AG719"/>
      <c r="AH719"/>
      <c r="AI719"/>
      <c r="AJ719"/>
      <c r="AK719"/>
      <c r="AL719"/>
      <c r="AM719"/>
      <c r="AN719"/>
    </row>
    <row r="720" spans="1:40" ht="15" x14ac:dyDescent="0.25">
      <c r="A720"/>
      <c r="B720" s="6"/>
      <c r="C720" s="10" t="str">
        <f t="shared" si="16"/>
        <v/>
      </c>
      <c r="D720" s="7"/>
      <c r="E720" s="7"/>
      <c r="F720" s="7"/>
      <c r="G720" s="7"/>
      <c r="H720" s="7"/>
      <c r="I720" s="7"/>
      <c r="J720" s="7"/>
      <c r="K720" s="7"/>
      <c r="L720" s="7"/>
      <c r="M720" s="7"/>
      <c r="N720" s="7"/>
      <c r="O720" s="7"/>
      <c r="P720" s="7"/>
      <c r="Q720" s="7"/>
      <c r="R720" s="7"/>
      <c r="S720" s="10" t="str">
        <f>IF(ISNA(INDEX('[2]Section Geometry Data'!B:C,MATCH(B720,'[2]Section Geometry Data'!B:B,0),2)),"",INDEX('[2]Section Geometry Data'!B:C,MATCH(B720,'[2]Section Geometry Data'!B:B,0),2))</f>
        <v/>
      </c>
      <c r="T720"/>
      <c r="U720"/>
      <c r="V720"/>
      <c r="W720"/>
      <c r="X720"/>
      <c r="Y720"/>
      <c r="Z720"/>
      <c r="AA720"/>
      <c r="AB720"/>
      <c r="AC720"/>
      <c r="AD720"/>
      <c r="AE720"/>
      <c r="AF720"/>
      <c r="AG720"/>
      <c r="AH720"/>
      <c r="AI720"/>
      <c r="AJ720"/>
      <c r="AK720"/>
      <c r="AL720"/>
      <c r="AM720"/>
      <c r="AN720"/>
    </row>
    <row r="721" spans="1:40" ht="15" x14ac:dyDescent="0.25">
      <c r="A721"/>
      <c r="B721" s="6"/>
      <c r="C721" s="10" t="str">
        <f t="shared" si="16"/>
        <v/>
      </c>
      <c r="D721" s="7"/>
      <c r="E721" s="7"/>
      <c r="F721" s="7"/>
      <c r="G721" s="7"/>
      <c r="H721" s="7"/>
      <c r="I721" s="7"/>
      <c r="J721" s="7"/>
      <c r="K721" s="7"/>
      <c r="L721" s="7"/>
      <c r="M721" s="7"/>
      <c r="N721" s="7"/>
      <c r="O721" s="7"/>
      <c r="P721" s="7"/>
      <c r="Q721" s="7"/>
      <c r="R721" s="7"/>
      <c r="S721" s="10" t="str">
        <f>IF(ISNA(INDEX('[2]Section Geometry Data'!B:C,MATCH(B721,'[2]Section Geometry Data'!B:B,0),2)),"",INDEX('[2]Section Geometry Data'!B:C,MATCH(B721,'[2]Section Geometry Data'!B:B,0),2))</f>
        <v/>
      </c>
      <c r="T721"/>
      <c r="U721"/>
      <c r="V721"/>
      <c r="W721"/>
      <c r="X721"/>
      <c r="Y721"/>
      <c r="Z721"/>
      <c r="AA721"/>
      <c r="AB721"/>
      <c r="AC721"/>
      <c r="AD721"/>
      <c r="AE721"/>
      <c r="AF721"/>
      <c r="AG721"/>
      <c r="AH721"/>
      <c r="AI721"/>
      <c r="AJ721"/>
      <c r="AK721"/>
      <c r="AL721"/>
      <c r="AM721"/>
      <c r="AN721"/>
    </row>
    <row r="722" spans="1:40" ht="15" x14ac:dyDescent="0.25">
      <c r="A722"/>
      <c r="B722" s="6"/>
      <c r="C722" s="10" t="str">
        <f t="shared" si="16"/>
        <v/>
      </c>
      <c r="D722" s="7"/>
      <c r="E722" s="7"/>
      <c r="F722" s="7"/>
      <c r="G722" s="7"/>
      <c r="H722" s="7"/>
      <c r="I722" s="7"/>
      <c r="J722" s="7"/>
      <c r="K722" s="7"/>
      <c r="L722" s="7"/>
      <c r="M722" s="7"/>
      <c r="N722" s="7"/>
      <c r="O722" s="7"/>
      <c r="P722" s="7"/>
      <c r="Q722" s="7"/>
      <c r="R722" s="7"/>
      <c r="S722" s="10" t="str">
        <f>IF(ISNA(INDEX('[2]Section Geometry Data'!B:C,MATCH(B722,'[2]Section Geometry Data'!B:B,0),2)),"",INDEX('[2]Section Geometry Data'!B:C,MATCH(B722,'[2]Section Geometry Data'!B:B,0),2))</f>
        <v/>
      </c>
      <c r="T722"/>
      <c r="U722"/>
      <c r="V722"/>
      <c r="W722"/>
      <c r="X722"/>
      <c r="Y722"/>
      <c r="Z722"/>
      <c r="AA722"/>
      <c r="AB722"/>
      <c r="AC722"/>
      <c r="AD722"/>
      <c r="AE722"/>
      <c r="AF722"/>
      <c r="AG722"/>
      <c r="AH722"/>
      <c r="AI722"/>
      <c r="AJ722"/>
      <c r="AK722"/>
      <c r="AL722"/>
      <c r="AM722"/>
      <c r="AN722"/>
    </row>
    <row r="723" spans="1:40" ht="15" x14ac:dyDescent="0.25">
      <c r="A723"/>
      <c r="B723" s="6"/>
      <c r="C723" s="10" t="str">
        <f t="shared" si="16"/>
        <v/>
      </c>
      <c r="D723" s="7"/>
      <c r="E723" s="7"/>
      <c r="F723" s="7"/>
      <c r="G723" s="7"/>
      <c r="H723" s="7"/>
      <c r="I723" s="7"/>
      <c r="J723" s="7"/>
      <c r="K723" s="7"/>
      <c r="L723" s="7"/>
      <c r="M723" s="7"/>
      <c r="N723" s="7"/>
      <c r="O723" s="7"/>
      <c r="P723" s="7"/>
      <c r="Q723" s="7"/>
      <c r="R723" s="7"/>
      <c r="S723" s="10" t="str">
        <f>IF(ISNA(INDEX('[2]Section Geometry Data'!B:C,MATCH(B723,'[2]Section Geometry Data'!B:B,0),2)),"",INDEX('[2]Section Geometry Data'!B:C,MATCH(B723,'[2]Section Geometry Data'!B:B,0),2))</f>
        <v/>
      </c>
      <c r="T723"/>
      <c r="U723"/>
      <c r="V723"/>
      <c r="W723"/>
      <c r="X723"/>
      <c r="Y723"/>
      <c r="Z723"/>
      <c r="AA723"/>
      <c r="AB723"/>
      <c r="AC723"/>
      <c r="AD723"/>
      <c r="AE723"/>
      <c r="AF723"/>
      <c r="AG723"/>
      <c r="AH723"/>
      <c r="AI723"/>
      <c r="AJ723"/>
      <c r="AK723"/>
      <c r="AL723"/>
      <c r="AM723"/>
      <c r="AN723"/>
    </row>
    <row r="724" spans="1:40" ht="15" x14ac:dyDescent="0.25">
      <c r="A724"/>
      <c r="B724" s="6"/>
      <c r="C724" s="10" t="str">
        <f t="shared" si="16"/>
        <v/>
      </c>
      <c r="D724" s="7"/>
      <c r="E724" s="7"/>
      <c r="F724" s="7"/>
      <c r="G724" s="7"/>
      <c r="H724" s="7"/>
      <c r="I724" s="7"/>
      <c r="J724" s="7"/>
      <c r="K724" s="7"/>
      <c r="L724" s="7"/>
      <c r="M724" s="7"/>
      <c r="N724" s="7"/>
      <c r="O724" s="7"/>
      <c r="P724" s="7"/>
      <c r="Q724" s="7"/>
      <c r="R724" s="7"/>
      <c r="S724" s="10" t="str">
        <f>IF(ISNA(INDEX('[2]Section Geometry Data'!B:C,MATCH(B724,'[2]Section Geometry Data'!B:B,0),2)),"",INDEX('[2]Section Geometry Data'!B:C,MATCH(B724,'[2]Section Geometry Data'!B:B,0),2))</f>
        <v/>
      </c>
      <c r="T724"/>
      <c r="U724"/>
      <c r="V724"/>
      <c r="W724"/>
      <c r="X724"/>
      <c r="Y724"/>
      <c r="Z724"/>
      <c r="AA724"/>
      <c r="AB724"/>
      <c r="AC724"/>
      <c r="AD724"/>
      <c r="AE724"/>
      <c r="AF724"/>
      <c r="AG724"/>
      <c r="AH724"/>
      <c r="AI724"/>
      <c r="AJ724"/>
      <c r="AK724"/>
      <c r="AL724"/>
      <c r="AM724"/>
      <c r="AN724"/>
    </row>
    <row r="725" spans="1:40" ht="15" x14ac:dyDescent="0.25">
      <c r="A725"/>
      <c r="B725" s="6"/>
      <c r="C725" s="10" t="str">
        <f t="shared" si="16"/>
        <v/>
      </c>
      <c r="D725" s="7"/>
      <c r="E725" s="7"/>
      <c r="F725" s="7"/>
      <c r="G725" s="7"/>
      <c r="H725" s="7"/>
      <c r="I725" s="7"/>
      <c r="J725" s="7"/>
      <c r="K725" s="7"/>
      <c r="L725" s="7"/>
      <c r="M725" s="7"/>
      <c r="N725" s="7"/>
      <c r="O725" s="7"/>
      <c r="P725" s="7"/>
      <c r="Q725" s="7"/>
      <c r="R725" s="7"/>
      <c r="S725" s="10" t="str">
        <f>IF(ISNA(INDEX('[2]Section Geometry Data'!B:C,MATCH(B725,'[2]Section Geometry Data'!B:B,0),2)),"",INDEX('[2]Section Geometry Data'!B:C,MATCH(B725,'[2]Section Geometry Data'!B:B,0),2))</f>
        <v/>
      </c>
      <c r="T725"/>
      <c r="U725"/>
      <c r="V725"/>
      <c r="W725"/>
      <c r="X725"/>
      <c r="Y725"/>
      <c r="Z725"/>
      <c r="AA725"/>
      <c r="AB725"/>
      <c r="AC725"/>
      <c r="AD725"/>
      <c r="AE725"/>
      <c r="AF725"/>
      <c r="AG725"/>
      <c r="AH725"/>
      <c r="AI725"/>
      <c r="AJ725"/>
      <c r="AK725"/>
      <c r="AL725"/>
      <c r="AM725"/>
      <c r="AN725"/>
    </row>
    <row r="726" spans="1:40" ht="15" x14ac:dyDescent="0.25">
      <c r="A726"/>
      <c r="B726" s="6"/>
      <c r="C726" s="10" t="str">
        <f t="shared" si="16"/>
        <v/>
      </c>
      <c r="D726" s="7"/>
      <c r="E726" s="7"/>
      <c r="F726" s="7"/>
      <c r="G726" s="7"/>
      <c r="H726" s="7"/>
      <c r="I726" s="7"/>
      <c r="J726" s="7"/>
      <c r="K726" s="7"/>
      <c r="L726" s="7"/>
      <c r="M726" s="7"/>
      <c r="N726" s="7"/>
      <c r="O726" s="7"/>
      <c r="P726" s="7"/>
      <c r="Q726" s="7"/>
      <c r="R726" s="7"/>
      <c r="S726" s="10" t="str">
        <f>IF(ISNA(INDEX('[2]Section Geometry Data'!B:C,MATCH(B726,'[2]Section Geometry Data'!B:B,0),2)),"",INDEX('[2]Section Geometry Data'!B:C,MATCH(B726,'[2]Section Geometry Data'!B:B,0),2))</f>
        <v/>
      </c>
      <c r="T726"/>
      <c r="U726"/>
      <c r="V726"/>
      <c r="W726"/>
      <c r="X726"/>
      <c r="Y726"/>
      <c r="Z726"/>
      <c r="AA726"/>
      <c r="AB726"/>
      <c r="AC726"/>
      <c r="AD726"/>
      <c r="AE726"/>
      <c r="AF726"/>
      <c r="AG726"/>
      <c r="AH726"/>
      <c r="AI726"/>
      <c r="AJ726"/>
      <c r="AK726"/>
      <c r="AL726"/>
      <c r="AM726"/>
      <c r="AN726"/>
    </row>
    <row r="727" spans="1:40" ht="15" x14ac:dyDescent="0.25">
      <c r="A727"/>
      <c r="B727" s="6"/>
      <c r="C727" s="10" t="str">
        <f t="shared" si="16"/>
        <v/>
      </c>
      <c r="D727" s="7"/>
      <c r="E727" s="7"/>
      <c r="F727" s="7"/>
      <c r="G727" s="7"/>
      <c r="H727" s="7"/>
      <c r="I727" s="7"/>
      <c r="J727" s="7"/>
      <c r="K727" s="7"/>
      <c r="L727" s="7"/>
      <c r="M727" s="7"/>
      <c r="N727" s="7"/>
      <c r="O727" s="7"/>
      <c r="P727" s="7"/>
      <c r="Q727" s="7"/>
      <c r="R727" s="7"/>
      <c r="S727" s="10" t="str">
        <f>IF(ISNA(INDEX('[2]Section Geometry Data'!B:C,MATCH(B727,'[2]Section Geometry Data'!B:B,0),2)),"",INDEX('[2]Section Geometry Data'!B:C,MATCH(B727,'[2]Section Geometry Data'!B:B,0),2))</f>
        <v/>
      </c>
      <c r="T727"/>
      <c r="U727"/>
      <c r="V727"/>
      <c r="W727"/>
      <c r="X727"/>
      <c r="Y727"/>
      <c r="Z727"/>
      <c r="AA727"/>
      <c r="AB727"/>
      <c r="AC727"/>
      <c r="AD727"/>
      <c r="AE727"/>
      <c r="AF727"/>
      <c r="AG727"/>
      <c r="AH727"/>
      <c r="AI727"/>
      <c r="AJ727"/>
      <c r="AK727"/>
      <c r="AL727"/>
      <c r="AM727"/>
      <c r="AN727"/>
    </row>
    <row r="728" spans="1:40" ht="15" x14ac:dyDescent="0.25">
      <c r="A728"/>
      <c r="B728" s="6"/>
      <c r="C728" s="10" t="str">
        <f t="shared" si="16"/>
        <v/>
      </c>
      <c r="D728" s="7"/>
      <c r="E728" s="7"/>
      <c r="F728" s="7"/>
      <c r="G728" s="7"/>
      <c r="H728" s="7"/>
      <c r="I728" s="7"/>
      <c r="J728" s="7"/>
      <c r="K728" s="7"/>
      <c r="L728" s="7"/>
      <c r="M728" s="7"/>
      <c r="N728" s="7"/>
      <c r="O728" s="7"/>
      <c r="P728" s="7"/>
      <c r="Q728" s="7"/>
      <c r="R728" s="7"/>
      <c r="S728" s="10" t="str">
        <f>IF(ISNA(INDEX('[2]Section Geometry Data'!B:C,MATCH(B728,'[2]Section Geometry Data'!B:B,0),2)),"",INDEX('[2]Section Geometry Data'!B:C,MATCH(B728,'[2]Section Geometry Data'!B:B,0),2))</f>
        <v/>
      </c>
      <c r="T728"/>
      <c r="U728"/>
      <c r="V728"/>
      <c r="W728"/>
      <c r="X728"/>
      <c r="Y728"/>
      <c r="Z728"/>
      <c r="AA728"/>
      <c r="AB728"/>
      <c r="AC728"/>
      <c r="AD728"/>
      <c r="AE728"/>
      <c r="AF728"/>
      <c r="AG728"/>
      <c r="AH728"/>
      <c r="AI728"/>
      <c r="AJ728"/>
      <c r="AK728"/>
      <c r="AL728"/>
      <c r="AM728"/>
      <c r="AN728"/>
    </row>
    <row r="729" spans="1:40" ht="15" x14ac:dyDescent="0.25">
      <c r="A729"/>
      <c r="B729" s="6"/>
      <c r="C729" s="10" t="str">
        <f t="shared" si="16"/>
        <v/>
      </c>
      <c r="D729" s="7"/>
      <c r="E729" s="7"/>
      <c r="F729" s="7"/>
      <c r="G729" s="7"/>
      <c r="H729" s="7"/>
      <c r="I729" s="7"/>
      <c r="J729" s="7"/>
      <c r="K729" s="7"/>
      <c r="L729" s="7"/>
      <c r="M729" s="7"/>
      <c r="N729" s="7"/>
      <c r="O729" s="7"/>
      <c r="P729" s="7"/>
      <c r="Q729" s="7"/>
      <c r="R729" s="7"/>
      <c r="S729" s="10" t="str">
        <f>IF(ISNA(INDEX('[2]Section Geometry Data'!B:C,MATCH(B729,'[2]Section Geometry Data'!B:B,0),2)),"",INDEX('[2]Section Geometry Data'!B:C,MATCH(B729,'[2]Section Geometry Data'!B:B,0),2))</f>
        <v/>
      </c>
      <c r="T729"/>
      <c r="U729"/>
      <c r="V729"/>
      <c r="W729"/>
      <c r="X729"/>
      <c r="Y729"/>
      <c r="Z729"/>
      <c r="AA729"/>
      <c r="AB729"/>
      <c r="AC729"/>
      <c r="AD729"/>
      <c r="AE729"/>
      <c r="AF729"/>
      <c r="AG729"/>
      <c r="AH729"/>
      <c r="AI729"/>
      <c r="AJ729"/>
      <c r="AK729"/>
      <c r="AL729"/>
      <c r="AM729"/>
      <c r="AN729"/>
    </row>
    <row r="730" spans="1:40" ht="15" x14ac:dyDescent="0.25">
      <c r="A730"/>
      <c r="B730" s="6"/>
      <c r="C730" s="10" t="str">
        <f t="shared" si="16"/>
        <v/>
      </c>
      <c r="D730" s="7"/>
      <c r="E730" s="7"/>
      <c r="F730" s="7"/>
      <c r="G730" s="7"/>
      <c r="H730" s="7"/>
      <c r="I730" s="7"/>
      <c r="J730" s="7"/>
      <c r="K730" s="7"/>
      <c r="L730" s="7"/>
      <c r="M730" s="7"/>
      <c r="N730" s="7"/>
      <c r="O730" s="7"/>
      <c r="P730" s="7"/>
      <c r="Q730" s="7"/>
      <c r="R730" s="7"/>
      <c r="S730" s="10" t="str">
        <f>IF(ISNA(INDEX('[2]Section Geometry Data'!B:C,MATCH(B730,'[2]Section Geometry Data'!B:B,0),2)),"",INDEX('[2]Section Geometry Data'!B:C,MATCH(B730,'[2]Section Geometry Data'!B:B,0),2))</f>
        <v/>
      </c>
      <c r="T730"/>
      <c r="U730"/>
      <c r="V730"/>
      <c r="W730"/>
      <c r="X730"/>
      <c r="Y730"/>
      <c r="Z730"/>
      <c r="AA730"/>
      <c r="AB730"/>
      <c r="AC730"/>
      <c r="AD730"/>
      <c r="AE730"/>
      <c r="AF730"/>
      <c r="AG730"/>
      <c r="AH730"/>
      <c r="AI730"/>
      <c r="AJ730"/>
      <c r="AK730"/>
      <c r="AL730"/>
      <c r="AM730"/>
      <c r="AN730"/>
    </row>
    <row r="731" spans="1:40" ht="15" x14ac:dyDescent="0.25">
      <c r="A731"/>
      <c r="B731" s="6"/>
      <c r="C731" s="10" t="str">
        <f t="shared" si="16"/>
        <v/>
      </c>
      <c r="D731" s="7"/>
      <c r="E731" s="7"/>
      <c r="F731" s="7"/>
      <c r="G731" s="7"/>
      <c r="H731" s="7"/>
      <c r="I731" s="7"/>
      <c r="J731" s="7"/>
      <c r="K731" s="7"/>
      <c r="L731" s="7"/>
      <c r="M731" s="7"/>
      <c r="N731" s="7"/>
      <c r="O731" s="7"/>
      <c r="P731" s="7"/>
      <c r="Q731" s="7"/>
      <c r="R731" s="7"/>
      <c r="S731" s="10" t="str">
        <f>IF(ISNA(INDEX('[2]Section Geometry Data'!B:C,MATCH(B731,'[2]Section Geometry Data'!B:B,0),2)),"",INDEX('[2]Section Geometry Data'!B:C,MATCH(B731,'[2]Section Geometry Data'!B:B,0),2))</f>
        <v/>
      </c>
      <c r="T731"/>
      <c r="U731"/>
      <c r="V731"/>
      <c r="W731"/>
      <c r="X731"/>
      <c r="Y731"/>
      <c r="Z731"/>
      <c r="AA731"/>
      <c r="AB731"/>
      <c r="AC731"/>
      <c r="AD731"/>
      <c r="AE731"/>
      <c r="AF731"/>
      <c r="AG731"/>
      <c r="AH731"/>
      <c r="AI731"/>
      <c r="AJ731"/>
      <c r="AK731"/>
      <c r="AL731"/>
      <c r="AM731"/>
      <c r="AN731"/>
    </row>
    <row r="732" spans="1:40" ht="15" x14ac:dyDescent="0.25">
      <c r="A732"/>
      <c r="B732" s="6"/>
      <c r="C732" s="10" t="str">
        <f t="shared" si="16"/>
        <v/>
      </c>
      <c r="D732" s="7"/>
      <c r="E732" s="7"/>
      <c r="F732" s="7"/>
      <c r="G732" s="7"/>
      <c r="H732" s="7"/>
      <c r="I732" s="7"/>
      <c r="J732" s="7"/>
      <c r="K732" s="7"/>
      <c r="L732" s="7"/>
      <c r="M732" s="7"/>
      <c r="N732" s="7"/>
      <c r="O732" s="7"/>
      <c r="P732" s="7"/>
      <c r="Q732" s="7"/>
      <c r="R732" s="7"/>
      <c r="S732" s="10" t="str">
        <f>IF(ISNA(INDEX('[2]Section Geometry Data'!B:C,MATCH(B732,'[2]Section Geometry Data'!B:B,0),2)),"",INDEX('[2]Section Geometry Data'!B:C,MATCH(B732,'[2]Section Geometry Data'!B:B,0),2))</f>
        <v/>
      </c>
      <c r="T732"/>
      <c r="U732"/>
      <c r="V732"/>
      <c r="W732"/>
      <c r="X732"/>
      <c r="Y732"/>
      <c r="Z732"/>
      <c r="AA732"/>
      <c r="AB732"/>
      <c r="AC732"/>
      <c r="AD732"/>
      <c r="AE732"/>
      <c r="AF732"/>
      <c r="AG732"/>
      <c r="AH732"/>
      <c r="AI732"/>
      <c r="AJ732"/>
      <c r="AK732"/>
      <c r="AL732"/>
      <c r="AM732"/>
      <c r="AN732"/>
    </row>
    <row r="733" spans="1:40" ht="15" x14ac:dyDescent="0.25">
      <c r="A733"/>
      <c r="B733" s="6"/>
      <c r="C733" s="10" t="str">
        <f t="shared" si="16"/>
        <v/>
      </c>
      <c r="D733" s="7"/>
      <c r="E733" s="7"/>
      <c r="F733" s="7"/>
      <c r="G733" s="7"/>
      <c r="H733" s="7"/>
      <c r="I733" s="7"/>
      <c r="J733" s="7"/>
      <c r="K733" s="7"/>
      <c r="L733" s="7"/>
      <c r="M733" s="7"/>
      <c r="N733" s="7"/>
      <c r="O733" s="7"/>
      <c r="P733" s="7"/>
      <c r="Q733" s="7"/>
      <c r="R733" s="7"/>
      <c r="S733" s="10" t="str">
        <f>IF(ISNA(INDEX('[2]Section Geometry Data'!B:C,MATCH(B733,'[2]Section Geometry Data'!B:B,0),2)),"",INDEX('[2]Section Geometry Data'!B:C,MATCH(B733,'[2]Section Geometry Data'!B:B,0),2))</f>
        <v/>
      </c>
      <c r="T733"/>
      <c r="U733"/>
      <c r="V733"/>
      <c r="W733"/>
      <c r="X733"/>
      <c r="Y733"/>
      <c r="Z733"/>
      <c r="AA733"/>
      <c r="AB733"/>
      <c r="AC733"/>
      <c r="AD733"/>
      <c r="AE733"/>
      <c r="AF733"/>
      <c r="AG733"/>
      <c r="AH733"/>
      <c r="AI733"/>
      <c r="AJ733"/>
      <c r="AK733"/>
      <c r="AL733"/>
      <c r="AM733"/>
      <c r="AN733"/>
    </row>
    <row r="734" spans="1:40" ht="15" x14ac:dyDescent="0.25">
      <c r="A734"/>
      <c r="B734" s="6"/>
      <c r="C734" s="10" t="str">
        <f t="shared" si="16"/>
        <v/>
      </c>
      <c r="D734" s="7"/>
      <c r="E734" s="7"/>
      <c r="F734" s="7"/>
      <c r="G734" s="7"/>
      <c r="H734" s="7"/>
      <c r="I734" s="7"/>
      <c r="J734" s="7"/>
      <c r="K734" s="7"/>
      <c r="L734" s="7"/>
      <c r="M734" s="7"/>
      <c r="N734" s="7"/>
      <c r="O734" s="7"/>
      <c r="P734" s="7"/>
      <c r="Q734" s="7"/>
      <c r="R734" s="7"/>
      <c r="S734" s="10" t="str">
        <f>IF(ISNA(INDEX('[2]Section Geometry Data'!B:C,MATCH(B734,'[2]Section Geometry Data'!B:B,0),2)),"",INDEX('[2]Section Geometry Data'!B:C,MATCH(B734,'[2]Section Geometry Data'!B:B,0),2))</f>
        <v/>
      </c>
      <c r="T734"/>
      <c r="U734"/>
      <c r="V734"/>
      <c r="W734"/>
      <c r="X734"/>
      <c r="Y734"/>
      <c r="Z734"/>
      <c r="AA734"/>
      <c r="AB734"/>
      <c r="AC734"/>
      <c r="AD734"/>
      <c r="AE734"/>
      <c r="AF734"/>
      <c r="AG734"/>
      <c r="AH734"/>
      <c r="AI734"/>
      <c r="AJ734"/>
      <c r="AK734"/>
      <c r="AL734"/>
      <c r="AM734"/>
      <c r="AN734"/>
    </row>
    <row r="735" spans="1:40" ht="15" x14ac:dyDescent="0.25">
      <c r="A735"/>
      <c r="B735" s="6"/>
      <c r="C735" s="10" t="str">
        <f t="shared" si="16"/>
        <v/>
      </c>
      <c r="D735" s="7"/>
      <c r="E735" s="7"/>
      <c r="F735" s="7"/>
      <c r="G735" s="7"/>
      <c r="H735" s="7"/>
      <c r="I735" s="7"/>
      <c r="J735" s="7"/>
      <c r="K735" s="7"/>
      <c r="L735" s="7"/>
      <c r="M735" s="7"/>
      <c r="N735" s="7"/>
      <c r="O735" s="7"/>
      <c r="P735" s="7"/>
      <c r="Q735" s="7"/>
      <c r="R735" s="7"/>
      <c r="S735" s="10" t="str">
        <f>IF(ISNA(INDEX('[2]Section Geometry Data'!B:C,MATCH(B735,'[2]Section Geometry Data'!B:B,0),2)),"",INDEX('[2]Section Geometry Data'!B:C,MATCH(B735,'[2]Section Geometry Data'!B:B,0),2))</f>
        <v/>
      </c>
      <c r="T735"/>
      <c r="U735"/>
      <c r="V735"/>
      <c r="W735"/>
      <c r="X735"/>
      <c r="Y735"/>
      <c r="Z735"/>
      <c r="AA735"/>
      <c r="AB735"/>
      <c r="AC735"/>
      <c r="AD735"/>
      <c r="AE735"/>
      <c r="AF735"/>
      <c r="AG735"/>
      <c r="AH735"/>
      <c r="AI735"/>
      <c r="AJ735"/>
      <c r="AK735"/>
      <c r="AL735"/>
      <c r="AM735"/>
      <c r="AN735"/>
    </row>
    <row r="736" spans="1:40" ht="15" x14ac:dyDescent="0.25">
      <c r="A736"/>
      <c r="B736" s="6"/>
      <c r="C736" s="10" t="str">
        <f t="shared" si="16"/>
        <v/>
      </c>
      <c r="D736" s="7"/>
      <c r="E736" s="7"/>
      <c r="F736" s="7"/>
      <c r="G736" s="7"/>
      <c r="H736" s="7"/>
      <c r="I736" s="7"/>
      <c r="J736" s="7"/>
      <c r="K736" s="7"/>
      <c r="L736" s="7"/>
      <c r="M736" s="7"/>
      <c r="N736" s="7"/>
      <c r="O736" s="7"/>
      <c r="P736" s="7"/>
      <c r="Q736" s="7"/>
      <c r="R736" s="7"/>
      <c r="S736" s="10" t="str">
        <f>IF(ISNA(INDEX('[2]Section Geometry Data'!B:C,MATCH(B736,'[2]Section Geometry Data'!B:B,0),2)),"",INDEX('[2]Section Geometry Data'!B:C,MATCH(B736,'[2]Section Geometry Data'!B:B,0),2))</f>
        <v/>
      </c>
      <c r="T736"/>
      <c r="U736"/>
      <c r="V736"/>
      <c r="W736"/>
      <c r="X736"/>
      <c r="Y736"/>
      <c r="Z736"/>
      <c r="AA736"/>
      <c r="AB736"/>
      <c r="AC736"/>
      <c r="AD736"/>
      <c r="AE736"/>
      <c r="AF736"/>
      <c r="AG736"/>
      <c r="AH736"/>
      <c r="AI736"/>
      <c r="AJ736"/>
      <c r="AK736"/>
      <c r="AL736"/>
      <c r="AM736"/>
      <c r="AN736"/>
    </row>
    <row r="737" spans="1:40" ht="15" x14ac:dyDescent="0.25">
      <c r="A737"/>
      <c r="B737" s="6"/>
      <c r="C737" s="10" t="str">
        <f t="shared" si="16"/>
        <v/>
      </c>
      <c r="D737" s="7"/>
      <c r="E737" s="7"/>
      <c r="F737" s="7"/>
      <c r="G737" s="7"/>
      <c r="H737" s="7"/>
      <c r="I737" s="7"/>
      <c r="J737" s="7"/>
      <c r="K737" s="7"/>
      <c r="L737" s="7"/>
      <c r="M737" s="7"/>
      <c r="N737" s="7"/>
      <c r="O737" s="7"/>
      <c r="P737" s="7"/>
      <c r="Q737" s="7"/>
      <c r="R737" s="7"/>
      <c r="S737" s="10" t="str">
        <f>IF(ISNA(INDEX('[2]Section Geometry Data'!B:C,MATCH(B737,'[2]Section Geometry Data'!B:B,0),2)),"",INDEX('[2]Section Geometry Data'!B:C,MATCH(B737,'[2]Section Geometry Data'!B:B,0),2))</f>
        <v/>
      </c>
      <c r="T737"/>
      <c r="U737"/>
      <c r="V737"/>
      <c r="W737"/>
      <c r="X737"/>
      <c r="Y737"/>
      <c r="Z737"/>
      <c r="AA737"/>
      <c r="AB737"/>
      <c r="AC737"/>
      <c r="AD737"/>
      <c r="AE737"/>
      <c r="AF737"/>
      <c r="AG737"/>
      <c r="AH737"/>
      <c r="AI737"/>
      <c r="AJ737"/>
      <c r="AK737"/>
      <c r="AL737"/>
      <c r="AM737"/>
      <c r="AN737"/>
    </row>
    <row r="738" spans="1:40" ht="15" x14ac:dyDescent="0.25">
      <c r="A738"/>
      <c r="B738" s="6"/>
      <c r="C738" s="10" t="str">
        <f t="shared" si="16"/>
        <v/>
      </c>
      <c r="D738" s="7"/>
      <c r="E738" s="7"/>
      <c r="F738" s="7"/>
      <c r="G738" s="7"/>
      <c r="H738" s="7"/>
      <c r="I738" s="7"/>
      <c r="J738" s="7"/>
      <c r="K738" s="7"/>
      <c r="L738" s="7"/>
      <c r="M738" s="7"/>
      <c r="N738" s="7"/>
      <c r="O738" s="7"/>
      <c r="P738" s="7"/>
      <c r="Q738" s="7"/>
      <c r="R738" s="7"/>
      <c r="S738" s="10" t="str">
        <f>IF(ISNA(INDEX('[2]Section Geometry Data'!B:C,MATCH(B738,'[2]Section Geometry Data'!B:B,0),2)),"",INDEX('[2]Section Geometry Data'!B:C,MATCH(B738,'[2]Section Geometry Data'!B:B,0),2))</f>
        <v/>
      </c>
      <c r="T738"/>
      <c r="U738"/>
      <c r="V738"/>
      <c r="W738"/>
      <c r="X738"/>
      <c r="Y738"/>
      <c r="Z738"/>
      <c r="AA738"/>
      <c r="AB738"/>
      <c r="AC738"/>
      <c r="AD738"/>
      <c r="AE738"/>
      <c r="AF738"/>
      <c r="AG738"/>
      <c r="AH738"/>
      <c r="AI738"/>
      <c r="AJ738"/>
      <c r="AK738"/>
      <c r="AL738"/>
      <c r="AM738"/>
      <c r="AN738"/>
    </row>
    <row r="739" spans="1:40" ht="15" x14ac:dyDescent="0.25">
      <c r="A739"/>
      <c r="B739" s="6"/>
      <c r="C739" s="10" t="str">
        <f t="shared" si="16"/>
        <v/>
      </c>
      <c r="D739" s="7"/>
      <c r="E739" s="7"/>
      <c r="F739" s="7"/>
      <c r="G739" s="7"/>
      <c r="H739" s="7"/>
      <c r="I739" s="7"/>
      <c r="J739" s="7"/>
      <c r="K739" s="7"/>
      <c r="L739" s="7"/>
      <c r="M739" s="7"/>
      <c r="N739" s="7"/>
      <c r="O739" s="7"/>
      <c r="P739" s="7"/>
      <c r="Q739" s="7"/>
      <c r="R739" s="7"/>
      <c r="S739" s="10" t="str">
        <f>IF(ISNA(INDEX('[2]Section Geometry Data'!B:C,MATCH(B739,'[2]Section Geometry Data'!B:B,0),2)),"",INDEX('[2]Section Geometry Data'!B:C,MATCH(B739,'[2]Section Geometry Data'!B:B,0),2))</f>
        <v/>
      </c>
      <c r="T739"/>
      <c r="U739"/>
      <c r="V739"/>
      <c r="W739"/>
      <c r="X739"/>
      <c r="Y739"/>
      <c r="Z739"/>
      <c r="AA739"/>
      <c r="AB739"/>
      <c r="AC739"/>
      <c r="AD739"/>
      <c r="AE739"/>
      <c r="AF739"/>
      <c r="AG739"/>
      <c r="AH739"/>
      <c r="AI739"/>
      <c r="AJ739"/>
      <c r="AK739"/>
      <c r="AL739"/>
      <c r="AM739"/>
      <c r="AN739"/>
    </row>
    <row r="740" spans="1:40" ht="15" x14ac:dyDescent="0.25">
      <c r="A740"/>
      <c r="B740" s="6"/>
      <c r="C740" s="10" t="str">
        <f t="shared" si="16"/>
        <v/>
      </c>
      <c r="D740" s="7"/>
      <c r="E740" s="7"/>
      <c r="F740" s="7"/>
      <c r="G740" s="7"/>
      <c r="H740" s="7"/>
      <c r="I740" s="7"/>
      <c r="J740" s="7"/>
      <c r="K740" s="7"/>
      <c r="L740" s="7"/>
      <c r="M740" s="7"/>
      <c r="N740" s="7"/>
      <c r="O740" s="7"/>
      <c r="P740" s="7"/>
      <c r="Q740" s="7"/>
      <c r="R740" s="7"/>
      <c r="S740" s="10" t="str">
        <f>IF(ISNA(INDEX('[2]Section Geometry Data'!B:C,MATCH(B740,'[2]Section Geometry Data'!B:B,0),2)),"",INDEX('[2]Section Geometry Data'!B:C,MATCH(B740,'[2]Section Geometry Data'!B:B,0),2))</f>
        <v/>
      </c>
      <c r="T740"/>
      <c r="U740"/>
      <c r="V740"/>
      <c r="W740"/>
      <c r="X740"/>
      <c r="Y740"/>
      <c r="Z740"/>
      <c r="AA740"/>
      <c r="AB740"/>
      <c r="AC740"/>
      <c r="AD740"/>
      <c r="AE740"/>
      <c r="AF740"/>
      <c r="AG740"/>
      <c r="AH740"/>
      <c r="AI740"/>
      <c r="AJ740"/>
      <c r="AK740"/>
      <c r="AL740"/>
      <c r="AM740"/>
      <c r="AN740"/>
    </row>
    <row r="741" spans="1:40" ht="15" x14ac:dyDescent="0.25">
      <c r="A741"/>
      <c r="B741" s="6"/>
      <c r="C741" s="10" t="str">
        <f t="shared" si="16"/>
        <v/>
      </c>
      <c r="D741" s="7"/>
      <c r="E741" s="7"/>
      <c r="F741" s="7"/>
      <c r="G741" s="7"/>
      <c r="H741" s="7"/>
      <c r="I741" s="7"/>
      <c r="J741" s="7"/>
      <c r="K741" s="7"/>
      <c r="L741" s="7"/>
      <c r="M741" s="7"/>
      <c r="N741" s="7"/>
      <c r="O741" s="7"/>
      <c r="P741" s="7"/>
      <c r="Q741" s="7"/>
      <c r="R741" s="7"/>
      <c r="S741" s="10" t="str">
        <f>IF(ISNA(INDEX('[2]Section Geometry Data'!B:C,MATCH(B741,'[2]Section Geometry Data'!B:B,0),2)),"",INDEX('[2]Section Geometry Data'!B:C,MATCH(B741,'[2]Section Geometry Data'!B:B,0),2))</f>
        <v/>
      </c>
      <c r="T741"/>
      <c r="U741"/>
      <c r="V741"/>
      <c r="W741"/>
      <c r="X741"/>
      <c r="Y741"/>
      <c r="Z741"/>
      <c r="AA741"/>
      <c r="AB741"/>
      <c r="AC741"/>
      <c r="AD741"/>
      <c r="AE741"/>
      <c r="AF741"/>
      <c r="AG741"/>
      <c r="AH741"/>
      <c r="AI741"/>
      <c r="AJ741"/>
      <c r="AK741"/>
      <c r="AL741"/>
      <c r="AM741"/>
      <c r="AN741"/>
    </row>
    <row r="742" spans="1:40" ht="15" x14ac:dyDescent="0.25">
      <c r="A742"/>
      <c r="B742" s="6"/>
      <c r="C742" s="10" t="str">
        <f t="shared" si="16"/>
        <v/>
      </c>
      <c r="D742" s="7"/>
      <c r="E742" s="7"/>
      <c r="F742" s="7"/>
      <c r="G742" s="7"/>
      <c r="H742" s="7"/>
      <c r="I742" s="7"/>
      <c r="J742" s="7"/>
      <c r="K742" s="7"/>
      <c r="L742" s="7"/>
      <c r="M742" s="7"/>
      <c r="N742" s="7"/>
      <c r="O742" s="7"/>
      <c r="P742" s="7"/>
      <c r="Q742" s="7"/>
      <c r="R742" s="7"/>
      <c r="S742" s="10" t="str">
        <f>IF(ISNA(INDEX('[2]Section Geometry Data'!B:C,MATCH(B742,'[2]Section Geometry Data'!B:B,0),2)),"",INDEX('[2]Section Geometry Data'!B:C,MATCH(B742,'[2]Section Geometry Data'!B:B,0),2))</f>
        <v/>
      </c>
      <c r="T742"/>
      <c r="U742"/>
      <c r="V742"/>
      <c r="W742"/>
      <c r="X742"/>
      <c r="Y742"/>
      <c r="Z742"/>
      <c r="AA742"/>
      <c r="AB742"/>
      <c r="AC742"/>
      <c r="AD742"/>
      <c r="AE742"/>
      <c r="AF742"/>
      <c r="AG742"/>
      <c r="AH742"/>
      <c r="AI742"/>
      <c r="AJ742"/>
      <c r="AK742"/>
      <c r="AL742"/>
      <c r="AM742"/>
      <c r="AN742"/>
    </row>
    <row r="743" spans="1:40" ht="15" x14ac:dyDescent="0.25">
      <c r="A743"/>
      <c r="B743" s="6"/>
      <c r="C743" s="10" t="str">
        <f t="shared" si="16"/>
        <v/>
      </c>
      <c r="D743" s="7"/>
      <c r="E743" s="7"/>
      <c r="F743" s="7"/>
      <c r="G743" s="7"/>
      <c r="H743" s="7"/>
      <c r="I743" s="7"/>
      <c r="J743" s="7"/>
      <c r="K743" s="7"/>
      <c r="L743" s="7"/>
      <c r="M743" s="7"/>
      <c r="N743" s="7"/>
      <c r="O743" s="7"/>
      <c r="P743" s="7"/>
      <c r="Q743" s="7"/>
      <c r="R743" s="7"/>
      <c r="S743" s="10" t="str">
        <f>IF(ISNA(INDEX('[2]Section Geometry Data'!B:C,MATCH(B743,'[2]Section Geometry Data'!B:B,0),2)),"",INDEX('[2]Section Geometry Data'!B:C,MATCH(B743,'[2]Section Geometry Data'!B:B,0),2))</f>
        <v/>
      </c>
      <c r="T743"/>
      <c r="U743"/>
      <c r="V743"/>
      <c r="W743"/>
      <c r="X743"/>
      <c r="Y743"/>
      <c r="Z743"/>
      <c r="AA743"/>
      <c r="AB743"/>
      <c r="AC743"/>
      <c r="AD743"/>
      <c r="AE743"/>
      <c r="AF743"/>
      <c r="AG743"/>
      <c r="AH743"/>
      <c r="AI743"/>
      <c r="AJ743"/>
      <c r="AK743"/>
      <c r="AL743"/>
      <c r="AM743"/>
      <c r="AN743"/>
    </row>
    <row r="744" spans="1:40" ht="15" x14ac:dyDescent="0.25">
      <c r="A744"/>
      <c r="B744" s="6"/>
      <c r="C744" s="10" t="str">
        <f t="shared" si="16"/>
        <v/>
      </c>
      <c r="D744" s="7"/>
      <c r="E744" s="7"/>
      <c r="F744" s="7"/>
      <c r="G744" s="7"/>
      <c r="H744" s="7"/>
      <c r="I744" s="7"/>
      <c r="J744" s="7"/>
      <c r="K744" s="7"/>
      <c r="L744" s="7"/>
      <c r="M744" s="7"/>
      <c r="N744" s="7"/>
      <c r="O744" s="7"/>
      <c r="P744" s="7"/>
      <c r="Q744" s="7"/>
      <c r="R744" s="7"/>
      <c r="S744" s="10" t="str">
        <f>IF(ISNA(INDEX('[2]Section Geometry Data'!B:C,MATCH(B744,'[2]Section Geometry Data'!B:B,0),2)),"",INDEX('[2]Section Geometry Data'!B:C,MATCH(B744,'[2]Section Geometry Data'!B:B,0),2))</f>
        <v/>
      </c>
      <c r="T744"/>
      <c r="U744"/>
      <c r="V744"/>
      <c r="W744"/>
      <c r="X744"/>
      <c r="Y744"/>
      <c r="Z744"/>
      <c r="AA744"/>
      <c r="AB744"/>
      <c r="AC744"/>
      <c r="AD744"/>
      <c r="AE744"/>
      <c r="AF744"/>
      <c r="AG744"/>
      <c r="AH744"/>
      <c r="AI744"/>
      <c r="AJ744"/>
      <c r="AK744"/>
      <c r="AL744"/>
      <c r="AM744"/>
      <c r="AN744"/>
    </row>
    <row r="745" spans="1:40" ht="15" x14ac:dyDescent="0.25">
      <c r="A745"/>
      <c r="B745" s="6"/>
      <c r="C745" s="10" t="str">
        <f t="shared" si="16"/>
        <v/>
      </c>
      <c r="D745" s="7"/>
      <c r="E745" s="7"/>
      <c r="F745" s="7"/>
      <c r="G745" s="7"/>
      <c r="H745" s="7"/>
      <c r="I745" s="7"/>
      <c r="J745" s="7"/>
      <c r="K745" s="7"/>
      <c r="L745" s="7"/>
      <c r="M745" s="7"/>
      <c r="N745" s="7"/>
      <c r="O745" s="7"/>
      <c r="P745" s="7"/>
      <c r="Q745" s="7"/>
      <c r="R745" s="7"/>
      <c r="S745" s="10" t="str">
        <f>IF(ISNA(INDEX('[2]Section Geometry Data'!B:C,MATCH(B745,'[2]Section Geometry Data'!B:B,0),2)),"",INDEX('[2]Section Geometry Data'!B:C,MATCH(B745,'[2]Section Geometry Data'!B:B,0),2))</f>
        <v/>
      </c>
      <c r="T745"/>
      <c r="U745"/>
      <c r="V745"/>
      <c r="W745"/>
      <c r="X745"/>
      <c r="Y745"/>
      <c r="Z745"/>
      <c r="AA745"/>
      <c r="AB745"/>
      <c r="AC745"/>
      <c r="AD745"/>
      <c r="AE745"/>
      <c r="AF745"/>
      <c r="AG745"/>
      <c r="AH745"/>
      <c r="AI745"/>
      <c r="AJ745"/>
      <c r="AK745"/>
      <c r="AL745"/>
      <c r="AM745"/>
      <c r="AN745"/>
    </row>
    <row r="746" spans="1:40" ht="15" x14ac:dyDescent="0.25">
      <c r="A746"/>
      <c r="B746" s="6"/>
      <c r="C746" s="10" t="str">
        <f t="shared" si="16"/>
        <v/>
      </c>
      <c r="D746" s="7"/>
      <c r="E746" s="7"/>
      <c r="F746" s="7"/>
      <c r="G746" s="7"/>
      <c r="H746" s="7"/>
      <c r="I746" s="7"/>
      <c r="J746" s="7"/>
      <c r="K746" s="7"/>
      <c r="L746" s="7"/>
      <c r="M746" s="7"/>
      <c r="N746" s="7"/>
      <c r="O746" s="7"/>
      <c r="P746" s="7"/>
      <c r="Q746" s="7"/>
      <c r="R746" s="7"/>
      <c r="S746" s="10" t="str">
        <f>IF(ISNA(INDEX('[2]Section Geometry Data'!B:C,MATCH(B746,'[2]Section Geometry Data'!B:B,0),2)),"",INDEX('[2]Section Geometry Data'!B:C,MATCH(B746,'[2]Section Geometry Data'!B:B,0),2))</f>
        <v/>
      </c>
      <c r="T746"/>
      <c r="U746"/>
      <c r="V746"/>
      <c r="W746"/>
      <c r="X746"/>
      <c r="Y746"/>
      <c r="Z746"/>
      <c r="AA746"/>
      <c r="AB746"/>
      <c r="AC746"/>
      <c r="AD746"/>
      <c r="AE746"/>
      <c r="AF746"/>
      <c r="AG746"/>
      <c r="AH746"/>
      <c r="AI746"/>
      <c r="AJ746"/>
      <c r="AK746"/>
      <c r="AL746"/>
      <c r="AM746"/>
      <c r="AN746"/>
    </row>
    <row r="747" spans="1:40" ht="15" x14ac:dyDescent="0.25">
      <c r="A747"/>
      <c r="B747" s="6"/>
      <c r="C747" s="10" t="str">
        <f t="shared" si="16"/>
        <v/>
      </c>
      <c r="D747" s="7"/>
      <c r="E747" s="7"/>
      <c r="F747" s="7"/>
      <c r="G747" s="7"/>
      <c r="H747" s="7"/>
      <c r="I747" s="7"/>
      <c r="J747" s="7"/>
      <c r="K747" s="7"/>
      <c r="L747" s="7"/>
      <c r="M747" s="7"/>
      <c r="N747" s="7"/>
      <c r="O747" s="7"/>
      <c r="P747" s="7"/>
      <c r="Q747" s="7"/>
      <c r="R747" s="7"/>
      <c r="S747" s="10" t="str">
        <f>IF(ISNA(INDEX('[2]Section Geometry Data'!B:C,MATCH(B747,'[2]Section Geometry Data'!B:B,0),2)),"",INDEX('[2]Section Geometry Data'!B:C,MATCH(B747,'[2]Section Geometry Data'!B:B,0),2))</f>
        <v/>
      </c>
      <c r="T747"/>
      <c r="U747"/>
      <c r="V747"/>
      <c r="W747"/>
      <c r="X747"/>
      <c r="Y747"/>
      <c r="Z747"/>
      <c r="AA747"/>
      <c r="AB747"/>
      <c r="AC747"/>
      <c r="AD747"/>
      <c r="AE747"/>
      <c r="AF747"/>
      <c r="AG747"/>
      <c r="AH747"/>
      <c r="AI747"/>
      <c r="AJ747"/>
      <c r="AK747"/>
      <c r="AL747"/>
      <c r="AM747"/>
      <c r="AN747"/>
    </row>
    <row r="748" spans="1:40" ht="15" x14ac:dyDescent="0.25">
      <c r="A748"/>
      <c r="B748" s="6"/>
      <c r="C748" s="10" t="str">
        <f t="shared" si="16"/>
        <v/>
      </c>
      <c r="D748" s="7"/>
      <c r="E748" s="7"/>
      <c r="F748" s="7"/>
      <c r="G748" s="7"/>
      <c r="H748" s="7"/>
      <c r="I748" s="7"/>
      <c r="J748" s="7"/>
      <c r="K748" s="7"/>
      <c r="L748" s="7"/>
      <c r="M748" s="7"/>
      <c r="N748" s="7"/>
      <c r="O748" s="7"/>
      <c r="P748" s="7"/>
      <c r="Q748" s="7"/>
      <c r="R748" s="7"/>
      <c r="S748" s="10" t="str">
        <f>IF(ISNA(INDEX('[2]Section Geometry Data'!B:C,MATCH(B748,'[2]Section Geometry Data'!B:B,0),2)),"",INDEX('[2]Section Geometry Data'!B:C,MATCH(B748,'[2]Section Geometry Data'!B:B,0),2))</f>
        <v/>
      </c>
      <c r="T748"/>
      <c r="U748"/>
      <c r="V748"/>
      <c r="W748"/>
      <c r="X748"/>
      <c r="Y748"/>
      <c r="Z748"/>
      <c r="AA748"/>
      <c r="AB748"/>
      <c r="AC748"/>
      <c r="AD748"/>
      <c r="AE748"/>
      <c r="AF748"/>
      <c r="AG748"/>
      <c r="AH748"/>
      <c r="AI748"/>
      <c r="AJ748"/>
      <c r="AK748"/>
      <c r="AL748"/>
      <c r="AM748"/>
      <c r="AN748"/>
    </row>
    <row r="749" spans="1:40" ht="15" x14ac:dyDescent="0.25">
      <c r="A749"/>
      <c r="B749" s="6"/>
      <c r="C749" s="10" t="str">
        <f t="shared" si="16"/>
        <v/>
      </c>
      <c r="D749" s="7"/>
      <c r="E749" s="7"/>
      <c r="F749" s="7"/>
      <c r="G749" s="7"/>
      <c r="H749" s="7"/>
      <c r="I749" s="7"/>
      <c r="J749" s="7"/>
      <c r="K749" s="7"/>
      <c r="L749" s="7"/>
      <c r="M749" s="7"/>
      <c r="N749" s="7"/>
      <c r="O749" s="7"/>
      <c r="P749" s="7"/>
      <c r="Q749" s="7"/>
      <c r="R749" s="7"/>
      <c r="S749" s="10" t="str">
        <f>IF(ISNA(INDEX('[2]Section Geometry Data'!B:C,MATCH(B749,'[2]Section Geometry Data'!B:B,0),2)),"",INDEX('[2]Section Geometry Data'!B:C,MATCH(B749,'[2]Section Geometry Data'!B:B,0),2))</f>
        <v/>
      </c>
      <c r="T749"/>
      <c r="U749"/>
      <c r="V749"/>
      <c r="W749"/>
      <c r="X749"/>
      <c r="Y749"/>
      <c r="Z749"/>
      <c r="AA749"/>
      <c r="AB749"/>
      <c r="AC749"/>
      <c r="AD749"/>
      <c r="AE749"/>
      <c r="AF749"/>
      <c r="AG749"/>
      <c r="AH749"/>
      <c r="AI749"/>
      <c r="AJ749"/>
      <c r="AK749"/>
      <c r="AL749"/>
      <c r="AM749"/>
      <c r="AN749"/>
    </row>
    <row r="750" spans="1:40" ht="15" x14ac:dyDescent="0.25">
      <c r="A750"/>
      <c r="B750" s="6"/>
      <c r="C750" s="10" t="str">
        <f t="shared" si="16"/>
        <v/>
      </c>
      <c r="D750" s="7"/>
      <c r="E750" s="7"/>
      <c r="F750" s="7"/>
      <c r="G750" s="7"/>
      <c r="H750" s="7"/>
      <c r="I750" s="7"/>
      <c r="J750" s="7"/>
      <c r="K750" s="7"/>
      <c r="L750" s="7"/>
      <c r="M750" s="7"/>
      <c r="N750" s="7"/>
      <c r="O750" s="7"/>
      <c r="P750" s="7"/>
      <c r="Q750" s="7"/>
      <c r="R750" s="7"/>
      <c r="S750" s="10" t="str">
        <f>IF(ISNA(INDEX('[2]Section Geometry Data'!B:C,MATCH(B750,'[2]Section Geometry Data'!B:B,0),2)),"",INDEX('[2]Section Geometry Data'!B:C,MATCH(B750,'[2]Section Geometry Data'!B:B,0),2))</f>
        <v/>
      </c>
      <c r="T750"/>
      <c r="U750"/>
      <c r="V750"/>
      <c r="W750"/>
      <c r="X750"/>
      <c r="Y750"/>
      <c r="Z750"/>
      <c r="AA750"/>
      <c r="AB750"/>
      <c r="AC750"/>
      <c r="AD750"/>
      <c r="AE750"/>
      <c r="AF750"/>
      <c r="AG750"/>
      <c r="AH750"/>
      <c r="AI750"/>
      <c r="AJ750"/>
      <c r="AK750"/>
      <c r="AL750"/>
      <c r="AM750"/>
      <c r="AN750"/>
    </row>
    <row r="751" spans="1:40" ht="15" x14ac:dyDescent="0.25">
      <c r="A751"/>
      <c r="B751" s="6"/>
      <c r="C751" s="10" t="str">
        <f t="shared" si="16"/>
        <v/>
      </c>
      <c r="D751" s="7"/>
      <c r="E751" s="7"/>
      <c r="F751" s="7"/>
      <c r="G751" s="7"/>
      <c r="H751" s="7"/>
      <c r="I751" s="7"/>
      <c r="J751" s="7"/>
      <c r="K751" s="7"/>
      <c r="L751" s="7"/>
      <c r="M751" s="7"/>
      <c r="N751" s="7"/>
      <c r="O751" s="7"/>
      <c r="P751" s="7"/>
      <c r="Q751" s="7"/>
      <c r="R751" s="7"/>
      <c r="S751" s="10" t="str">
        <f>IF(ISNA(INDEX('[2]Section Geometry Data'!B:C,MATCH(B751,'[2]Section Geometry Data'!B:B,0),2)),"",INDEX('[2]Section Geometry Data'!B:C,MATCH(B751,'[2]Section Geometry Data'!B:B,0),2))</f>
        <v/>
      </c>
      <c r="T751"/>
      <c r="U751"/>
      <c r="V751"/>
      <c r="W751"/>
      <c r="X751"/>
      <c r="Y751"/>
      <c r="Z751"/>
      <c r="AA751"/>
      <c r="AB751"/>
      <c r="AC751"/>
      <c r="AD751"/>
      <c r="AE751"/>
      <c r="AF751"/>
      <c r="AG751"/>
      <c r="AH751"/>
      <c r="AI751"/>
      <c r="AJ751"/>
      <c r="AK751"/>
      <c r="AL751"/>
      <c r="AM751"/>
      <c r="AN751"/>
    </row>
    <row r="752" spans="1:40" ht="15" x14ac:dyDescent="0.25">
      <c r="A752"/>
      <c r="B752" s="6"/>
      <c r="C752" s="10" t="str">
        <f t="shared" si="16"/>
        <v/>
      </c>
      <c r="D752" s="7"/>
      <c r="E752" s="7"/>
      <c r="F752" s="7"/>
      <c r="G752" s="7"/>
      <c r="H752" s="7"/>
      <c r="I752" s="7"/>
      <c r="J752" s="7"/>
      <c r="K752" s="7"/>
      <c r="L752" s="7"/>
      <c r="M752" s="7"/>
      <c r="N752" s="7"/>
      <c r="O752" s="7"/>
      <c r="P752" s="7"/>
      <c r="Q752" s="7"/>
      <c r="R752" s="7"/>
      <c r="S752" s="10" t="str">
        <f>IF(ISNA(INDEX('[2]Section Geometry Data'!B:C,MATCH(B752,'[2]Section Geometry Data'!B:B,0),2)),"",INDEX('[2]Section Geometry Data'!B:C,MATCH(B752,'[2]Section Geometry Data'!B:B,0),2))</f>
        <v/>
      </c>
      <c r="T752"/>
      <c r="U752"/>
      <c r="V752"/>
      <c r="W752"/>
      <c r="X752"/>
      <c r="Y752"/>
      <c r="Z752"/>
      <c r="AA752"/>
      <c r="AB752"/>
      <c r="AC752"/>
      <c r="AD752"/>
      <c r="AE752"/>
      <c r="AF752"/>
      <c r="AG752"/>
      <c r="AH752"/>
      <c r="AI752"/>
      <c r="AJ752"/>
      <c r="AK752"/>
      <c r="AL752"/>
      <c r="AM752"/>
      <c r="AN752"/>
    </row>
    <row r="753" spans="1:40" ht="15" x14ac:dyDescent="0.25">
      <c r="A753"/>
      <c r="B753" s="6"/>
      <c r="C753" s="10" t="str">
        <f t="shared" si="16"/>
        <v/>
      </c>
      <c r="D753" s="7"/>
      <c r="E753" s="7"/>
      <c r="F753" s="7"/>
      <c r="G753" s="7"/>
      <c r="H753" s="7"/>
      <c r="I753" s="7"/>
      <c r="J753" s="7"/>
      <c r="K753" s="7"/>
      <c r="L753" s="7"/>
      <c r="M753" s="7"/>
      <c r="N753" s="7"/>
      <c r="O753" s="7"/>
      <c r="P753" s="7"/>
      <c r="Q753" s="7"/>
      <c r="R753" s="7"/>
      <c r="S753" s="10" t="str">
        <f>IF(ISNA(INDEX('[2]Section Geometry Data'!B:C,MATCH(B753,'[2]Section Geometry Data'!B:B,0),2)),"",INDEX('[2]Section Geometry Data'!B:C,MATCH(B753,'[2]Section Geometry Data'!B:B,0),2))</f>
        <v/>
      </c>
      <c r="T753"/>
      <c r="U753"/>
      <c r="V753"/>
      <c r="W753"/>
      <c r="X753"/>
      <c r="Y753"/>
      <c r="Z753"/>
      <c r="AA753"/>
      <c r="AB753"/>
      <c r="AC753"/>
      <c r="AD753"/>
      <c r="AE753"/>
      <c r="AF753"/>
      <c r="AG753"/>
      <c r="AH753"/>
      <c r="AI753"/>
      <c r="AJ753"/>
      <c r="AK753"/>
      <c r="AL753"/>
      <c r="AM753"/>
      <c r="AN753"/>
    </row>
    <row r="754" spans="1:40" ht="15" x14ac:dyDescent="0.25">
      <c r="A754"/>
      <c r="B754" s="6"/>
      <c r="C754" s="10" t="str">
        <f t="shared" si="16"/>
        <v/>
      </c>
      <c r="D754" s="7"/>
      <c r="E754" s="7"/>
      <c r="F754" s="7"/>
      <c r="G754" s="7"/>
      <c r="H754" s="7"/>
      <c r="I754" s="7"/>
      <c r="J754" s="7"/>
      <c r="K754" s="7"/>
      <c r="L754" s="7"/>
      <c r="M754" s="7"/>
      <c r="N754" s="7"/>
      <c r="O754" s="7"/>
      <c r="P754" s="7"/>
      <c r="Q754" s="7"/>
      <c r="R754" s="7"/>
      <c r="S754" s="10" t="str">
        <f>IF(ISNA(INDEX('[2]Section Geometry Data'!B:C,MATCH(B754,'[2]Section Geometry Data'!B:B,0),2)),"",INDEX('[2]Section Geometry Data'!B:C,MATCH(B754,'[2]Section Geometry Data'!B:B,0),2))</f>
        <v/>
      </c>
      <c r="T754"/>
      <c r="U754"/>
      <c r="V754"/>
      <c r="W754"/>
      <c r="X754"/>
      <c r="Y754"/>
      <c r="Z754"/>
      <c r="AA754"/>
      <c r="AB754"/>
      <c r="AC754"/>
      <c r="AD754"/>
      <c r="AE754"/>
      <c r="AF754"/>
      <c r="AG754"/>
      <c r="AH754"/>
      <c r="AI754"/>
      <c r="AJ754"/>
      <c r="AK754"/>
      <c r="AL754"/>
      <c r="AM754"/>
      <c r="AN754"/>
    </row>
    <row r="755" spans="1:40" ht="15" x14ac:dyDescent="0.25">
      <c r="A755"/>
      <c r="B755" s="6"/>
      <c r="C755" s="10" t="str">
        <f t="shared" si="16"/>
        <v/>
      </c>
      <c r="D755" s="7"/>
      <c r="E755" s="7"/>
      <c r="F755" s="7"/>
      <c r="G755" s="7"/>
      <c r="H755" s="7"/>
      <c r="I755" s="7"/>
      <c r="J755" s="7"/>
      <c r="K755" s="7"/>
      <c r="L755" s="7"/>
      <c r="M755" s="7"/>
      <c r="N755" s="7"/>
      <c r="O755" s="7"/>
      <c r="P755" s="7"/>
      <c r="Q755" s="7"/>
      <c r="R755" s="7"/>
      <c r="S755" s="10" t="str">
        <f>IF(ISNA(INDEX('[2]Section Geometry Data'!B:C,MATCH(B755,'[2]Section Geometry Data'!B:B,0),2)),"",INDEX('[2]Section Geometry Data'!B:C,MATCH(B755,'[2]Section Geometry Data'!B:B,0),2))</f>
        <v/>
      </c>
      <c r="T755"/>
      <c r="U755"/>
      <c r="V755"/>
      <c r="W755"/>
      <c r="X755"/>
      <c r="Y755"/>
      <c r="Z755"/>
      <c r="AA755"/>
      <c r="AB755"/>
      <c r="AC755"/>
      <c r="AD755"/>
      <c r="AE755"/>
      <c r="AF755"/>
      <c r="AG755"/>
      <c r="AH755"/>
      <c r="AI755"/>
      <c r="AJ755"/>
      <c r="AK755"/>
      <c r="AL755"/>
      <c r="AM755"/>
      <c r="AN755"/>
    </row>
    <row r="756" spans="1:40" ht="15" x14ac:dyDescent="0.25">
      <c r="A756"/>
      <c r="B756" s="6"/>
      <c r="C756" s="10" t="str">
        <f t="shared" si="16"/>
        <v/>
      </c>
      <c r="D756" s="7"/>
      <c r="E756" s="7"/>
      <c r="F756" s="7"/>
      <c r="G756" s="7"/>
      <c r="H756" s="7"/>
      <c r="I756" s="7"/>
      <c r="J756" s="7"/>
      <c r="K756" s="7"/>
      <c r="L756" s="7"/>
      <c r="M756" s="7"/>
      <c r="N756" s="7"/>
      <c r="O756" s="7"/>
      <c r="P756" s="7"/>
      <c r="Q756" s="7"/>
      <c r="R756" s="7"/>
      <c r="S756" s="10" t="str">
        <f>IF(ISNA(INDEX('[2]Section Geometry Data'!B:C,MATCH(B756,'[2]Section Geometry Data'!B:B,0),2)),"",INDEX('[2]Section Geometry Data'!B:C,MATCH(B756,'[2]Section Geometry Data'!B:B,0),2))</f>
        <v/>
      </c>
      <c r="T756"/>
      <c r="U756"/>
      <c r="V756"/>
      <c r="W756"/>
      <c r="X756"/>
      <c r="Y756"/>
      <c r="Z756"/>
      <c r="AA756"/>
      <c r="AB756"/>
      <c r="AC756"/>
      <c r="AD756"/>
      <c r="AE756"/>
      <c r="AF756"/>
      <c r="AG756"/>
      <c r="AH756"/>
      <c r="AI756"/>
      <c r="AJ756"/>
      <c r="AK756"/>
      <c r="AL756"/>
      <c r="AM756"/>
      <c r="AN756"/>
    </row>
    <row r="757" spans="1:40" ht="15" x14ac:dyDescent="0.25">
      <c r="A757"/>
      <c r="B757" s="6"/>
      <c r="C757" s="10" t="str">
        <f t="shared" si="16"/>
        <v/>
      </c>
      <c r="D757" s="7"/>
      <c r="E757" s="7"/>
      <c r="F757" s="7"/>
      <c r="G757" s="7"/>
      <c r="H757" s="7"/>
      <c r="I757" s="7"/>
      <c r="J757" s="7"/>
      <c r="K757" s="7"/>
      <c r="L757" s="7"/>
      <c r="M757" s="7"/>
      <c r="N757" s="7"/>
      <c r="O757" s="7"/>
      <c r="P757" s="7"/>
      <c r="Q757" s="7"/>
      <c r="R757" s="7"/>
      <c r="S757" s="10" t="str">
        <f>IF(ISNA(INDEX('[2]Section Geometry Data'!B:C,MATCH(B757,'[2]Section Geometry Data'!B:B,0),2)),"",INDEX('[2]Section Geometry Data'!B:C,MATCH(B757,'[2]Section Geometry Data'!B:B,0),2))</f>
        <v/>
      </c>
      <c r="T757"/>
      <c r="U757"/>
      <c r="V757"/>
      <c r="W757"/>
      <c r="X757"/>
      <c r="Y757"/>
      <c r="Z757"/>
      <c r="AA757"/>
      <c r="AB757"/>
      <c r="AC757"/>
      <c r="AD757"/>
      <c r="AE757"/>
      <c r="AF757"/>
      <c r="AG757"/>
      <c r="AH757"/>
      <c r="AI757"/>
      <c r="AJ757"/>
      <c r="AK757"/>
      <c r="AL757"/>
      <c r="AM757"/>
      <c r="AN757"/>
    </row>
    <row r="758" spans="1:40" ht="15" x14ac:dyDescent="0.25">
      <c r="A758"/>
      <c r="B758" s="6"/>
      <c r="C758" s="10" t="str">
        <f t="shared" si="16"/>
        <v/>
      </c>
      <c r="D758" s="7"/>
      <c r="E758" s="7"/>
      <c r="F758" s="7"/>
      <c r="G758" s="7"/>
      <c r="H758" s="7"/>
      <c r="I758" s="7"/>
      <c r="J758" s="7"/>
      <c r="K758" s="7"/>
      <c r="L758" s="7"/>
      <c r="M758" s="7"/>
      <c r="N758" s="7"/>
      <c r="O758" s="7"/>
      <c r="P758" s="7"/>
      <c r="Q758" s="7"/>
      <c r="R758" s="7"/>
      <c r="S758" s="10" t="str">
        <f>IF(ISNA(INDEX('[2]Section Geometry Data'!B:C,MATCH(B758,'[2]Section Geometry Data'!B:B,0),2)),"",INDEX('[2]Section Geometry Data'!B:C,MATCH(B758,'[2]Section Geometry Data'!B:B,0),2))</f>
        <v/>
      </c>
      <c r="T758"/>
      <c r="U758"/>
      <c r="V758"/>
      <c r="W758"/>
      <c r="X758"/>
      <c r="Y758"/>
      <c r="Z758"/>
      <c r="AA758"/>
      <c r="AB758"/>
      <c r="AC758"/>
      <c r="AD758"/>
      <c r="AE758"/>
      <c r="AF758"/>
      <c r="AG758"/>
      <c r="AH758"/>
      <c r="AI758"/>
      <c r="AJ758"/>
      <c r="AK758"/>
      <c r="AL758"/>
      <c r="AM758"/>
      <c r="AN758"/>
    </row>
    <row r="759" spans="1:40" ht="15" x14ac:dyDescent="0.25">
      <c r="A759"/>
      <c r="B759" s="6"/>
      <c r="C759" s="10" t="str">
        <f t="shared" si="16"/>
        <v/>
      </c>
      <c r="D759" s="7"/>
      <c r="E759" s="7"/>
      <c r="F759" s="7"/>
      <c r="G759" s="7"/>
      <c r="H759" s="7"/>
      <c r="I759" s="7"/>
      <c r="J759" s="7"/>
      <c r="K759" s="7"/>
      <c r="L759" s="7"/>
      <c r="M759" s="7"/>
      <c r="N759" s="7"/>
      <c r="O759" s="7"/>
      <c r="P759" s="7"/>
      <c r="Q759" s="7"/>
      <c r="R759" s="7"/>
      <c r="S759" s="10" t="str">
        <f>IF(ISNA(INDEX('[2]Section Geometry Data'!B:C,MATCH(B759,'[2]Section Geometry Data'!B:B,0),2)),"",INDEX('[2]Section Geometry Data'!B:C,MATCH(B759,'[2]Section Geometry Data'!B:B,0),2))</f>
        <v/>
      </c>
      <c r="T759"/>
      <c r="U759"/>
      <c r="V759"/>
      <c r="W759"/>
      <c r="X759"/>
      <c r="Y759"/>
      <c r="Z759"/>
      <c r="AA759"/>
      <c r="AB759"/>
      <c r="AC759"/>
      <c r="AD759"/>
      <c r="AE759"/>
      <c r="AF759"/>
      <c r="AG759"/>
      <c r="AH759"/>
      <c r="AI759"/>
      <c r="AJ759"/>
      <c r="AK759"/>
      <c r="AL759"/>
      <c r="AM759"/>
      <c r="AN759"/>
    </row>
    <row r="760" spans="1:40" ht="15" x14ac:dyDescent="0.25">
      <c r="A760"/>
      <c r="B760" s="6"/>
      <c r="C760" s="10" t="str">
        <f t="shared" si="16"/>
        <v/>
      </c>
      <c r="D760" s="7"/>
      <c r="E760" s="7"/>
      <c r="F760" s="7"/>
      <c r="G760" s="7"/>
      <c r="H760" s="7"/>
      <c r="I760" s="7"/>
      <c r="J760" s="7"/>
      <c r="K760" s="7"/>
      <c r="L760" s="7"/>
      <c r="M760" s="7"/>
      <c r="N760" s="7"/>
      <c r="O760" s="7"/>
      <c r="P760" s="7"/>
      <c r="Q760" s="7"/>
      <c r="R760" s="7"/>
      <c r="S760" s="10" t="str">
        <f>IF(ISNA(INDEX('[2]Section Geometry Data'!B:C,MATCH(B760,'[2]Section Geometry Data'!B:B,0),2)),"",INDEX('[2]Section Geometry Data'!B:C,MATCH(B760,'[2]Section Geometry Data'!B:B,0),2))</f>
        <v/>
      </c>
      <c r="T760"/>
      <c r="U760"/>
      <c r="V760"/>
      <c r="W760"/>
      <c r="X760"/>
      <c r="Y760"/>
      <c r="Z760"/>
      <c r="AA760"/>
      <c r="AB760"/>
      <c r="AC760"/>
      <c r="AD760"/>
      <c r="AE760"/>
      <c r="AF760"/>
      <c r="AG760"/>
      <c r="AH760"/>
      <c r="AI760"/>
      <c r="AJ760"/>
      <c r="AK760"/>
      <c r="AL760"/>
      <c r="AM760"/>
      <c r="AN760"/>
    </row>
    <row r="761" spans="1:40" ht="15" x14ac:dyDescent="0.25">
      <c r="A761"/>
      <c r="B761" s="6"/>
      <c r="C761" s="10" t="str">
        <f t="shared" si="16"/>
        <v/>
      </c>
      <c r="D761" s="7"/>
      <c r="E761" s="7"/>
      <c r="F761" s="7"/>
      <c r="G761" s="7"/>
      <c r="H761" s="7"/>
      <c r="I761" s="7"/>
      <c r="J761" s="7"/>
      <c r="K761" s="7"/>
      <c r="L761" s="7"/>
      <c r="M761" s="7"/>
      <c r="N761" s="7"/>
      <c r="O761" s="7"/>
      <c r="P761" s="7"/>
      <c r="Q761" s="7"/>
      <c r="R761" s="7"/>
      <c r="S761" s="10" t="str">
        <f>IF(ISNA(INDEX('[2]Section Geometry Data'!B:C,MATCH(B761,'[2]Section Geometry Data'!B:B,0),2)),"",INDEX('[2]Section Geometry Data'!B:C,MATCH(B761,'[2]Section Geometry Data'!B:B,0),2))</f>
        <v/>
      </c>
      <c r="T761"/>
      <c r="U761"/>
      <c r="V761"/>
      <c r="W761"/>
      <c r="X761"/>
      <c r="Y761"/>
      <c r="Z761"/>
      <c r="AA761"/>
      <c r="AB761"/>
      <c r="AC761"/>
      <c r="AD761"/>
      <c r="AE761"/>
      <c r="AF761"/>
      <c r="AG761"/>
      <c r="AH761"/>
      <c r="AI761"/>
      <c r="AJ761"/>
      <c r="AK761"/>
      <c r="AL761"/>
      <c r="AM761"/>
      <c r="AN761"/>
    </row>
    <row r="762" spans="1:40" ht="15" x14ac:dyDescent="0.25">
      <c r="A762"/>
      <c r="B762" s="6"/>
      <c r="C762" s="10" t="str">
        <f t="shared" si="16"/>
        <v/>
      </c>
      <c r="D762" s="7"/>
      <c r="E762" s="7"/>
      <c r="F762" s="7"/>
      <c r="G762" s="7"/>
      <c r="H762" s="7"/>
      <c r="I762" s="7"/>
      <c r="J762" s="7"/>
      <c r="K762" s="7"/>
      <c r="L762" s="7"/>
      <c r="M762" s="7"/>
      <c r="N762" s="7"/>
      <c r="O762" s="7"/>
      <c r="P762" s="7"/>
      <c r="Q762" s="7"/>
      <c r="R762" s="7"/>
      <c r="S762" s="10" t="str">
        <f>IF(ISNA(INDEX('[2]Section Geometry Data'!B:C,MATCH(B762,'[2]Section Geometry Data'!B:B,0),2)),"",INDEX('[2]Section Geometry Data'!B:C,MATCH(B762,'[2]Section Geometry Data'!B:B,0),2))</f>
        <v/>
      </c>
      <c r="T762"/>
      <c r="U762"/>
      <c r="V762"/>
      <c r="W762"/>
      <c r="X762"/>
      <c r="Y762"/>
      <c r="Z762"/>
      <c r="AA762"/>
      <c r="AB762"/>
      <c r="AC762"/>
      <c r="AD762"/>
      <c r="AE762"/>
      <c r="AF762"/>
      <c r="AG762"/>
      <c r="AH762"/>
      <c r="AI762"/>
      <c r="AJ762"/>
      <c r="AK762"/>
      <c r="AL762"/>
      <c r="AM762"/>
      <c r="AN762"/>
    </row>
    <row r="763" spans="1:40" ht="15" x14ac:dyDescent="0.25">
      <c r="A763"/>
      <c r="B763" s="6"/>
      <c r="C763" s="10" t="str">
        <f t="shared" si="16"/>
        <v/>
      </c>
      <c r="D763" s="7"/>
      <c r="E763" s="7"/>
      <c r="F763" s="7"/>
      <c r="G763" s="7"/>
      <c r="H763" s="7"/>
      <c r="I763" s="7"/>
      <c r="J763" s="7"/>
      <c r="K763" s="7"/>
      <c r="L763" s="7"/>
      <c r="M763" s="7"/>
      <c r="N763" s="7"/>
      <c r="O763" s="7"/>
      <c r="P763" s="7"/>
      <c r="Q763" s="7"/>
      <c r="R763" s="7"/>
      <c r="S763" s="10" t="str">
        <f>IF(ISNA(INDEX('[2]Section Geometry Data'!B:C,MATCH(B763,'[2]Section Geometry Data'!B:B,0),2)),"",INDEX('[2]Section Geometry Data'!B:C,MATCH(B763,'[2]Section Geometry Data'!B:B,0),2))</f>
        <v/>
      </c>
      <c r="T763"/>
      <c r="U763"/>
      <c r="V763"/>
      <c r="W763"/>
      <c r="X763"/>
      <c r="Y763"/>
      <c r="Z763"/>
      <c r="AA763"/>
      <c r="AB763"/>
      <c r="AC763"/>
      <c r="AD763"/>
      <c r="AE763"/>
      <c r="AF763"/>
      <c r="AG763"/>
      <c r="AH763"/>
      <c r="AI763"/>
      <c r="AJ763"/>
      <c r="AK763"/>
      <c r="AL763"/>
      <c r="AM763"/>
      <c r="AN763"/>
    </row>
    <row r="764" spans="1:40" ht="15" x14ac:dyDescent="0.25">
      <c r="A764"/>
      <c r="B764" s="6"/>
      <c r="C764" s="10" t="str">
        <f t="shared" si="16"/>
        <v/>
      </c>
      <c r="D764" s="7"/>
      <c r="E764" s="7"/>
      <c r="F764" s="7"/>
      <c r="G764" s="7"/>
      <c r="H764" s="7"/>
      <c r="I764" s="7"/>
      <c r="J764" s="7"/>
      <c r="K764" s="7"/>
      <c r="L764" s="7"/>
      <c r="M764" s="7"/>
      <c r="N764" s="7"/>
      <c r="O764" s="7"/>
      <c r="P764" s="7"/>
      <c r="Q764" s="7"/>
      <c r="R764" s="7"/>
      <c r="S764" s="10" t="str">
        <f>IF(ISNA(INDEX('[2]Section Geometry Data'!B:C,MATCH(B764,'[2]Section Geometry Data'!B:B,0),2)),"",INDEX('[2]Section Geometry Data'!B:C,MATCH(B764,'[2]Section Geometry Data'!B:B,0),2))</f>
        <v/>
      </c>
      <c r="T764"/>
      <c r="U764"/>
      <c r="V764"/>
      <c r="W764"/>
      <c r="X764"/>
      <c r="Y764"/>
      <c r="Z764"/>
      <c r="AA764"/>
      <c r="AB764"/>
      <c r="AC764"/>
      <c r="AD764"/>
      <c r="AE764"/>
      <c r="AF764"/>
      <c r="AG764"/>
      <c r="AH764"/>
      <c r="AI764"/>
      <c r="AJ764"/>
      <c r="AK764"/>
      <c r="AL764"/>
      <c r="AM764"/>
      <c r="AN764"/>
    </row>
    <row r="765" spans="1:40" ht="15" x14ac:dyDescent="0.25">
      <c r="A765"/>
      <c r="B765" s="6"/>
      <c r="C765" s="10" t="str">
        <f t="shared" si="16"/>
        <v/>
      </c>
      <c r="D765" s="7"/>
      <c r="E765" s="7"/>
      <c r="F765" s="7"/>
      <c r="G765" s="7"/>
      <c r="H765" s="7"/>
      <c r="I765" s="7"/>
      <c r="J765" s="7"/>
      <c r="K765" s="7"/>
      <c r="L765" s="7"/>
      <c r="M765" s="7"/>
      <c r="N765" s="7"/>
      <c r="O765" s="7"/>
      <c r="P765" s="7"/>
      <c r="Q765" s="7"/>
      <c r="R765" s="7"/>
      <c r="S765" s="10" t="str">
        <f>IF(ISNA(INDEX('[2]Section Geometry Data'!B:C,MATCH(B765,'[2]Section Geometry Data'!B:B,0),2)),"",INDEX('[2]Section Geometry Data'!B:C,MATCH(B765,'[2]Section Geometry Data'!B:B,0),2))</f>
        <v/>
      </c>
      <c r="T765"/>
      <c r="U765"/>
      <c r="V765"/>
      <c r="W765"/>
      <c r="X765"/>
      <c r="Y765"/>
      <c r="Z765"/>
      <c r="AA765"/>
      <c r="AB765"/>
      <c r="AC765"/>
      <c r="AD765"/>
      <c r="AE765"/>
      <c r="AF765"/>
      <c r="AG765"/>
      <c r="AH765"/>
      <c r="AI765"/>
      <c r="AJ765"/>
      <c r="AK765"/>
      <c r="AL765"/>
      <c r="AM765"/>
      <c r="AN765"/>
    </row>
    <row r="766" spans="1:40" ht="15" x14ac:dyDescent="0.25">
      <c r="A766"/>
      <c r="B766" s="6"/>
      <c r="C766" s="10" t="str">
        <f t="shared" si="16"/>
        <v/>
      </c>
      <c r="D766" s="7"/>
      <c r="E766" s="7"/>
      <c r="F766" s="7"/>
      <c r="G766" s="7"/>
      <c r="H766" s="7"/>
      <c r="I766" s="7"/>
      <c r="J766" s="7"/>
      <c r="K766" s="7"/>
      <c r="L766" s="7"/>
      <c r="M766" s="7"/>
      <c r="N766" s="7"/>
      <c r="O766" s="7"/>
      <c r="P766" s="7"/>
      <c r="Q766" s="7"/>
      <c r="R766" s="7"/>
      <c r="S766" s="10" t="str">
        <f>IF(ISNA(INDEX('[2]Section Geometry Data'!B:C,MATCH(B766,'[2]Section Geometry Data'!B:B,0),2)),"",INDEX('[2]Section Geometry Data'!B:C,MATCH(B766,'[2]Section Geometry Data'!B:B,0),2))</f>
        <v/>
      </c>
      <c r="T766"/>
      <c r="U766"/>
      <c r="V766"/>
      <c r="W766"/>
      <c r="X766"/>
      <c r="Y766"/>
      <c r="Z766"/>
      <c r="AA766"/>
      <c r="AB766"/>
      <c r="AC766"/>
      <c r="AD766"/>
      <c r="AE766"/>
      <c r="AF766"/>
      <c r="AG766"/>
      <c r="AH766"/>
      <c r="AI766"/>
      <c r="AJ766"/>
      <c r="AK766"/>
      <c r="AL766"/>
      <c r="AM766"/>
      <c r="AN766"/>
    </row>
    <row r="767" spans="1:40" ht="15" x14ac:dyDescent="0.25">
      <c r="A767"/>
      <c r="B767" s="6"/>
      <c r="C767" s="10" t="str">
        <f t="shared" si="16"/>
        <v/>
      </c>
      <c r="D767" s="7"/>
      <c r="E767" s="7"/>
      <c r="F767" s="7"/>
      <c r="G767" s="7"/>
      <c r="H767" s="7"/>
      <c r="I767" s="7"/>
      <c r="J767" s="7"/>
      <c r="K767" s="7"/>
      <c r="L767" s="7"/>
      <c r="M767" s="7"/>
      <c r="N767" s="7"/>
      <c r="O767" s="7"/>
      <c r="P767" s="7"/>
      <c r="Q767" s="7"/>
      <c r="R767" s="7"/>
      <c r="S767" s="10" t="str">
        <f>IF(ISNA(INDEX('[2]Section Geometry Data'!B:C,MATCH(B767,'[2]Section Geometry Data'!B:B,0),2)),"",INDEX('[2]Section Geometry Data'!B:C,MATCH(B767,'[2]Section Geometry Data'!B:B,0),2))</f>
        <v/>
      </c>
      <c r="T767"/>
      <c r="U767"/>
      <c r="V767"/>
      <c r="W767"/>
      <c r="X767"/>
      <c r="Y767"/>
      <c r="Z767"/>
      <c r="AA767"/>
      <c r="AB767"/>
      <c r="AC767"/>
      <c r="AD767"/>
      <c r="AE767"/>
      <c r="AF767"/>
      <c r="AG767"/>
      <c r="AH767"/>
      <c r="AI767"/>
      <c r="AJ767"/>
      <c r="AK767"/>
      <c r="AL767"/>
      <c r="AM767"/>
      <c r="AN767"/>
    </row>
    <row r="768" spans="1:40" ht="15" x14ac:dyDescent="0.25">
      <c r="A768"/>
      <c r="B768" s="6"/>
      <c r="C768" s="10" t="str">
        <f t="shared" si="16"/>
        <v/>
      </c>
      <c r="D768" s="7"/>
      <c r="E768" s="7"/>
      <c r="F768" s="7"/>
      <c r="G768" s="7"/>
      <c r="H768" s="7"/>
      <c r="I768" s="7"/>
      <c r="J768" s="7"/>
      <c r="K768" s="7"/>
      <c r="L768" s="7"/>
      <c r="M768" s="7"/>
      <c r="N768" s="7"/>
      <c r="O768" s="7"/>
      <c r="P768" s="7"/>
      <c r="Q768" s="7"/>
      <c r="R768" s="7"/>
      <c r="S768" s="10" t="str">
        <f>IF(ISNA(INDEX('[2]Section Geometry Data'!B:C,MATCH(B768,'[2]Section Geometry Data'!B:B,0),2)),"",INDEX('[2]Section Geometry Data'!B:C,MATCH(B768,'[2]Section Geometry Data'!B:B,0),2))</f>
        <v/>
      </c>
      <c r="T768"/>
      <c r="U768"/>
      <c r="V768"/>
      <c r="W768"/>
      <c r="X768"/>
      <c r="Y768"/>
      <c r="Z768"/>
      <c r="AA768"/>
      <c r="AB768"/>
      <c r="AC768"/>
      <c r="AD768"/>
      <c r="AE768"/>
      <c r="AF768"/>
      <c r="AG768"/>
      <c r="AH768"/>
      <c r="AI768"/>
      <c r="AJ768"/>
      <c r="AK768"/>
      <c r="AL768"/>
      <c r="AM768"/>
      <c r="AN768"/>
    </row>
    <row r="769" spans="1:40" ht="15" x14ac:dyDescent="0.25">
      <c r="A769"/>
      <c r="B769" s="6"/>
      <c r="C769" s="10" t="str">
        <f t="shared" si="16"/>
        <v/>
      </c>
      <c r="D769" s="7"/>
      <c r="E769" s="7"/>
      <c r="F769" s="7"/>
      <c r="G769" s="7"/>
      <c r="H769" s="7"/>
      <c r="I769" s="7"/>
      <c r="J769" s="7"/>
      <c r="K769" s="7"/>
      <c r="L769" s="7"/>
      <c r="M769" s="7"/>
      <c r="N769" s="7"/>
      <c r="O769" s="7"/>
      <c r="P769" s="7"/>
      <c r="Q769" s="7"/>
      <c r="R769" s="7"/>
      <c r="S769" s="10" t="str">
        <f>IF(ISNA(INDEX('[2]Section Geometry Data'!B:C,MATCH(B769,'[2]Section Geometry Data'!B:B,0),2)),"",INDEX('[2]Section Geometry Data'!B:C,MATCH(B769,'[2]Section Geometry Data'!B:B,0),2))</f>
        <v/>
      </c>
      <c r="T769"/>
      <c r="U769"/>
      <c r="V769"/>
      <c r="W769"/>
      <c r="X769"/>
      <c r="Y769"/>
      <c r="Z769"/>
      <c r="AA769"/>
      <c r="AB769"/>
      <c r="AC769"/>
      <c r="AD769"/>
      <c r="AE769"/>
      <c r="AF769"/>
      <c r="AG769"/>
      <c r="AH769"/>
      <c r="AI769"/>
      <c r="AJ769"/>
      <c r="AK769"/>
      <c r="AL769"/>
      <c r="AM769"/>
      <c r="AN769"/>
    </row>
    <row r="770" spans="1:40" ht="15" x14ac:dyDescent="0.25">
      <c r="A770"/>
      <c r="B770" s="6"/>
      <c r="C770" s="10" t="str">
        <f t="shared" si="16"/>
        <v/>
      </c>
      <c r="D770" s="7"/>
      <c r="E770" s="7"/>
      <c r="F770" s="7"/>
      <c r="G770" s="7"/>
      <c r="H770" s="7"/>
      <c r="I770" s="7"/>
      <c r="J770" s="7"/>
      <c r="K770" s="7"/>
      <c r="L770" s="7"/>
      <c r="M770" s="7"/>
      <c r="N770" s="7"/>
      <c r="O770" s="7"/>
      <c r="P770" s="7"/>
      <c r="Q770" s="7"/>
      <c r="R770" s="7"/>
      <c r="S770" s="10" t="str">
        <f>IF(ISNA(INDEX('[2]Section Geometry Data'!B:C,MATCH(B770,'[2]Section Geometry Data'!B:B,0),2)),"",INDEX('[2]Section Geometry Data'!B:C,MATCH(B770,'[2]Section Geometry Data'!B:B,0),2))</f>
        <v/>
      </c>
      <c r="T770"/>
      <c r="U770"/>
      <c r="V770"/>
      <c r="W770"/>
      <c r="X770"/>
      <c r="Y770"/>
      <c r="Z770"/>
      <c r="AA770"/>
      <c r="AB770"/>
      <c r="AC770"/>
      <c r="AD770"/>
      <c r="AE770"/>
      <c r="AF770"/>
      <c r="AG770"/>
      <c r="AH770"/>
      <c r="AI770"/>
      <c r="AJ770"/>
      <c r="AK770"/>
      <c r="AL770"/>
      <c r="AM770"/>
      <c r="AN770"/>
    </row>
    <row r="771" spans="1:40" ht="15" x14ac:dyDescent="0.25">
      <c r="A771"/>
      <c r="B771" s="6"/>
      <c r="C771" s="10" t="str">
        <f t="shared" si="16"/>
        <v/>
      </c>
      <c r="D771" s="7"/>
      <c r="E771" s="7"/>
      <c r="F771" s="7"/>
      <c r="G771" s="7"/>
      <c r="H771" s="7"/>
      <c r="I771" s="7"/>
      <c r="J771" s="7"/>
      <c r="K771" s="7"/>
      <c r="L771" s="7"/>
      <c r="M771" s="7"/>
      <c r="N771" s="7"/>
      <c r="O771" s="7"/>
      <c r="P771" s="7"/>
      <c r="Q771" s="7"/>
      <c r="R771" s="7"/>
      <c r="S771" s="10" t="str">
        <f>IF(ISNA(INDEX('[2]Section Geometry Data'!B:C,MATCH(B771,'[2]Section Geometry Data'!B:B,0),2)),"",INDEX('[2]Section Geometry Data'!B:C,MATCH(B771,'[2]Section Geometry Data'!B:B,0),2))</f>
        <v/>
      </c>
      <c r="T771"/>
      <c r="U771"/>
      <c r="V771"/>
      <c r="W771"/>
      <c r="X771"/>
      <c r="Y771"/>
      <c r="Z771"/>
      <c r="AA771"/>
      <c r="AB771"/>
      <c r="AC771"/>
      <c r="AD771"/>
      <c r="AE771"/>
      <c r="AF771"/>
      <c r="AG771"/>
      <c r="AH771"/>
      <c r="AI771"/>
      <c r="AJ771"/>
      <c r="AK771"/>
      <c r="AL771"/>
      <c r="AM771"/>
      <c r="AN771"/>
    </row>
    <row r="772" spans="1:40" ht="15" x14ac:dyDescent="0.25">
      <c r="A772"/>
      <c r="B772" s="6"/>
      <c r="C772" s="10" t="str">
        <f t="shared" si="16"/>
        <v/>
      </c>
      <c r="D772" s="7"/>
      <c r="E772" s="7"/>
      <c r="F772" s="7"/>
      <c r="G772" s="7"/>
      <c r="H772" s="7"/>
      <c r="I772" s="7"/>
      <c r="J772" s="7"/>
      <c r="K772" s="7"/>
      <c r="L772" s="7"/>
      <c r="M772" s="7"/>
      <c r="N772" s="7"/>
      <c r="O772" s="7"/>
      <c r="P772" s="7"/>
      <c r="Q772" s="7"/>
      <c r="R772" s="7"/>
      <c r="S772" s="10" t="str">
        <f>IF(ISNA(INDEX('[2]Section Geometry Data'!B:C,MATCH(B772,'[2]Section Geometry Data'!B:B,0),2)),"",INDEX('[2]Section Geometry Data'!B:C,MATCH(B772,'[2]Section Geometry Data'!B:B,0),2))</f>
        <v/>
      </c>
      <c r="T772"/>
      <c r="U772"/>
      <c r="V772"/>
      <c r="W772"/>
      <c r="X772"/>
      <c r="Y772"/>
      <c r="Z772"/>
      <c r="AA772"/>
      <c r="AB772"/>
      <c r="AC772"/>
      <c r="AD772"/>
      <c r="AE772"/>
      <c r="AF772"/>
      <c r="AG772"/>
      <c r="AH772"/>
      <c r="AI772"/>
      <c r="AJ772"/>
      <c r="AK772"/>
      <c r="AL772"/>
      <c r="AM772"/>
      <c r="AN772"/>
    </row>
    <row r="773" spans="1:40" ht="15" x14ac:dyDescent="0.25">
      <c r="A773"/>
      <c r="B773" s="6"/>
      <c r="C773" s="10" t="str">
        <f t="shared" si="16"/>
        <v/>
      </c>
      <c r="D773" s="7"/>
      <c r="E773" s="7"/>
      <c r="F773" s="7"/>
      <c r="G773" s="7"/>
      <c r="H773" s="7"/>
      <c r="I773" s="7"/>
      <c r="J773" s="7"/>
      <c r="K773" s="7"/>
      <c r="L773" s="7"/>
      <c r="M773" s="7"/>
      <c r="N773" s="7"/>
      <c r="O773" s="7"/>
      <c r="P773" s="7"/>
      <c r="Q773" s="7"/>
      <c r="R773" s="7"/>
      <c r="S773" s="10" t="str">
        <f>IF(ISNA(INDEX('[2]Section Geometry Data'!B:C,MATCH(B773,'[2]Section Geometry Data'!B:B,0),2)),"",INDEX('[2]Section Geometry Data'!B:C,MATCH(B773,'[2]Section Geometry Data'!B:B,0),2))</f>
        <v/>
      </c>
      <c r="T773"/>
      <c r="U773"/>
      <c r="V773"/>
      <c r="W773"/>
      <c r="X773"/>
      <c r="Y773"/>
      <c r="Z773"/>
      <c r="AA773"/>
      <c r="AB773"/>
      <c r="AC773"/>
      <c r="AD773"/>
      <c r="AE773"/>
      <c r="AF773"/>
      <c r="AG773"/>
      <c r="AH773"/>
      <c r="AI773"/>
      <c r="AJ773"/>
      <c r="AK773"/>
      <c r="AL773"/>
      <c r="AM773"/>
      <c r="AN773"/>
    </row>
    <row r="774" spans="1:40" ht="15" x14ac:dyDescent="0.25">
      <c r="A774"/>
      <c r="B774" s="6"/>
      <c r="C774" s="10" t="str">
        <f t="shared" si="16"/>
        <v/>
      </c>
      <c r="D774" s="7"/>
      <c r="E774" s="7"/>
      <c r="F774" s="7"/>
      <c r="G774" s="7"/>
      <c r="H774" s="7"/>
      <c r="I774" s="7"/>
      <c r="J774" s="7"/>
      <c r="K774" s="7"/>
      <c r="L774" s="7"/>
      <c r="M774" s="7"/>
      <c r="N774" s="7"/>
      <c r="O774" s="7"/>
      <c r="P774" s="7"/>
      <c r="Q774" s="7"/>
      <c r="R774" s="7"/>
      <c r="S774" s="10" t="str">
        <f>IF(ISNA(INDEX('[2]Section Geometry Data'!B:C,MATCH(B774,'[2]Section Geometry Data'!B:B,0),2)),"",INDEX('[2]Section Geometry Data'!B:C,MATCH(B774,'[2]Section Geometry Data'!B:B,0),2))</f>
        <v/>
      </c>
      <c r="T774"/>
      <c r="U774"/>
      <c r="V774"/>
      <c r="W774"/>
      <c r="X774"/>
      <c r="Y774"/>
      <c r="Z774"/>
      <c r="AA774"/>
      <c r="AB774"/>
      <c r="AC774"/>
      <c r="AD774"/>
      <c r="AE774"/>
      <c r="AF774"/>
      <c r="AG774"/>
      <c r="AH774"/>
      <c r="AI774"/>
      <c r="AJ774"/>
      <c r="AK774"/>
      <c r="AL774"/>
      <c r="AM774"/>
      <c r="AN774"/>
    </row>
    <row r="775" spans="1:40" ht="15" x14ac:dyDescent="0.25">
      <c r="A775"/>
      <c r="B775" s="6"/>
      <c r="C775" s="10" t="str">
        <f t="shared" si="16"/>
        <v/>
      </c>
      <c r="D775" s="7"/>
      <c r="E775" s="7"/>
      <c r="F775" s="7"/>
      <c r="G775" s="7"/>
      <c r="H775" s="7"/>
      <c r="I775" s="7"/>
      <c r="J775" s="7"/>
      <c r="K775" s="7"/>
      <c r="L775" s="7"/>
      <c r="M775" s="7"/>
      <c r="N775" s="7"/>
      <c r="O775" s="7"/>
      <c r="P775" s="7"/>
      <c r="Q775" s="7"/>
      <c r="R775" s="7"/>
      <c r="S775" s="10" t="str">
        <f>IF(ISNA(INDEX('[2]Section Geometry Data'!B:C,MATCH(B775,'[2]Section Geometry Data'!B:B,0),2)),"",INDEX('[2]Section Geometry Data'!B:C,MATCH(B775,'[2]Section Geometry Data'!B:B,0),2))</f>
        <v/>
      </c>
      <c r="T775"/>
      <c r="U775"/>
      <c r="V775"/>
      <c r="W775"/>
      <c r="X775"/>
      <c r="Y775"/>
      <c r="Z775"/>
      <c r="AA775"/>
      <c r="AB775"/>
      <c r="AC775"/>
      <c r="AD775"/>
      <c r="AE775"/>
      <c r="AF775"/>
      <c r="AG775"/>
      <c r="AH775"/>
      <c r="AI775"/>
      <c r="AJ775"/>
      <c r="AK775"/>
      <c r="AL775"/>
      <c r="AM775"/>
      <c r="AN775"/>
    </row>
    <row r="776" spans="1:40" ht="15" x14ac:dyDescent="0.25">
      <c r="A776"/>
      <c r="B776" s="6"/>
      <c r="C776" s="10" t="str">
        <f t="shared" si="16"/>
        <v/>
      </c>
      <c r="D776" s="7"/>
      <c r="E776" s="7"/>
      <c r="F776" s="7"/>
      <c r="G776" s="7"/>
      <c r="H776" s="7"/>
      <c r="I776" s="7"/>
      <c r="J776" s="7"/>
      <c r="K776" s="7"/>
      <c r="L776" s="7"/>
      <c r="M776" s="7"/>
      <c r="N776" s="7"/>
      <c r="O776" s="7"/>
      <c r="P776" s="7"/>
      <c r="Q776" s="7"/>
      <c r="R776" s="7"/>
      <c r="S776" s="10" t="str">
        <f>IF(ISNA(INDEX('[2]Section Geometry Data'!B:C,MATCH(B776,'[2]Section Geometry Data'!B:B,0),2)),"",INDEX('[2]Section Geometry Data'!B:C,MATCH(B776,'[2]Section Geometry Data'!B:B,0),2))</f>
        <v/>
      </c>
      <c r="T776"/>
      <c r="U776"/>
      <c r="V776"/>
      <c r="W776"/>
      <c r="X776"/>
      <c r="Y776"/>
      <c r="Z776"/>
      <c r="AA776"/>
      <c r="AB776"/>
      <c r="AC776"/>
      <c r="AD776"/>
      <c r="AE776"/>
      <c r="AF776"/>
      <c r="AG776"/>
      <c r="AH776"/>
      <c r="AI776"/>
      <c r="AJ776"/>
      <c r="AK776"/>
      <c r="AL776"/>
      <c r="AM776"/>
      <c r="AN776"/>
    </row>
    <row r="777" spans="1:40" ht="15" x14ac:dyDescent="0.25">
      <c r="A777"/>
      <c r="B777" s="6"/>
      <c r="C777" s="10" t="str">
        <f t="shared" si="16"/>
        <v/>
      </c>
      <c r="D777" s="7"/>
      <c r="E777" s="7"/>
      <c r="F777" s="7"/>
      <c r="G777" s="7"/>
      <c r="H777" s="7"/>
      <c r="I777" s="7"/>
      <c r="J777" s="7"/>
      <c r="K777" s="7"/>
      <c r="L777" s="7"/>
      <c r="M777" s="7"/>
      <c r="N777" s="7"/>
      <c r="O777" s="7"/>
      <c r="P777" s="7"/>
      <c r="Q777" s="7"/>
      <c r="R777" s="7"/>
      <c r="S777" s="10" t="str">
        <f>IF(ISNA(INDEX('[2]Section Geometry Data'!B:C,MATCH(B777,'[2]Section Geometry Data'!B:B,0),2)),"",INDEX('[2]Section Geometry Data'!B:C,MATCH(B777,'[2]Section Geometry Data'!B:B,0),2))</f>
        <v/>
      </c>
      <c r="T777"/>
      <c r="U777"/>
      <c r="V777"/>
      <c r="W777"/>
      <c r="X777"/>
      <c r="Y777"/>
      <c r="Z777"/>
      <c r="AA777"/>
      <c r="AB777"/>
      <c r="AC777"/>
      <c r="AD777"/>
      <c r="AE777"/>
      <c r="AF777"/>
      <c r="AG777"/>
      <c r="AH777"/>
      <c r="AI777"/>
      <c r="AJ777"/>
      <c r="AK777"/>
      <c r="AL777"/>
      <c r="AM777"/>
      <c r="AN777"/>
    </row>
    <row r="778" spans="1:40" ht="15" x14ac:dyDescent="0.25">
      <c r="A778"/>
      <c r="B778" s="6"/>
      <c r="C778" s="10" t="str">
        <f t="shared" si="16"/>
        <v/>
      </c>
      <c r="D778" s="7"/>
      <c r="E778" s="7"/>
      <c r="F778" s="7"/>
      <c r="G778" s="7"/>
      <c r="H778" s="7"/>
      <c r="I778" s="7"/>
      <c r="J778" s="7"/>
      <c r="K778" s="7"/>
      <c r="L778" s="7"/>
      <c r="M778" s="7"/>
      <c r="N778" s="7"/>
      <c r="O778" s="7"/>
      <c r="P778" s="7"/>
      <c r="Q778" s="7"/>
      <c r="R778" s="7"/>
      <c r="S778" s="10" t="str">
        <f>IF(ISNA(INDEX('[2]Section Geometry Data'!B:C,MATCH(B778,'[2]Section Geometry Data'!B:B,0),2)),"",INDEX('[2]Section Geometry Data'!B:C,MATCH(B778,'[2]Section Geometry Data'!B:B,0),2))</f>
        <v/>
      </c>
      <c r="T778"/>
      <c r="U778"/>
      <c r="V778"/>
      <c r="W778"/>
      <c r="X778"/>
      <c r="Y778"/>
      <c r="Z778"/>
      <c r="AA778"/>
      <c r="AB778"/>
      <c r="AC778"/>
      <c r="AD778"/>
      <c r="AE778"/>
      <c r="AF778"/>
      <c r="AG778"/>
      <c r="AH778"/>
      <c r="AI778"/>
      <c r="AJ778"/>
      <c r="AK778"/>
      <c r="AL778"/>
      <c r="AM778"/>
      <c r="AN778"/>
    </row>
    <row r="779" spans="1:40" ht="15" x14ac:dyDescent="0.25">
      <c r="A779"/>
      <c r="B779" s="6"/>
      <c r="C779" s="10" t="str">
        <f t="shared" si="16"/>
        <v/>
      </c>
      <c r="D779" s="7"/>
      <c r="E779" s="7"/>
      <c r="F779" s="7"/>
      <c r="G779" s="7"/>
      <c r="H779" s="7"/>
      <c r="I779" s="7"/>
      <c r="J779" s="7"/>
      <c r="K779" s="7"/>
      <c r="L779" s="7"/>
      <c r="M779" s="7"/>
      <c r="N779" s="7"/>
      <c r="O779" s="7"/>
      <c r="P779" s="7"/>
      <c r="Q779" s="7"/>
      <c r="R779" s="7"/>
      <c r="S779" s="10" t="str">
        <f>IF(ISNA(INDEX('[2]Section Geometry Data'!B:C,MATCH(B779,'[2]Section Geometry Data'!B:B,0),2)),"",INDEX('[2]Section Geometry Data'!B:C,MATCH(B779,'[2]Section Geometry Data'!B:B,0),2))</f>
        <v/>
      </c>
      <c r="T779"/>
      <c r="U779"/>
      <c r="V779"/>
      <c r="W779"/>
      <c r="X779"/>
      <c r="Y779"/>
      <c r="Z779"/>
      <c r="AA779"/>
      <c r="AB779"/>
      <c r="AC779"/>
      <c r="AD779"/>
      <c r="AE779"/>
      <c r="AF779"/>
      <c r="AG779"/>
      <c r="AH779"/>
      <c r="AI779"/>
      <c r="AJ779"/>
      <c r="AK779"/>
      <c r="AL779"/>
      <c r="AM779"/>
      <c r="AN779"/>
    </row>
    <row r="780" spans="1:40" ht="15" x14ac:dyDescent="0.25">
      <c r="A780"/>
      <c r="B780" s="6"/>
      <c r="C780" s="10" t="str">
        <f t="shared" ref="C780:C843" si="17">IF(D779=D780,"",D780)</f>
        <v/>
      </c>
      <c r="D780" s="7"/>
      <c r="E780" s="7"/>
      <c r="F780" s="7"/>
      <c r="G780" s="7"/>
      <c r="H780" s="7"/>
      <c r="I780" s="7"/>
      <c r="J780" s="7"/>
      <c r="K780" s="7"/>
      <c r="L780" s="7"/>
      <c r="M780" s="7"/>
      <c r="N780" s="7"/>
      <c r="O780" s="7"/>
      <c r="P780" s="7"/>
      <c r="Q780" s="7"/>
      <c r="R780" s="7"/>
      <c r="S780" s="10" t="str">
        <f>IF(ISNA(INDEX('[2]Section Geometry Data'!B:C,MATCH(B780,'[2]Section Geometry Data'!B:B,0),2)),"",INDEX('[2]Section Geometry Data'!B:C,MATCH(B780,'[2]Section Geometry Data'!B:B,0),2))</f>
        <v/>
      </c>
      <c r="T780"/>
      <c r="U780"/>
      <c r="V780"/>
      <c r="W780"/>
      <c r="X780"/>
      <c r="Y780"/>
      <c r="Z780"/>
      <c r="AA780"/>
      <c r="AB780"/>
      <c r="AC780"/>
      <c r="AD780"/>
      <c r="AE780"/>
      <c r="AF780"/>
      <c r="AG780"/>
      <c r="AH780"/>
      <c r="AI780"/>
      <c r="AJ780"/>
      <c r="AK780"/>
      <c r="AL780"/>
      <c r="AM780"/>
      <c r="AN780"/>
    </row>
    <row r="781" spans="1:40" ht="15" x14ac:dyDescent="0.25">
      <c r="A781"/>
      <c r="B781" s="6"/>
      <c r="C781" s="10" t="str">
        <f t="shared" si="17"/>
        <v/>
      </c>
      <c r="D781" s="7"/>
      <c r="E781" s="7"/>
      <c r="F781" s="7"/>
      <c r="G781" s="7"/>
      <c r="H781" s="7"/>
      <c r="I781" s="7"/>
      <c r="J781" s="7"/>
      <c r="K781" s="7"/>
      <c r="L781" s="7"/>
      <c r="M781" s="7"/>
      <c r="N781" s="7"/>
      <c r="O781" s="7"/>
      <c r="P781" s="7"/>
      <c r="Q781" s="7"/>
      <c r="R781" s="7"/>
      <c r="S781" s="10" t="str">
        <f>IF(ISNA(INDEX('[2]Section Geometry Data'!B:C,MATCH(B781,'[2]Section Geometry Data'!B:B,0),2)),"",INDEX('[2]Section Geometry Data'!B:C,MATCH(B781,'[2]Section Geometry Data'!B:B,0),2))</f>
        <v/>
      </c>
      <c r="T781"/>
      <c r="U781"/>
      <c r="V781"/>
      <c r="W781"/>
      <c r="X781"/>
      <c r="Y781"/>
      <c r="Z781"/>
      <c r="AA781"/>
      <c r="AB781"/>
      <c r="AC781"/>
      <c r="AD781"/>
      <c r="AE781"/>
      <c r="AF781"/>
      <c r="AG781"/>
      <c r="AH781"/>
      <c r="AI781"/>
      <c r="AJ781"/>
      <c r="AK781"/>
      <c r="AL781"/>
      <c r="AM781"/>
      <c r="AN781"/>
    </row>
    <row r="782" spans="1:40" ht="15" x14ac:dyDescent="0.25">
      <c r="A782"/>
      <c r="B782" s="6"/>
      <c r="C782" s="10" t="str">
        <f t="shared" si="17"/>
        <v/>
      </c>
      <c r="D782" s="7"/>
      <c r="E782" s="7"/>
      <c r="F782" s="7"/>
      <c r="G782" s="7"/>
      <c r="H782" s="7"/>
      <c r="I782" s="7"/>
      <c r="J782" s="7"/>
      <c r="K782" s="7"/>
      <c r="L782" s="7"/>
      <c r="M782" s="7"/>
      <c r="N782" s="7"/>
      <c r="O782" s="7"/>
      <c r="P782" s="7"/>
      <c r="Q782" s="7"/>
      <c r="R782" s="7"/>
      <c r="S782" s="10" t="str">
        <f>IF(ISNA(INDEX('[2]Section Geometry Data'!B:C,MATCH(B782,'[2]Section Geometry Data'!B:B,0),2)),"",INDEX('[2]Section Geometry Data'!B:C,MATCH(B782,'[2]Section Geometry Data'!B:B,0),2))</f>
        <v/>
      </c>
      <c r="T782"/>
      <c r="U782"/>
      <c r="V782"/>
      <c r="W782"/>
      <c r="X782"/>
      <c r="Y782"/>
      <c r="Z782"/>
      <c r="AA782"/>
      <c r="AB782"/>
      <c r="AC782"/>
      <c r="AD782"/>
      <c r="AE782"/>
      <c r="AF782"/>
      <c r="AG782"/>
      <c r="AH782"/>
      <c r="AI782"/>
      <c r="AJ782"/>
      <c r="AK782"/>
      <c r="AL782"/>
      <c r="AM782"/>
      <c r="AN782"/>
    </row>
    <row r="783" spans="1:40" ht="15" x14ac:dyDescent="0.25">
      <c r="A783"/>
      <c r="B783" s="6"/>
      <c r="C783" s="10" t="str">
        <f t="shared" si="17"/>
        <v/>
      </c>
      <c r="D783" s="7"/>
      <c r="E783" s="7"/>
      <c r="F783" s="7"/>
      <c r="G783" s="7"/>
      <c r="H783" s="7"/>
      <c r="I783" s="7"/>
      <c r="J783" s="7"/>
      <c r="K783" s="7"/>
      <c r="L783" s="7"/>
      <c r="M783" s="7"/>
      <c r="N783" s="7"/>
      <c r="O783" s="7"/>
      <c r="P783" s="7"/>
      <c r="Q783" s="7"/>
      <c r="R783" s="7"/>
      <c r="S783" s="10" t="str">
        <f>IF(ISNA(INDEX('[2]Section Geometry Data'!B:C,MATCH(B783,'[2]Section Geometry Data'!B:B,0),2)),"",INDEX('[2]Section Geometry Data'!B:C,MATCH(B783,'[2]Section Geometry Data'!B:B,0),2))</f>
        <v/>
      </c>
      <c r="T783"/>
      <c r="U783"/>
      <c r="V783"/>
      <c r="W783"/>
      <c r="X783"/>
      <c r="Y783"/>
      <c r="Z783"/>
      <c r="AA783"/>
      <c r="AB783"/>
      <c r="AC783"/>
      <c r="AD783"/>
      <c r="AE783"/>
      <c r="AF783"/>
      <c r="AG783"/>
      <c r="AH783"/>
      <c r="AI783"/>
      <c r="AJ783"/>
      <c r="AK783"/>
      <c r="AL783"/>
      <c r="AM783"/>
      <c r="AN783"/>
    </row>
    <row r="784" spans="1:40" ht="15" x14ac:dyDescent="0.25">
      <c r="A784"/>
      <c r="B784" s="6"/>
      <c r="C784" s="10" t="str">
        <f t="shared" si="17"/>
        <v/>
      </c>
      <c r="D784" s="7"/>
      <c r="E784" s="7"/>
      <c r="F784" s="7"/>
      <c r="G784" s="7"/>
      <c r="H784" s="7"/>
      <c r="I784" s="7"/>
      <c r="J784" s="7"/>
      <c r="K784" s="7"/>
      <c r="L784" s="7"/>
      <c r="M784" s="7"/>
      <c r="N784" s="7"/>
      <c r="O784" s="7"/>
      <c r="P784" s="7"/>
      <c r="Q784" s="7"/>
      <c r="R784" s="7"/>
      <c r="S784" s="10" t="str">
        <f>IF(ISNA(INDEX('[2]Section Geometry Data'!B:C,MATCH(B784,'[2]Section Geometry Data'!B:B,0),2)),"",INDEX('[2]Section Geometry Data'!B:C,MATCH(B784,'[2]Section Geometry Data'!B:B,0),2))</f>
        <v/>
      </c>
      <c r="T784"/>
      <c r="U784"/>
      <c r="V784"/>
      <c r="W784"/>
      <c r="X784"/>
      <c r="Y784"/>
      <c r="Z784"/>
      <c r="AA784"/>
      <c r="AB784"/>
      <c r="AC784"/>
      <c r="AD784"/>
      <c r="AE784"/>
      <c r="AF784"/>
      <c r="AG784"/>
      <c r="AH784"/>
      <c r="AI784"/>
      <c r="AJ784"/>
      <c r="AK784"/>
      <c r="AL784"/>
      <c r="AM784"/>
      <c r="AN784"/>
    </row>
    <row r="785" spans="1:40" ht="15" x14ac:dyDescent="0.25">
      <c r="A785"/>
      <c r="B785" s="6"/>
      <c r="C785" s="10" t="str">
        <f t="shared" si="17"/>
        <v/>
      </c>
      <c r="D785" s="7"/>
      <c r="E785" s="7"/>
      <c r="F785" s="7"/>
      <c r="G785" s="7"/>
      <c r="H785" s="7"/>
      <c r="I785" s="7"/>
      <c r="J785" s="7"/>
      <c r="K785" s="7"/>
      <c r="L785" s="7"/>
      <c r="M785" s="7"/>
      <c r="N785" s="7"/>
      <c r="O785" s="7"/>
      <c r="P785" s="7"/>
      <c r="Q785" s="7"/>
      <c r="R785" s="7"/>
      <c r="S785" s="10" t="str">
        <f>IF(ISNA(INDEX('[2]Section Geometry Data'!B:C,MATCH(B785,'[2]Section Geometry Data'!B:B,0),2)),"",INDEX('[2]Section Geometry Data'!B:C,MATCH(B785,'[2]Section Geometry Data'!B:B,0),2))</f>
        <v/>
      </c>
      <c r="T785"/>
      <c r="U785"/>
      <c r="V785"/>
      <c r="W785"/>
      <c r="X785"/>
      <c r="Y785"/>
      <c r="Z785"/>
      <c r="AA785"/>
      <c r="AB785"/>
      <c r="AC785"/>
      <c r="AD785"/>
      <c r="AE785"/>
      <c r="AF785"/>
      <c r="AG785"/>
      <c r="AH785"/>
      <c r="AI785"/>
      <c r="AJ785"/>
      <c r="AK785"/>
      <c r="AL785"/>
      <c r="AM785"/>
      <c r="AN785"/>
    </row>
    <row r="786" spans="1:40" ht="15" x14ac:dyDescent="0.25">
      <c r="A786"/>
      <c r="B786" s="6"/>
      <c r="C786" s="10" t="str">
        <f t="shared" si="17"/>
        <v/>
      </c>
      <c r="D786" s="7"/>
      <c r="E786" s="7"/>
      <c r="F786" s="7"/>
      <c r="G786" s="7"/>
      <c r="H786" s="7"/>
      <c r="I786" s="7"/>
      <c r="J786" s="7"/>
      <c r="K786" s="7"/>
      <c r="L786" s="7"/>
      <c r="M786" s="7"/>
      <c r="N786" s="7"/>
      <c r="O786" s="7"/>
      <c r="P786" s="7"/>
      <c r="Q786" s="7"/>
      <c r="R786" s="7"/>
      <c r="S786" s="10" t="str">
        <f>IF(ISNA(INDEX('[2]Section Geometry Data'!B:C,MATCH(B786,'[2]Section Geometry Data'!B:B,0),2)),"",INDEX('[2]Section Geometry Data'!B:C,MATCH(B786,'[2]Section Geometry Data'!B:B,0),2))</f>
        <v/>
      </c>
      <c r="T786"/>
      <c r="U786"/>
      <c r="V786"/>
      <c r="W786"/>
      <c r="X786"/>
      <c r="Y786"/>
      <c r="Z786"/>
      <c r="AA786"/>
      <c r="AB786"/>
      <c r="AC786"/>
      <c r="AD786"/>
      <c r="AE786"/>
      <c r="AF786"/>
      <c r="AG786"/>
      <c r="AH786"/>
      <c r="AI786"/>
      <c r="AJ786"/>
      <c r="AK786"/>
      <c r="AL786"/>
      <c r="AM786"/>
      <c r="AN786"/>
    </row>
    <row r="787" spans="1:40" ht="15" x14ac:dyDescent="0.25">
      <c r="A787"/>
      <c r="B787" s="6"/>
      <c r="C787" s="10" t="str">
        <f t="shared" si="17"/>
        <v/>
      </c>
      <c r="D787" s="7"/>
      <c r="E787" s="7"/>
      <c r="F787" s="7"/>
      <c r="G787" s="7"/>
      <c r="H787" s="7"/>
      <c r="I787" s="7"/>
      <c r="J787" s="7"/>
      <c r="K787" s="7"/>
      <c r="L787" s="7"/>
      <c r="M787" s="7"/>
      <c r="N787" s="7"/>
      <c r="O787" s="7"/>
      <c r="P787" s="7"/>
      <c r="Q787" s="7"/>
      <c r="R787" s="7"/>
      <c r="S787" s="10" t="str">
        <f>IF(ISNA(INDEX('[2]Section Geometry Data'!B:C,MATCH(B787,'[2]Section Geometry Data'!B:B,0),2)),"",INDEX('[2]Section Geometry Data'!B:C,MATCH(B787,'[2]Section Geometry Data'!B:B,0),2))</f>
        <v/>
      </c>
      <c r="T787"/>
      <c r="U787"/>
      <c r="V787"/>
      <c r="W787"/>
      <c r="X787"/>
      <c r="Y787"/>
      <c r="Z787"/>
      <c r="AA787"/>
      <c r="AB787"/>
      <c r="AC787"/>
      <c r="AD787"/>
      <c r="AE787"/>
      <c r="AF787"/>
      <c r="AG787"/>
      <c r="AH787"/>
      <c r="AI787"/>
      <c r="AJ787"/>
      <c r="AK787"/>
      <c r="AL787"/>
      <c r="AM787"/>
      <c r="AN787"/>
    </row>
    <row r="788" spans="1:40" ht="15" x14ac:dyDescent="0.25">
      <c r="A788"/>
      <c r="B788" s="6"/>
      <c r="C788" s="10" t="str">
        <f t="shared" si="17"/>
        <v/>
      </c>
      <c r="D788" s="7"/>
      <c r="E788" s="7"/>
      <c r="F788" s="7"/>
      <c r="G788" s="7"/>
      <c r="H788" s="7"/>
      <c r="I788" s="7"/>
      <c r="J788" s="7"/>
      <c r="K788" s="7"/>
      <c r="L788" s="7"/>
      <c r="M788" s="7"/>
      <c r="N788" s="7"/>
      <c r="O788" s="7"/>
      <c r="P788" s="7"/>
      <c r="Q788" s="7"/>
      <c r="R788" s="7"/>
      <c r="S788" s="10" t="str">
        <f>IF(ISNA(INDEX('[2]Section Geometry Data'!B:C,MATCH(B788,'[2]Section Geometry Data'!B:B,0),2)),"",INDEX('[2]Section Geometry Data'!B:C,MATCH(B788,'[2]Section Geometry Data'!B:B,0),2))</f>
        <v/>
      </c>
      <c r="T788"/>
      <c r="U788"/>
      <c r="V788"/>
      <c r="W788"/>
      <c r="X788"/>
      <c r="Y788"/>
      <c r="Z788"/>
      <c r="AA788"/>
      <c r="AB788"/>
      <c r="AC788"/>
      <c r="AD788"/>
      <c r="AE788"/>
      <c r="AF788"/>
      <c r="AG788"/>
      <c r="AH788"/>
      <c r="AI788"/>
      <c r="AJ788"/>
      <c r="AK788"/>
      <c r="AL788"/>
      <c r="AM788"/>
      <c r="AN788"/>
    </row>
    <row r="789" spans="1:40" ht="15" x14ac:dyDescent="0.25">
      <c r="A789"/>
      <c r="B789" s="6"/>
      <c r="C789" s="10" t="str">
        <f t="shared" si="17"/>
        <v/>
      </c>
      <c r="D789" s="7"/>
      <c r="E789" s="7"/>
      <c r="F789" s="7"/>
      <c r="G789" s="7"/>
      <c r="H789" s="7"/>
      <c r="I789" s="7"/>
      <c r="J789" s="7"/>
      <c r="K789" s="7"/>
      <c r="L789" s="7"/>
      <c r="M789" s="7"/>
      <c r="N789" s="7"/>
      <c r="O789" s="7"/>
      <c r="P789" s="7"/>
      <c r="Q789" s="7"/>
      <c r="R789" s="7"/>
      <c r="S789" s="10" t="str">
        <f>IF(ISNA(INDEX('[2]Section Geometry Data'!B:C,MATCH(B789,'[2]Section Geometry Data'!B:B,0),2)),"",INDEX('[2]Section Geometry Data'!B:C,MATCH(B789,'[2]Section Geometry Data'!B:B,0),2))</f>
        <v/>
      </c>
      <c r="T789"/>
      <c r="U789"/>
      <c r="V789"/>
      <c r="W789"/>
      <c r="X789"/>
      <c r="Y789"/>
      <c r="Z789"/>
      <c r="AA789"/>
      <c r="AB789"/>
      <c r="AC789"/>
      <c r="AD789"/>
      <c r="AE789"/>
      <c r="AF789"/>
      <c r="AG789"/>
      <c r="AH789"/>
      <c r="AI789"/>
      <c r="AJ789"/>
      <c r="AK789"/>
      <c r="AL789"/>
      <c r="AM789"/>
      <c r="AN789"/>
    </row>
    <row r="790" spans="1:40" ht="15" x14ac:dyDescent="0.25">
      <c r="A790"/>
      <c r="B790" s="6"/>
      <c r="C790" s="10" t="str">
        <f t="shared" si="17"/>
        <v/>
      </c>
      <c r="D790" s="7"/>
      <c r="E790" s="7"/>
      <c r="F790" s="7"/>
      <c r="G790" s="7"/>
      <c r="H790" s="7"/>
      <c r="I790" s="7"/>
      <c r="J790" s="7"/>
      <c r="K790" s="7"/>
      <c r="L790" s="7"/>
      <c r="M790" s="7"/>
      <c r="N790" s="7"/>
      <c r="O790" s="7"/>
      <c r="P790" s="7"/>
      <c r="Q790" s="7"/>
      <c r="R790" s="7"/>
      <c r="S790" s="10" t="str">
        <f>IF(ISNA(INDEX('[2]Section Geometry Data'!B:C,MATCH(B790,'[2]Section Geometry Data'!B:B,0),2)),"",INDEX('[2]Section Geometry Data'!B:C,MATCH(B790,'[2]Section Geometry Data'!B:B,0),2))</f>
        <v/>
      </c>
      <c r="T790"/>
      <c r="U790"/>
      <c r="V790"/>
      <c r="W790"/>
      <c r="X790"/>
      <c r="Y790"/>
      <c r="Z790"/>
      <c r="AA790"/>
      <c r="AB790"/>
      <c r="AC790"/>
      <c r="AD790"/>
      <c r="AE790"/>
      <c r="AF790"/>
      <c r="AG790"/>
      <c r="AH790"/>
      <c r="AI790"/>
      <c r="AJ790"/>
      <c r="AK790"/>
      <c r="AL790"/>
      <c r="AM790"/>
      <c r="AN790"/>
    </row>
    <row r="791" spans="1:40" ht="15" x14ac:dyDescent="0.25">
      <c r="A791"/>
      <c r="B791" s="6"/>
      <c r="C791" s="10" t="str">
        <f t="shared" si="17"/>
        <v/>
      </c>
      <c r="D791" s="7"/>
      <c r="E791" s="7"/>
      <c r="F791" s="7"/>
      <c r="G791" s="7"/>
      <c r="H791" s="7"/>
      <c r="I791" s="7"/>
      <c r="J791" s="7"/>
      <c r="K791" s="7"/>
      <c r="L791" s="7"/>
      <c r="M791" s="7"/>
      <c r="N791" s="7"/>
      <c r="O791" s="7"/>
      <c r="P791" s="7"/>
      <c r="Q791" s="7"/>
      <c r="R791" s="7"/>
      <c r="S791" s="10" t="str">
        <f>IF(ISNA(INDEX('[2]Section Geometry Data'!B:C,MATCH(B791,'[2]Section Geometry Data'!B:B,0),2)),"",INDEX('[2]Section Geometry Data'!B:C,MATCH(B791,'[2]Section Geometry Data'!B:B,0),2))</f>
        <v/>
      </c>
      <c r="T791"/>
      <c r="U791"/>
      <c r="V791"/>
      <c r="W791"/>
      <c r="X791"/>
      <c r="Y791"/>
      <c r="Z791"/>
      <c r="AA791"/>
      <c r="AB791"/>
      <c r="AC791"/>
      <c r="AD791"/>
      <c r="AE791"/>
      <c r="AF791"/>
      <c r="AG791"/>
      <c r="AH791"/>
      <c r="AI791"/>
      <c r="AJ791"/>
      <c r="AK791"/>
      <c r="AL791"/>
      <c r="AM791"/>
      <c r="AN791"/>
    </row>
    <row r="792" spans="1:40" ht="15" x14ac:dyDescent="0.25">
      <c r="A792"/>
      <c r="B792" s="6"/>
      <c r="C792" s="10" t="str">
        <f t="shared" si="17"/>
        <v/>
      </c>
      <c r="D792" s="7"/>
      <c r="E792" s="7"/>
      <c r="F792" s="7"/>
      <c r="G792" s="7"/>
      <c r="H792" s="7"/>
      <c r="I792" s="7"/>
      <c r="J792" s="7"/>
      <c r="K792" s="7"/>
      <c r="L792" s="7"/>
      <c r="M792" s="7"/>
      <c r="N792" s="7"/>
      <c r="O792" s="7"/>
      <c r="P792" s="7"/>
      <c r="Q792" s="7"/>
      <c r="R792" s="7"/>
      <c r="S792" s="10" t="str">
        <f>IF(ISNA(INDEX('[2]Section Geometry Data'!B:C,MATCH(B792,'[2]Section Geometry Data'!B:B,0),2)),"",INDEX('[2]Section Geometry Data'!B:C,MATCH(B792,'[2]Section Geometry Data'!B:B,0),2))</f>
        <v/>
      </c>
      <c r="T792"/>
      <c r="U792"/>
      <c r="V792"/>
      <c r="W792"/>
      <c r="X792"/>
      <c r="Y792"/>
      <c r="Z792"/>
      <c r="AA792"/>
      <c r="AB792"/>
      <c r="AC792"/>
      <c r="AD792"/>
      <c r="AE792"/>
      <c r="AF792"/>
      <c r="AG792"/>
      <c r="AH792"/>
      <c r="AI792"/>
      <c r="AJ792"/>
      <c r="AK792"/>
      <c r="AL792"/>
      <c r="AM792"/>
      <c r="AN792"/>
    </row>
    <row r="793" spans="1:40" ht="15" x14ac:dyDescent="0.25">
      <c r="A793"/>
      <c r="B793" s="6"/>
      <c r="C793" s="10" t="str">
        <f t="shared" si="17"/>
        <v/>
      </c>
      <c r="D793" s="7"/>
      <c r="E793" s="7"/>
      <c r="F793" s="7"/>
      <c r="G793" s="7"/>
      <c r="H793" s="7"/>
      <c r="I793" s="7"/>
      <c r="J793" s="7"/>
      <c r="K793" s="7"/>
      <c r="L793" s="7"/>
      <c r="M793" s="7"/>
      <c r="N793" s="7"/>
      <c r="O793" s="7"/>
      <c r="P793" s="7"/>
      <c r="Q793" s="7"/>
      <c r="R793" s="7"/>
      <c r="S793" s="10" t="str">
        <f>IF(ISNA(INDEX('[2]Section Geometry Data'!B:C,MATCH(B793,'[2]Section Geometry Data'!B:B,0),2)),"",INDEX('[2]Section Geometry Data'!B:C,MATCH(B793,'[2]Section Geometry Data'!B:B,0),2))</f>
        <v/>
      </c>
      <c r="T793"/>
      <c r="U793"/>
      <c r="V793"/>
      <c r="W793"/>
      <c r="X793"/>
      <c r="Y793"/>
      <c r="Z793"/>
      <c r="AA793"/>
      <c r="AB793"/>
      <c r="AC793"/>
      <c r="AD793"/>
      <c r="AE793"/>
      <c r="AF793"/>
      <c r="AG793"/>
      <c r="AH793"/>
      <c r="AI793"/>
      <c r="AJ793"/>
      <c r="AK793"/>
      <c r="AL793"/>
      <c r="AM793"/>
      <c r="AN793"/>
    </row>
    <row r="794" spans="1:40" ht="15" x14ac:dyDescent="0.25">
      <c r="A794"/>
      <c r="B794" s="6"/>
      <c r="C794" s="10" t="str">
        <f t="shared" si="17"/>
        <v/>
      </c>
      <c r="D794" s="7"/>
      <c r="E794" s="7"/>
      <c r="F794" s="7"/>
      <c r="G794" s="7"/>
      <c r="H794" s="7"/>
      <c r="I794" s="7"/>
      <c r="J794" s="7"/>
      <c r="K794" s="7"/>
      <c r="L794" s="7"/>
      <c r="M794" s="7"/>
      <c r="N794" s="7"/>
      <c r="O794" s="7"/>
      <c r="P794" s="7"/>
      <c r="Q794" s="7"/>
      <c r="R794" s="7"/>
      <c r="S794" s="10" t="str">
        <f>IF(ISNA(INDEX('[2]Section Geometry Data'!B:C,MATCH(B794,'[2]Section Geometry Data'!B:B,0),2)),"",INDEX('[2]Section Geometry Data'!B:C,MATCH(B794,'[2]Section Geometry Data'!B:B,0),2))</f>
        <v/>
      </c>
      <c r="T794"/>
      <c r="U794"/>
      <c r="V794"/>
      <c r="W794"/>
      <c r="X794"/>
      <c r="Y794"/>
      <c r="Z794"/>
      <c r="AA794"/>
      <c r="AB794"/>
      <c r="AC794"/>
      <c r="AD794"/>
      <c r="AE794"/>
      <c r="AF794"/>
      <c r="AG794"/>
      <c r="AH794"/>
      <c r="AI794"/>
      <c r="AJ794"/>
      <c r="AK794"/>
      <c r="AL794"/>
      <c r="AM794"/>
      <c r="AN794"/>
    </row>
    <row r="795" spans="1:40" ht="15" x14ac:dyDescent="0.25">
      <c r="A795"/>
      <c r="B795" s="6"/>
      <c r="C795" s="10" t="str">
        <f t="shared" si="17"/>
        <v/>
      </c>
      <c r="D795" s="7"/>
      <c r="E795" s="7"/>
      <c r="F795" s="7"/>
      <c r="G795" s="7"/>
      <c r="H795" s="7"/>
      <c r="I795" s="7"/>
      <c r="J795" s="7"/>
      <c r="K795" s="7"/>
      <c r="L795" s="7"/>
      <c r="M795" s="7"/>
      <c r="N795" s="7"/>
      <c r="O795" s="7"/>
      <c r="P795" s="7"/>
      <c r="Q795" s="7"/>
      <c r="R795" s="7"/>
      <c r="S795" s="10" t="str">
        <f>IF(ISNA(INDEX('[2]Section Geometry Data'!B:C,MATCH(B795,'[2]Section Geometry Data'!B:B,0),2)),"",INDEX('[2]Section Geometry Data'!B:C,MATCH(B795,'[2]Section Geometry Data'!B:B,0),2))</f>
        <v/>
      </c>
      <c r="T795"/>
      <c r="U795"/>
      <c r="V795"/>
      <c r="W795"/>
      <c r="X795"/>
      <c r="Y795"/>
      <c r="Z795"/>
      <c r="AA795"/>
      <c r="AB795"/>
      <c r="AC795"/>
      <c r="AD795"/>
      <c r="AE795"/>
      <c r="AF795"/>
      <c r="AG795"/>
      <c r="AH795"/>
      <c r="AI795"/>
      <c r="AJ795"/>
      <c r="AK795"/>
      <c r="AL795"/>
      <c r="AM795"/>
      <c r="AN795"/>
    </row>
    <row r="796" spans="1:40" ht="15" x14ac:dyDescent="0.25">
      <c r="A796"/>
      <c r="B796" s="6"/>
      <c r="C796" s="10" t="str">
        <f t="shared" si="17"/>
        <v/>
      </c>
      <c r="D796" s="7"/>
      <c r="E796" s="7"/>
      <c r="F796" s="7"/>
      <c r="G796" s="7"/>
      <c r="H796" s="7"/>
      <c r="I796" s="7"/>
      <c r="J796" s="7"/>
      <c r="K796" s="7"/>
      <c r="L796" s="7"/>
      <c r="M796" s="7"/>
      <c r="N796" s="7"/>
      <c r="O796" s="7"/>
      <c r="P796" s="7"/>
      <c r="Q796" s="7"/>
      <c r="R796" s="7"/>
      <c r="S796" s="10" t="str">
        <f>IF(ISNA(INDEX('[2]Section Geometry Data'!B:C,MATCH(B796,'[2]Section Geometry Data'!B:B,0),2)),"",INDEX('[2]Section Geometry Data'!B:C,MATCH(B796,'[2]Section Geometry Data'!B:B,0),2))</f>
        <v/>
      </c>
      <c r="T796"/>
      <c r="U796"/>
      <c r="V796"/>
      <c r="W796"/>
      <c r="X796"/>
      <c r="Y796"/>
      <c r="Z796"/>
      <c r="AA796"/>
      <c r="AB796"/>
      <c r="AC796"/>
      <c r="AD796"/>
      <c r="AE796"/>
      <c r="AF796"/>
      <c r="AG796"/>
      <c r="AH796"/>
      <c r="AI796"/>
      <c r="AJ796"/>
      <c r="AK796"/>
      <c r="AL796"/>
      <c r="AM796"/>
      <c r="AN796"/>
    </row>
    <row r="797" spans="1:40" ht="15" x14ac:dyDescent="0.25">
      <c r="A797"/>
      <c r="B797" s="6"/>
      <c r="C797" s="10" t="str">
        <f t="shared" si="17"/>
        <v/>
      </c>
      <c r="D797" s="7"/>
      <c r="E797" s="7"/>
      <c r="F797" s="7"/>
      <c r="G797" s="7"/>
      <c r="H797" s="7"/>
      <c r="I797" s="7"/>
      <c r="J797" s="7"/>
      <c r="K797" s="7"/>
      <c r="L797" s="7"/>
      <c r="M797" s="7"/>
      <c r="N797" s="7"/>
      <c r="O797" s="7"/>
      <c r="P797" s="7"/>
      <c r="Q797" s="7"/>
      <c r="R797" s="7"/>
      <c r="S797" s="10" t="str">
        <f>IF(ISNA(INDEX('[2]Section Geometry Data'!B:C,MATCH(B797,'[2]Section Geometry Data'!B:B,0),2)),"",INDEX('[2]Section Geometry Data'!B:C,MATCH(B797,'[2]Section Geometry Data'!B:B,0),2))</f>
        <v/>
      </c>
      <c r="T797"/>
      <c r="U797"/>
      <c r="V797"/>
      <c r="W797"/>
      <c r="X797"/>
      <c r="Y797"/>
      <c r="Z797"/>
      <c r="AA797"/>
      <c r="AB797"/>
      <c r="AC797"/>
      <c r="AD797"/>
      <c r="AE797"/>
      <c r="AF797"/>
      <c r="AG797"/>
      <c r="AH797"/>
      <c r="AI797"/>
      <c r="AJ797"/>
      <c r="AK797"/>
      <c r="AL797"/>
      <c r="AM797"/>
      <c r="AN797"/>
    </row>
    <row r="798" spans="1:40" ht="15" x14ac:dyDescent="0.25">
      <c r="A798"/>
      <c r="B798" s="6"/>
      <c r="C798" s="10" t="str">
        <f t="shared" si="17"/>
        <v/>
      </c>
      <c r="D798" s="7"/>
      <c r="E798" s="7"/>
      <c r="F798" s="7"/>
      <c r="G798" s="7"/>
      <c r="H798" s="7"/>
      <c r="I798" s="7"/>
      <c r="J798" s="7"/>
      <c r="K798" s="7"/>
      <c r="L798" s="7"/>
      <c r="M798" s="7"/>
      <c r="N798" s="7"/>
      <c r="O798" s="7"/>
      <c r="P798" s="7"/>
      <c r="Q798" s="7"/>
      <c r="R798" s="7"/>
      <c r="S798" s="10" t="str">
        <f>IF(ISNA(INDEX('[2]Section Geometry Data'!B:C,MATCH(B798,'[2]Section Geometry Data'!B:B,0),2)),"",INDEX('[2]Section Geometry Data'!B:C,MATCH(B798,'[2]Section Geometry Data'!B:B,0),2))</f>
        <v/>
      </c>
      <c r="T798"/>
      <c r="U798"/>
      <c r="V798"/>
      <c r="W798"/>
      <c r="X798"/>
      <c r="Y798"/>
      <c r="Z798"/>
      <c r="AA798"/>
      <c r="AB798"/>
      <c r="AC798"/>
      <c r="AD798"/>
      <c r="AE798"/>
      <c r="AF798"/>
      <c r="AG798"/>
      <c r="AH798"/>
      <c r="AI798"/>
      <c r="AJ798"/>
      <c r="AK798"/>
      <c r="AL798"/>
      <c r="AM798"/>
      <c r="AN798"/>
    </row>
    <row r="799" spans="1:40" ht="15" x14ac:dyDescent="0.25">
      <c r="A799"/>
      <c r="B799" s="6"/>
      <c r="C799" s="10" t="str">
        <f t="shared" si="17"/>
        <v/>
      </c>
      <c r="D799" s="7"/>
      <c r="E799" s="7"/>
      <c r="F799" s="7"/>
      <c r="G799" s="7"/>
      <c r="H799" s="7"/>
      <c r="I799" s="7"/>
      <c r="J799" s="7"/>
      <c r="K799" s="7"/>
      <c r="L799" s="7"/>
      <c r="M799" s="7"/>
      <c r="N799" s="7"/>
      <c r="O799" s="7"/>
      <c r="P799" s="7"/>
      <c r="Q799" s="7"/>
      <c r="R799" s="7"/>
      <c r="S799" s="10" t="str">
        <f>IF(ISNA(INDEX('[2]Section Geometry Data'!B:C,MATCH(B799,'[2]Section Geometry Data'!B:B,0),2)),"",INDEX('[2]Section Geometry Data'!B:C,MATCH(B799,'[2]Section Geometry Data'!B:B,0),2))</f>
        <v/>
      </c>
      <c r="T799"/>
      <c r="U799"/>
      <c r="V799"/>
      <c r="W799"/>
      <c r="X799"/>
      <c r="Y799"/>
      <c r="Z799"/>
      <c r="AA799"/>
      <c r="AB799"/>
      <c r="AC799"/>
      <c r="AD799"/>
      <c r="AE799"/>
      <c r="AF799"/>
      <c r="AG799"/>
      <c r="AH799"/>
      <c r="AI799"/>
      <c r="AJ799"/>
      <c r="AK799"/>
      <c r="AL799"/>
      <c r="AM799"/>
      <c r="AN799"/>
    </row>
    <row r="800" spans="1:40" ht="15" x14ac:dyDescent="0.25">
      <c r="A800"/>
      <c r="B800" s="6"/>
      <c r="C800" s="10" t="str">
        <f t="shared" si="17"/>
        <v/>
      </c>
      <c r="D800" s="7"/>
      <c r="E800" s="7"/>
      <c r="F800" s="7"/>
      <c r="G800" s="7"/>
      <c r="H800" s="7"/>
      <c r="I800" s="7"/>
      <c r="J800" s="7"/>
      <c r="K800" s="7"/>
      <c r="L800" s="7"/>
      <c r="M800" s="7"/>
      <c r="N800" s="7"/>
      <c r="O800" s="7"/>
      <c r="P800" s="7"/>
      <c r="Q800" s="7"/>
      <c r="R800" s="7"/>
      <c r="S800" s="10" t="str">
        <f>IF(ISNA(INDEX('[2]Section Geometry Data'!B:C,MATCH(B800,'[2]Section Geometry Data'!B:B,0),2)),"",INDEX('[2]Section Geometry Data'!B:C,MATCH(B800,'[2]Section Geometry Data'!B:B,0),2))</f>
        <v/>
      </c>
      <c r="T800"/>
      <c r="U800"/>
      <c r="V800"/>
      <c r="W800"/>
      <c r="X800"/>
      <c r="Y800"/>
      <c r="Z800"/>
      <c r="AA800"/>
      <c r="AB800"/>
      <c r="AC800"/>
      <c r="AD800"/>
      <c r="AE800"/>
      <c r="AF800"/>
      <c r="AG800"/>
      <c r="AH800"/>
      <c r="AI800"/>
      <c r="AJ800"/>
      <c r="AK800"/>
      <c r="AL800"/>
      <c r="AM800"/>
      <c r="AN800"/>
    </row>
    <row r="801" spans="1:40" ht="15" x14ac:dyDescent="0.25">
      <c r="A801"/>
      <c r="B801" s="6"/>
      <c r="C801" s="10" t="str">
        <f t="shared" si="17"/>
        <v/>
      </c>
      <c r="D801" s="7"/>
      <c r="E801" s="7"/>
      <c r="F801" s="7"/>
      <c r="G801" s="7"/>
      <c r="H801" s="7"/>
      <c r="I801" s="7"/>
      <c r="J801" s="7"/>
      <c r="K801" s="7"/>
      <c r="L801" s="7"/>
      <c r="M801" s="7"/>
      <c r="N801" s="7"/>
      <c r="O801" s="7"/>
      <c r="P801" s="7"/>
      <c r="Q801" s="7"/>
      <c r="R801" s="7"/>
      <c r="S801" s="10" t="str">
        <f>IF(ISNA(INDEX('[2]Section Geometry Data'!B:C,MATCH(B801,'[2]Section Geometry Data'!B:B,0),2)),"",INDEX('[2]Section Geometry Data'!B:C,MATCH(B801,'[2]Section Geometry Data'!B:B,0),2))</f>
        <v/>
      </c>
      <c r="T801"/>
      <c r="U801"/>
      <c r="V801"/>
      <c r="W801"/>
      <c r="X801"/>
      <c r="Y801"/>
      <c r="Z801"/>
      <c r="AA801"/>
      <c r="AB801"/>
      <c r="AC801"/>
      <c r="AD801"/>
      <c r="AE801"/>
      <c r="AF801"/>
      <c r="AG801"/>
      <c r="AH801"/>
      <c r="AI801"/>
      <c r="AJ801"/>
      <c r="AK801"/>
      <c r="AL801"/>
      <c r="AM801"/>
      <c r="AN801"/>
    </row>
    <row r="802" spans="1:40" ht="15" x14ac:dyDescent="0.25">
      <c r="A802"/>
      <c r="B802" s="6"/>
      <c r="C802" s="10" t="str">
        <f t="shared" si="17"/>
        <v/>
      </c>
      <c r="D802" s="7"/>
      <c r="E802" s="7"/>
      <c r="F802" s="7"/>
      <c r="G802" s="7"/>
      <c r="H802" s="7"/>
      <c r="I802" s="7"/>
      <c r="J802" s="7"/>
      <c r="K802" s="7"/>
      <c r="L802" s="7"/>
      <c r="M802" s="7"/>
      <c r="N802" s="7"/>
      <c r="O802" s="7"/>
      <c r="P802" s="7"/>
      <c r="Q802" s="7"/>
      <c r="R802" s="7"/>
      <c r="S802" s="10" t="str">
        <f>IF(ISNA(INDEX('[2]Section Geometry Data'!B:C,MATCH(B802,'[2]Section Geometry Data'!B:B,0),2)),"",INDEX('[2]Section Geometry Data'!B:C,MATCH(B802,'[2]Section Geometry Data'!B:B,0),2))</f>
        <v/>
      </c>
      <c r="T802"/>
      <c r="U802"/>
      <c r="V802"/>
      <c r="W802"/>
      <c r="X802"/>
      <c r="Y802"/>
      <c r="Z802"/>
      <c r="AA802"/>
      <c r="AB802"/>
      <c r="AC802"/>
      <c r="AD802"/>
      <c r="AE802"/>
      <c r="AF802"/>
      <c r="AG802"/>
      <c r="AH802"/>
      <c r="AI802"/>
      <c r="AJ802"/>
      <c r="AK802"/>
      <c r="AL802"/>
      <c r="AM802"/>
      <c r="AN802"/>
    </row>
    <row r="803" spans="1:40" ht="15" x14ac:dyDescent="0.25">
      <c r="A803"/>
      <c r="B803" s="6"/>
      <c r="C803" s="10" t="str">
        <f t="shared" si="17"/>
        <v/>
      </c>
      <c r="D803" s="7"/>
      <c r="E803" s="7"/>
      <c r="F803" s="7"/>
      <c r="G803" s="7"/>
      <c r="H803" s="7"/>
      <c r="I803" s="7"/>
      <c r="J803" s="7"/>
      <c r="K803" s="7"/>
      <c r="L803" s="7"/>
      <c r="M803" s="7"/>
      <c r="N803" s="7"/>
      <c r="O803" s="7"/>
      <c r="P803" s="7"/>
      <c r="Q803" s="7"/>
      <c r="R803" s="7"/>
      <c r="S803" s="10" t="str">
        <f>IF(ISNA(INDEX('[2]Section Geometry Data'!B:C,MATCH(B803,'[2]Section Geometry Data'!B:B,0),2)),"",INDEX('[2]Section Geometry Data'!B:C,MATCH(B803,'[2]Section Geometry Data'!B:B,0),2))</f>
        <v/>
      </c>
      <c r="T803"/>
      <c r="U803"/>
      <c r="V803"/>
      <c r="W803"/>
      <c r="X803"/>
      <c r="Y803"/>
      <c r="Z803"/>
      <c r="AA803"/>
      <c r="AB803"/>
      <c r="AC803"/>
      <c r="AD803"/>
      <c r="AE803"/>
      <c r="AF803"/>
      <c r="AG803"/>
      <c r="AH803"/>
      <c r="AI803"/>
      <c r="AJ803"/>
      <c r="AK803"/>
      <c r="AL803"/>
      <c r="AM803"/>
      <c r="AN803"/>
    </row>
    <row r="804" spans="1:40" ht="15" x14ac:dyDescent="0.25">
      <c r="A804"/>
      <c r="B804" s="6"/>
      <c r="C804" s="10" t="str">
        <f t="shared" si="17"/>
        <v/>
      </c>
      <c r="D804" s="7"/>
      <c r="E804" s="7"/>
      <c r="F804" s="7"/>
      <c r="G804" s="7"/>
      <c r="H804" s="7"/>
      <c r="I804" s="7"/>
      <c r="J804" s="7"/>
      <c r="K804" s="7"/>
      <c r="L804" s="7"/>
      <c r="M804" s="7"/>
      <c r="N804" s="7"/>
      <c r="O804" s="7"/>
      <c r="P804" s="7"/>
      <c r="Q804" s="7"/>
      <c r="R804" s="7"/>
      <c r="S804" s="10" t="str">
        <f>IF(ISNA(INDEX('[2]Section Geometry Data'!B:C,MATCH(B804,'[2]Section Geometry Data'!B:B,0),2)),"",INDEX('[2]Section Geometry Data'!B:C,MATCH(B804,'[2]Section Geometry Data'!B:B,0),2))</f>
        <v/>
      </c>
      <c r="T804"/>
      <c r="U804"/>
      <c r="V804"/>
      <c r="W804"/>
      <c r="X804"/>
      <c r="Y804"/>
      <c r="Z804"/>
      <c r="AA804"/>
      <c r="AB804"/>
      <c r="AC804"/>
      <c r="AD804"/>
      <c r="AE804"/>
      <c r="AF804"/>
      <c r="AG804"/>
      <c r="AH804"/>
      <c r="AI804"/>
      <c r="AJ804"/>
      <c r="AK804"/>
      <c r="AL804"/>
      <c r="AM804"/>
      <c r="AN804"/>
    </row>
    <row r="805" spans="1:40" ht="15" x14ac:dyDescent="0.25">
      <c r="A805"/>
      <c r="B805" s="6"/>
      <c r="C805" s="10" t="str">
        <f t="shared" si="17"/>
        <v/>
      </c>
      <c r="D805" s="7"/>
      <c r="E805" s="7"/>
      <c r="F805" s="7"/>
      <c r="G805" s="7"/>
      <c r="H805" s="7"/>
      <c r="I805" s="7"/>
      <c r="J805" s="7"/>
      <c r="K805" s="7"/>
      <c r="L805" s="7"/>
      <c r="M805" s="7"/>
      <c r="N805" s="7"/>
      <c r="O805" s="7"/>
      <c r="P805" s="7"/>
      <c r="Q805" s="7"/>
      <c r="R805" s="7"/>
      <c r="S805" s="10" t="str">
        <f>IF(ISNA(INDEX('[2]Section Geometry Data'!B:C,MATCH(B805,'[2]Section Geometry Data'!B:B,0),2)),"",INDEX('[2]Section Geometry Data'!B:C,MATCH(B805,'[2]Section Geometry Data'!B:B,0),2))</f>
        <v/>
      </c>
      <c r="T805"/>
      <c r="U805"/>
      <c r="V805"/>
      <c r="W805"/>
      <c r="X805"/>
      <c r="Y805"/>
      <c r="Z805"/>
      <c r="AA805"/>
      <c r="AB805"/>
      <c r="AC805"/>
      <c r="AD805"/>
      <c r="AE805"/>
      <c r="AF805"/>
      <c r="AG805"/>
      <c r="AH805"/>
      <c r="AI805"/>
      <c r="AJ805"/>
      <c r="AK805"/>
      <c r="AL805"/>
      <c r="AM805"/>
      <c r="AN805"/>
    </row>
    <row r="806" spans="1:40" ht="15" x14ac:dyDescent="0.25">
      <c r="A806"/>
      <c r="B806" s="6"/>
      <c r="C806" s="10" t="str">
        <f t="shared" si="17"/>
        <v/>
      </c>
      <c r="D806" s="7"/>
      <c r="E806" s="7"/>
      <c r="F806" s="7"/>
      <c r="G806" s="7"/>
      <c r="H806" s="7"/>
      <c r="I806" s="7"/>
      <c r="J806" s="7"/>
      <c r="K806" s="7"/>
      <c r="L806" s="7"/>
      <c r="M806" s="7"/>
      <c r="N806" s="7"/>
      <c r="O806" s="7"/>
      <c r="P806" s="7"/>
      <c r="Q806" s="7"/>
      <c r="R806" s="7"/>
      <c r="S806" s="10" t="str">
        <f>IF(ISNA(INDEX('[2]Section Geometry Data'!B:C,MATCH(B806,'[2]Section Geometry Data'!B:B,0),2)),"",INDEX('[2]Section Geometry Data'!B:C,MATCH(B806,'[2]Section Geometry Data'!B:B,0),2))</f>
        <v/>
      </c>
      <c r="T806"/>
      <c r="U806"/>
      <c r="V806"/>
      <c r="W806"/>
      <c r="X806"/>
      <c r="Y806"/>
      <c r="Z806"/>
      <c r="AA806"/>
      <c r="AB806"/>
      <c r="AC806"/>
      <c r="AD806"/>
      <c r="AE806"/>
      <c r="AF806"/>
      <c r="AG806"/>
      <c r="AH806"/>
      <c r="AI806"/>
      <c r="AJ806"/>
      <c r="AK806"/>
      <c r="AL806"/>
      <c r="AM806"/>
      <c r="AN806"/>
    </row>
    <row r="807" spans="1:40" ht="15" x14ac:dyDescent="0.25">
      <c r="A807"/>
      <c r="B807" s="6"/>
      <c r="C807" s="10" t="str">
        <f t="shared" si="17"/>
        <v/>
      </c>
      <c r="D807" s="7"/>
      <c r="E807" s="7"/>
      <c r="F807" s="7"/>
      <c r="G807" s="7"/>
      <c r="H807" s="7"/>
      <c r="I807" s="7"/>
      <c r="J807" s="7"/>
      <c r="K807" s="7"/>
      <c r="L807" s="7"/>
      <c r="M807" s="7"/>
      <c r="N807" s="7"/>
      <c r="O807" s="7"/>
      <c r="P807" s="7"/>
      <c r="Q807" s="7"/>
      <c r="R807" s="7"/>
      <c r="S807" s="10" t="str">
        <f>IF(ISNA(INDEX('[2]Section Geometry Data'!B:C,MATCH(B807,'[2]Section Geometry Data'!B:B,0),2)),"",INDEX('[2]Section Geometry Data'!B:C,MATCH(B807,'[2]Section Geometry Data'!B:B,0),2))</f>
        <v/>
      </c>
      <c r="T807"/>
      <c r="U807"/>
      <c r="V807"/>
      <c r="W807"/>
      <c r="X807"/>
      <c r="Y807"/>
      <c r="Z807"/>
      <c r="AA807"/>
      <c r="AB807"/>
      <c r="AC807"/>
      <c r="AD807"/>
      <c r="AE807"/>
      <c r="AF807"/>
      <c r="AG807"/>
      <c r="AH807"/>
      <c r="AI807"/>
      <c r="AJ807"/>
      <c r="AK807"/>
      <c r="AL807"/>
      <c r="AM807"/>
      <c r="AN807"/>
    </row>
    <row r="808" spans="1:40" ht="15" x14ac:dyDescent="0.25">
      <c r="A808"/>
      <c r="B808" s="6"/>
      <c r="C808" s="10" t="str">
        <f t="shared" si="17"/>
        <v/>
      </c>
      <c r="D808" s="7"/>
      <c r="E808" s="7"/>
      <c r="F808" s="7"/>
      <c r="G808" s="7"/>
      <c r="H808" s="7"/>
      <c r="I808" s="7"/>
      <c r="J808" s="7"/>
      <c r="K808" s="7"/>
      <c r="L808" s="7"/>
      <c r="M808" s="7"/>
      <c r="N808" s="7"/>
      <c r="O808" s="7"/>
      <c r="P808" s="7"/>
      <c r="Q808" s="7"/>
      <c r="R808" s="7"/>
      <c r="S808" s="10" t="str">
        <f>IF(ISNA(INDEX('[2]Section Geometry Data'!B:C,MATCH(B808,'[2]Section Geometry Data'!B:B,0),2)),"",INDEX('[2]Section Geometry Data'!B:C,MATCH(B808,'[2]Section Geometry Data'!B:B,0),2))</f>
        <v/>
      </c>
      <c r="T808"/>
      <c r="U808"/>
      <c r="V808"/>
      <c r="W808"/>
      <c r="X808"/>
      <c r="Y808"/>
      <c r="Z808"/>
      <c r="AA808"/>
      <c r="AB808"/>
      <c r="AC808"/>
      <c r="AD808"/>
      <c r="AE808"/>
      <c r="AF808"/>
      <c r="AG808"/>
      <c r="AH808"/>
      <c r="AI808"/>
      <c r="AJ808"/>
      <c r="AK808"/>
      <c r="AL808"/>
      <c r="AM808"/>
      <c r="AN808"/>
    </row>
    <row r="809" spans="1:40" ht="15" x14ac:dyDescent="0.25">
      <c r="A809"/>
      <c r="B809" s="6"/>
      <c r="C809" s="10" t="str">
        <f t="shared" si="17"/>
        <v/>
      </c>
      <c r="D809" s="7"/>
      <c r="E809" s="7"/>
      <c r="F809" s="7"/>
      <c r="G809" s="7"/>
      <c r="H809" s="7"/>
      <c r="I809" s="7"/>
      <c r="J809" s="7"/>
      <c r="K809" s="7"/>
      <c r="L809" s="7"/>
      <c r="M809" s="7"/>
      <c r="N809" s="7"/>
      <c r="O809" s="7"/>
      <c r="P809" s="7"/>
      <c r="Q809" s="7"/>
      <c r="R809" s="7"/>
      <c r="S809" s="10" t="str">
        <f>IF(ISNA(INDEX('[2]Section Geometry Data'!B:C,MATCH(B809,'[2]Section Geometry Data'!B:B,0),2)),"",INDEX('[2]Section Geometry Data'!B:C,MATCH(B809,'[2]Section Geometry Data'!B:B,0),2))</f>
        <v/>
      </c>
      <c r="T809"/>
      <c r="U809"/>
      <c r="V809"/>
      <c r="W809"/>
      <c r="X809"/>
      <c r="Y809"/>
      <c r="Z809"/>
      <c r="AA809"/>
      <c r="AB809"/>
      <c r="AC809"/>
      <c r="AD809"/>
      <c r="AE809"/>
      <c r="AF809"/>
      <c r="AG809"/>
      <c r="AH809"/>
      <c r="AI809"/>
      <c r="AJ809"/>
      <c r="AK809"/>
      <c r="AL809"/>
      <c r="AM809"/>
      <c r="AN809"/>
    </row>
    <row r="810" spans="1:40" ht="15" x14ac:dyDescent="0.25">
      <c r="A810"/>
      <c r="B810" s="6"/>
      <c r="C810" s="10" t="str">
        <f t="shared" si="17"/>
        <v/>
      </c>
      <c r="D810" s="7"/>
      <c r="E810" s="7"/>
      <c r="F810" s="7"/>
      <c r="G810" s="7"/>
      <c r="H810" s="7"/>
      <c r="I810" s="7"/>
      <c r="J810" s="7"/>
      <c r="K810" s="7"/>
      <c r="L810" s="7"/>
      <c r="M810" s="7"/>
      <c r="N810" s="7"/>
      <c r="O810" s="7"/>
      <c r="P810" s="7"/>
      <c r="Q810" s="7"/>
      <c r="R810" s="7"/>
      <c r="S810" s="10" t="str">
        <f>IF(ISNA(INDEX('[2]Section Geometry Data'!B:C,MATCH(B810,'[2]Section Geometry Data'!B:B,0),2)),"",INDEX('[2]Section Geometry Data'!B:C,MATCH(B810,'[2]Section Geometry Data'!B:B,0),2))</f>
        <v/>
      </c>
      <c r="T810"/>
      <c r="U810"/>
      <c r="V810"/>
      <c r="W810"/>
      <c r="X810"/>
      <c r="Y810"/>
      <c r="Z810"/>
      <c r="AA810"/>
      <c r="AB810"/>
      <c r="AC810"/>
      <c r="AD810"/>
      <c r="AE810"/>
      <c r="AF810"/>
      <c r="AG810"/>
      <c r="AH810"/>
      <c r="AI810"/>
      <c r="AJ810"/>
      <c r="AK810"/>
      <c r="AL810"/>
      <c r="AM810"/>
      <c r="AN810"/>
    </row>
    <row r="811" spans="1:40" ht="15" x14ac:dyDescent="0.25">
      <c r="A811"/>
      <c r="B811" s="6"/>
      <c r="C811" s="10" t="str">
        <f t="shared" si="17"/>
        <v/>
      </c>
      <c r="D811" s="7"/>
      <c r="E811" s="7"/>
      <c r="F811" s="7"/>
      <c r="G811" s="7"/>
      <c r="H811" s="7"/>
      <c r="I811" s="7"/>
      <c r="J811" s="7"/>
      <c r="K811" s="7"/>
      <c r="L811" s="7"/>
      <c r="M811" s="7"/>
      <c r="N811" s="7"/>
      <c r="O811" s="7"/>
      <c r="P811" s="7"/>
      <c r="Q811" s="7"/>
      <c r="R811" s="7"/>
      <c r="S811" s="10" t="str">
        <f>IF(ISNA(INDEX('[2]Section Geometry Data'!B:C,MATCH(B811,'[2]Section Geometry Data'!B:B,0),2)),"",INDEX('[2]Section Geometry Data'!B:C,MATCH(B811,'[2]Section Geometry Data'!B:B,0),2))</f>
        <v/>
      </c>
      <c r="T811"/>
      <c r="U811"/>
      <c r="V811"/>
      <c r="W811"/>
      <c r="X811"/>
      <c r="Y811"/>
      <c r="Z811"/>
      <c r="AA811"/>
      <c r="AB811"/>
      <c r="AC811"/>
      <c r="AD811"/>
      <c r="AE811"/>
      <c r="AF811"/>
      <c r="AG811"/>
      <c r="AH811"/>
      <c r="AI811"/>
      <c r="AJ811"/>
      <c r="AK811"/>
      <c r="AL811"/>
      <c r="AM811"/>
      <c r="AN811"/>
    </row>
    <row r="812" spans="1:40" ht="15" x14ac:dyDescent="0.25">
      <c r="A812"/>
      <c r="B812" s="6"/>
      <c r="C812" s="10" t="str">
        <f t="shared" si="17"/>
        <v/>
      </c>
      <c r="D812" s="7"/>
      <c r="E812" s="7"/>
      <c r="F812" s="7"/>
      <c r="G812" s="7"/>
      <c r="H812" s="7"/>
      <c r="I812" s="7"/>
      <c r="J812" s="7"/>
      <c r="K812" s="7"/>
      <c r="L812" s="7"/>
      <c r="M812" s="7"/>
      <c r="N812" s="7"/>
      <c r="O812" s="7"/>
      <c r="P812" s="7"/>
      <c r="Q812" s="7"/>
      <c r="R812" s="7"/>
      <c r="S812" s="10" t="str">
        <f>IF(ISNA(INDEX('[2]Section Geometry Data'!B:C,MATCH(B812,'[2]Section Geometry Data'!B:B,0),2)),"",INDEX('[2]Section Geometry Data'!B:C,MATCH(B812,'[2]Section Geometry Data'!B:B,0),2))</f>
        <v/>
      </c>
      <c r="T812"/>
      <c r="U812"/>
      <c r="V812"/>
      <c r="W812"/>
      <c r="X812"/>
      <c r="Y812"/>
      <c r="Z812"/>
      <c r="AA812"/>
      <c r="AB812"/>
      <c r="AC812"/>
      <c r="AD812"/>
      <c r="AE812"/>
      <c r="AF812"/>
      <c r="AG812"/>
      <c r="AH812"/>
      <c r="AI812"/>
      <c r="AJ812"/>
      <c r="AK812"/>
      <c r="AL812"/>
      <c r="AM812"/>
      <c r="AN812"/>
    </row>
    <row r="813" spans="1:40" ht="15" x14ac:dyDescent="0.25">
      <c r="A813"/>
      <c r="B813" s="6"/>
      <c r="C813" s="10" t="str">
        <f t="shared" si="17"/>
        <v/>
      </c>
      <c r="D813" s="7"/>
      <c r="E813" s="7"/>
      <c r="F813" s="7"/>
      <c r="G813" s="7"/>
      <c r="H813" s="7"/>
      <c r="I813" s="7"/>
      <c r="J813" s="7"/>
      <c r="K813" s="7"/>
      <c r="L813" s="7"/>
      <c r="M813" s="7"/>
      <c r="N813" s="7"/>
      <c r="O813" s="7"/>
      <c r="P813" s="7"/>
      <c r="Q813" s="7"/>
      <c r="R813" s="7"/>
      <c r="S813" s="10" t="str">
        <f>IF(ISNA(INDEX('[2]Section Geometry Data'!B:C,MATCH(B813,'[2]Section Geometry Data'!B:B,0),2)),"",INDEX('[2]Section Geometry Data'!B:C,MATCH(B813,'[2]Section Geometry Data'!B:B,0),2))</f>
        <v/>
      </c>
      <c r="T813"/>
      <c r="U813"/>
      <c r="V813"/>
      <c r="W813"/>
      <c r="X813"/>
      <c r="Y813"/>
      <c r="Z813"/>
      <c r="AA813"/>
      <c r="AB813"/>
      <c r="AC813"/>
      <c r="AD813"/>
      <c r="AE813"/>
      <c r="AF813"/>
      <c r="AG813"/>
      <c r="AH813"/>
      <c r="AI813"/>
      <c r="AJ813"/>
      <c r="AK813"/>
      <c r="AL813"/>
      <c r="AM813"/>
      <c r="AN813"/>
    </row>
    <row r="814" spans="1:40" ht="15" x14ac:dyDescent="0.25">
      <c r="A814"/>
      <c r="B814" s="6"/>
      <c r="C814" s="10" t="str">
        <f t="shared" si="17"/>
        <v/>
      </c>
      <c r="D814" s="7"/>
      <c r="E814" s="7"/>
      <c r="F814" s="7"/>
      <c r="G814" s="7"/>
      <c r="H814" s="7"/>
      <c r="I814" s="7"/>
      <c r="J814" s="7"/>
      <c r="K814" s="7"/>
      <c r="L814" s="7"/>
      <c r="M814" s="7"/>
      <c r="N814" s="7"/>
      <c r="O814" s="7"/>
      <c r="P814" s="7"/>
      <c r="Q814" s="7"/>
      <c r="R814" s="7"/>
      <c r="S814" s="10" t="str">
        <f>IF(ISNA(INDEX('[2]Section Geometry Data'!B:C,MATCH(B814,'[2]Section Geometry Data'!B:B,0),2)),"",INDEX('[2]Section Geometry Data'!B:C,MATCH(B814,'[2]Section Geometry Data'!B:B,0),2))</f>
        <v/>
      </c>
      <c r="T814"/>
      <c r="U814"/>
      <c r="V814"/>
      <c r="W814"/>
      <c r="X814"/>
      <c r="Y814"/>
      <c r="Z814"/>
      <c r="AA814"/>
      <c r="AB814"/>
      <c r="AC814"/>
      <c r="AD814"/>
      <c r="AE814"/>
      <c r="AF814"/>
      <c r="AG814"/>
      <c r="AH814"/>
      <c r="AI814"/>
      <c r="AJ814"/>
      <c r="AK814"/>
      <c r="AL814"/>
      <c r="AM814"/>
      <c r="AN814"/>
    </row>
    <row r="815" spans="1:40" ht="15" x14ac:dyDescent="0.25">
      <c r="A815"/>
      <c r="B815" s="6"/>
      <c r="C815" s="10" t="str">
        <f t="shared" si="17"/>
        <v/>
      </c>
      <c r="D815" s="7"/>
      <c r="E815" s="7"/>
      <c r="F815" s="7"/>
      <c r="G815" s="7"/>
      <c r="H815" s="7"/>
      <c r="I815" s="7"/>
      <c r="J815" s="7"/>
      <c r="K815" s="7"/>
      <c r="L815" s="7"/>
      <c r="M815" s="7"/>
      <c r="N815" s="7"/>
      <c r="O815" s="7"/>
      <c r="P815" s="7"/>
      <c r="Q815" s="7"/>
      <c r="R815" s="7"/>
      <c r="S815" s="10" t="str">
        <f>IF(ISNA(INDEX('[2]Section Geometry Data'!B:C,MATCH(B815,'[2]Section Geometry Data'!B:B,0),2)),"",INDEX('[2]Section Geometry Data'!B:C,MATCH(B815,'[2]Section Geometry Data'!B:B,0),2))</f>
        <v/>
      </c>
      <c r="T815"/>
      <c r="U815"/>
      <c r="V815"/>
      <c r="W815"/>
      <c r="X815"/>
      <c r="Y815"/>
      <c r="Z815"/>
      <c r="AA815"/>
      <c r="AB815"/>
      <c r="AC815"/>
      <c r="AD815"/>
      <c r="AE815"/>
      <c r="AF815"/>
      <c r="AG815"/>
      <c r="AH815"/>
      <c r="AI815"/>
      <c r="AJ815"/>
      <c r="AK815"/>
      <c r="AL815"/>
      <c r="AM815"/>
      <c r="AN815"/>
    </row>
    <row r="816" spans="1:40" ht="15" x14ac:dyDescent="0.25">
      <c r="A816"/>
      <c r="B816" s="6"/>
      <c r="C816" s="10" t="str">
        <f t="shared" si="17"/>
        <v/>
      </c>
      <c r="D816" s="7"/>
      <c r="E816" s="7"/>
      <c r="F816" s="7"/>
      <c r="G816" s="7"/>
      <c r="H816" s="7"/>
      <c r="I816" s="7"/>
      <c r="J816" s="7"/>
      <c r="K816" s="7"/>
      <c r="L816" s="7"/>
      <c r="M816" s="7"/>
      <c r="N816" s="7"/>
      <c r="O816" s="7"/>
      <c r="P816" s="7"/>
      <c r="Q816" s="7"/>
      <c r="R816" s="7"/>
      <c r="S816" s="10" t="str">
        <f>IF(ISNA(INDEX('[2]Section Geometry Data'!B:C,MATCH(B816,'[2]Section Geometry Data'!B:B,0),2)),"",INDEX('[2]Section Geometry Data'!B:C,MATCH(B816,'[2]Section Geometry Data'!B:B,0),2))</f>
        <v/>
      </c>
      <c r="T816"/>
      <c r="U816"/>
      <c r="V816"/>
      <c r="W816"/>
      <c r="X816"/>
      <c r="Y816"/>
      <c r="Z816"/>
      <c r="AA816"/>
      <c r="AB816"/>
      <c r="AC816"/>
      <c r="AD816"/>
      <c r="AE816"/>
      <c r="AF816"/>
      <c r="AG816"/>
      <c r="AH816"/>
      <c r="AI816"/>
      <c r="AJ816"/>
      <c r="AK816"/>
      <c r="AL816"/>
      <c r="AM816"/>
      <c r="AN816"/>
    </row>
    <row r="817" spans="1:40" ht="15" x14ac:dyDescent="0.25">
      <c r="A817"/>
      <c r="B817" s="6"/>
      <c r="C817" s="10" t="str">
        <f t="shared" si="17"/>
        <v/>
      </c>
      <c r="D817" s="7"/>
      <c r="E817" s="7"/>
      <c r="F817" s="7"/>
      <c r="G817" s="7"/>
      <c r="H817" s="7"/>
      <c r="I817" s="7"/>
      <c r="J817" s="7"/>
      <c r="K817" s="7"/>
      <c r="L817" s="7"/>
      <c r="M817" s="7"/>
      <c r="N817" s="7"/>
      <c r="O817" s="7"/>
      <c r="P817" s="7"/>
      <c r="Q817" s="7"/>
      <c r="R817" s="7"/>
      <c r="S817" s="10" t="str">
        <f>IF(ISNA(INDEX('[2]Section Geometry Data'!B:C,MATCH(B817,'[2]Section Geometry Data'!B:B,0),2)),"",INDEX('[2]Section Geometry Data'!B:C,MATCH(B817,'[2]Section Geometry Data'!B:B,0),2))</f>
        <v/>
      </c>
      <c r="T817"/>
      <c r="U817"/>
      <c r="V817"/>
      <c r="W817"/>
      <c r="X817"/>
      <c r="Y817"/>
      <c r="Z817"/>
      <c r="AA817"/>
      <c r="AB817"/>
      <c r="AC817"/>
      <c r="AD817"/>
      <c r="AE817"/>
      <c r="AF817"/>
      <c r="AG817"/>
      <c r="AH817"/>
      <c r="AI817"/>
      <c r="AJ817"/>
      <c r="AK817"/>
      <c r="AL817"/>
      <c r="AM817"/>
      <c r="AN817"/>
    </row>
    <row r="818" spans="1:40" ht="15" x14ac:dyDescent="0.25">
      <c r="A818"/>
      <c r="B818" s="6"/>
      <c r="C818" s="10" t="str">
        <f t="shared" si="17"/>
        <v/>
      </c>
      <c r="D818" s="7"/>
      <c r="E818" s="7"/>
      <c r="F818" s="7"/>
      <c r="G818" s="7"/>
      <c r="H818" s="7"/>
      <c r="I818" s="7"/>
      <c r="J818" s="7"/>
      <c r="K818" s="7"/>
      <c r="L818" s="7"/>
      <c r="M818" s="7"/>
      <c r="N818" s="7"/>
      <c r="O818" s="7"/>
      <c r="P818" s="7"/>
      <c r="Q818" s="7"/>
      <c r="R818" s="7"/>
      <c r="S818" s="10" t="str">
        <f>IF(ISNA(INDEX('[2]Section Geometry Data'!B:C,MATCH(B818,'[2]Section Geometry Data'!B:B,0),2)),"",INDEX('[2]Section Geometry Data'!B:C,MATCH(B818,'[2]Section Geometry Data'!B:B,0),2))</f>
        <v/>
      </c>
      <c r="T818"/>
      <c r="U818"/>
      <c r="V818"/>
      <c r="W818"/>
      <c r="X818"/>
      <c r="Y818"/>
      <c r="Z818"/>
      <c r="AA818"/>
      <c r="AB818"/>
      <c r="AC818"/>
      <c r="AD818"/>
      <c r="AE818"/>
      <c r="AF818"/>
      <c r="AG818"/>
      <c r="AH818"/>
      <c r="AI818"/>
      <c r="AJ818"/>
      <c r="AK818"/>
      <c r="AL818"/>
      <c r="AM818"/>
      <c r="AN818"/>
    </row>
    <row r="819" spans="1:40" ht="15" x14ac:dyDescent="0.25">
      <c r="A819"/>
      <c r="B819" s="6"/>
      <c r="C819" s="10" t="str">
        <f t="shared" si="17"/>
        <v/>
      </c>
      <c r="D819" s="7"/>
      <c r="E819" s="7"/>
      <c r="F819" s="7"/>
      <c r="G819" s="7"/>
      <c r="H819" s="7"/>
      <c r="I819" s="7"/>
      <c r="J819" s="7"/>
      <c r="K819" s="7"/>
      <c r="L819" s="7"/>
      <c r="M819" s="7"/>
      <c r="N819" s="7"/>
      <c r="O819" s="7"/>
      <c r="P819" s="7"/>
      <c r="Q819" s="7"/>
      <c r="R819" s="7"/>
      <c r="S819" s="10" t="str">
        <f>IF(ISNA(INDEX('[2]Section Geometry Data'!B:C,MATCH(B819,'[2]Section Geometry Data'!B:B,0),2)),"",INDEX('[2]Section Geometry Data'!B:C,MATCH(B819,'[2]Section Geometry Data'!B:B,0),2))</f>
        <v/>
      </c>
      <c r="T819"/>
      <c r="U819"/>
      <c r="V819"/>
      <c r="W819"/>
      <c r="X819"/>
      <c r="Y819"/>
      <c r="Z819"/>
      <c r="AA819"/>
      <c r="AB819"/>
      <c r="AC819"/>
      <c r="AD819"/>
      <c r="AE819"/>
      <c r="AF819"/>
      <c r="AG819"/>
      <c r="AH819"/>
      <c r="AI819"/>
      <c r="AJ819"/>
      <c r="AK819"/>
      <c r="AL819"/>
      <c r="AM819"/>
      <c r="AN819"/>
    </row>
    <row r="820" spans="1:40" ht="15" x14ac:dyDescent="0.25">
      <c r="A820"/>
      <c r="B820" s="6"/>
      <c r="C820" s="10" t="str">
        <f t="shared" si="17"/>
        <v/>
      </c>
      <c r="D820" s="7"/>
      <c r="E820" s="7"/>
      <c r="F820" s="7"/>
      <c r="G820" s="7"/>
      <c r="H820" s="7"/>
      <c r="I820" s="7"/>
      <c r="J820" s="7"/>
      <c r="K820" s="7"/>
      <c r="L820" s="7"/>
      <c r="M820" s="7"/>
      <c r="N820" s="7"/>
      <c r="O820" s="7"/>
      <c r="P820" s="7"/>
      <c r="Q820" s="7"/>
      <c r="R820" s="7"/>
      <c r="S820" s="10" t="str">
        <f>IF(ISNA(INDEX('[2]Section Geometry Data'!B:C,MATCH(B820,'[2]Section Geometry Data'!B:B,0),2)),"",INDEX('[2]Section Geometry Data'!B:C,MATCH(B820,'[2]Section Geometry Data'!B:B,0),2))</f>
        <v/>
      </c>
      <c r="T820"/>
      <c r="U820"/>
      <c r="V820"/>
      <c r="W820"/>
      <c r="X820"/>
      <c r="Y820"/>
      <c r="Z820"/>
      <c r="AA820"/>
      <c r="AB820"/>
      <c r="AC820"/>
      <c r="AD820"/>
      <c r="AE820"/>
      <c r="AF820"/>
      <c r="AG820"/>
      <c r="AH820"/>
      <c r="AI820"/>
      <c r="AJ820"/>
      <c r="AK820"/>
      <c r="AL820"/>
      <c r="AM820"/>
      <c r="AN820"/>
    </row>
    <row r="821" spans="1:40" ht="15" x14ac:dyDescent="0.25">
      <c r="A821"/>
      <c r="B821" s="6"/>
      <c r="C821" s="10" t="str">
        <f t="shared" si="17"/>
        <v/>
      </c>
      <c r="D821" s="7"/>
      <c r="E821" s="7"/>
      <c r="F821" s="7"/>
      <c r="G821" s="7"/>
      <c r="H821" s="7"/>
      <c r="I821" s="7"/>
      <c r="J821" s="7"/>
      <c r="K821" s="7"/>
      <c r="L821" s="7"/>
      <c r="M821" s="7"/>
      <c r="N821" s="7"/>
      <c r="O821" s="7"/>
      <c r="P821" s="7"/>
      <c r="Q821" s="7"/>
      <c r="R821" s="7"/>
      <c r="S821" s="10" t="str">
        <f>IF(ISNA(INDEX('[2]Section Geometry Data'!B:C,MATCH(B821,'[2]Section Geometry Data'!B:B,0),2)),"",INDEX('[2]Section Geometry Data'!B:C,MATCH(B821,'[2]Section Geometry Data'!B:B,0),2))</f>
        <v/>
      </c>
      <c r="T821"/>
      <c r="U821"/>
      <c r="V821"/>
      <c r="W821"/>
      <c r="X821"/>
      <c r="Y821"/>
      <c r="Z821"/>
      <c r="AA821"/>
      <c r="AB821"/>
      <c r="AC821"/>
      <c r="AD821"/>
      <c r="AE821"/>
      <c r="AF821"/>
      <c r="AG821"/>
      <c r="AH821"/>
      <c r="AI821"/>
      <c r="AJ821"/>
      <c r="AK821"/>
      <c r="AL821"/>
      <c r="AM821"/>
      <c r="AN821"/>
    </row>
    <row r="822" spans="1:40" ht="15" x14ac:dyDescent="0.25">
      <c r="A822"/>
      <c r="B822" s="6"/>
      <c r="C822" s="10" t="str">
        <f t="shared" si="17"/>
        <v/>
      </c>
      <c r="D822" s="7"/>
      <c r="E822" s="7"/>
      <c r="F822" s="7"/>
      <c r="G822" s="7"/>
      <c r="H822" s="7"/>
      <c r="I822" s="7"/>
      <c r="J822" s="7"/>
      <c r="K822" s="7"/>
      <c r="L822" s="7"/>
      <c r="M822" s="7"/>
      <c r="N822" s="7"/>
      <c r="O822" s="7"/>
      <c r="P822" s="7"/>
      <c r="Q822" s="7"/>
      <c r="R822" s="7"/>
      <c r="S822" s="10" t="str">
        <f>IF(ISNA(INDEX('[2]Section Geometry Data'!B:C,MATCH(B822,'[2]Section Geometry Data'!B:B,0),2)),"",INDEX('[2]Section Geometry Data'!B:C,MATCH(B822,'[2]Section Geometry Data'!B:B,0),2))</f>
        <v/>
      </c>
      <c r="T822"/>
      <c r="U822"/>
      <c r="V822"/>
      <c r="W822"/>
      <c r="X822"/>
      <c r="Y822"/>
      <c r="Z822"/>
      <c r="AA822"/>
      <c r="AB822"/>
      <c r="AC822"/>
      <c r="AD822"/>
      <c r="AE822"/>
      <c r="AF822"/>
      <c r="AG822"/>
      <c r="AH822"/>
      <c r="AI822"/>
      <c r="AJ822"/>
      <c r="AK822"/>
      <c r="AL822"/>
      <c r="AM822"/>
      <c r="AN822"/>
    </row>
    <row r="823" spans="1:40" ht="15" x14ac:dyDescent="0.25">
      <c r="A823"/>
      <c r="B823" s="6"/>
      <c r="C823" s="10" t="str">
        <f t="shared" si="17"/>
        <v/>
      </c>
      <c r="D823" s="7"/>
      <c r="E823" s="7"/>
      <c r="F823" s="7"/>
      <c r="G823" s="7"/>
      <c r="H823" s="7"/>
      <c r="I823" s="7"/>
      <c r="J823" s="7"/>
      <c r="K823" s="7"/>
      <c r="L823" s="7"/>
      <c r="M823" s="7"/>
      <c r="N823" s="7"/>
      <c r="O823" s="7"/>
      <c r="P823" s="7"/>
      <c r="Q823" s="7"/>
      <c r="R823" s="7"/>
      <c r="S823" s="10" t="str">
        <f>IF(ISNA(INDEX('[2]Section Geometry Data'!B:C,MATCH(B823,'[2]Section Geometry Data'!B:B,0),2)),"",INDEX('[2]Section Geometry Data'!B:C,MATCH(B823,'[2]Section Geometry Data'!B:B,0),2))</f>
        <v/>
      </c>
      <c r="T823"/>
      <c r="U823"/>
      <c r="V823"/>
      <c r="W823"/>
      <c r="X823"/>
      <c r="Y823"/>
      <c r="Z823"/>
      <c r="AA823"/>
      <c r="AB823"/>
      <c r="AC823"/>
      <c r="AD823"/>
      <c r="AE823"/>
      <c r="AF823"/>
      <c r="AG823"/>
      <c r="AH823"/>
      <c r="AI823"/>
      <c r="AJ823"/>
      <c r="AK823"/>
      <c r="AL823"/>
      <c r="AM823"/>
      <c r="AN823"/>
    </row>
    <row r="824" spans="1:40" ht="15" x14ac:dyDescent="0.25">
      <c r="A824"/>
      <c r="B824" s="6"/>
      <c r="C824" s="10" t="str">
        <f t="shared" si="17"/>
        <v/>
      </c>
      <c r="D824" s="7"/>
      <c r="E824" s="7"/>
      <c r="F824" s="7"/>
      <c r="G824" s="7"/>
      <c r="H824" s="7"/>
      <c r="I824" s="7"/>
      <c r="J824" s="7"/>
      <c r="K824" s="7"/>
      <c r="L824" s="7"/>
      <c r="M824" s="7"/>
      <c r="N824" s="7"/>
      <c r="O824" s="7"/>
      <c r="P824" s="7"/>
      <c r="Q824" s="7"/>
      <c r="R824" s="7"/>
      <c r="S824" s="10" t="str">
        <f>IF(ISNA(INDEX('[2]Section Geometry Data'!B:C,MATCH(B824,'[2]Section Geometry Data'!B:B,0),2)),"",INDEX('[2]Section Geometry Data'!B:C,MATCH(B824,'[2]Section Geometry Data'!B:B,0),2))</f>
        <v/>
      </c>
      <c r="T824"/>
      <c r="U824"/>
      <c r="V824"/>
      <c r="W824"/>
      <c r="X824"/>
      <c r="Y824"/>
      <c r="Z824"/>
      <c r="AA824"/>
      <c r="AB824"/>
      <c r="AC824"/>
      <c r="AD824"/>
      <c r="AE824"/>
      <c r="AF824"/>
      <c r="AG824"/>
      <c r="AH824"/>
      <c r="AI824"/>
      <c r="AJ824"/>
      <c r="AK824"/>
      <c r="AL824"/>
      <c r="AM824"/>
      <c r="AN824"/>
    </row>
    <row r="825" spans="1:40" ht="15" x14ac:dyDescent="0.25">
      <c r="A825"/>
      <c r="B825" s="6"/>
      <c r="C825" s="10" t="str">
        <f t="shared" si="17"/>
        <v/>
      </c>
      <c r="D825" s="7"/>
      <c r="E825" s="7"/>
      <c r="F825" s="7"/>
      <c r="G825" s="7"/>
      <c r="H825" s="7"/>
      <c r="I825" s="7"/>
      <c r="J825" s="7"/>
      <c r="K825" s="7"/>
      <c r="L825" s="7"/>
      <c r="M825" s="7"/>
      <c r="N825" s="7"/>
      <c r="O825" s="7"/>
      <c r="P825" s="7"/>
      <c r="Q825" s="7"/>
      <c r="R825" s="7"/>
      <c r="S825" s="10" t="str">
        <f>IF(ISNA(INDEX('[2]Section Geometry Data'!B:C,MATCH(B825,'[2]Section Geometry Data'!B:B,0),2)),"",INDEX('[2]Section Geometry Data'!B:C,MATCH(B825,'[2]Section Geometry Data'!B:B,0),2))</f>
        <v/>
      </c>
      <c r="T825"/>
      <c r="U825"/>
      <c r="V825"/>
      <c r="W825"/>
      <c r="X825"/>
      <c r="Y825"/>
      <c r="Z825"/>
      <c r="AA825"/>
      <c r="AB825"/>
      <c r="AC825"/>
      <c r="AD825"/>
      <c r="AE825"/>
      <c r="AF825"/>
      <c r="AG825"/>
      <c r="AH825"/>
      <c r="AI825"/>
      <c r="AJ825"/>
      <c r="AK825"/>
      <c r="AL825"/>
      <c r="AM825"/>
      <c r="AN825"/>
    </row>
    <row r="826" spans="1:40" ht="15" x14ac:dyDescent="0.25">
      <c r="A826"/>
      <c r="B826" s="6"/>
      <c r="C826" s="10" t="str">
        <f t="shared" si="17"/>
        <v/>
      </c>
      <c r="D826" s="7"/>
      <c r="E826" s="7"/>
      <c r="F826" s="7"/>
      <c r="G826" s="7"/>
      <c r="H826" s="7"/>
      <c r="I826" s="7"/>
      <c r="J826" s="7"/>
      <c r="K826" s="7"/>
      <c r="L826" s="7"/>
      <c r="M826" s="7"/>
      <c r="N826" s="7"/>
      <c r="O826" s="7"/>
      <c r="P826" s="7"/>
      <c r="Q826" s="7"/>
      <c r="R826" s="7"/>
      <c r="S826" s="10" t="str">
        <f>IF(ISNA(INDEX('[2]Section Geometry Data'!B:C,MATCH(B826,'[2]Section Geometry Data'!B:B,0),2)),"",INDEX('[2]Section Geometry Data'!B:C,MATCH(B826,'[2]Section Geometry Data'!B:B,0),2))</f>
        <v/>
      </c>
      <c r="T826"/>
      <c r="U826"/>
      <c r="V826"/>
      <c r="W826"/>
      <c r="X826"/>
      <c r="Y826"/>
      <c r="Z826"/>
      <c r="AA826"/>
      <c r="AB826"/>
      <c r="AC826"/>
      <c r="AD826"/>
      <c r="AE826"/>
      <c r="AF826"/>
      <c r="AG826"/>
      <c r="AH826"/>
      <c r="AI826"/>
      <c r="AJ826"/>
      <c r="AK826"/>
      <c r="AL826"/>
      <c r="AM826"/>
      <c r="AN826"/>
    </row>
    <row r="827" spans="1:40" ht="15" x14ac:dyDescent="0.25">
      <c r="A827"/>
      <c r="B827" s="6"/>
      <c r="C827" s="10" t="str">
        <f t="shared" si="17"/>
        <v/>
      </c>
      <c r="D827" s="7"/>
      <c r="E827" s="7"/>
      <c r="F827" s="7"/>
      <c r="G827" s="7"/>
      <c r="H827" s="7"/>
      <c r="I827" s="7"/>
      <c r="J827" s="7"/>
      <c r="K827" s="7"/>
      <c r="L827" s="7"/>
      <c r="M827" s="7"/>
      <c r="N827" s="7"/>
      <c r="O827" s="7"/>
      <c r="P827" s="7"/>
      <c r="Q827" s="7"/>
      <c r="R827" s="7"/>
      <c r="S827" s="10" t="str">
        <f>IF(ISNA(INDEX('[2]Section Geometry Data'!B:C,MATCH(B827,'[2]Section Geometry Data'!B:B,0),2)),"",INDEX('[2]Section Geometry Data'!B:C,MATCH(B827,'[2]Section Geometry Data'!B:B,0),2))</f>
        <v/>
      </c>
      <c r="T827"/>
      <c r="U827"/>
      <c r="V827"/>
      <c r="W827"/>
      <c r="X827"/>
      <c r="Y827"/>
      <c r="Z827"/>
      <c r="AA827"/>
      <c r="AB827"/>
      <c r="AC827"/>
      <c r="AD827"/>
      <c r="AE827"/>
      <c r="AF827"/>
      <c r="AG827"/>
      <c r="AH827"/>
      <c r="AI827"/>
      <c r="AJ827"/>
      <c r="AK827"/>
      <c r="AL827"/>
      <c r="AM827"/>
      <c r="AN827"/>
    </row>
    <row r="828" spans="1:40" ht="15" x14ac:dyDescent="0.25">
      <c r="A828"/>
      <c r="B828" s="6"/>
      <c r="C828" s="10" t="str">
        <f t="shared" si="17"/>
        <v/>
      </c>
      <c r="D828" s="7"/>
      <c r="E828" s="7"/>
      <c r="F828" s="7"/>
      <c r="G828" s="7"/>
      <c r="H828" s="7"/>
      <c r="I828" s="7"/>
      <c r="J828" s="7"/>
      <c r="K828" s="7"/>
      <c r="L828" s="7"/>
      <c r="M828" s="7"/>
      <c r="N828" s="7"/>
      <c r="O828" s="7"/>
      <c r="P828" s="7"/>
      <c r="Q828" s="7"/>
      <c r="R828" s="7"/>
      <c r="S828" s="10" t="str">
        <f>IF(ISNA(INDEX('[2]Section Geometry Data'!B:C,MATCH(B828,'[2]Section Geometry Data'!B:B,0),2)),"",INDEX('[2]Section Geometry Data'!B:C,MATCH(B828,'[2]Section Geometry Data'!B:B,0),2))</f>
        <v/>
      </c>
      <c r="T828"/>
      <c r="U828"/>
      <c r="V828"/>
      <c r="W828"/>
      <c r="X828"/>
      <c r="Y828"/>
      <c r="Z828"/>
      <c r="AA828"/>
      <c r="AB828"/>
      <c r="AC828"/>
      <c r="AD828"/>
      <c r="AE828"/>
      <c r="AF828"/>
      <c r="AG828"/>
      <c r="AH828"/>
      <c r="AI828"/>
      <c r="AJ828"/>
      <c r="AK828"/>
      <c r="AL828"/>
      <c r="AM828"/>
      <c r="AN828"/>
    </row>
    <row r="829" spans="1:40" ht="15" x14ac:dyDescent="0.25">
      <c r="A829"/>
      <c r="B829" s="6"/>
      <c r="C829" s="10" t="str">
        <f t="shared" si="17"/>
        <v/>
      </c>
      <c r="D829" s="7"/>
      <c r="E829" s="7"/>
      <c r="F829" s="7"/>
      <c r="G829" s="7"/>
      <c r="H829" s="7"/>
      <c r="I829" s="7"/>
      <c r="J829" s="7"/>
      <c r="K829" s="7"/>
      <c r="L829" s="7"/>
      <c r="M829" s="7"/>
      <c r="N829" s="7"/>
      <c r="O829" s="7"/>
      <c r="P829" s="7"/>
      <c r="Q829" s="7"/>
      <c r="R829" s="7"/>
      <c r="S829" s="10" t="str">
        <f>IF(ISNA(INDEX('[2]Section Geometry Data'!B:C,MATCH(B829,'[2]Section Geometry Data'!B:B,0),2)),"",INDEX('[2]Section Geometry Data'!B:C,MATCH(B829,'[2]Section Geometry Data'!B:B,0),2))</f>
        <v/>
      </c>
      <c r="T829"/>
      <c r="U829"/>
      <c r="V829"/>
      <c r="W829"/>
      <c r="X829"/>
      <c r="Y829"/>
      <c r="Z829"/>
      <c r="AA829"/>
      <c r="AB829"/>
      <c r="AC829"/>
      <c r="AD829"/>
      <c r="AE829"/>
      <c r="AF829"/>
      <c r="AG829"/>
      <c r="AH829"/>
      <c r="AI829"/>
      <c r="AJ829"/>
      <c r="AK829"/>
      <c r="AL829"/>
      <c r="AM829"/>
      <c r="AN829"/>
    </row>
    <row r="830" spans="1:40" ht="15" x14ac:dyDescent="0.25">
      <c r="A830"/>
      <c r="B830" s="6"/>
      <c r="C830" s="10" t="str">
        <f t="shared" si="17"/>
        <v/>
      </c>
      <c r="D830" s="7"/>
      <c r="E830" s="7"/>
      <c r="F830" s="7"/>
      <c r="G830" s="7"/>
      <c r="H830" s="7"/>
      <c r="I830" s="7"/>
      <c r="J830" s="7"/>
      <c r="K830" s="7"/>
      <c r="L830" s="7"/>
      <c r="M830" s="7"/>
      <c r="N830" s="7"/>
      <c r="O830" s="7"/>
      <c r="P830" s="7"/>
      <c r="Q830" s="7"/>
      <c r="R830" s="7"/>
      <c r="S830" s="10" t="str">
        <f>IF(ISNA(INDEX('[2]Section Geometry Data'!B:C,MATCH(B830,'[2]Section Geometry Data'!B:B,0),2)),"",INDEX('[2]Section Geometry Data'!B:C,MATCH(B830,'[2]Section Geometry Data'!B:B,0),2))</f>
        <v/>
      </c>
      <c r="T830"/>
      <c r="U830"/>
      <c r="V830"/>
      <c r="W830"/>
      <c r="X830"/>
      <c r="Y830"/>
      <c r="Z830"/>
      <c r="AA830"/>
      <c r="AB830"/>
      <c r="AC830"/>
      <c r="AD830"/>
      <c r="AE830"/>
      <c r="AF830"/>
      <c r="AG830"/>
      <c r="AH830"/>
      <c r="AI830"/>
      <c r="AJ830"/>
      <c r="AK830"/>
      <c r="AL830"/>
      <c r="AM830"/>
      <c r="AN830"/>
    </row>
    <row r="831" spans="1:40" ht="15" x14ac:dyDescent="0.25">
      <c r="A831"/>
      <c r="B831" s="6"/>
      <c r="C831" s="10" t="str">
        <f t="shared" si="17"/>
        <v/>
      </c>
      <c r="D831" s="7"/>
      <c r="E831" s="7"/>
      <c r="F831" s="7"/>
      <c r="G831" s="7"/>
      <c r="H831" s="7"/>
      <c r="I831" s="7"/>
      <c r="J831" s="7"/>
      <c r="K831" s="7"/>
      <c r="L831" s="7"/>
      <c r="M831" s="7"/>
      <c r="N831" s="7"/>
      <c r="O831" s="7"/>
      <c r="P831" s="7"/>
      <c r="Q831" s="7"/>
      <c r="R831" s="7"/>
      <c r="S831" s="10" t="str">
        <f>IF(ISNA(INDEX('[2]Section Geometry Data'!B:C,MATCH(B831,'[2]Section Geometry Data'!B:B,0),2)),"",INDEX('[2]Section Geometry Data'!B:C,MATCH(B831,'[2]Section Geometry Data'!B:B,0),2))</f>
        <v/>
      </c>
      <c r="T831"/>
      <c r="U831"/>
      <c r="V831"/>
      <c r="W831"/>
      <c r="X831"/>
      <c r="Y831"/>
      <c r="Z831"/>
      <c r="AA831"/>
      <c r="AB831"/>
      <c r="AC831"/>
      <c r="AD831"/>
      <c r="AE831"/>
      <c r="AF831"/>
      <c r="AG831"/>
      <c r="AH831"/>
      <c r="AI831"/>
      <c r="AJ831"/>
      <c r="AK831"/>
      <c r="AL831"/>
      <c r="AM831"/>
      <c r="AN831"/>
    </row>
    <row r="832" spans="1:40" ht="15" x14ac:dyDescent="0.25">
      <c r="A832"/>
      <c r="B832" s="6"/>
      <c r="C832" s="10" t="str">
        <f t="shared" si="17"/>
        <v/>
      </c>
      <c r="D832" s="7"/>
      <c r="E832" s="7"/>
      <c r="F832" s="7"/>
      <c r="G832" s="7"/>
      <c r="H832" s="7"/>
      <c r="I832" s="7"/>
      <c r="J832" s="7"/>
      <c r="K832" s="7"/>
      <c r="L832" s="7"/>
      <c r="M832" s="7"/>
      <c r="N832" s="7"/>
      <c r="O832" s="7"/>
      <c r="P832" s="7"/>
      <c r="Q832" s="7"/>
      <c r="R832" s="7"/>
      <c r="S832" s="10" t="str">
        <f>IF(ISNA(INDEX('[2]Section Geometry Data'!B:C,MATCH(B832,'[2]Section Geometry Data'!B:B,0),2)),"",INDEX('[2]Section Geometry Data'!B:C,MATCH(B832,'[2]Section Geometry Data'!B:B,0),2))</f>
        <v/>
      </c>
      <c r="T832"/>
      <c r="U832"/>
      <c r="V832"/>
      <c r="W832"/>
      <c r="X832"/>
      <c r="Y832"/>
      <c r="Z832"/>
      <c r="AA832"/>
      <c r="AB832"/>
      <c r="AC832"/>
      <c r="AD832"/>
      <c r="AE832"/>
      <c r="AF832"/>
      <c r="AG832"/>
      <c r="AH832"/>
      <c r="AI832"/>
      <c r="AJ832"/>
      <c r="AK832"/>
      <c r="AL832"/>
      <c r="AM832"/>
      <c r="AN832"/>
    </row>
    <row r="833" spans="1:40" ht="15" x14ac:dyDescent="0.25">
      <c r="A833"/>
      <c r="B833" s="6"/>
      <c r="C833" s="10" t="str">
        <f t="shared" si="17"/>
        <v/>
      </c>
      <c r="D833" s="7"/>
      <c r="E833" s="7"/>
      <c r="F833" s="7"/>
      <c r="G833" s="7"/>
      <c r="H833" s="7"/>
      <c r="I833" s="7"/>
      <c r="J833" s="7"/>
      <c r="K833" s="7"/>
      <c r="L833" s="7"/>
      <c r="M833" s="7"/>
      <c r="N833" s="7"/>
      <c r="O833" s="7"/>
      <c r="P833" s="7"/>
      <c r="Q833" s="7"/>
      <c r="R833" s="7"/>
      <c r="S833" s="10" t="str">
        <f>IF(ISNA(INDEX('[2]Section Geometry Data'!B:C,MATCH(B833,'[2]Section Geometry Data'!B:B,0),2)),"",INDEX('[2]Section Geometry Data'!B:C,MATCH(B833,'[2]Section Geometry Data'!B:B,0),2))</f>
        <v/>
      </c>
      <c r="T833"/>
      <c r="U833"/>
      <c r="V833"/>
      <c r="W833"/>
      <c r="X833"/>
      <c r="Y833"/>
      <c r="Z833"/>
      <c r="AA833"/>
      <c r="AB833"/>
      <c r="AC833"/>
      <c r="AD833"/>
      <c r="AE833"/>
      <c r="AF833"/>
      <c r="AG833"/>
      <c r="AH833"/>
      <c r="AI833"/>
      <c r="AJ833"/>
      <c r="AK833"/>
      <c r="AL833"/>
      <c r="AM833"/>
      <c r="AN833"/>
    </row>
    <row r="834" spans="1:40" ht="15" x14ac:dyDescent="0.25">
      <c r="A834"/>
      <c r="B834" s="6"/>
      <c r="C834" s="10" t="str">
        <f t="shared" si="17"/>
        <v/>
      </c>
      <c r="D834" s="7"/>
      <c r="E834" s="7"/>
      <c r="F834" s="7"/>
      <c r="G834" s="7"/>
      <c r="H834" s="7"/>
      <c r="I834" s="7"/>
      <c r="J834" s="7"/>
      <c r="K834" s="7"/>
      <c r="L834" s="7"/>
      <c r="M834" s="7"/>
      <c r="N834" s="7"/>
      <c r="O834" s="7"/>
      <c r="P834" s="7"/>
      <c r="Q834" s="7"/>
      <c r="R834" s="7"/>
      <c r="S834" s="10" t="str">
        <f>IF(ISNA(INDEX('[2]Section Geometry Data'!B:C,MATCH(B834,'[2]Section Geometry Data'!B:B,0),2)),"",INDEX('[2]Section Geometry Data'!B:C,MATCH(B834,'[2]Section Geometry Data'!B:B,0),2))</f>
        <v/>
      </c>
      <c r="T834"/>
      <c r="U834"/>
      <c r="V834"/>
      <c r="W834"/>
      <c r="X834"/>
      <c r="Y834"/>
      <c r="Z834"/>
      <c r="AA834"/>
      <c r="AB834"/>
      <c r="AC834"/>
      <c r="AD834"/>
      <c r="AE834"/>
      <c r="AF834"/>
      <c r="AG834"/>
      <c r="AH834"/>
      <c r="AI834"/>
      <c r="AJ834"/>
      <c r="AK834"/>
      <c r="AL834"/>
      <c r="AM834"/>
      <c r="AN834"/>
    </row>
    <row r="835" spans="1:40" ht="15" x14ac:dyDescent="0.25">
      <c r="A835"/>
      <c r="B835" s="6"/>
      <c r="C835" s="10" t="str">
        <f t="shared" si="17"/>
        <v/>
      </c>
      <c r="D835" s="7"/>
      <c r="E835" s="7"/>
      <c r="F835" s="7"/>
      <c r="G835" s="7"/>
      <c r="H835" s="7"/>
      <c r="I835" s="7"/>
      <c r="J835" s="7"/>
      <c r="K835" s="7"/>
      <c r="L835" s="7"/>
      <c r="M835" s="7"/>
      <c r="N835" s="7"/>
      <c r="O835" s="7"/>
      <c r="P835" s="7"/>
      <c r="Q835" s="7"/>
      <c r="R835" s="7"/>
      <c r="S835" s="10" t="str">
        <f>IF(ISNA(INDEX('[2]Section Geometry Data'!B:C,MATCH(B835,'[2]Section Geometry Data'!B:B,0),2)),"",INDEX('[2]Section Geometry Data'!B:C,MATCH(B835,'[2]Section Geometry Data'!B:B,0),2))</f>
        <v/>
      </c>
      <c r="T835"/>
      <c r="U835"/>
      <c r="V835"/>
      <c r="W835"/>
      <c r="X835"/>
      <c r="Y835"/>
      <c r="Z835"/>
      <c r="AA835"/>
      <c r="AB835"/>
      <c r="AC835"/>
      <c r="AD835"/>
      <c r="AE835"/>
      <c r="AF835"/>
      <c r="AG835"/>
      <c r="AH835"/>
      <c r="AI835"/>
      <c r="AJ835"/>
      <c r="AK835"/>
      <c r="AL835"/>
      <c r="AM835"/>
      <c r="AN835"/>
    </row>
    <row r="836" spans="1:40" ht="15" x14ac:dyDescent="0.25">
      <c r="A836"/>
      <c r="B836" s="6"/>
      <c r="C836" s="10" t="str">
        <f t="shared" si="17"/>
        <v/>
      </c>
      <c r="D836" s="7"/>
      <c r="E836" s="7"/>
      <c r="F836" s="7"/>
      <c r="G836" s="7"/>
      <c r="H836" s="7"/>
      <c r="I836" s="7"/>
      <c r="J836" s="7"/>
      <c r="K836" s="7"/>
      <c r="L836" s="7"/>
      <c r="M836" s="7"/>
      <c r="N836" s="7"/>
      <c r="O836" s="7"/>
      <c r="P836" s="7"/>
      <c r="Q836" s="7"/>
      <c r="R836" s="7"/>
      <c r="S836" s="10" t="str">
        <f>IF(ISNA(INDEX('[2]Section Geometry Data'!B:C,MATCH(B836,'[2]Section Geometry Data'!B:B,0),2)),"",INDEX('[2]Section Geometry Data'!B:C,MATCH(B836,'[2]Section Geometry Data'!B:B,0),2))</f>
        <v/>
      </c>
      <c r="T836"/>
      <c r="U836"/>
      <c r="V836"/>
      <c r="W836"/>
      <c r="X836"/>
      <c r="Y836"/>
      <c r="Z836"/>
      <c r="AA836"/>
      <c r="AB836"/>
      <c r="AC836"/>
      <c r="AD836"/>
      <c r="AE836"/>
      <c r="AF836"/>
      <c r="AG836"/>
      <c r="AH836"/>
      <c r="AI836"/>
      <c r="AJ836"/>
      <c r="AK836"/>
      <c r="AL836"/>
      <c r="AM836"/>
      <c r="AN836"/>
    </row>
    <row r="837" spans="1:40" ht="15" x14ac:dyDescent="0.25">
      <c r="A837"/>
      <c r="B837" s="6"/>
      <c r="C837" s="10" t="str">
        <f t="shared" si="17"/>
        <v/>
      </c>
      <c r="D837" s="7"/>
      <c r="E837" s="7"/>
      <c r="F837" s="7"/>
      <c r="G837" s="7"/>
      <c r="H837" s="7"/>
      <c r="I837" s="7"/>
      <c r="J837" s="7"/>
      <c r="K837" s="7"/>
      <c r="L837" s="7"/>
      <c r="M837" s="7"/>
      <c r="N837" s="7"/>
      <c r="O837" s="7"/>
      <c r="P837" s="7"/>
      <c r="Q837" s="7"/>
      <c r="R837" s="7"/>
      <c r="S837" s="10" t="str">
        <f>IF(ISNA(INDEX('[2]Section Geometry Data'!B:C,MATCH(B837,'[2]Section Geometry Data'!B:B,0),2)),"",INDEX('[2]Section Geometry Data'!B:C,MATCH(B837,'[2]Section Geometry Data'!B:B,0),2))</f>
        <v/>
      </c>
      <c r="T837"/>
      <c r="U837"/>
      <c r="V837"/>
      <c r="W837"/>
      <c r="X837"/>
      <c r="Y837"/>
      <c r="Z837"/>
      <c r="AA837"/>
      <c r="AB837"/>
      <c r="AC837"/>
      <c r="AD837"/>
      <c r="AE837"/>
      <c r="AF837"/>
      <c r="AG837"/>
      <c r="AH837"/>
      <c r="AI837"/>
      <c r="AJ837"/>
      <c r="AK837"/>
      <c r="AL837"/>
      <c r="AM837"/>
      <c r="AN837"/>
    </row>
    <row r="838" spans="1:40" ht="15" x14ac:dyDescent="0.25">
      <c r="A838"/>
      <c r="B838" s="6"/>
      <c r="C838" s="10" t="str">
        <f t="shared" si="17"/>
        <v/>
      </c>
      <c r="D838" s="7"/>
      <c r="E838" s="7"/>
      <c r="F838" s="7"/>
      <c r="G838" s="7"/>
      <c r="H838" s="7"/>
      <c r="I838" s="7"/>
      <c r="J838" s="7"/>
      <c r="K838" s="7"/>
      <c r="L838" s="7"/>
      <c r="M838" s="7"/>
      <c r="N838" s="7"/>
      <c r="O838" s="7"/>
      <c r="P838" s="7"/>
      <c r="Q838" s="7"/>
      <c r="R838" s="7"/>
      <c r="S838" s="10" t="str">
        <f>IF(ISNA(INDEX('[2]Section Geometry Data'!B:C,MATCH(B838,'[2]Section Geometry Data'!B:B,0),2)),"",INDEX('[2]Section Geometry Data'!B:C,MATCH(B838,'[2]Section Geometry Data'!B:B,0),2))</f>
        <v/>
      </c>
      <c r="T838"/>
      <c r="U838"/>
      <c r="V838"/>
      <c r="W838"/>
      <c r="X838"/>
      <c r="Y838"/>
      <c r="Z838"/>
      <c r="AA838"/>
      <c r="AB838"/>
      <c r="AC838"/>
      <c r="AD838"/>
      <c r="AE838"/>
      <c r="AF838"/>
      <c r="AG838"/>
      <c r="AH838"/>
      <c r="AI838"/>
      <c r="AJ838"/>
      <c r="AK838"/>
      <c r="AL838"/>
      <c r="AM838"/>
      <c r="AN838"/>
    </row>
    <row r="839" spans="1:40" ht="15" x14ac:dyDescent="0.25">
      <c r="A839"/>
      <c r="B839" s="6"/>
      <c r="C839" s="10" t="str">
        <f t="shared" si="17"/>
        <v/>
      </c>
      <c r="D839" s="7"/>
      <c r="E839" s="7"/>
      <c r="F839" s="7"/>
      <c r="G839" s="7"/>
      <c r="H839" s="7"/>
      <c r="I839" s="7"/>
      <c r="J839" s="7"/>
      <c r="K839" s="7"/>
      <c r="L839" s="7"/>
      <c r="M839" s="7"/>
      <c r="N839" s="7"/>
      <c r="O839" s="7"/>
      <c r="P839" s="7"/>
      <c r="Q839" s="7"/>
      <c r="R839" s="7"/>
      <c r="S839" s="10" t="str">
        <f>IF(ISNA(INDEX('[2]Section Geometry Data'!B:C,MATCH(B839,'[2]Section Geometry Data'!B:B,0),2)),"",INDEX('[2]Section Geometry Data'!B:C,MATCH(B839,'[2]Section Geometry Data'!B:B,0),2))</f>
        <v/>
      </c>
      <c r="T839"/>
      <c r="U839"/>
      <c r="V839"/>
      <c r="W839"/>
      <c r="X839"/>
      <c r="Y839"/>
      <c r="Z839"/>
      <c r="AA839"/>
      <c r="AB839"/>
      <c r="AC839"/>
      <c r="AD839"/>
      <c r="AE839"/>
      <c r="AF839"/>
      <c r="AG839"/>
      <c r="AH839"/>
      <c r="AI839"/>
      <c r="AJ839"/>
      <c r="AK839"/>
      <c r="AL839"/>
      <c r="AM839"/>
      <c r="AN839"/>
    </row>
    <row r="840" spans="1:40" ht="15" x14ac:dyDescent="0.25">
      <c r="A840"/>
      <c r="B840" s="6"/>
      <c r="C840" s="10" t="str">
        <f t="shared" si="17"/>
        <v/>
      </c>
      <c r="D840" s="7"/>
      <c r="E840" s="7"/>
      <c r="F840" s="7"/>
      <c r="G840" s="7"/>
      <c r="H840" s="7"/>
      <c r="I840" s="7"/>
      <c r="J840" s="7"/>
      <c r="K840" s="7"/>
      <c r="L840" s="7"/>
      <c r="M840" s="7"/>
      <c r="N840" s="7"/>
      <c r="O840" s="7"/>
      <c r="P840" s="7"/>
      <c r="Q840" s="7"/>
      <c r="R840" s="7"/>
      <c r="S840" s="10" t="str">
        <f>IF(ISNA(INDEX('[2]Section Geometry Data'!B:C,MATCH(B840,'[2]Section Geometry Data'!B:B,0),2)),"",INDEX('[2]Section Geometry Data'!B:C,MATCH(B840,'[2]Section Geometry Data'!B:B,0),2))</f>
        <v/>
      </c>
      <c r="T840"/>
      <c r="U840"/>
      <c r="V840"/>
      <c r="W840"/>
      <c r="X840"/>
      <c r="Y840"/>
      <c r="Z840"/>
      <c r="AA840"/>
      <c r="AB840"/>
      <c r="AC840"/>
      <c r="AD840"/>
      <c r="AE840"/>
      <c r="AF840"/>
      <c r="AG840"/>
      <c r="AH840"/>
      <c r="AI840"/>
      <c r="AJ840"/>
      <c r="AK840"/>
      <c r="AL840"/>
      <c r="AM840"/>
      <c r="AN840"/>
    </row>
    <row r="841" spans="1:40" ht="15" x14ac:dyDescent="0.25">
      <c r="A841"/>
      <c r="B841" s="6"/>
      <c r="C841" s="10" t="str">
        <f t="shared" si="17"/>
        <v/>
      </c>
      <c r="D841" s="7"/>
      <c r="E841" s="7"/>
      <c r="F841" s="7"/>
      <c r="G841" s="7"/>
      <c r="H841" s="7"/>
      <c r="I841" s="7"/>
      <c r="J841" s="7"/>
      <c r="K841" s="7"/>
      <c r="L841" s="7"/>
      <c r="M841" s="7"/>
      <c r="N841" s="7"/>
      <c r="O841" s="7"/>
      <c r="P841" s="7"/>
      <c r="Q841" s="7"/>
      <c r="R841" s="7"/>
      <c r="S841" s="10" t="str">
        <f>IF(ISNA(INDEX('[2]Section Geometry Data'!B:C,MATCH(B841,'[2]Section Geometry Data'!B:B,0),2)),"",INDEX('[2]Section Geometry Data'!B:C,MATCH(B841,'[2]Section Geometry Data'!B:B,0),2))</f>
        <v/>
      </c>
      <c r="T841"/>
      <c r="U841"/>
      <c r="V841"/>
      <c r="W841"/>
      <c r="X841"/>
      <c r="Y841"/>
      <c r="Z841"/>
      <c r="AA841"/>
      <c r="AB841"/>
      <c r="AC841"/>
      <c r="AD841"/>
      <c r="AE841"/>
      <c r="AF841"/>
      <c r="AG841"/>
      <c r="AH841"/>
      <c r="AI841"/>
      <c r="AJ841"/>
      <c r="AK841"/>
      <c r="AL841"/>
      <c r="AM841"/>
      <c r="AN841"/>
    </row>
    <row r="842" spans="1:40" ht="15" x14ac:dyDescent="0.25">
      <c r="A842"/>
      <c r="B842" s="6"/>
      <c r="C842" s="10" t="str">
        <f t="shared" si="17"/>
        <v/>
      </c>
      <c r="D842" s="7"/>
      <c r="E842" s="7"/>
      <c r="F842" s="7"/>
      <c r="G842" s="7"/>
      <c r="H842" s="7"/>
      <c r="I842" s="7"/>
      <c r="J842" s="7"/>
      <c r="K842" s="7"/>
      <c r="L842" s="7"/>
      <c r="M842" s="7"/>
      <c r="N842" s="7"/>
      <c r="O842" s="7"/>
      <c r="P842" s="7"/>
      <c r="Q842" s="7"/>
      <c r="R842" s="7"/>
      <c r="S842" s="10" t="str">
        <f>IF(ISNA(INDEX('[2]Section Geometry Data'!B:C,MATCH(B842,'[2]Section Geometry Data'!B:B,0),2)),"",INDEX('[2]Section Geometry Data'!B:C,MATCH(B842,'[2]Section Geometry Data'!B:B,0),2))</f>
        <v/>
      </c>
      <c r="T842"/>
      <c r="U842"/>
      <c r="V842"/>
      <c r="W842"/>
      <c r="X842"/>
      <c r="Y842"/>
      <c r="Z842"/>
      <c r="AA842"/>
      <c r="AB842"/>
      <c r="AC842"/>
      <c r="AD842"/>
      <c r="AE842"/>
      <c r="AF842"/>
      <c r="AG842"/>
      <c r="AH842"/>
      <c r="AI842"/>
      <c r="AJ842"/>
      <c r="AK842"/>
      <c r="AL842"/>
      <c r="AM842"/>
      <c r="AN842"/>
    </row>
    <row r="843" spans="1:40" ht="15" x14ac:dyDescent="0.25">
      <c r="A843"/>
      <c r="B843" s="6"/>
      <c r="C843" s="10" t="str">
        <f t="shared" si="17"/>
        <v/>
      </c>
      <c r="D843" s="7"/>
      <c r="E843" s="7"/>
      <c r="F843" s="7"/>
      <c r="G843" s="7"/>
      <c r="H843" s="7"/>
      <c r="I843" s="7"/>
      <c r="J843" s="7"/>
      <c r="K843" s="7"/>
      <c r="L843" s="7"/>
      <c r="M843" s="7"/>
      <c r="N843" s="7"/>
      <c r="O843" s="7"/>
      <c r="P843" s="7"/>
      <c r="Q843" s="7"/>
      <c r="R843" s="7"/>
      <c r="S843" s="10" t="str">
        <f>IF(ISNA(INDEX('[2]Section Geometry Data'!B:C,MATCH(B843,'[2]Section Geometry Data'!B:B,0),2)),"",INDEX('[2]Section Geometry Data'!B:C,MATCH(B843,'[2]Section Geometry Data'!B:B,0),2))</f>
        <v/>
      </c>
      <c r="T843"/>
      <c r="U843"/>
      <c r="V843"/>
      <c r="W843"/>
      <c r="X843"/>
      <c r="Y843"/>
      <c r="Z843"/>
      <c r="AA843"/>
      <c r="AB843"/>
      <c r="AC843"/>
      <c r="AD843"/>
      <c r="AE843"/>
      <c r="AF843"/>
      <c r="AG843"/>
      <c r="AH843"/>
      <c r="AI843"/>
      <c r="AJ843"/>
      <c r="AK843"/>
      <c r="AL843"/>
      <c r="AM843"/>
      <c r="AN843"/>
    </row>
    <row r="844" spans="1:40" ht="15" x14ac:dyDescent="0.25">
      <c r="A844"/>
      <c r="B844" s="6"/>
      <c r="C844" s="10" t="str">
        <f t="shared" ref="C844:C907" si="18">IF(D843=D844,"",D844)</f>
        <v/>
      </c>
      <c r="D844" s="7"/>
      <c r="E844" s="7"/>
      <c r="F844" s="7"/>
      <c r="G844" s="7"/>
      <c r="H844" s="7"/>
      <c r="I844" s="7"/>
      <c r="J844" s="7"/>
      <c r="K844" s="7"/>
      <c r="L844" s="7"/>
      <c r="M844" s="7"/>
      <c r="N844" s="7"/>
      <c r="O844" s="7"/>
      <c r="P844" s="7"/>
      <c r="Q844" s="7"/>
      <c r="R844" s="7"/>
      <c r="S844" s="10" t="str">
        <f>IF(ISNA(INDEX('[2]Section Geometry Data'!B:C,MATCH(B844,'[2]Section Geometry Data'!B:B,0),2)),"",INDEX('[2]Section Geometry Data'!B:C,MATCH(B844,'[2]Section Geometry Data'!B:B,0),2))</f>
        <v/>
      </c>
      <c r="T844"/>
      <c r="U844"/>
      <c r="V844"/>
      <c r="W844"/>
      <c r="X844"/>
      <c r="Y844"/>
      <c r="Z844"/>
      <c r="AA844"/>
      <c r="AB844"/>
      <c r="AC844"/>
      <c r="AD844"/>
      <c r="AE844"/>
      <c r="AF844"/>
      <c r="AG844"/>
      <c r="AH844"/>
      <c r="AI844"/>
      <c r="AJ844"/>
      <c r="AK844"/>
      <c r="AL844"/>
      <c r="AM844"/>
      <c r="AN844"/>
    </row>
    <row r="845" spans="1:40" ht="15" x14ac:dyDescent="0.25">
      <c r="A845"/>
      <c r="B845" s="6"/>
      <c r="C845" s="10" t="str">
        <f t="shared" si="18"/>
        <v/>
      </c>
      <c r="D845" s="7"/>
      <c r="E845" s="7"/>
      <c r="F845" s="7"/>
      <c r="G845" s="7"/>
      <c r="H845" s="7"/>
      <c r="I845" s="7"/>
      <c r="J845" s="7"/>
      <c r="K845" s="7"/>
      <c r="L845" s="7"/>
      <c r="M845" s="7"/>
      <c r="N845" s="7"/>
      <c r="O845" s="7"/>
      <c r="P845" s="7"/>
      <c r="Q845" s="7"/>
      <c r="R845" s="7"/>
      <c r="S845" s="10" t="str">
        <f>IF(ISNA(INDEX('[2]Section Geometry Data'!B:C,MATCH(B845,'[2]Section Geometry Data'!B:B,0),2)),"",INDEX('[2]Section Geometry Data'!B:C,MATCH(B845,'[2]Section Geometry Data'!B:B,0),2))</f>
        <v/>
      </c>
      <c r="T845"/>
      <c r="U845"/>
      <c r="V845"/>
      <c r="W845"/>
      <c r="X845"/>
      <c r="Y845"/>
      <c r="Z845"/>
      <c r="AA845"/>
      <c r="AB845"/>
      <c r="AC845"/>
      <c r="AD845"/>
      <c r="AE845"/>
      <c r="AF845"/>
      <c r="AG845"/>
      <c r="AH845"/>
      <c r="AI845"/>
      <c r="AJ845"/>
      <c r="AK845"/>
      <c r="AL845"/>
      <c r="AM845"/>
      <c r="AN845"/>
    </row>
    <row r="846" spans="1:40" ht="15" x14ac:dyDescent="0.25">
      <c r="A846"/>
      <c r="B846" s="6"/>
      <c r="C846" s="10" t="str">
        <f t="shared" si="18"/>
        <v/>
      </c>
      <c r="D846" s="7"/>
      <c r="E846" s="7"/>
      <c r="F846" s="7"/>
      <c r="G846" s="7"/>
      <c r="H846" s="7"/>
      <c r="I846" s="7"/>
      <c r="J846" s="7"/>
      <c r="K846" s="7"/>
      <c r="L846" s="7"/>
      <c r="M846" s="7"/>
      <c r="N846" s="7"/>
      <c r="O846" s="7"/>
      <c r="P846" s="7"/>
      <c r="Q846" s="7"/>
      <c r="R846" s="7"/>
      <c r="S846" s="10" t="str">
        <f>IF(ISNA(INDEX('[2]Section Geometry Data'!B:C,MATCH(B846,'[2]Section Geometry Data'!B:B,0),2)),"",INDEX('[2]Section Geometry Data'!B:C,MATCH(B846,'[2]Section Geometry Data'!B:B,0),2))</f>
        <v/>
      </c>
      <c r="T846"/>
      <c r="U846"/>
      <c r="V846"/>
      <c r="W846"/>
      <c r="X846"/>
      <c r="Y846"/>
      <c r="Z846"/>
      <c r="AA846"/>
      <c r="AB846"/>
      <c r="AC846"/>
      <c r="AD846"/>
      <c r="AE846"/>
      <c r="AF846"/>
      <c r="AG846"/>
      <c r="AH846"/>
      <c r="AI846"/>
      <c r="AJ846"/>
      <c r="AK846"/>
      <c r="AL846"/>
      <c r="AM846"/>
      <c r="AN846"/>
    </row>
    <row r="847" spans="1:40" ht="15" x14ac:dyDescent="0.25">
      <c r="A847"/>
      <c r="B847" s="6"/>
      <c r="C847" s="10" t="str">
        <f t="shared" si="18"/>
        <v/>
      </c>
      <c r="D847" s="7"/>
      <c r="E847" s="7"/>
      <c r="F847" s="7"/>
      <c r="G847" s="7"/>
      <c r="H847" s="7"/>
      <c r="I847" s="7"/>
      <c r="J847" s="7"/>
      <c r="K847" s="7"/>
      <c r="L847" s="7"/>
      <c r="M847" s="7"/>
      <c r="N847" s="7"/>
      <c r="O847" s="7"/>
      <c r="P847" s="7"/>
      <c r="Q847" s="7"/>
      <c r="R847" s="7"/>
      <c r="S847" s="10" t="str">
        <f>IF(ISNA(INDEX('[2]Section Geometry Data'!B:C,MATCH(B847,'[2]Section Geometry Data'!B:B,0),2)),"",INDEX('[2]Section Geometry Data'!B:C,MATCH(B847,'[2]Section Geometry Data'!B:B,0),2))</f>
        <v/>
      </c>
      <c r="T847"/>
      <c r="U847"/>
      <c r="V847"/>
      <c r="W847"/>
      <c r="X847"/>
      <c r="Y847"/>
      <c r="Z847"/>
      <c r="AA847"/>
      <c r="AB847"/>
      <c r="AC847"/>
      <c r="AD847"/>
      <c r="AE847"/>
      <c r="AF847"/>
      <c r="AG847"/>
      <c r="AH847"/>
      <c r="AI847"/>
      <c r="AJ847"/>
      <c r="AK847"/>
      <c r="AL847"/>
      <c r="AM847"/>
      <c r="AN847"/>
    </row>
    <row r="848" spans="1:40" ht="15" x14ac:dyDescent="0.25">
      <c r="A848"/>
      <c r="B848" s="6"/>
      <c r="C848" s="10" t="str">
        <f t="shared" si="18"/>
        <v/>
      </c>
      <c r="D848" s="7"/>
      <c r="E848" s="7"/>
      <c r="F848" s="7"/>
      <c r="G848" s="7"/>
      <c r="H848" s="7"/>
      <c r="I848" s="7"/>
      <c r="J848" s="7"/>
      <c r="K848" s="7"/>
      <c r="L848" s="7"/>
      <c r="M848" s="7"/>
      <c r="N848" s="7"/>
      <c r="O848" s="7"/>
      <c r="P848" s="7"/>
      <c r="Q848" s="7"/>
      <c r="R848" s="7"/>
      <c r="S848" s="10" t="str">
        <f>IF(ISNA(INDEX('[2]Section Geometry Data'!B:C,MATCH(B848,'[2]Section Geometry Data'!B:B,0),2)),"",INDEX('[2]Section Geometry Data'!B:C,MATCH(B848,'[2]Section Geometry Data'!B:B,0),2))</f>
        <v/>
      </c>
      <c r="T848"/>
      <c r="U848"/>
      <c r="V848"/>
      <c r="W848"/>
      <c r="X848"/>
      <c r="Y848"/>
      <c r="Z848"/>
      <c r="AA848"/>
      <c r="AB848"/>
      <c r="AC848"/>
      <c r="AD848"/>
      <c r="AE848"/>
      <c r="AF848"/>
      <c r="AG848"/>
      <c r="AH848"/>
      <c r="AI848"/>
      <c r="AJ848"/>
      <c r="AK848"/>
      <c r="AL848"/>
      <c r="AM848"/>
      <c r="AN848"/>
    </row>
    <row r="849" spans="1:40" ht="15" x14ac:dyDescent="0.25">
      <c r="A849"/>
      <c r="B849" s="6"/>
      <c r="C849" s="10" t="str">
        <f t="shared" si="18"/>
        <v/>
      </c>
      <c r="D849" s="7"/>
      <c r="E849" s="7"/>
      <c r="F849" s="7"/>
      <c r="G849" s="7"/>
      <c r="H849" s="7"/>
      <c r="I849" s="7"/>
      <c r="J849" s="7"/>
      <c r="K849" s="7"/>
      <c r="L849" s="7"/>
      <c r="M849" s="7"/>
      <c r="N849" s="7"/>
      <c r="O849" s="7"/>
      <c r="P849" s="7"/>
      <c r="Q849" s="7"/>
      <c r="R849" s="7"/>
      <c r="S849" s="10" t="str">
        <f>IF(ISNA(INDEX('[2]Section Geometry Data'!B:C,MATCH(B849,'[2]Section Geometry Data'!B:B,0),2)),"",INDEX('[2]Section Geometry Data'!B:C,MATCH(B849,'[2]Section Geometry Data'!B:B,0),2))</f>
        <v/>
      </c>
      <c r="T849"/>
      <c r="U849"/>
      <c r="V849"/>
      <c r="W849"/>
      <c r="X849"/>
      <c r="Y849"/>
      <c r="Z849"/>
      <c r="AA849"/>
      <c r="AB849"/>
      <c r="AC849"/>
      <c r="AD849"/>
      <c r="AE849"/>
      <c r="AF849"/>
      <c r="AG849"/>
      <c r="AH849"/>
      <c r="AI849"/>
      <c r="AJ849"/>
      <c r="AK849"/>
      <c r="AL849"/>
      <c r="AM849"/>
      <c r="AN849"/>
    </row>
    <row r="850" spans="1:40" ht="15" x14ac:dyDescent="0.25">
      <c r="A850"/>
      <c r="B850" s="6"/>
      <c r="C850" s="10" t="str">
        <f t="shared" si="18"/>
        <v/>
      </c>
      <c r="D850" s="7"/>
      <c r="E850" s="7"/>
      <c r="F850" s="7"/>
      <c r="G850" s="7"/>
      <c r="H850" s="7"/>
      <c r="I850" s="7"/>
      <c r="J850" s="7"/>
      <c r="K850" s="7"/>
      <c r="L850" s="7"/>
      <c r="M850" s="7"/>
      <c r="N850" s="7"/>
      <c r="O850" s="7"/>
      <c r="P850" s="7"/>
      <c r="Q850" s="7"/>
      <c r="R850" s="7"/>
      <c r="S850" s="10" t="str">
        <f>IF(ISNA(INDEX('[2]Section Geometry Data'!B:C,MATCH(B850,'[2]Section Geometry Data'!B:B,0),2)),"",INDEX('[2]Section Geometry Data'!B:C,MATCH(B850,'[2]Section Geometry Data'!B:B,0),2))</f>
        <v/>
      </c>
      <c r="T850"/>
      <c r="U850"/>
      <c r="V850"/>
      <c r="W850"/>
      <c r="X850"/>
      <c r="Y850"/>
      <c r="Z850"/>
      <c r="AA850"/>
      <c r="AB850"/>
      <c r="AC850"/>
      <c r="AD850"/>
      <c r="AE850"/>
      <c r="AF850"/>
      <c r="AG850"/>
      <c r="AH850"/>
      <c r="AI850"/>
      <c r="AJ850"/>
      <c r="AK850"/>
      <c r="AL850"/>
      <c r="AM850"/>
      <c r="AN850"/>
    </row>
    <row r="851" spans="1:40" ht="15" x14ac:dyDescent="0.25">
      <c r="A851"/>
      <c r="B851" s="6"/>
      <c r="C851" s="10" t="str">
        <f t="shared" si="18"/>
        <v/>
      </c>
      <c r="D851" s="7"/>
      <c r="E851" s="7"/>
      <c r="F851" s="7"/>
      <c r="G851" s="7"/>
      <c r="H851" s="7"/>
      <c r="I851" s="7"/>
      <c r="J851" s="7"/>
      <c r="K851" s="7"/>
      <c r="L851" s="7"/>
      <c r="M851" s="7"/>
      <c r="N851" s="7"/>
      <c r="O851" s="7"/>
      <c r="P851" s="7"/>
      <c r="Q851" s="7"/>
      <c r="R851" s="7"/>
      <c r="S851" s="10" t="str">
        <f>IF(ISNA(INDEX('[2]Section Geometry Data'!B:C,MATCH(B851,'[2]Section Geometry Data'!B:B,0),2)),"",INDEX('[2]Section Geometry Data'!B:C,MATCH(B851,'[2]Section Geometry Data'!B:B,0),2))</f>
        <v/>
      </c>
      <c r="T851"/>
      <c r="U851"/>
      <c r="V851"/>
      <c r="W851"/>
      <c r="X851"/>
      <c r="Y851"/>
      <c r="Z851"/>
      <c r="AA851"/>
      <c r="AB851"/>
      <c r="AC851"/>
      <c r="AD851"/>
      <c r="AE851"/>
      <c r="AF851"/>
      <c r="AG851"/>
      <c r="AH851"/>
      <c r="AI851"/>
      <c r="AJ851"/>
      <c r="AK851"/>
      <c r="AL851"/>
      <c r="AM851"/>
      <c r="AN851"/>
    </row>
    <row r="852" spans="1:40" ht="15" x14ac:dyDescent="0.25">
      <c r="A852"/>
      <c r="B852" s="6"/>
      <c r="C852" s="10" t="str">
        <f t="shared" si="18"/>
        <v/>
      </c>
      <c r="D852" s="7"/>
      <c r="E852" s="7"/>
      <c r="F852" s="7"/>
      <c r="G852" s="7"/>
      <c r="H852" s="7"/>
      <c r="I852" s="7"/>
      <c r="J852" s="7"/>
      <c r="K852" s="7"/>
      <c r="L852" s="7"/>
      <c r="M852" s="7"/>
      <c r="N852" s="7"/>
      <c r="O852" s="7"/>
      <c r="P852" s="7"/>
      <c r="Q852" s="7"/>
      <c r="R852" s="7"/>
      <c r="S852" s="10" t="str">
        <f>IF(ISNA(INDEX('[2]Section Geometry Data'!B:C,MATCH(B852,'[2]Section Geometry Data'!B:B,0),2)),"",INDEX('[2]Section Geometry Data'!B:C,MATCH(B852,'[2]Section Geometry Data'!B:B,0),2))</f>
        <v/>
      </c>
      <c r="T852"/>
      <c r="U852"/>
      <c r="V852"/>
      <c r="W852"/>
      <c r="X852"/>
      <c r="Y852"/>
      <c r="Z852"/>
      <c r="AA852"/>
      <c r="AB852"/>
      <c r="AC852"/>
      <c r="AD852"/>
      <c r="AE852"/>
      <c r="AF852"/>
      <c r="AG852"/>
      <c r="AH852"/>
      <c r="AI852"/>
      <c r="AJ852"/>
      <c r="AK852"/>
      <c r="AL852"/>
      <c r="AM852"/>
      <c r="AN852"/>
    </row>
    <row r="853" spans="1:40" ht="15" x14ac:dyDescent="0.25">
      <c r="A853"/>
      <c r="B853" s="6"/>
      <c r="C853" s="10" t="str">
        <f t="shared" si="18"/>
        <v/>
      </c>
      <c r="D853" s="7"/>
      <c r="E853" s="7"/>
      <c r="F853" s="7"/>
      <c r="G853" s="7"/>
      <c r="H853" s="7"/>
      <c r="I853" s="7"/>
      <c r="J853" s="7"/>
      <c r="K853" s="7"/>
      <c r="L853" s="7"/>
      <c r="M853" s="7"/>
      <c r="N853" s="7"/>
      <c r="O853" s="7"/>
      <c r="P853" s="7"/>
      <c r="Q853" s="7"/>
      <c r="R853" s="7"/>
      <c r="S853" s="10" t="str">
        <f>IF(ISNA(INDEX('[2]Section Geometry Data'!B:C,MATCH(B853,'[2]Section Geometry Data'!B:B,0),2)),"",INDEX('[2]Section Geometry Data'!B:C,MATCH(B853,'[2]Section Geometry Data'!B:B,0),2))</f>
        <v/>
      </c>
      <c r="T853"/>
      <c r="U853"/>
      <c r="V853"/>
      <c r="W853"/>
      <c r="X853"/>
      <c r="Y853"/>
      <c r="Z853"/>
      <c r="AA853"/>
      <c r="AB853"/>
      <c r="AC853"/>
      <c r="AD853"/>
      <c r="AE853"/>
      <c r="AF853"/>
      <c r="AG853"/>
      <c r="AH853"/>
      <c r="AI853"/>
      <c r="AJ853"/>
      <c r="AK853"/>
      <c r="AL853"/>
      <c r="AM853"/>
      <c r="AN853"/>
    </row>
    <row r="854" spans="1:40" ht="15" x14ac:dyDescent="0.25">
      <c r="A854"/>
      <c r="B854" s="6"/>
      <c r="C854" s="10" t="str">
        <f t="shared" si="18"/>
        <v/>
      </c>
      <c r="D854" s="7"/>
      <c r="E854" s="7"/>
      <c r="F854" s="7"/>
      <c r="G854" s="7"/>
      <c r="H854" s="7"/>
      <c r="I854" s="7"/>
      <c r="J854" s="7"/>
      <c r="K854" s="7"/>
      <c r="L854" s="7"/>
      <c r="M854" s="7"/>
      <c r="N854" s="7"/>
      <c r="O854" s="7"/>
      <c r="P854" s="7"/>
      <c r="Q854" s="7"/>
      <c r="R854" s="7"/>
      <c r="S854" s="10" t="str">
        <f>IF(ISNA(INDEX('[2]Section Geometry Data'!B:C,MATCH(B854,'[2]Section Geometry Data'!B:B,0),2)),"",INDEX('[2]Section Geometry Data'!B:C,MATCH(B854,'[2]Section Geometry Data'!B:B,0),2))</f>
        <v/>
      </c>
      <c r="T854"/>
      <c r="U854"/>
      <c r="V854"/>
      <c r="W854"/>
      <c r="X854"/>
      <c r="Y854"/>
      <c r="Z854"/>
      <c r="AA854"/>
      <c r="AB854"/>
      <c r="AC854"/>
      <c r="AD854"/>
      <c r="AE854"/>
      <c r="AF854"/>
      <c r="AG854"/>
      <c r="AH854"/>
      <c r="AI854"/>
      <c r="AJ854"/>
      <c r="AK854"/>
      <c r="AL854"/>
      <c r="AM854"/>
      <c r="AN854"/>
    </row>
    <row r="855" spans="1:40" ht="15" x14ac:dyDescent="0.25">
      <c r="A855"/>
      <c r="B855" s="6"/>
      <c r="C855" s="10" t="str">
        <f t="shared" si="18"/>
        <v/>
      </c>
      <c r="D855" s="7"/>
      <c r="E855" s="7"/>
      <c r="F855" s="7"/>
      <c r="G855" s="7"/>
      <c r="H855" s="7"/>
      <c r="I855" s="7"/>
      <c r="J855" s="7"/>
      <c r="K855" s="7"/>
      <c r="L855" s="7"/>
      <c r="M855" s="7"/>
      <c r="N855" s="7"/>
      <c r="O855" s="7"/>
      <c r="P855" s="7"/>
      <c r="Q855" s="7"/>
      <c r="R855" s="7"/>
      <c r="S855" s="10" t="str">
        <f>IF(ISNA(INDEX('[2]Section Geometry Data'!B:C,MATCH(B855,'[2]Section Geometry Data'!B:B,0),2)),"",INDEX('[2]Section Geometry Data'!B:C,MATCH(B855,'[2]Section Geometry Data'!B:B,0),2))</f>
        <v/>
      </c>
      <c r="T855"/>
      <c r="U855"/>
      <c r="V855"/>
      <c r="W855"/>
      <c r="X855"/>
      <c r="Y855"/>
      <c r="Z855"/>
      <c r="AA855"/>
      <c r="AB855"/>
      <c r="AC855"/>
      <c r="AD855"/>
      <c r="AE855"/>
      <c r="AF855"/>
      <c r="AG855"/>
      <c r="AH855"/>
      <c r="AI855"/>
      <c r="AJ855"/>
      <c r="AK855"/>
      <c r="AL855"/>
      <c r="AM855"/>
      <c r="AN855"/>
    </row>
    <row r="856" spans="1:40" ht="15" x14ac:dyDescent="0.25">
      <c r="A856"/>
      <c r="B856" s="6"/>
      <c r="C856" s="10" t="str">
        <f t="shared" si="18"/>
        <v/>
      </c>
      <c r="D856" s="7"/>
      <c r="E856" s="7"/>
      <c r="F856" s="7"/>
      <c r="G856" s="7"/>
      <c r="H856" s="7"/>
      <c r="I856" s="7"/>
      <c r="J856" s="7"/>
      <c r="K856" s="7"/>
      <c r="L856" s="7"/>
      <c r="M856" s="7"/>
      <c r="N856" s="7"/>
      <c r="O856" s="7"/>
      <c r="P856" s="7"/>
      <c r="Q856" s="7"/>
      <c r="R856" s="7"/>
      <c r="S856" s="10" t="str">
        <f>IF(ISNA(INDEX('[2]Section Geometry Data'!B:C,MATCH(B856,'[2]Section Geometry Data'!B:B,0),2)),"",INDEX('[2]Section Geometry Data'!B:C,MATCH(B856,'[2]Section Geometry Data'!B:B,0),2))</f>
        <v/>
      </c>
      <c r="T856"/>
      <c r="U856"/>
      <c r="V856"/>
      <c r="W856"/>
      <c r="X856"/>
      <c r="Y856"/>
      <c r="Z856"/>
      <c r="AA856"/>
      <c r="AB856"/>
      <c r="AC856"/>
      <c r="AD856"/>
      <c r="AE856"/>
      <c r="AF856"/>
      <c r="AG856"/>
      <c r="AH856"/>
      <c r="AI856"/>
      <c r="AJ856"/>
      <c r="AK856"/>
      <c r="AL856"/>
      <c r="AM856"/>
      <c r="AN856"/>
    </row>
    <row r="857" spans="1:40" ht="15" x14ac:dyDescent="0.25">
      <c r="A857"/>
      <c r="B857" s="6"/>
      <c r="C857" s="10" t="str">
        <f t="shared" si="18"/>
        <v/>
      </c>
      <c r="D857" s="7"/>
      <c r="E857" s="7"/>
      <c r="F857" s="7"/>
      <c r="G857" s="7"/>
      <c r="H857" s="7"/>
      <c r="I857" s="7"/>
      <c r="J857" s="7"/>
      <c r="K857" s="7"/>
      <c r="L857" s="7"/>
      <c r="M857" s="7"/>
      <c r="N857" s="7"/>
      <c r="O857" s="7"/>
      <c r="P857" s="7"/>
      <c r="Q857" s="7"/>
      <c r="R857" s="7"/>
      <c r="S857" s="10" t="str">
        <f>IF(ISNA(INDEX('[2]Section Geometry Data'!B:C,MATCH(B857,'[2]Section Geometry Data'!B:B,0),2)),"",INDEX('[2]Section Geometry Data'!B:C,MATCH(B857,'[2]Section Geometry Data'!B:B,0),2))</f>
        <v/>
      </c>
      <c r="T857"/>
      <c r="U857"/>
      <c r="V857"/>
      <c r="W857"/>
      <c r="X857"/>
      <c r="Y857"/>
      <c r="Z857"/>
      <c r="AA857"/>
      <c r="AB857"/>
      <c r="AC857"/>
      <c r="AD857"/>
      <c r="AE857"/>
      <c r="AF857"/>
      <c r="AG857"/>
      <c r="AH857"/>
      <c r="AI857"/>
      <c r="AJ857"/>
      <c r="AK857"/>
      <c r="AL857"/>
      <c r="AM857"/>
      <c r="AN857"/>
    </row>
    <row r="858" spans="1:40" ht="15" x14ac:dyDescent="0.25">
      <c r="A858"/>
      <c r="B858" s="6"/>
      <c r="C858" s="10" t="str">
        <f t="shared" si="18"/>
        <v/>
      </c>
      <c r="D858" s="7"/>
      <c r="E858" s="7"/>
      <c r="F858" s="7"/>
      <c r="G858" s="7"/>
      <c r="H858" s="7"/>
      <c r="I858" s="7"/>
      <c r="J858" s="7"/>
      <c r="K858" s="7"/>
      <c r="L858" s="7"/>
      <c r="M858" s="7"/>
      <c r="N858" s="7"/>
      <c r="O858" s="7"/>
      <c r="P858" s="7"/>
      <c r="Q858" s="7"/>
      <c r="R858" s="7"/>
      <c r="S858" s="10" t="str">
        <f>IF(ISNA(INDEX('[2]Section Geometry Data'!B:C,MATCH(B858,'[2]Section Geometry Data'!B:B,0),2)),"",INDEX('[2]Section Geometry Data'!B:C,MATCH(B858,'[2]Section Geometry Data'!B:B,0),2))</f>
        <v/>
      </c>
      <c r="T858"/>
      <c r="U858"/>
      <c r="V858"/>
      <c r="W858"/>
      <c r="X858"/>
      <c r="Y858"/>
      <c r="Z858"/>
      <c r="AA858"/>
      <c r="AB858"/>
      <c r="AC858"/>
      <c r="AD858"/>
      <c r="AE858"/>
      <c r="AF858"/>
      <c r="AG858"/>
      <c r="AH858"/>
      <c r="AI858"/>
      <c r="AJ858"/>
      <c r="AK858"/>
      <c r="AL858"/>
      <c r="AM858"/>
      <c r="AN858"/>
    </row>
    <row r="859" spans="1:40" ht="15" x14ac:dyDescent="0.25">
      <c r="A859"/>
      <c r="B859" s="6"/>
      <c r="C859" s="10" t="str">
        <f t="shared" si="18"/>
        <v/>
      </c>
      <c r="D859" s="7"/>
      <c r="E859" s="7"/>
      <c r="F859" s="7"/>
      <c r="G859" s="7"/>
      <c r="H859" s="7"/>
      <c r="I859" s="7"/>
      <c r="J859" s="7"/>
      <c r="K859" s="7"/>
      <c r="L859" s="7"/>
      <c r="M859" s="7"/>
      <c r="N859" s="7"/>
      <c r="O859" s="7"/>
      <c r="P859" s="7"/>
      <c r="Q859" s="7"/>
      <c r="R859" s="7"/>
      <c r="S859" s="10" t="str">
        <f>IF(ISNA(INDEX('[2]Section Geometry Data'!B:C,MATCH(B859,'[2]Section Geometry Data'!B:B,0),2)),"",INDEX('[2]Section Geometry Data'!B:C,MATCH(B859,'[2]Section Geometry Data'!B:B,0),2))</f>
        <v/>
      </c>
      <c r="T859"/>
      <c r="U859"/>
      <c r="V859"/>
      <c r="W859"/>
      <c r="X859"/>
      <c r="Y859"/>
      <c r="Z859"/>
      <c r="AA859"/>
      <c r="AB859"/>
      <c r="AC859"/>
      <c r="AD859"/>
      <c r="AE859"/>
      <c r="AF859"/>
      <c r="AG859"/>
      <c r="AH859"/>
      <c r="AI859"/>
      <c r="AJ859"/>
      <c r="AK859"/>
      <c r="AL859"/>
      <c r="AM859"/>
      <c r="AN859"/>
    </row>
    <row r="860" spans="1:40" ht="15" x14ac:dyDescent="0.25">
      <c r="A860"/>
      <c r="B860" s="6"/>
      <c r="C860" s="10" t="str">
        <f t="shared" si="18"/>
        <v/>
      </c>
      <c r="D860" s="7"/>
      <c r="E860" s="7"/>
      <c r="F860" s="7"/>
      <c r="G860" s="7"/>
      <c r="H860" s="7"/>
      <c r="I860" s="7"/>
      <c r="J860" s="7"/>
      <c r="K860" s="7"/>
      <c r="L860" s="7"/>
      <c r="M860" s="7"/>
      <c r="N860" s="7"/>
      <c r="O860" s="7"/>
      <c r="P860" s="7"/>
      <c r="Q860" s="7"/>
      <c r="R860" s="7"/>
      <c r="S860" s="10" t="str">
        <f>IF(ISNA(INDEX('[2]Section Geometry Data'!B:C,MATCH(B860,'[2]Section Geometry Data'!B:B,0),2)),"",INDEX('[2]Section Geometry Data'!B:C,MATCH(B860,'[2]Section Geometry Data'!B:B,0),2))</f>
        <v/>
      </c>
      <c r="T860"/>
      <c r="U860"/>
      <c r="V860"/>
      <c r="W860"/>
      <c r="X860"/>
      <c r="Y860"/>
      <c r="Z860"/>
      <c r="AA860"/>
      <c r="AB860"/>
      <c r="AC860"/>
      <c r="AD860"/>
      <c r="AE860"/>
      <c r="AF860"/>
      <c r="AG860"/>
      <c r="AH860"/>
      <c r="AI860"/>
      <c r="AJ860"/>
      <c r="AK860"/>
      <c r="AL860"/>
      <c r="AM860"/>
      <c r="AN860"/>
    </row>
    <row r="861" spans="1:40" ht="15" x14ac:dyDescent="0.25">
      <c r="A861"/>
      <c r="B861" s="6"/>
      <c r="C861" s="10" t="str">
        <f t="shared" si="18"/>
        <v/>
      </c>
      <c r="D861" s="7"/>
      <c r="E861" s="7"/>
      <c r="F861" s="7"/>
      <c r="G861" s="7"/>
      <c r="H861" s="7"/>
      <c r="I861" s="7"/>
      <c r="J861" s="7"/>
      <c r="K861" s="7"/>
      <c r="L861" s="7"/>
      <c r="M861" s="7"/>
      <c r="N861" s="7"/>
      <c r="O861" s="7"/>
      <c r="P861" s="7"/>
      <c r="Q861" s="7"/>
      <c r="R861" s="7"/>
      <c r="S861" s="10" t="str">
        <f>IF(ISNA(INDEX('[2]Section Geometry Data'!B:C,MATCH(B861,'[2]Section Geometry Data'!B:B,0),2)),"",INDEX('[2]Section Geometry Data'!B:C,MATCH(B861,'[2]Section Geometry Data'!B:B,0),2))</f>
        <v/>
      </c>
      <c r="T861"/>
      <c r="U861"/>
      <c r="V861"/>
      <c r="W861"/>
      <c r="X861"/>
      <c r="Y861"/>
      <c r="Z861"/>
      <c r="AA861"/>
      <c r="AB861"/>
      <c r="AC861"/>
      <c r="AD861"/>
      <c r="AE861"/>
      <c r="AF861"/>
      <c r="AG861"/>
      <c r="AH861"/>
      <c r="AI861"/>
      <c r="AJ861"/>
      <c r="AK861"/>
      <c r="AL861"/>
      <c r="AM861"/>
      <c r="AN861"/>
    </row>
    <row r="862" spans="1:40" ht="15" x14ac:dyDescent="0.25">
      <c r="A862"/>
      <c r="B862" s="6"/>
      <c r="C862" s="10" t="str">
        <f t="shared" si="18"/>
        <v/>
      </c>
      <c r="D862" s="7"/>
      <c r="E862" s="7"/>
      <c r="F862" s="7"/>
      <c r="G862" s="7"/>
      <c r="H862" s="7"/>
      <c r="I862" s="7"/>
      <c r="J862" s="7"/>
      <c r="K862" s="7"/>
      <c r="L862" s="7"/>
      <c r="M862" s="7"/>
      <c r="N862" s="7"/>
      <c r="O862" s="7"/>
      <c r="P862" s="7"/>
      <c r="Q862" s="7"/>
      <c r="R862" s="7"/>
      <c r="S862" s="10" t="str">
        <f>IF(ISNA(INDEX('[2]Section Geometry Data'!B:C,MATCH(B862,'[2]Section Geometry Data'!B:B,0),2)),"",INDEX('[2]Section Geometry Data'!B:C,MATCH(B862,'[2]Section Geometry Data'!B:B,0),2))</f>
        <v/>
      </c>
      <c r="T862"/>
      <c r="U862"/>
      <c r="V862"/>
      <c r="W862"/>
      <c r="X862"/>
      <c r="Y862"/>
      <c r="Z862"/>
      <c r="AA862"/>
      <c r="AB862"/>
      <c r="AC862"/>
      <c r="AD862"/>
      <c r="AE862"/>
      <c r="AF862"/>
      <c r="AG862"/>
      <c r="AH862"/>
      <c r="AI862"/>
      <c r="AJ862"/>
      <c r="AK862"/>
      <c r="AL862"/>
      <c r="AM862"/>
      <c r="AN862"/>
    </row>
    <row r="863" spans="1:40" ht="15" x14ac:dyDescent="0.25">
      <c r="A863"/>
      <c r="B863" s="6"/>
      <c r="C863" s="10" t="str">
        <f t="shared" si="18"/>
        <v/>
      </c>
      <c r="D863" s="7"/>
      <c r="E863" s="7"/>
      <c r="F863" s="7"/>
      <c r="G863" s="7"/>
      <c r="H863" s="7"/>
      <c r="I863" s="7"/>
      <c r="J863" s="7"/>
      <c r="K863" s="7"/>
      <c r="L863" s="7"/>
      <c r="M863" s="7"/>
      <c r="N863" s="7"/>
      <c r="O863" s="7"/>
      <c r="P863" s="7"/>
      <c r="Q863" s="7"/>
      <c r="R863" s="7"/>
      <c r="S863" s="10" t="str">
        <f>IF(ISNA(INDEX('[2]Section Geometry Data'!B:C,MATCH(B863,'[2]Section Geometry Data'!B:B,0),2)),"",INDEX('[2]Section Geometry Data'!B:C,MATCH(B863,'[2]Section Geometry Data'!B:B,0),2))</f>
        <v/>
      </c>
      <c r="T863"/>
      <c r="U863"/>
      <c r="V863"/>
      <c r="W863"/>
      <c r="X863"/>
      <c r="Y863"/>
      <c r="Z863"/>
      <c r="AA863"/>
      <c r="AB863"/>
      <c r="AC863"/>
      <c r="AD863"/>
      <c r="AE863"/>
      <c r="AF863"/>
      <c r="AG863"/>
      <c r="AH863"/>
      <c r="AI863"/>
      <c r="AJ863"/>
      <c r="AK863"/>
      <c r="AL863"/>
      <c r="AM863"/>
      <c r="AN863"/>
    </row>
    <row r="864" spans="1:40" ht="15" x14ac:dyDescent="0.25">
      <c r="A864"/>
      <c r="B864" s="6"/>
      <c r="C864" s="10" t="str">
        <f t="shared" si="18"/>
        <v/>
      </c>
      <c r="D864" s="7"/>
      <c r="E864" s="7"/>
      <c r="F864" s="7"/>
      <c r="G864" s="7"/>
      <c r="H864" s="7"/>
      <c r="I864" s="7"/>
      <c r="J864" s="7"/>
      <c r="K864" s="7"/>
      <c r="L864" s="7"/>
      <c r="M864" s="7"/>
      <c r="N864" s="7"/>
      <c r="O864" s="7"/>
      <c r="P864" s="7"/>
      <c r="Q864" s="7"/>
      <c r="R864" s="7"/>
      <c r="S864" s="10" t="str">
        <f>IF(ISNA(INDEX('[2]Section Geometry Data'!B:C,MATCH(B864,'[2]Section Geometry Data'!B:B,0),2)),"",INDEX('[2]Section Geometry Data'!B:C,MATCH(B864,'[2]Section Geometry Data'!B:B,0),2))</f>
        <v/>
      </c>
      <c r="T864"/>
      <c r="U864"/>
      <c r="V864"/>
      <c r="W864"/>
      <c r="X864"/>
      <c r="Y864"/>
      <c r="Z864"/>
      <c r="AA864"/>
      <c r="AB864"/>
      <c r="AC864"/>
      <c r="AD864"/>
      <c r="AE864"/>
      <c r="AF864"/>
      <c r="AG864"/>
      <c r="AH864"/>
      <c r="AI864"/>
      <c r="AJ864"/>
      <c r="AK864"/>
      <c r="AL864"/>
      <c r="AM864"/>
      <c r="AN864"/>
    </row>
    <row r="865" spans="1:40" ht="15" x14ac:dyDescent="0.25">
      <c r="A865"/>
      <c r="B865" s="6"/>
      <c r="C865" s="10" t="str">
        <f t="shared" si="18"/>
        <v/>
      </c>
      <c r="D865" s="7"/>
      <c r="E865" s="7"/>
      <c r="F865" s="7"/>
      <c r="G865" s="7"/>
      <c r="H865" s="7"/>
      <c r="I865" s="7"/>
      <c r="J865" s="7"/>
      <c r="K865" s="7"/>
      <c r="L865" s="7"/>
      <c r="M865" s="7"/>
      <c r="N865" s="7"/>
      <c r="O865" s="7"/>
      <c r="P865" s="7"/>
      <c r="Q865" s="7"/>
      <c r="R865" s="7"/>
      <c r="S865" s="10" t="str">
        <f>IF(ISNA(INDEX('[2]Section Geometry Data'!B:C,MATCH(B865,'[2]Section Geometry Data'!B:B,0),2)),"",INDEX('[2]Section Geometry Data'!B:C,MATCH(B865,'[2]Section Geometry Data'!B:B,0),2))</f>
        <v/>
      </c>
      <c r="T865"/>
      <c r="U865"/>
      <c r="V865"/>
      <c r="W865"/>
      <c r="X865"/>
      <c r="Y865"/>
      <c r="Z865"/>
      <c r="AA865"/>
      <c r="AB865"/>
      <c r="AC865"/>
      <c r="AD865"/>
      <c r="AE865"/>
      <c r="AF865"/>
      <c r="AG865"/>
      <c r="AH865"/>
      <c r="AI865"/>
      <c r="AJ865"/>
      <c r="AK865"/>
      <c r="AL865"/>
      <c r="AM865"/>
      <c r="AN865"/>
    </row>
    <row r="866" spans="1:40" ht="15" x14ac:dyDescent="0.25">
      <c r="A866"/>
      <c r="B866" s="6"/>
      <c r="C866" s="10" t="str">
        <f t="shared" si="18"/>
        <v/>
      </c>
      <c r="D866" s="7"/>
      <c r="E866" s="7"/>
      <c r="F866" s="7"/>
      <c r="G866" s="7"/>
      <c r="H866" s="7"/>
      <c r="I866" s="7"/>
      <c r="J866" s="7"/>
      <c r="K866" s="7"/>
      <c r="L866" s="7"/>
      <c r="M866" s="7"/>
      <c r="N866" s="7"/>
      <c r="O866" s="7"/>
      <c r="P866" s="7"/>
      <c r="Q866" s="7"/>
      <c r="R866" s="7"/>
      <c r="S866" s="10" t="str">
        <f>IF(ISNA(INDEX('[2]Section Geometry Data'!B:C,MATCH(B866,'[2]Section Geometry Data'!B:B,0),2)),"",INDEX('[2]Section Geometry Data'!B:C,MATCH(B866,'[2]Section Geometry Data'!B:B,0),2))</f>
        <v/>
      </c>
      <c r="T866"/>
      <c r="U866"/>
      <c r="V866"/>
      <c r="W866"/>
      <c r="X866"/>
      <c r="Y866"/>
      <c r="Z866"/>
      <c r="AA866"/>
      <c r="AB866"/>
      <c r="AC866"/>
      <c r="AD866"/>
      <c r="AE866"/>
      <c r="AF866"/>
      <c r="AG866"/>
      <c r="AH866"/>
      <c r="AI866"/>
      <c r="AJ866"/>
      <c r="AK866"/>
      <c r="AL866"/>
      <c r="AM866"/>
      <c r="AN866"/>
    </row>
    <row r="867" spans="1:40" ht="15" x14ac:dyDescent="0.25">
      <c r="A867"/>
      <c r="B867" s="6"/>
      <c r="C867" s="10" t="str">
        <f t="shared" si="18"/>
        <v/>
      </c>
      <c r="D867" s="7"/>
      <c r="E867" s="7"/>
      <c r="F867" s="7"/>
      <c r="G867" s="7"/>
      <c r="H867" s="7"/>
      <c r="I867" s="7"/>
      <c r="J867" s="7"/>
      <c r="K867" s="7"/>
      <c r="L867" s="7"/>
      <c r="M867" s="7"/>
      <c r="N867" s="7"/>
      <c r="O867" s="7"/>
      <c r="P867" s="7"/>
      <c r="Q867" s="7"/>
      <c r="R867" s="7"/>
      <c r="S867" s="10" t="str">
        <f>IF(ISNA(INDEX('[2]Section Geometry Data'!B:C,MATCH(B867,'[2]Section Geometry Data'!B:B,0),2)),"",INDEX('[2]Section Geometry Data'!B:C,MATCH(B867,'[2]Section Geometry Data'!B:B,0),2))</f>
        <v/>
      </c>
      <c r="T867"/>
      <c r="U867"/>
      <c r="V867"/>
      <c r="W867"/>
      <c r="X867"/>
      <c r="Y867"/>
      <c r="Z867"/>
      <c r="AA867"/>
      <c r="AB867"/>
      <c r="AC867"/>
      <c r="AD867"/>
      <c r="AE867"/>
      <c r="AF867"/>
      <c r="AG867"/>
      <c r="AH867"/>
      <c r="AI867"/>
      <c r="AJ867"/>
      <c r="AK867"/>
      <c r="AL867"/>
      <c r="AM867"/>
      <c r="AN867"/>
    </row>
    <row r="868" spans="1:40" ht="15" x14ac:dyDescent="0.25">
      <c r="A868"/>
      <c r="B868" s="6"/>
      <c r="C868" s="10" t="str">
        <f t="shared" si="18"/>
        <v/>
      </c>
      <c r="D868" s="7"/>
      <c r="E868" s="7"/>
      <c r="F868" s="7"/>
      <c r="G868" s="7"/>
      <c r="H868" s="7"/>
      <c r="I868" s="7"/>
      <c r="J868" s="7"/>
      <c r="K868" s="7"/>
      <c r="L868" s="7"/>
      <c r="M868" s="7"/>
      <c r="N868" s="7"/>
      <c r="O868" s="7"/>
      <c r="P868" s="7"/>
      <c r="Q868" s="7"/>
      <c r="R868" s="7"/>
      <c r="S868" s="10" t="str">
        <f>IF(ISNA(INDEX('[2]Section Geometry Data'!B:C,MATCH(B868,'[2]Section Geometry Data'!B:B,0),2)),"",INDEX('[2]Section Geometry Data'!B:C,MATCH(B868,'[2]Section Geometry Data'!B:B,0),2))</f>
        <v/>
      </c>
      <c r="T868"/>
      <c r="U868"/>
      <c r="V868"/>
      <c r="W868"/>
      <c r="X868"/>
      <c r="Y868"/>
      <c r="Z868"/>
      <c r="AA868"/>
      <c r="AB868"/>
      <c r="AC868"/>
      <c r="AD868"/>
      <c r="AE868"/>
      <c r="AF868"/>
      <c r="AG868"/>
      <c r="AH868"/>
      <c r="AI868"/>
      <c r="AJ868"/>
      <c r="AK868"/>
      <c r="AL868"/>
      <c r="AM868"/>
      <c r="AN868"/>
    </row>
    <row r="869" spans="1:40" ht="15" x14ac:dyDescent="0.25">
      <c r="A869"/>
      <c r="B869" s="6"/>
      <c r="C869" s="10" t="str">
        <f t="shared" si="18"/>
        <v/>
      </c>
      <c r="D869" s="7"/>
      <c r="E869" s="7"/>
      <c r="F869" s="7"/>
      <c r="G869" s="7"/>
      <c r="H869" s="7"/>
      <c r="I869" s="7"/>
      <c r="J869" s="7"/>
      <c r="K869" s="7"/>
      <c r="L869" s="7"/>
      <c r="M869" s="7"/>
      <c r="N869" s="7"/>
      <c r="O869" s="7"/>
      <c r="P869" s="7"/>
      <c r="Q869" s="7"/>
      <c r="R869" s="7"/>
      <c r="S869" s="10" t="str">
        <f>IF(ISNA(INDEX('[2]Section Geometry Data'!B:C,MATCH(B869,'[2]Section Geometry Data'!B:B,0),2)),"",INDEX('[2]Section Geometry Data'!B:C,MATCH(B869,'[2]Section Geometry Data'!B:B,0),2))</f>
        <v/>
      </c>
      <c r="T869"/>
      <c r="U869"/>
      <c r="V869"/>
      <c r="W869"/>
      <c r="X869"/>
      <c r="Y869"/>
      <c r="Z869"/>
      <c r="AA869"/>
      <c r="AB869"/>
      <c r="AC869"/>
      <c r="AD869"/>
      <c r="AE869"/>
      <c r="AF869"/>
      <c r="AG869"/>
      <c r="AH869"/>
      <c r="AI869"/>
      <c r="AJ869"/>
      <c r="AK869"/>
      <c r="AL869"/>
      <c r="AM869"/>
      <c r="AN869"/>
    </row>
    <row r="870" spans="1:40" ht="15" x14ac:dyDescent="0.25">
      <c r="A870"/>
      <c r="B870" s="6"/>
      <c r="C870" s="10" t="str">
        <f t="shared" si="18"/>
        <v/>
      </c>
      <c r="D870" s="7"/>
      <c r="E870" s="7"/>
      <c r="F870" s="7"/>
      <c r="G870" s="7"/>
      <c r="H870" s="7"/>
      <c r="I870" s="7"/>
      <c r="J870" s="7"/>
      <c r="K870" s="7"/>
      <c r="L870" s="7"/>
      <c r="M870" s="7"/>
      <c r="N870" s="7"/>
      <c r="O870" s="7"/>
      <c r="P870" s="7"/>
      <c r="Q870" s="7"/>
      <c r="R870" s="7"/>
      <c r="S870" s="10" t="str">
        <f>IF(ISNA(INDEX('[2]Section Geometry Data'!B:C,MATCH(B870,'[2]Section Geometry Data'!B:B,0),2)),"",INDEX('[2]Section Geometry Data'!B:C,MATCH(B870,'[2]Section Geometry Data'!B:B,0),2))</f>
        <v/>
      </c>
      <c r="T870"/>
      <c r="U870"/>
      <c r="V870"/>
      <c r="W870"/>
      <c r="X870"/>
      <c r="Y870"/>
      <c r="Z870"/>
      <c r="AA870"/>
      <c r="AB870"/>
      <c r="AC870"/>
      <c r="AD870"/>
      <c r="AE870"/>
      <c r="AF870"/>
      <c r="AG870"/>
      <c r="AH870"/>
      <c r="AI870"/>
      <c r="AJ870"/>
      <c r="AK870"/>
      <c r="AL870"/>
      <c r="AM870"/>
      <c r="AN870"/>
    </row>
    <row r="871" spans="1:40" ht="15" x14ac:dyDescent="0.25">
      <c r="A871"/>
      <c r="B871" s="6"/>
      <c r="C871" s="10" t="str">
        <f t="shared" si="18"/>
        <v/>
      </c>
      <c r="D871" s="7"/>
      <c r="E871" s="7"/>
      <c r="F871" s="7"/>
      <c r="G871" s="7"/>
      <c r="H871" s="7"/>
      <c r="I871" s="7"/>
      <c r="J871" s="7"/>
      <c r="K871" s="7"/>
      <c r="L871" s="7"/>
      <c r="M871" s="7"/>
      <c r="N871" s="7"/>
      <c r="O871" s="7"/>
      <c r="P871" s="7"/>
      <c r="Q871" s="7"/>
      <c r="R871" s="7"/>
      <c r="S871" s="10" t="str">
        <f>IF(ISNA(INDEX('[2]Section Geometry Data'!B:C,MATCH(B871,'[2]Section Geometry Data'!B:B,0),2)),"",INDEX('[2]Section Geometry Data'!B:C,MATCH(B871,'[2]Section Geometry Data'!B:B,0),2))</f>
        <v/>
      </c>
      <c r="T871"/>
      <c r="U871"/>
      <c r="V871"/>
      <c r="W871"/>
      <c r="X871"/>
      <c r="Y871"/>
      <c r="Z871"/>
      <c r="AA871"/>
      <c r="AB871"/>
      <c r="AC871"/>
      <c r="AD871"/>
      <c r="AE871"/>
      <c r="AF871"/>
      <c r="AG871"/>
      <c r="AH871"/>
      <c r="AI871"/>
      <c r="AJ871"/>
      <c r="AK871"/>
      <c r="AL871"/>
      <c r="AM871"/>
      <c r="AN871"/>
    </row>
    <row r="872" spans="1:40" ht="15" x14ac:dyDescent="0.25">
      <c r="A872"/>
      <c r="B872" s="6"/>
      <c r="C872" s="10" t="str">
        <f t="shared" si="18"/>
        <v/>
      </c>
      <c r="D872" s="7"/>
      <c r="E872" s="7"/>
      <c r="F872" s="7"/>
      <c r="G872" s="7"/>
      <c r="H872" s="7"/>
      <c r="I872" s="7"/>
      <c r="J872" s="7"/>
      <c r="K872" s="7"/>
      <c r="L872" s="7"/>
      <c r="M872" s="7"/>
      <c r="N872" s="7"/>
      <c r="O872" s="7"/>
      <c r="P872" s="7"/>
      <c r="Q872" s="7"/>
      <c r="R872" s="7"/>
      <c r="S872" s="10" t="str">
        <f>IF(ISNA(INDEX('[2]Section Geometry Data'!B:C,MATCH(B872,'[2]Section Geometry Data'!B:B,0),2)),"",INDEX('[2]Section Geometry Data'!B:C,MATCH(B872,'[2]Section Geometry Data'!B:B,0),2))</f>
        <v/>
      </c>
      <c r="T872"/>
      <c r="U872"/>
      <c r="V872"/>
      <c r="W872"/>
      <c r="X872"/>
      <c r="Y872"/>
      <c r="Z872"/>
      <c r="AA872"/>
      <c r="AB872"/>
      <c r="AC872"/>
      <c r="AD872"/>
      <c r="AE872"/>
      <c r="AF872"/>
      <c r="AG872"/>
      <c r="AH872"/>
      <c r="AI872"/>
      <c r="AJ872"/>
      <c r="AK872"/>
      <c r="AL872"/>
      <c r="AM872"/>
      <c r="AN872"/>
    </row>
    <row r="873" spans="1:40" ht="15" x14ac:dyDescent="0.25">
      <c r="A873"/>
      <c r="B873" s="6"/>
      <c r="C873" s="10" t="str">
        <f t="shared" si="18"/>
        <v/>
      </c>
      <c r="D873" s="7"/>
      <c r="E873" s="7"/>
      <c r="F873" s="7"/>
      <c r="G873" s="7"/>
      <c r="H873" s="7"/>
      <c r="I873" s="7"/>
      <c r="J873" s="7"/>
      <c r="K873" s="7"/>
      <c r="L873" s="7"/>
      <c r="M873" s="7"/>
      <c r="N873" s="7"/>
      <c r="O873" s="7"/>
      <c r="P873" s="7"/>
      <c r="Q873" s="7"/>
      <c r="R873" s="7"/>
      <c r="S873" s="10" t="str">
        <f>IF(ISNA(INDEX('[2]Section Geometry Data'!B:C,MATCH(B873,'[2]Section Geometry Data'!B:B,0),2)),"",INDEX('[2]Section Geometry Data'!B:C,MATCH(B873,'[2]Section Geometry Data'!B:B,0),2))</f>
        <v/>
      </c>
      <c r="T873"/>
      <c r="U873"/>
      <c r="V873"/>
      <c r="W873"/>
      <c r="X873"/>
      <c r="Y873"/>
      <c r="Z873"/>
      <c r="AA873"/>
      <c r="AB873"/>
      <c r="AC873"/>
      <c r="AD873"/>
      <c r="AE873"/>
      <c r="AF873"/>
      <c r="AG873"/>
      <c r="AH873"/>
      <c r="AI873"/>
      <c r="AJ873"/>
      <c r="AK873"/>
      <c r="AL873"/>
      <c r="AM873"/>
      <c r="AN873"/>
    </row>
    <row r="874" spans="1:40" ht="15" x14ac:dyDescent="0.25">
      <c r="A874"/>
      <c r="B874" s="6"/>
      <c r="C874" s="10" t="str">
        <f t="shared" si="18"/>
        <v/>
      </c>
      <c r="D874" s="7"/>
      <c r="E874" s="7"/>
      <c r="F874" s="7"/>
      <c r="G874" s="7"/>
      <c r="H874" s="7"/>
      <c r="I874" s="7"/>
      <c r="J874" s="7"/>
      <c r="K874" s="7"/>
      <c r="L874" s="7"/>
      <c r="M874" s="7"/>
      <c r="N874" s="7"/>
      <c r="O874" s="7"/>
      <c r="P874" s="7"/>
      <c r="Q874" s="7"/>
      <c r="R874" s="7"/>
      <c r="S874" s="10" t="str">
        <f>IF(ISNA(INDEX('[2]Section Geometry Data'!B:C,MATCH(B874,'[2]Section Geometry Data'!B:B,0),2)),"",INDEX('[2]Section Geometry Data'!B:C,MATCH(B874,'[2]Section Geometry Data'!B:B,0),2))</f>
        <v/>
      </c>
      <c r="T874"/>
      <c r="U874"/>
      <c r="V874"/>
      <c r="W874"/>
      <c r="X874"/>
      <c r="Y874"/>
      <c r="Z874"/>
      <c r="AA874"/>
      <c r="AB874"/>
      <c r="AC874"/>
      <c r="AD874"/>
      <c r="AE874"/>
      <c r="AF874"/>
      <c r="AG874"/>
      <c r="AH874"/>
      <c r="AI874"/>
      <c r="AJ874"/>
      <c r="AK874"/>
      <c r="AL874"/>
      <c r="AM874"/>
      <c r="AN874"/>
    </row>
    <row r="875" spans="1:40" ht="15" x14ac:dyDescent="0.25">
      <c r="A875"/>
      <c r="B875" s="6"/>
      <c r="C875" s="10" t="str">
        <f t="shared" si="18"/>
        <v/>
      </c>
      <c r="D875" s="7"/>
      <c r="E875" s="7"/>
      <c r="F875" s="7"/>
      <c r="G875" s="7"/>
      <c r="H875" s="7"/>
      <c r="I875" s="7"/>
      <c r="J875" s="7"/>
      <c r="K875" s="7"/>
      <c r="L875" s="7"/>
      <c r="M875" s="7"/>
      <c r="N875" s="7"/>
      <c r="O875" s="7"/>
      <c r="P875" s="7"/>
      <c r="Q875" s="7"/>
      <c r="R875" s="7"/>
      <c r="S875" s="10" t="str">
        <f>IF(ISNA(INDEX('[2]Section Geometry Data'!B:C,MATCH(B875,'[2]Section Geometry Data'!B:B,0),2)),"",INDEX('[2]Section Geometry Data'!B:C,MATCH(B875,'[2]Section Geometry Data'!B:B,0),2))</f>
        <v/>
      </c>
      <c r="T875"/>
      <c r="U875"/>
      <c r="V875"/>
      <c r="W875"/>
      <c r="X875"/>
      <c r="Y875"/>
      <c r="Z875"/>
      <c r="AA875"/>
      <c r="AB875"/>
      <c r="AC875"/>
      <c r="AD875"/>
      <c r="AE875"/>
      <c r="AF875"/>
      <c r="AG875"/>
      <c r="AH875"/>
      <c r="AI875"/>
      <c r="AJ875"/>
      <c r="AK875"/>
      <c r="AL875"/>
      <c r="AM875"/>
      <c r="AN875"/>
    </row>
    <row r="876" spans="1:40" ht="15" x14ac:dyDescent="0.25">
      <c r="A876"/>
      <c r="B876" s="6"/>
      <c r="C876" s="10" t="str">
        <f t="shared" si="18"/>
        <v/>
      </c>
      <c r="D876" s="7"/>
      <c r="E876" s="7"/>
      <c r="F876" s="7"/>
      <c r="G876" s="7"/>
      <c r="H876" s="7"/>
      <c r="I876" s="7"/>
      <c r="J876" s="7"/>
      <c r="K876" s="7"/>
      <c r="L876" s="7"/>
      <c r="M876" s="7"/>
      <c r="N876" s="7"/>
      <c r="O876" s="7"/>
      <c r="P876" s="7"/>
      <c r="Q876" s="7"/>
      <c r="R876" s="7"/>
      <c r="S876" s="10" t="str">
        <f>IF(ISNA(INDEX('[2]Section Geometry Data'!B:C,MATCH(B876,'[2]Section Geometry Data'!B:B,0),2)),"",INDEX('[2]Section Geometry Data'!B:C,MATCH(B876,'[2]Section Geometry Data'!B:B,0),2))</f>
        <v/>
      </c>
      <c r="T876"/>
      <c r="U876"/>
      <c r="V876"/>
      <c r="W876"/>
      <c r="X876"/>
      <c r="Y876"/>
      <c r="Z876"/>
      <c r="AA876"/>
      <c r="AB876"/>
      <c r="AC876"/>
      <c r="AD876"/>
      <c r="AE876"/>
      <c r="AF876"/>
      <c r="AG876"/>
      <c r="AH876"/>
      <c r="AI876"/>
      <c r="AJ876"/>
      <c r="AK876"/>
      <c r="AL876"/>
      <c r="AM876"/>
      <c r="AN876"/>
    </row>
    <row r="877" spans="1:40" ht="15" x14ac:dyDescent="0.25">
      <c r="A877"/>
      <c r="B877" s="6"/>
      <c r="C877" s="10" t="str">
        <f t="shared" si="18"/>
        <v/>
      </c>
      <c r="D877" s="7"/>
      <c r="E877" s="7"/>
      <c r="F877" s="7"/>
      <c r="G877" s="7"/>
      <c r="H877" s="7"/>
      <c r="I877" s="7"/>
      <c r="J877" s="7"/>
      <c r="K877" s="7"/>
      <c r="L877" s="7"/>
      <c r="M877" s="7"/>
      <c r="N877" s="7"/>
      <c r="O877" s="7"/>
      <c r="P877" s="7"/>
      <c r="Q877" s="7"/>
      <c r="R877" s="7"/>
      <c r="S877" s="10" t="str">
        <f>IF(ISNA(INDEX('[2]Section Geometry Data'!B:C,MATCH(B877,'[2]Section Geometry Data'!B:B,0),2)),"",INDEX('[2]Section Geometry Data'!B:C,MATCH(B877,'[2]Section Geometry Data'!B:B,0),2))</f>
        <v/>
      </c>
      <c r="T877"/>
      <c r="U877"/>
      <c r="V877"/>
      <c r="W877"/>
      <c r="X877"/>
      <c r="Y877"/>
      <c r="Z877"/>
      <c r="AA877"/>
      <c r="AB877"/>
      <c r="AC877"/>
      <c r="AD877"/>
      <c r="AE877"/>
      <c r="AF877"/>
      <c r="AG877"/>
      <c r="AH877"/>
      <c r="AI877"/>
      <c r="AJ877"/>
      <c r="AK877"/>
      <c r="AL877"/>
      <c r="AM877"/>
      <c r="AN877"/>
    </row>
    <row r="878" spans="1:40" ht="15" x14ac:dyDescent="0.25">
      <c r="A878"/>
      <c r="B878" s="6"/>
      <c r="C878" s="10" t="str">
        <f t="shared" si="18"/>
        <v/>
      </c>
      <c r="D878" s="7"/>
      <c r="E878" s="7"/>
      <c r="F878" s="7"/>
      <c r="G878" s="7"/>
      <c r="H878" s="7"/>
      <c r="I878" s="7"/>
      <c r="J878" s="7"/>
      <c r="K878" s="7"/>
      <c r="L878" s="7"/>
      <c r="M878" s="7"/>
      <c r="N878" s="7"/>
      <c r="O878" s="7"/>
      <c r="P878" s="7"/>
      <c r="Q878" s="7"/>
      <c r="R878" s="7"/>
      <c r="S878" s="10" t="str">
        <f>IF(ISNA(INDEX('[2]Section Geometry Data'!B:C,MATCH(B878,'[2]Section Geometry Data'!B:B,0),2)),"",INDEX('[2]Section Geometry Data'!B:C,MATCH(B878,'[2]Section Geometry Data'!B:B,0),2))</f>
        <v/>
      </c>
      <c r="T878"/>
      <c r="U878"/>
      <c r="V878"/>
      <c r="W878"/>
      <c r="X878"/>
      <c r="Y878"/>
      <c r="Z878"/>
      <c r="AA878"/>
      <c r="AB878"/>
      <c r="AC878"/>
      <c r="AD878"/>
      <c r="AE878"/>
      <c r="AF878"/>
      <c r="AG878"/>
      <c r="AH878"/>
      <c r="AI878"/>
      <c r="AJ878"/>
      <c r="AK878"/>
      <c r="AL878"/>
      <c r="AM878"/>
      <c r="AN878"/>
    </row>
    <row r="879" spans="1:40" ht="15" x14ac:dyDescent="0.25">
      <c r="A879"/>
      <c r="B879" s="6"/>
      <c r="C879" s="10" t="str">
        <f t="shared" si="18"/>
        <v/>
      </c>
      <c r="D879" s="7"/>
      <c r="E879" s="7"/>
      <c r="F879" s="7"/>
      <c r="G879" s="7"/>
      <c r="H879" s="7"/>
      <c r="I879" s="7"/>
      <c r="J879" s="7"/>
      <c r="K879" s="7"/>
      <c r="L879" s="7"/>
      <c r="M879" s="7"/>
      <c r="N879" s="7"/>
      <c r="O879" s="7"/>
      <c r="P879" s="7"/>
      <c r="Q879" s="7"/>
      <c r="R879" s="7"/>
      <c r="S879" s="10" t="str">
        <f>IF(ISNA(INDEX('[2]Section Geometry Data'!B:C,MATCH(B879,'[2]Section Geometry Data'!B:B,0),2)),"",INDEX('[2]Section Geometry Data'!B:C,MATCH(B879,'[2]Section Geometry Data'!B:B,0),2))</f>
        <v/>
      </c>
      <c r="T879"/>
      <c r="U879"/>
      <c r="V879"/>
      <c r="W879"/>
      <c r="X879"/>
      <c r="Y879"/>
      <c r="Z879"/>
      <c r="AA879"/>
      <c r="AB879"/>
      <c r="AC879"/>
      <c r="AD879"/>
      <c r="AE879"/>
      <c r="AF879"/>
      <c r="AG879"/>
      <c r="AH879"/>
      <c r="AI879"/>
      <c r="AJ879"/>
      <c r="AK879"/>
      <c r="AL879"/>
      <c r="AM879"/>
      <c r="AN879"/>
    </row>
    <row r="880" spans="1:40" ht="15" x14ac:dyDescent="0.25">
      <c r="A880"/>
      <c r="B880" s="6"/>
      <c r="C880" s="10" t="str">
        <f t="shared" si="18"/>
        <v/>
      </c>
      <c r="D880" s="7"/>
      <c r="E880" s="7"/>
      <c r="F880" s="7"/>
      <c r="G880" s="7"/>
      <c r="H880" s="7"/>
      <c r="I880" s="7"/>
      <c r="J880" s="7"/>
      <c r="K880" s="7"/>
      <c r="L880" s="7"/>
      <c r="M880" s="7"/>
      <c r="N880" s="7"/>
      <c r="O880" s="7"/>
      <c r="P880" s="7"/>
      <c r="Q880" s="7"/>
      <c r="R880" s="7"/>
      <c r="S880" s="10" t="str">
        <f>IF(ISNA(INDEX('[2]Section Geometry Data'!B:C,MATCH(B880,'[2]Section Geometry Data'!B:B,0),2)),"",INDEX('[2]Section Geometry Data'!B:C,MATCH(B880,'[2]Section Geometry Data'!B:B,0),2))</f>
        <v/>
      </c>
      <c r="T880"/>
      <c r="U880"/>
      <c r="V880"/>
      <c r="W880"/>
      <c r="X880"/>
      <c r="Y880"/>
      <c r="Z880"/>
      <c r="AA880"/>
      <c r="AB880"/>
      <c r="AC880"/>
      <c r="AD880"/>
      <c r="AE880"/>
      <c r="AF880"/>
      <c r="AG880"/>
      <c r="AH880"/>
      <c r="AI880"/>
      <c r="AJ880"/>
      <c r="AK880"/>
      <c r="AL880"/>
      <c r="AM880"/>
      <c r="AN880"/>
    </row>
    <row r="881" spans="1:40" ht="15" x14ac:dyDescent="0.25">
      <c r="A881"/>
      <c r="B881" s="6"/>
      <c r="C881" s="10" t="str">
        <f t="shared" si="18"/>
        <v/>
      </c>
      <c r="D881" s="7"/>
      <c r="E881" s="7"/>
      <c r="F881" s="7"/>
      <c r="G881" s="7"/>
      <c r="H881" s="7"/>
      <c r="I881" s="7"/>
      <c r="J881" s="7"/>
      <c r="K881" s="7"/>
      <c r="L881" s="7"/>
      <c r="M881" s="7"/>
      <c r="N881" s="7"/>
      <c r="O881" s="7"/>
      <c r="P881" s="7"/>
      <c r="Q881" s="7"/>
      <c r="R881" s="7"/>
      <c r="S881" s="10" t="str">
        <f>IF(ISNA(INDEX('[2]Section Geometry Data'!B:C,MATCH(B881,'[2]Section Geometry Data'!B:B,0),2)),"",INDEX('[2]Section Geometry Data'!B:C,MATCH(B881,'[2]Section Geometry Data'!B:B,0),2))</f>
        <v/>
      </c>
      <c r="T881"/>
      <c r="U881"/>
      <c r="V881"/>
      <c r="W881"/>
      <c r="X881"/>
      <c r="Y881"/>
      <c r="Z881"/>
      <c r="AA881"/>
      <c r="AB881"/>
      <c r="AC881"/>
      <c r="AD881"/>
      <c r="AE881"/>
      <c r="AF881"/>
      <c r="AG881"/>
      <c r="AH881"/>
      <c r="AI881"/>
      <c r="AJ881"/>
      <c r="AK881"/>
      <c r="AL881"/>
      <c r="AM881"/>
      <c r="AN881"/>
    </row>
    <row r="882" spans="1:40" ht="15" x14ac:dyDescent="0.25">
      <c r="A882"/>
      <c r="B882" s="6"/>
      <c r="C882" s="10" t="str">
        <f t="shared" si="18"/>
        <v/>
      </c>
      <c r="D882" s="7"/>
      <c r="E882" s="7"/>
      <c r="F882" s="7"/>
      <c r="G882" s="7"/>
      <c r="H882" s="7"/>
      <c r="I882" s="7"/>
      <c r="J882" s="7"/>
      <c r="K882" s="7"/>
      <c r="L882" s="7"/>
      <c r="M882" s="7"/>
      <c r="N882" s="7"/>
      <c r="O882" s="7"/>
      <c r="P882" s="7"/>
      <c r="Q882" s="7"/>
      <c r="R882" s="7"/>
      <c r="S882" s="10" t="str">
        <f>IF(ISNA(INDEX('[2]Section Geometry Data'!B:C,MATCH(B882,'[2]Section Geometry Data'!B:B,0),2)),"",INDEX('[2]Section Geometry Data'!B:C,MATCH(B882,'[2]Section Geometry Data'!B:B,0),2))</f>
        <v/>
      </c>
      <c r="T882"/>
      <c r="U882"/>
      <c r="V882"/>
      <c r="W882"/>
      <c r="X882"/>
      <c r="Y882"/>
      <c r="Z882"/>
      <c r="AA882"/>
      <c r="AB882"/>
      <c r="AC882"/>
      <c r="AD882"/>
      <c r="AE882"/>
      <c r="AF882"/>
      <c r="AG882"/>
      <c r="AH882"/>
      <c r="AI882"/>
      <c r="AJ882"/>
      <c r="AK882"/>
      <c r="AL882"/>
      <c r="AM882"/>
      <c r="AN882"/>
    </row>
    <row r="883" spans="1:40" ht="15" x14ac:dyDescent="0.25">
      <c r="A883"/>
      <c r="B883" s="6"/>
      <c r="C883" s="10" t="str">
        <f t="shared" si="18"/>
        <v/>
      </c>
      <c r="D883" s="7"/>
      <c r="E883" s="7"/>
      <c r="F883" s="7"/>
      <c r="G883" s="7"/>
      <c r="H883" s="7"/>
      <c r="I883" s="7"/>
      <c r="J883" s="7"/>
      <c r="K883" s="7"/>
      <c r="L883" s="7"/>
      <c r="M883" s="7"/>
      <c r="N883" s="7"/>
      <c r="O883" s="7"/>
      <c r="P883" s="7"/>
      <c r="Q883" s="7"/>
      <c r="R883" s="7"/>
      <c r="S883" s="10" t="str">
        <f>IF(ISNA(INDEX('[2]Section Geometry Data'!B:C,MATCH(B883,'[2]Section Geometry Data'!B:B,0),2)),"",INDEX('[2]Section Geometry Data'!B:C,MATCH(B883,'[2]Section Geometry Data'!B:B,0),2))</f>
        <v/>
      </c>
      <c r="T883"/>
      <c r="U883"/>
      <c r="V883"/>
      <c r="W883"/>
      <c r="X883"/>
      <c r="Y883"/>
      <c r="Z883"/>
      <c r="AA883"/>
      <c r="AB883"/>
      <c r="AC883"/>
      <c r="AD883"/>
      <c r="AE883"/>
      <c r="AF883"/>
      <c r="AG883"/>
      <c r="AH883"/>
      <c r="AI883"/>
      <c r="AJ883"/>
      <c r="AK883"/>
      <c r="AL883"/>
      <c r="AM883"/>
      <c r="AN883"/>
    </row>
    <row r="884" spans="1:40" ht="15" x14ac:dyDescent="0.25">
      <c r="A884"/>
      <c r="B884" s="6"/>
      <c r="C884" s="10" t="str">
        <f t="shared" si="18"/>
        <v/>
      </c>
      <c r="D884" s="7"/>
      <c r="E884" s="7"/>
      <c r="F884" s="7"/>
      <c r="G884" s="7"/>
      <c r="H884" s="7"/>
      <c r="I884" s="7"/>
      <c r="J884" s="7"/>
      <c r="K884" s="7"/>
      <c r="L884" s="7"/>
      <c r="M884" s="7"/>
      <c r="N884" s="7"/>
      <c r="O884" s="7"/>
      <c r="P884" s="7"/>
      <c r="Q884" s="7"/>
      <c r="R884" s="7"/>
      <c r="S884" s="10" t="str">
        <f>IF(ISNA(INDEX('[2]Section Geometry Data'!B:C,MATCH(B884,'[2]Section Geometry Data'!B:B,0),2)),"",INDEX('[2]Section Geometry Data'!B:C,MATCH(B884,'[2]Section Geometry Data'!B:B,0),2))</f>
        <v/>
      </c>
      <c r="T884"/>
      <c r="U884"/>
      <c r="V884"/>
      <c r="W884"/>
      <c r="X884"/>
      <c r="Y884"/>
      <c r="Z884"/>
      <c r="AA884"/>
      <c r="AB884"/>
      <c r="AC884"/>
      <c r="AD884"/>
      <c r="AE884"/>
      <c r="AF884"/>
      <c r="AG884"/>
      <c r="AH884"/>
      <c r="AI884"/>
      <c r="AJ884"/>
      <c r="AK884"/>
      <c r="AL884"/>
      <c r="AM884"/>
      <c r="AN884"/>
    </row>
    <row r="885" spans="1:40" ht="15" x14ac:dyDescent="0.25">
      <c r="A885"/>
      <c r="B885" s="6"/>
      <c r="C885" s="10" t="str">
        <f t="shared" si="18"/>
        <v/>
      </c>
      <c r="D885" s="7"/>
      <c r="E885" s="7"/>
      <c r="F885" s="7"/>
      <c r="G885" s="7"/>
      <c r="H885" s="7"/>
      <c r="I885" s="7"/>
      <c r="J885" s="7"/>
      <c r="K885" s="7"/>
      <c r="L885" s="7"/>
      <c r="M885" s="7"/>
      <c r="N885" s="7"/>
      <c r="O885" s="7"/>
      <c r="P885" s="7"/>
      <c r="Q885" s="7"/>
      <c r="R885" s="7"/>
      <c r="S885" s="10" t="str">
        <f>IF(ISNA(INDEX('[2]Section Geometry Data'!B:C,MATCH(B885,'[2]Section Geometry Data'!B:B,0),2)),"",INDEX('[2]Section Geometry Data'!B:C,MATCH(B885,'[2]Section Geometry Data'!B:B,0),2))</f>
        <v/>
      </c>
      <c r="T885"/>
      <c r="U885"/>
      <c r="V885"/>
      <c r="W885"/>
      <c r="X885"/>
      <c r="Y885"/>
      <c r="Z885"/>
      <c r="AA885"/>
      <c r="AB885"/>
      <c r="AC885"/>
      <c r="AD885"/>
      <c r="AE885"/>
      <c r="AF885"/>
      <c r="AG885"/>
      <c r="AH885"/>
      <c r="AI885"/>
      <c r="AJ885"/>
      <c r="AK885"/>
      <c r="AL885"/>
      <c r="AM885"/>
      <c r="AN885"/>
    </row>
    <row r="886" spans="1:40" ht="15" x14ac:dyDescent="0.25">
      <c r="A886"/>
      <c r="B886" s="6"/>
      <c r="C886" s="10" t="str">
        <f t="shared" si="18"/>
        <v/>
      </c>
      <c r="D886" s="7"/>
      <c r="E886" s="7"/>
      <c r="F886" s="7"/>
      <c r="G886" s="7"/>
      <c r="H886" s="7"/>
      <c r="I886" s="7"/>
      <c r="J886" s="7"/>
      <c r="K886" s="7"/>
      <c r="L886" s="7"/>
      <c r="M886" s="7"/>
      <c r="N886" s="7"/>
      <c r="O886" s="7"/>
      <c r="P886" s="7"/>
      <c r="Q886" s="7"/>
      <c r="R886" s="7"/>
      <c r="S886" s="10" t="str">
        <f>IF(ISNA(INDEX('[2]Section Geometry Data'!B:C,MATCH(B886,'[2]Section Geometry Data'!B:B,0),2)),"",INDEX('[2]Section Geometry Data'!B:C,MATCH(B886,'[2]Section Geometry Data'!B:B,0),2))</f>
        <v/>
      </c>
      <c r="T886"/>
      <c r="U886"/>
      <c r="V886"/>
      <c r="W886"/>
      <c r="X886"/>
      <c r="Y886"/>
      <c r="Z886"/>
      <c r="AA886"/>
      <c r="AB886"/>
      <c r="AC886"/>
      <c r="AD886"/>
      <c r="AE886"/>
      <c r="AF886"/>
      <c r="AG886"/>
      <c r="AH886"/>
      <c r="AI886"/>
      <c r="AJ886"/>
      <c r="AK886"/>
      <c r="AL886"/>
      <c r="AM886"/>
      <c r="AN886"/>
    </row>
    <row r="887" spans="1:40" ht="15" x14ac:dyDescent="0.25">
      <c r="A887"/>
      <c r="B887" s="6"/>
      <c r="C887" s="10" t="str">
        <f t="shared" si="18"/>
        <v/>
      </c>
      <c r="D887" s="7"/>
      <c r="E887" s="7"/>
      <c r="F887" s="7"/>
      <c r="G887" s="7"/>
      <c r="H887" s="7"/>
      <c r="I887" s="7"/>
      <c r="J887" s="7"/>
      <c r="K887" s="7"/>
      <c r="L887" s="7"/>
      <c r="M887" s="7"/>
      <c r="N887" s="7"/>
      <c r="O887" s="7"/>
      <c r="P887" s="7"/>
      <c r="Q887" s="7"/>
      <c r="R887" s="7"/>
      <c r="S887" s="10" t="str">
        <f>IF(ISNA(INDEX('[2]Section Geometry Data'!B:C,MATCH(B887,'[2]Section Geometry Data'!B:B,0),2)),"",INDEX('[2]Section Geometry Data'!B:C,MATCH(B887,'[2]Section Geometry Data'!B:B,0),2))</f>
        <v/>
      </c>
      <c r="T887"/>
      <c r="U887"/>
      <c r="V887"/>
      <c r="W887"/>
      <c r="X887"/>
      <c r="Y887"/>
      <c r="Z887"/>
      <c r="AA887"/>
      <c r="AB887"/>
      <c r="AC887"/>
      <c r="AD887"/>
      <c r="AE887"/>
      <c r="AF887"/>
      <c r="AG887"/>
      <c r="AH887"/>
      <c r="AI887"/>
      <c r="AJ887"/>
      <c r="AK887"/>
      <c r="AL887"/>
      <c r="AM887"/>
      <c r="AN887"/>
    </row>
    <row r="888" spans="1:40" ht="15" x14ac:dyDescent="0.25">
      <c r="A888"/>
      <c r="B888" s="6"/>
      <c r="C888" s="10" t="str">
        <f t="shared" si="18"/>
        <v/>
      </c>
      <c r="D888" s="7"/>
      <c r="E888" s="7"/>
      <c r="F888" s="7"/>
      <c r="G888" s="7"/>
      <c r="H888" s="7"/>
      <c r="I888" s="7"/>
      <c r="J888" s="7"/>
      <c r="K888" s="7"/>
      <c r="L888" s="7"/>
      <c r="M888" s="7"/>
      <c r="N888" s="7"/>
      <c r="O888" s="7"/>
      <c r="P888" s="7"/>
      <c r="Q888" s="7"/>
      <c r="R888" s="7"/>
      <c r="S888" s="10" t="str">
        <f>IF(ISNA(INDEX('[2]Section Geometry Data'!B:C,MATCH(B888,'[2]Section Geometry Data'!B:B,0),2)),"",INDEX('[2]Section Geometry Data'!B:C,MATCH(B888,'[2]Section Geometry Data'!B:B,0),2))</f>
        <v/>
      </c>
      <c r="T888"/>
      <c r="U888"/>
      <c r="V888"/>
      <c r="W888"/>
      <c r="X888"/>
      <c r="Y888"/>
      <c r="Z888"/>
      <c r="AA888"/>
      <c r="AB888"/>
      <c r="AC888"/>
      <c r="AD888"/>
      <c r="AE888"/>
      <c r="AF888"/>
      <c r="AG888"/>
      <c r="AH888"/>
      <c r="AI888"/>
      <c r="AJ888"/>
      <c r="AK888"/>
      <c r="AL888"/>
      <c r="AM888"/>
      <c r="AN888"/>
    </row>
    <row r="889" spans="1:40" ht="15" x14ac:dyDescent="0.25">
      <c r="A889"/>
      <c r="B889" s="6"/>
      <c r="C889" s="10" t="str">
        <f t="shared" si="18"/>
        <v/>
      </c>
      <c r="D889" s="7"/>
      <c r="E889" s="7"/>
      <c r="F889" s="7"/>
      <c r="G889" s="7"/>
      <c r="H889" s="7"/>
      <c r="I889" s="7"/>
      <c r="J889" s="7"/>
      <c r="K889" s="7"/>
      <c r="L889" s="7"/>
      <c r="M889" s="7"/>
      <c r="N889" s="7"/>
      <c r="O889" s="7"/>
      <c r="P889" s="7"/>
      <c r="Q889" s="7"/>
      <c r="R889" s="7"/>
      <c r="S889" s="10" t="str">
        <f>IF(ISNA(INDEX('[2]Section Geometry Data'!B:C,MATCH(B889,'[2]Section Geometry Data'!B:B,0),2)),"",INDEX('[2]Section Geometry Data'!B:C,MATCH(B889,'[2]Section Geometry Data'!B:B,0),2))</f>
        <v/>
      </c>
      <c r="T889"/>
      <c r="U889"/>
      <c r="V889"/>
      <c r="W889"/>
      <c r="X889"/>
      <c r="Y889"/>
      <c r="Z889"/>
      <c r="AA889"/>
      <c r="AB889"/>
      <c r="AC889"/>
      <c r="AD889"/>
      <c r="AE889"/>
      <c r="AF889"/>
      <c r="AG889"/>
      <c r="AH889"/>
      <c r="AI889"/>
      <c r="AJ889"/>
      <c r="AK889"/>
      <c r="AL889"/>
      <c r="AM889"/>
      <c r="AN889"/>
    </row>
    <row r="890" spans="1:40" ht="15" x14ac:dyDescent="0.25">
      <c r="A890"/>
      <c r="B890" s="6"/>
      <c r="C890" s="10" t="str">
        <f t="shared" si="18"/>
        <v/>
      </c>
      <c r="D890" s="7"/>
      <c r="E890" s="7"/>
      <c r="F890" s="7"/>
      <c r="G890" s="7"/>
      <c r="H890" s="7"/>
      <c r="I890" s="7"/>
      <c r="J890" s="7"/>
      <c r="K890" s="7"/>
      <c r="L890" s="7"/>
      <c r="M890" s="7"/>
      <c r="N890" s="7"/>
      <c r="O890" s="7"/>
      <c r="P890" s="7"/>
      <c r="Q890" s="7"/>
      <c r="R890" s="7"/>
      <c r="S890" s="10" t="str">
        <f>IF(ISNA(INDEX('[2]Section Geometry Data'!B:C,MATCH(B890,'[2]Section Geometry Data'!B:B,0),2)),"",INDEX('[2]Section Geometry Data'!B:C,MATCH(B890,'[2]Section Geometry Data'!B:B,0),2))</f>
        <v/>
      </c>
      <c r="T890"/>
      <c r="U890"/>
      <c r="V890"/>
      <c r="W890"/>
      <c r="X890"/>
      <c r="Y890"/>
      <c r="Z890"/>
      <c r="AA890"/>
      <c r="AB890"/>
      <c r="AC890"/>
      <c r="AD890"/>
      <c r="AE890"/>
      <c r="AF890"/>
      <c r="AG890"/>
      <c r="AH890"/>
      <c r="AI890"/>
      <c r="AJ890"/>
      <c r="AK890"/>
      <c r="AL890"/>
      <c r="AM890"/>
      <c r="AN890"/>
    </row>
    <row r="891" spans="1:40" ht="15" x14ac:dyDescent="0.25">
      <c r="A891"/>
      <c r="B891" s="6"/>
      <c r="C891" s="10" t="str">
        <f t="shared" si="18"/>
        <v/>
      </c>
      <c r="D891" s="7"/>
      <c r="E891" s="7"/>
      <c r="F891" s="7"/>
      <c r="G891" s="7"/>
      <c r="H891" s="7"/>
      <c r="I891" s="7"/>
      <c r="J891" s="7"/>
      <c r="K891" s="7"/>
      <c r="L891" s="7"/>
      <c r="M891" s="7"/>
      <c r="N891" s="7"/>
      <c r="O891" s="7"/>
      <c r="P891" s="7"/>
      <c r="Q891" s="7"/>
      <c r="R891" s="7"/>
      <c r="S891" s="10" t="str">
        <f>IF(ISNA(INDEX('[2]Section Geometry Data'!B:C,MATCH(B891,'[2]Section Geometry Data'!B:B,0),2)),"",INDEX('[2]Section Geometry Data'!B:C,MATCH(B891,'[2]Section Geometry Data'!B:B,0),2))</f>
        <v/>
      </c>
      <c r="T891"/>
      <c r="U891"/>
      <c r="V891"/>
      <c r="W891"/>
      <c r="X891"/>
      <c r="Y891"/>
      <c r="Z891"/>
      <c r="AA891"/>
      <c r="AB891"/>
      <c r="AC891"/>
      <c r="AD891"/>
      <c r="AE891"/>
      <c r="AF891"/>
      <c r="AG891"/>
      <c r="AH891"/>
      <c r="AI891"/>
      <c r="AJ891"/>
      <c r="AK891"/>
      <c r="AL891"/>
      <c r="AM891"/>
      <c r="AN891"/>
    </row>
    <row r="892" spans="1:40" ht="15" x14ac:dyDescent="0.25">
      <c r="A892"/>
      <c r="B892" s="6"/>
      <c r="C892" s="10" t="str">
        <f t="shared" si="18"/>
        <v/>
      </c>
      <c r="D892" s="7"/>
      <c r="E892" s="7"/>
      <c r="F892" s="7"/>
      <c r="G892" s="7"/>
      <c r="H892" s="7"/>
      <c r="I892" s="7"/>
      <c r="J892" s="7"/>
      <c r="K892" s="7"/>
      <c r="L892" s="7"/>
      <c r="M892" s="7"/>
      <c r="N892" s="7"/>
      <c r="O892" s="7"/>
      <c r="P892" s="7"/>
      <c r="Q892" s="7"/>
      <c r="R892" s="7"/>
      <c r="S892" s="10" t="str">
        <f>IF(ISNA(INDEX('[2]Section Geometry Data'!B:C,MATCH(B892,'[2]Section Geometry Data'!B:B,0),2)),"",INDEX('[2]Section Geometry Data'!B:C,MATCH(B892,'[2]Section Geometry Data'!B:B,0),2))</f>
        <v/>
      </c>
      <c r="T892"/>
      <c r="U892"/>
      <c r="V892"/>
      <c r="W892"/>
      <c r="X892"/>
      <c r="Y892"/>
      <c r="Z892"/>
      <c r="AA892"/>
      <c r="AB892"/>
      <c r="AC892"/>
      <c r="AD892"/>
      <c r="AE892"/>
      <c r="AF892"/>
      <c r="AG892"/>
      <c r="AH892"/>
      <c r="AI892"/>
      <c r="AJ892"/>
      <c r="AK892"/>
      <c r="AL892"/>
      <c r="AM892"/>
      <c r="AN892"/>
    </row>
    <row r="893" spans="1:40" ht="15" x14ac:dyDescent="0.25">
      <c r="A893"/>
      <c r="B893" s="6"/>
      <c r="C893" s="10" t="str">
        <f t="shared" si="18"/>
        <v/>
      </c>
      <c r="D893" s="7"/>
      <c r="E893" s="7"/>
      <c r="F893" s="7"/>
      <c r="G893" s="7"/>
      <c r="H893" s="7"/>
      <c r="I893" s="7"/>
      <c r="J893" s="7"/>
      <c r="K893" s="7"/>
      <c r="L893" s="7"/>
      <c r="M893" s="7"/>
      <c r="N893" s="7"/>
      <c r="O893" s="7"/>
      <c r="P893" s="7"/>
      <c r="Q893" s="7"/>
      <c r="R893" s="7"/>
      <c r="S893" s="10" t="str">
        <f>IF(ISNA(INDEX('[2]Section Geometry Data'!B:C,MATCH(B893,'[2]Section Geometry Data'!B:B,0),2)),"",INDEX('[2]Section Geometry Data'!B:C,MATCH(B893,'[2]Section Geometry Data'!B:B,0),2))</f>
        <v/>
      </c>
      <c r="T893"/>
      <c r="U893"/>
      <c r="V893"/>
      <c r="W893"/>
      <c r="X893"/>
      <c r="Y893"/>
      <c r="Z893"/>
      <c r="AA893"/>
      <c r="AB893"/>
      <c r="AC893"/>
      <c r="AD893"/>
      <c r="AE893"/>
      <c r="AF893"/>
      <c r="AG893"/>
      <c r="AH893"/>
      <c r="AI893"/>
      <c r="AJ893"/>
      <c r="AK893"/>
      <c r="AL893"/>
      <c r="AM893"/>
      <c r="AN893"/>
    </row>
    <row r="894" spans="1:40" ht="15" x14ac:dyDescent="0.25">
      <c r="A894"/>
      <c r="B894" s="6"/>
      <c r="C894" s="10" t="str">
        <f t="shared" si="18"/>
        <v/>
      </c>
      <c r="D894" s="7"/>
      <c r="E894" s="7"/>
      <c r="F894" s="7"/>
      <c r="G894" s="7"/>
      <c r="H894" s="7"/>
      <c r="I894" s="7"/>
      <c r="J894" s="7"/>
      <c r="K894" s="7"/>
      <c r="L894" s="7"/>
      <c r="M894" s="7"/>
      <c r="N894" s="7"/>
      <c r="O894" s="7"/>
      <c r="P894" s="7"/>
      <c r="Q894" s="7"/>
      <c r="R894" s="7"/>
      <c r="S894" s="10" t="str">
        <f>IF(ISNA(INDEX('[2]Section Geometry Data'!B:C,MATCH(B894,'[2]Section Geometry Data'!B:B,0),2)),"",INDEX('[2]Section Geometry Data'!B:C,MATCH(B894,'[2]Section Geometry Data'!B:B,0),2))</f>
        <v/>
      </c>
      <c r="T894"/>
      <c r="U894"/>
      <c r="V894"/>
      <c r="W894"/>
      <c r="X894"/>
      <c r="Y894"/>
      <c r="Z894"/>
      <c r="AA894"/>
      <c r="AB894"/>
      <c r="AC894"/>
      <c r="AD894"/>
      <c r="AE894"/>
      <c r="AF894"/>
      <c r="AG894"/>
      <c r="AH894"/>
      <c r="AI894"/>
      <c r="AJ894"/>
      <c r="AK894"/>
      <c r="AL894"/>
      <c r="AM894"/>
      <c r="AN894"/>
    </row>
    <row r="895" spans="1:40" ht="15" x14ac:dyDescent="0.25">
      <c r="A895"/>
      <c r="B895" s="6"/>
      <c r="C895" s="10" t="str">
        <f t="shared" si="18"/>
        <v/>
      </c>
      <c r="D895" s="7"/>
      <c r="E895" s="7"/>
      <c r="F895" s="7"/>
      <c r="G895" s="7"/>
      <c r="H895" s="7"/>
      <c r="I895" s="7"/>
      <c r="J895" s="7"/>
      <c r="K895" s="7"/>
      <c r="L895" s="7"/>
      <c r="M895" s="7"/>
      <c r="N895" s="7"/>
      <c r="O895" s="7"/>
      <c r="P895" s="7"/>
      <c r="Q895" s="7"/>
      <c r="R895" s="7"/>
      <c r="S895" s="10" t="str">
        <f>IF(ISNA(INDEX('[2]Section Geometry Data'!B:C,MATCH(B895,'[2]Section Geometry Data'!B:B,0),2)),"",INDEX('[2]Section Geometry Data'!B:C,MATCH(B895,'[2]Section Geometry Data'!B:B,0),2))</f>
        <v/>
      </c>
      <c r="T895"/>
      <c r="U895"/>
      <c r="V895"/>
      <c r="W895"/>
      <c r="X895"/>
      <c r="Y895"/>
      <c r="Z895"/>
      <c r="AA895"/>
      <c r="AB895"/>
      <c r="AC895"/>
      <c r="AD895"/>
      <c r="AE895"/>
      <c r="AF895"/>
      <c r="AG895"/>
      <c r="AH895"/>
      <c r="AI895"/>
      <c r="AJ895"/>
      <c r="AK895"/>
      <c r="AL895"/>
      <c r="AM895"/>
      <c r="AN895"/>
    </row>
    <row r="896" spans="1:40" ht="15" x14ac:dyDescent="0.25">
      <c r="A896"/>
      <c r="B896" s="6"/>
      <c r="C896" s="10" t="str">
        <f t="shared" si="18"/>
        <v/>
      </c>
      <c r="D896" s="7"/>
      <c r="E896" s="7"/>
      <c r="F896" s="7"/>
      <c r="G896" s="7"/>
      <c r="H896" s="7"/>
      <c r="I896" s="7"/>
      <c r="J896" s="7"/>
      <c r="K896" s="7"/>
      <c r="L896" s="7"/>
      <c r="M896" s="7"/>
      <c r="N896" s="7"/>
      <c r="O896" s="7"/>
      <c r="P896" s="7"/>
      <c r="Q896" s="7"/>
      <c r="R896" s="7"/>
      <c r="S896" s="10" t="str">
        <f>IF(ISNA(INDEX('[2]Section Geometry Data'!B:C,MATCH(B896,'[2]Section Geometry Data'!B:B,0),2)),"",INDEX('[2]Section Geometry Data'!B:C,MATCH(B896,'[2]Section Geometry Data'!B:B,0),2))</f>
        <v/>
      </c>
      <c r="T896"/>
      <c r="U896"/>
      <c r="V896"/>
      <c r="W896"/>
      <c r="X896"/>
      <c r="Y896"/>
      <c r="Z896"/>
      <c r="AA896"/>
      <c r="AB896"/>
      <c r="AC896"/>
      <c r="AD896"/>
      <c r="AE896"/>
      <c r="AF896"/>
      <c r="AG896"/>
      <c r="AH896"/>
      <c r="AI896"/>
      <c r="AJ896"/>
      <c r="AK896"/>
      <c r="AL896"/>
      <c r="AM896"/>
      <c r="AN896"/>
    </row>
    <row r="897" spans="1:40" ht="15" x14ac:dyDescent="0.25">
      <c r="A897"/>
      <c r="B897" s="6"/>
      <c r="C897" s="10" t="str">
        <f t="shared" si="18"/>
        <v/>
      </c>
      <c r="D897" s="7"/>
      <c r="E897" s="7"/>
      <c r="F897" s="7"/>
      <c r="G897" s="7"/>
      <c r="H897" s="7"/>
      <c r="I897" s="7"/>
      <c r="J897" s="7"/>
      <c r="K897" s="7"/>
      <c r="L897" s="7"/>
      <c r="M897" s="7"/>
      <c r="N897" s="7"/>
      <c r="O897" s="7"/>
      <c r="P897" s="7"/>
      <c r="Q897" s="7"/>
      <c r="R897" s="7"/>
      <c r="S897" s="10" t="str">
        <f>IF(ISNA(INDEX('[2]Section Geometry Data'!B:C,MATCH(B897,'[2]Section Geometry Data'!B:B,0),2)),"",INDEX('[2]Section Geometry Data'!B:C,MATCH(B897,'[2]Section Geometry Data'!B:B,0),2))</f>
        <v/>
      </c>
      <c r="T897"/>
      <c r="U897"/>
      <c r="V897"/>
      <c r="W897"/>
      <c r="X897"/>
      <c r="Y897"/>
      <c r="Z897"/>
      <c r="AA897"/>
      <c r="AB897"/>
      <c r="AC897"/>
      <c r="AD897"/>
      <c r="AE897"/>
      <c r="AF897"/>
      <c r="AG897"/>
      <c r="AH897"/>
      <c r="AI897"/>
      <c r="AJ897"/>
      <c r="AK897"/>
      <c r="AL897"/>
      <c r="AM897"/>
      <c r="AN897"/>
    </row>
    <row r="898" spans="1:40" ht="15" x14ac:dyDescent="0.25">
      <c r="A898"/>
      <c r="B898" s="6"/>
      <c r="C898" s="10" t="str">
        <f t="shared" si="18"/>
        <v/>
      </c>
      <c r="D898" s="7"/>
      <c r="E898" s="7"/>
      <c r="F898" s="7"/>
      <c r="G898" s="7"/>
      <c r="H898" s="7"/>
      <c r="I898" s="7"/>
      <c r="J898" s="7"/>
      <c r="K898" s="7"/>
      <c r="L898" s="7"/>
      <c r="M898" s="7"/>
      <c r="N898" s="7"/>
      <c r="O898" s="7"/>
      <c r="P898" s="7"/>
      <c r="Q898" s="7"/>
      <c r="R898" s="7"/>
      <c r="S898" s="10" t="str">
        <f>IF(ISNA(INDEX('[2]Section Geometry Data'!B:C,MATCH(B898,'[2]Section Geometry Data'!B:B,0),2)),"",INDEX('[2]Section Geometry Data'!B:C,MATCH(B898,'[2]Section Geometry Data'!B:B,0),2))</f>
        <v/>
      </c>
      <c r="T898"/>
      <c r="U898"/>
      <c r="V898"/>
      <c r="W898"/>
      <c r="X898"/>
      <c r="Y898"/>
      <c r="Z898"/>
      <c r="AA898"/>
      <c r="AB898"/>
      <c r="AC898"/>
      <c r="AD898"/>
      <c r="AE898"/>
      <c r="AF898"/>
      <c r="AG898"/>
      <c r="AH898"/>
      <c r="AI898"/>
      <c r="AJ898"/>
      <c r="AK898"/>
      <c r="AL898"/>
      <c r="AM898"/>
      <c r="AN898"/>
    </row>
    <row r="899" spans="1:40" ht="15" x14ac:dyDescent="0.25">
      <c r="A899"/>
      <c r="B899" s="6"/>
      <c r="C899" s="10" t="str">
        <f t="shared" si="18"/>
        <v/>
      </c>
      <c r="D899" s="7"/>
      <c r="E899" s="7"/>
      <c r="F899" s="7"/>
      <c r="G899" s="7"/>
      <c r="H899" s="7"/>
      <c r="I899" s="7"/>
      <c r="J899" s="7"/>
      <c r="K899" s="7"/>
      <c r="L899" s="7"/>
      <c r="M899" s="7"/>
      <c r="N899" s="7"/>
      <c r="O899" s="7"/>
      <c r="P899" s="7"/>
      <c r="Q899" s="7"/>
      <c r="R899" s="7"/>
      <c r="S899" s="10" t="str">
        <f>IF(ISNA(INDEX('[2]Section Geometry Data'!B:C,MATCH(B899,'[2]Section Geometry Data'!B:B,0),2)),"",INDEX('[2]Section Geometry Data'!B:C,MATCH(B899,'[2]Section Geometry Data'!B:B,0),2))</f>
        <v/>
      </c>
      <c r="T899"/>
      <c r="U899"/>
      <c r="V899"/>
      <c r="W899"/>
      <c r="X899"/>
      <c r="Y899"/>
      <c r="Z899"/>
      <c r="AA899"/>
      <c r="AB899"/>
      <c r="AC899"/>
      <c r="AD899"/>
      <c r="AE899"/>
      <c r="AF899"/>
      <c r="AG899"/>
      <c r="AH899"/>
      <c r="AI899"/>
      <c r="AJ899"/>
      <c r="AK899"/>
      <c r="AL899"/>
      <c r="AM899"/>
      <c r="AN899"/>
    </row>
    <row r="900" spans="1:40" ht="15" x14ac:dyDescent="0.25">
      <c r="A900"/>
      <c r="B900" s="6"/>
      <c r="C900" s="10" t="str">
        <f t="shared" si="18"/>
        <v/>
      </c>
      <c r="D900" s="7"/>
      <c r="E900" s="7"/>
      <c r="F900" s="7"/>
      <c r="G900" s="7"/>
      <c r="H900" s="7"/>
      <c r="I900" s="7"/>
      <c r="J900" s="7"/>
      <c r="K900" s="7"/>
      <c r="L900" s="7"/>
      <c r="M900" s="7"/>
      <c r="N900" s="7"/>
      <c r="O900" s="7"/>
      <c r="P900" s="7"/>
      <c r="Q900" s="7"/>
      <c r="R900" s="7"/>
      <c r="S900" s="10" t="str">
        <f>IF(ISNA(INDEX('[2]Section Geometry Data'!B:C,MATCH(B900,'[2]Section Geometry Data'!B:B,0),2)),"",INDEX('[2]Section Geometry Data'!B:C,MATCH(B900,'[2]Section Geometry Data'!B:B,0),2))</f>
        <v/>
      </c>
      <c r="T900"/>
      <c r="U900"/>
      <c r="V900"/>
      <c r="W900"/>
      <c r="X900"/>
      <c r="Y900"/>
      <c r="Z900"/>
      <c r="AA900"/>
      <c r="AB900"/>
      <c r="AC900"/>
      <c r="AD900"/>
      <c r="AE900"/>
      <c r="AF900"/>
      <c r="AG900"/>
      <c r="AH900"/>
      <c r="AI900"/>
      <c r="AJ900"/>
      <c r="AK900"/>
      <c r="AL900"/>
      <c r="AM900"/>
      <c r="AN900"/>
    </row>
    <row r="901" spans="1:40" ht="15" x14ac:dyDescent="0.25">
      <c r="A901"/>
      <c r="B901" s="6"/>
      <c r="C901" s="10" t="str">
        <f t="shared" si="18"/>
        <v/>
      </c>
      <c r="D901" s="7"/>
      <c r="E901" s="7"/>
      <c r="F901" s="7"/>
      <c r="G901" s="7"/>
      <c r="H901" s="7"/>
      <c r="I901" s="7"/>
      <c r="J901" s="7"/>
      <c r="K901" s="7"/>
      <c r="L901" s="7"/>
      <c r="M901" s="7"/>
      <c r="N901" s="7"/>
      <c r="O901" s="7"/>
      <c r="P901" s="7"/>
      <c r="Q901" s="7"/>
      <c r="R901" s="7"/>
      <c r="S901" s="10" t="str">
        <f>IF(ISNA(INDEX('[2]Section Geometry Data'!B:C,MATCH(B901,'[2]Section Geometry Data'!B:B,0),2)),"",INDEX('[2]Section Geometry Data'!B:C,MATCH(B901,'[2]Section Geometry Data'!B:B,0),2))</f>
        <v/>
      </c>
      <c r="T901"/>
      <c r="U901"/>
      <c r="V901"/>
      <c r="W901"/>
      <c r="X901"/>
      <c r="Y901"/>
      <c r="Z901"/>
      <c r="AA901"/>
      <c r="AB901"/>
      <c r="AC901"/>
      <c r="AD901"/>
      <c r="AE901"/>
      <c r="AF901"/>
      <c r="AG901"/>
      <c r="AH901"/>
      <c r="AI901"/>
      <c r="AJ901"/>
      <c r="AK901"/>
      <c r="AL901"/>
      <c r="AM901"/>
      <c r="AN901"/>
    </row>
    <row r="902" spans="1:40" ht="15" x14ac:dyDescent="0.25">
      <c r="A902"/>
      <c r="B902" s="6"/>
      <c r="C902" s="10" t="str">
        <f t="shared" si="18"/>
        <v/>
      </c>
      <c r="D902" s="7"/>
      <c r="E902" s="7"/>
      <c r="F902" s="7"/>
      <c r="G902" s="7"/>
      <c r="H902" s="7"/>
      <c r="I902" s="7"/>
      <c r="J902" s="7"/>
      <c r="K902" s="7"/>
      <c r="L902" s="7"/>
      <c r="M902" s="7"/>
      <c r="N902" s="7"/>
      <c r="O902" s="7"/>
      <c r="P902" s="7"/>
      <c r="Q902" s="7"/>
      <c r="R902" s="7"/>
      <c r="S902" s="10" t="str">
        <f>IF(ISNA(INDEX('[2]Section Geometry Data'!B:C,MATCH(B902,'[2]Section Geometry Data'!B:B,0),2)),"",INDEX('[2]Section Geometry Data'!B:C,MATCH(B902,'[2]Section Geometry Data'!B:B,0),2))</f>
        <v/>
      </c>
      <c r="T902"/>
      <c r="U902"/>
      <c r="V902"/>
      <c r="W902"/>
      <c r="X902"/>
      <c r="Y902"/>
      <c r="Z902"/>
      <c r="AA902"/>
      <c r="AB902"/>
      <c r="AC902"/>
      <c r="AD902"/>
      <c r="AE902"/>
      <c r="AF902"/>
      <c r="AG902"/>
      <c r="AH902"/>
      <c r="AI902"/>
      <c r="AJ902"/>
      <c r="AK902"/>
      <c r="AL902"/>
      <c r="AM902"/>
      <c r="AN902"/>
    </row>
    <row r="903" spans="1:40" ht="15" x14ac:dyDescent="0.25">
      <c r="A903"/>
      <c r="B903" s="6"/>
      <c r="C903" s="10" t="str">
        <f t="shared" si="18"/>
        <v/>
      </c>
      <c r="D903" s="7"/>
      <c r="E903" s="7"/>
      <c r="F903" s="7"/>
      <c r="G903" s="7"/>
      <c r="H903" s="7"/>
      <c r="I903" s="7"/>
      <c r="J903" s="7"/>
      <c r="K903" s="7"/>
      <c r="L903" s="7"/>
      <c r="M903" s="7"/>
      <c r="N903" s="7"/>
      <c r="O903" s="7"/>
      <c r="P903" s="7"/>
      <c r="Q903" s="7"/>
      <c r="R903" s="7"/>
      <c r="S903" s="10" t="str">
        <f>IF(ISNA(INDEX('[2]Section Geometry Data'!B:C,MATCH(B903,'[2]Section Geometry Data'!B:B,0),2)),"",INDEX('[2]Section Geometry Data'!B:C,MATCH(B903,'[2]Section Geometry Data'!B:B,0),2))</f>
        <v/>
      </c>
      <c r="T903"/>
      <c r="U903"/>
      <c r="V903"/>
      <c r="W903"/>
      <c r="X903"/>
      <c r="Y903"/>
      <c r="Z903"/>
      <c r="AA903"/>
      <c r="AB903"/>
      <c r="AC903"/>
      <c r="AD903"/>
      <c r="AE903"/>
      <c r="AF903"/>
      <c r="AG903"/>
      <c r="AH903"/>
      <c r="AI903"/>
      <c r="AJ903"/>
      <c r="AK903"/>
      <c r="AL903"/>
      <c r="AM903"/>
      <c r="AN903"/>
    </row>
    <row r="904" spans="1:40" ht="15" x14ac:dyDescent="0.25">
      <c r="A904"/>
      <c r="B904" s="6"/>
      <c r="C904" s="10" t="str">
        <f t="shared" si="18"/>
        <v/>
      </c>
      <c r="D904" s="7"/>
      <c r="E904" s="7"/>
      <c r="F904" s="7"/>
      <c r="G904" s="7"/>
      <c r="H904" s="7"/>
      <c r="I904" s="7"/>
      <c r="J904" s="7"/>
      <c r="K904" s="7"/>
      <c r="L904" s="7"/>
      <c r="M904" s="7"/>
      <c r="N904" s="7"/>
      <c r="O904" s="7"/>
      <c r="P904" s="7"/>
      <c r="Q904" s="7"/>
      <c r="R904" s="7"/>
      <c r="S904" s="10" t="str">
        <f>IF(ISNA(INDEX('[2]Section Geometry Data'!B:C,MATCH(B904,'[2]Section Geometry Data'!B:B,0),2)),"",INDEX('[2]Section Geometry Data'!B:C,MATCH(B904,'[2]Section Geometry Data'!B:B,0),2))</f>
        <v/>
      </c>
      <c r="T904"/>
      <c r="U904"/>
      <c r="V904"/>
      <c r="W904"/>
      <c r="X904"/>
      <c r="Y904"/>
      <c r="Z904"/>
      <c r="AA904"/>
      <c r="AB904"/>
      <c r="AC904"/>
      <c r="AD904"/>
      <c r="AE904"/>
      <c r="AF904"/>
      <c r="AG904"/>
      <c r="AH904"/>
      <c r="AI904"/>
      <c r="AJ904"/>
      <c r="AK904"/>
      <c r="AL904"/>
      <c r="AM904"/>
      <c r="AN904"/>
    </row>
    <row r="905" spans="1:40" ht="15" x14ac:dyDescent="0.25">
      <c r="A905"/>
      <c r="B905" s="6"/>
      <c r="C905" s="10" t="str">
        <f t="shared" si="18"/>
        <v/>
      </c>
      <c r="D905" s="7"/>
      <c r="E905" s="7"/>
      <c r="F905" s="7"/>
      <c r="G905" s="7"/>
      <c r="H905" s="7"/>
      <c r="I905" s="7"/>
      <c r="J905" s="7"/>
      <c r="K905" s="7"/>
      <c r="L905" s="7"/>
      <c r="M905" s="7"/>
      <c r="N905" s="7"/>
      <c r="O905" s="7"/>
      <c r="P905" s="7"/>
      <c r="Q905" s="7"/>
      <c r="R905" s="7"/>
      <c r="S905" s="10" t="str">
        <f>IF(ISNA(INDEX('[2]Section Geometry Data'!B:C,MATCH(B905,'[2]Section Geometry Data'!B:B,0),2)),"",INDEX('[2]Section Geometry Data'!B:C,MATCH(B905,'[2]Section Geometry Data'!B:B,0),2))</f>
        <v/>
      </c>
      <c r="T905"/>
      <c r="U905"/>
      <c r="V905"/>
      <c r="W905"/>
      <c r="X905"/>
      <c r="Y905"/>
      <c r="Z905"/>
      <c r="AA905"/>
      <c r="AB905"/>
      <c r="AC905"/>
      <c r="AD905"/>
      <c r="AE905"/>
      <c r="AF905"/>
      <c r="AG905"/>
      <c r="AH905"/>
      <c r="AI905"/>
      <c r="AJ905"/>
      <c r="AK905"/>
      <c r="AL905"/>
      <c r="AM905"/>
      <c r="AN905"/>
    </row>
    <row r="906" spans="1:40" ht="15" x14ac:dyDescent="0.25">
      <c r="A906"/>
      <c r="B906" s="6"/>
      <c r="C906" s="10" t="str">
        <f t="shared" si="18"/>
        <v/>
      </c>
      <c r="D906" s="7"/>
      <c r="E906" s="7"/>
      <c r="F906" s="7"/>
      <c r="G906" s="7"/>
      <c r="H906" s="7"/>
      <c r="I906" s="7"/>
      <c r="J906" s="7"/>
      <c r="K906" s="7"/>
      <c r="L906" s="7"/>
      <c r="M906" s="7"/>
      <c r="N906" s="7"/>
      <c r="O906" s="7"/>
      <c r="P906" s="7"/>
      <c r="Q906" s="7"/>
      <c r="R906" s="7"/>
      <c r="S906" s="10" t="str">
        <f>IF(ISNA(INDEX('[2]Section Geometry Data'!B:C,MATCH(B906,'[2]Section Geometry Data'!B:B,0),2)),"",INDEX('[2]Section Geometry Data'!B:C,MATCH(B906,'[2]Section Geometry Data'!B:B,0),2))</f>
        <v/>
      </c>
      <c r="T906"/>
      <c r="U906"/>
      <c r="V906"/>
      <c r="W906"/>
      <c r="X906"/>
      <c r="Y906"/>
      <c r="Z906"/>
      <c r="AA906"/>
      <c r="AB906"/>
      <c r="AC906"/>
      <c r="AD906"/>
      <c r="AE906"/>
      <c r="AF906"/>
      <c r="AG906"/>
      <c r="AH906"/>
      <c r="AI906"/>
      <c r="AJ906"/>
      <c r="AK906"/>
      <c r="AL906"/>
      <c r="AM906"/>
      <c r="AN906"/>
    </row>
    <row r="907" spans="1:40" ht="15" x14ac:dyDescent="0.25">
      <c r="A907"/>
      <c r="B907" s="6"/>
      <c r="C907" s="10" t="str">
        <f t="shared" si="18"/>
        <v/>
      </c>
      <c r="D907" s="7"/>
      <c r="E907" s="7"/>
      <c r="F907" s="7"/>
      <c r="G907" s="7"/>
      <c r="H907" s="7"/>
      <c r="I907" s="7"/>
      <c r="J907" s="7"/>
      <c r="K907" s="7"/>
      <c r="L907" s="7"/>
      <c r="M907" s="7"/>
      <c r="N907" s="7"/>
      <c r="O907" s="7"/>
      <c r="P907" s="7"/>
      <c r="Q907" s="7"/>
      <c r="R907" s="7"/>
      <c r="S907" s="10" t="str">
        <f>IF(ISNA(INDEX('[2]Section Geometry Data'!B:C,MATCH(B907,'[2]Section Geometry Data'!B:B,0),2)),"",INDEX('[2]Section Geometry Data'!B:C,MATCH(B907,'[2]Section Geometry Data'!B:B,0),2))</f>
        <v/>
      </c>
      <c r="T907"/>
      <c r="U907"/>
      <c r="V907"/>
      <c r="W907"/>
      <c r="X907"/>
      <c r="Y907"/>
      <c r="Z907"/>
      <c r="AA907"/>
      <c r="AB907"/>
      <c r="AC907"/>
      <c r="AD907"/>
      <c r="AE907"/>
      <c r="AF907"/>
      <c r="AG907"/>
      <c r="AH907"/>
      <c r="AI907"/>
      <c r="AJ907"/>
      <c r="AK907"/>
      <c r="AL907"/>
      <c r="AM907"/>
      <c r="AN907"/>
    </row>
    <row r="908" spans="1:40" ht="15" x14ac:dyDescent="0.25">
      <c r="A908"/>
      <c r="B908" s="6"/>
      <c r="C908" s="10" t="str">
        <f t="shared" ref="C908:C971" si="19">IF(D907=D908,"",D908)</f>
        <v/>
      </c>
      <c r="D908" s="7"/>
      <c r="E908" s="7"/>
      <c r="F908" s="7"/>
      <c r="G908" s="7"/>
      <c r="H908" s="7"/>
      <c r="I908" s="7"/>
      <c r="J908" s="7"/>
      <c r="K908" s="7"/>
      <c r="L908" s="7"/>
      <c r="M908" s="7"/>
      <c r="N908" s="7"/>
      <c r="O908" s="7"/>
      <c r="P908" s="7"/>
      <c r="Q908" s="7"/>
      <c r="R908" s="7"/>
      <c r="S908" s="10" t="str">
        <f>IF(ISNA(INDEX('[2]Section Geometry Data'!B:C,MATCH(B908,'[2]Section Geometry Data'!B:B,0),2)),"",INDEX('[2]Section Geometry Data'!B:C,MATCH(B908,'[2]Section Geometry Data'!B:B,0),2))</f>
        <v/>
      </c>
      <c r="T908"/>
      <c r="U908"/>
      <c r="V908"/>
      <c r="W908"/>
      <c r="X908"/>
      <c r="Y908"/>
      <c r="Z908"/>
      <c r="AA908"/>
      <c r="AB908"/>
      <c r="AC908"/>
      <c r="AD908"/>
      <c r="AE908"/>
      <c r="AF908"/>
      <c r="AG908"/>
      <c r="AH908"/>
      <c r="AI908"/>
      <c r="AJ908"/>
      <c r="AK908"/>
      <c r="AL908"/>
      <c r="AM908"/>
      <c r="AN908"/>
    </row>
    <row r="909" spans="1:40" ht="15" x14ac:dyDescent="0.25">
      <c r="A909"/>
      <c r="B909" s="6"/>
      <c r="C909" s="10" t="str">
        <f t="shared" si="19"/>
        <v/>
      </c>
      <c r="D909" s="7"/>
      <c r="E909" s="7"/>
      <c r="F909" s="7"/>
      <c r="G909" s="7"/>
      <c r="H909" s="7"/>
      <c r="I909" s="7"/>
      <c r="J909" s="7"/>
      <c r="K909" s="7"/>
      <c r="L909" s="7"/>
      <c r="M909" s="7"/>
      <c r="N909" s="7"/>
      <c r="O909" s="7"/>
      <c r="P909" s="7"/>
      <c r="Q909" s="7"/>
      <c r="R909" s="7"/>
      <c r="S909" s="10" t="str">
        <f>IF(ISNA(INDEX('[2]Section Geometry Data'!B:C,MATCH(B909,'[2]Section Geometry Data'!B:B,0),2)),"",INDEX('[2]Section Geometry Data'!B:C,MATCH(B909,'[2]Section Geometry Data'!B:B,0),2))</f>
        <v/>
      </c>
      <c r="T909"/>
      <c r="U909"/>
      <c r="V909"/>
      <c r="W909"/>
      <c r="X909"/>
      <c r="Y909"/>
      <c r="Z909"/>
      <c r="AA909"/>
      <c r="AB909"/>
      <c r="AC909"/>
      <c r="AD909"/>
      <c r="AE909"/>
      <c r="AF909"/>
      <c r="AG909"/>
      <c r="AH909"/>
      <c r="AI909"/>
      <c r="AJ909"/>
      <c r="AK909"/>
      <c r="AL909"/>
      <c r="AM909"/>
      <c r="AN909"/>
    </row>
    <row r="910" spans="1:40" ht="15" x14ac:dyDescent="0.25">
      <c r="A910"/>
      <c r="B910" s="6"/>
      <c r="C910" s="10" t="str">
        <f t="shared" si="19"/>
        <v/>
      </c>
      <c r="D910" s="7"/>
      <c r="E910" s="7"/>
      <c r="F910" s="7"/>
      <c r="G910" s="7"/>
      <c r="H910" s="7"/>
      <c r="I910" s="7"/>
      <c r="J910" s="7"/>
      <c r="K910" s="7"/>
      <c r="L910" s="7"/>
      <c r="M910" s="7"/>
      <c r="N910" s="7"/>
      <c r="O910" s="7"/>
      <c r="P910" s="7"/>
      <c r="Q910" s="7"/>
      <c r="R910" s="7"/>
      <c r="S910" s="10" t="str">
        <f>IF(ISNA(INDEX('[2]Section Geometry Data'!B:C,MATCH(B910,'[2]Section Geometry Data'!B:B,0),2)),"",INDEX('[2]Section Geometry Data'!B:C,MATCH(B910,'[2]Section Geometry Data'!B:B,0),2))</f>
        <v/>
      </c>
      <c r="T910"/>
      <c r="U910"/>
      <c r="V910"/>
      <c r="W910"/>
      <c r="X910"/>
      <c r="Y910"/>
      <c r="Z910"/>
      <c r="AA910"/>
      <c r="AB910"/>
      <c r="AC910"/>
      <c r="AD910"/>
      <c r="AE910"/>
      <c r="AF910"/>
      <c r="AG910"/>
      <c r="AH910"/>
      <c r="AI910"/>
      <c r="AJ910"/>
      <c r="AK910"/>
      <c r="AL910"/>
      <c r="AM910"/>
      <c r="AN910"/>
    </row>
    <row r="911" spans="1:40" ht="15" x14ac:dyDescent="0.25">
      <c r="A911"/>
      <c r="B911" s="6"/>
      <c r="C911" s="10" t="str">
        <f t="shared" si="19"/>
        <v/>
      </c>
      <c r="D911" s="7"/>
      <c r="E911" s="7"/>
      <c r="F911" s="7"/>
      <c r="G911" s="7"/>
      <c r="H911" s="7"/>
      <c r="I911" s="7"/>
      <c r="J911" s="7"/>
      <c r="K911" s="7"/>
      <c r="L911" s="7"/>
      <c r="M911" s="7"/>
      <c r="N911" s="7"/>
      <c r="O911" s="7"/>
      <c r="P911" s="7"/>
      <c r="Q911" s="7"/>
      <c r="R911" s="7"/>
      <c r="S911" s="10" t="str">
        <f>IF(ISNA(INDEX('[2]Section Geometry Data'!B:C,MATCH(B911,'[2]Section Geometry Data'!B:B,0),2)),"",INDEX('[2]Section Geometry Data'!B:C,MATCH(B911,'[2]Section Geometry Data'!B:B,0),2))</f>
        <v/>
      </c>
      <c r="T911"/>
      <c r="U911"/>
      <c r="V911"/>
      <c r="W911"/>
      <c r="X911"/>
      <c r="Y911"/>
      <c r="Z911"/>
      <c r="AA911"/>
      <c r="AB911"/>
      <c r="AC911"/>
      <c r="AD911"/>
      <c r="AE911"/>
      <c r="AF911"/>
      <c r="AG911"/>
      <c r="AH911"/>
      <c r="AI911"/>
      <c r="AJ911"/>
      <c r="AK911"/>
      <c r="AL911"/>
      <c r="AM911"/>
      <c r="AN911"/>
    </row>
    <row r="912" spans="1:40" ht="15" x14ac:dyDescent="0.25">
      <c r="A912"/>
      <c r="B912" s="6"/>
      <c r="C912" s="10" t="str">
        <f t="shared" si="19"/>
        <v/>
      </c>
      <c r="D912" s="7"/>
      <c r="E912" s="7"/>
      <c r="F912" s="7"/>
      <c r="G912" s="7"/>
      <c r="H912" s="7"/>
      <c r="I912" s="7"/>
      <c r="J912" s="7"/>
      <c r="K912" s="7"/>
      <c r="L912" s="7"/>
      <c r="M912" s="7"/>
      <c r="N912" s="7"/>
      <c r="O912" s="7"/>
      <c r="P912" s="7"/>
      <c r="Q912" s="7"/>
      <c r="R912" s="7"/>
      <c r="S912" s="10" t="str">
        <f>IF(ISNA(INDEX('[2]Section Geometry Data'!B:C,MATCH(B912,'[2]Section Geometry Data'!B:B,0),2)),"",INDEX('[2]Section Geometry Data'!B:C,MATCH(B912,'[2]Section Geometry Data'!B:B,0),2))</f>
        <v/>
      </c>
      <c r="T912"/>
      <c r="U912"/>
      <c r="V912"/>
      <c r="W912"/>
      <c r="X912"/>
      <c r="Y912"/>
      <c r="Z912"/>
      <c r="AA912"/>
      <c r="AB912"/>
      <c r="AC912"/>
      <c r="AD912"/>
      <c r="AE912"/>
      <c r="AF912"/>
      <c r="AG912"/>
      <c r="AH912"/>
      <c r="AI912"/>
      <c r="AJ912"/>
      <c r="AK912"/>
      <c r="AL912"/>
      <c r="AM912"/>
      <c r="AN912"/>
    </row>
    <row r="913" spans="1:40" ht="15" x14ac:dyDescent="0.25">
      <c r="A913"/>
      <c r="B913" s="6"/>
      <c r="C913" s="10" t="str">
        <f t="shared" si="19"/>
        <v/>
      </c>
      <c r="D913" s="7"/>
      <c r="E913" s="7"/>
      <c r="F913" s="7"/>
      <c r="G913" s="7"/>
      <c r="H913" s="7"/>
      <c r="I913" s="7"/>
      <c r="J913" s="7"/>
      <c r="K913" s="7"/>
      <c r="L913" s="7"/>
      <c r="M913" s="7"/>
      <c r="N913" s="7"/>
      <c r="O913" s="7"/>
      <c r="P913" s="7"/>
      <c r="Q913" s="7"/>
      <c r="R913" s="7"/>
      <c r="S913" s="10" t="str">
        <f>IF(ISNA(INDEX('[2]Section Geometry Data'!B:C,MATCH(B913,'[2]Section Geometry Data'!B:B,0),2)),"",INDEX('[2]Section Geometry Data'!B:C,MATCH(B913,'[2]Section Geometry Data'!B:B,0),2))</f>
        <v/>
      </c>
      <c r="T913"/>
      <c r="U913"/>
      <c r="V913"/>
      <c r="W913"/>
      <c r="X913"/>
      <c r="Y913"/>
      <c r="Z913"/>
      <c r="AA913"/>
      <c r="AB913"/>
      <c r="AC913"/>
      <c r="AD913"/>
      <c r="AE913"/>
      <c r="AF913"/>
      <c r="AG913"/>
      <c r="AH913"/>
      <c r="AI913"/>
      <c r="AJ913"/>
      <c r="AK913"/>
      <c r="AL913"/>
      <c r="AM913"/>
      <c r="AN913"/>
    </row>
    <row r="914" spans="1:40" ht="15" x14ac:dyDescent="0.25">
      <c r="A914"/>
      <c r="B914" s="6"/>
      <c r="C914" s="10" t="str">
        <f t="shared" si="19"/>
        <v/>
      </c>
      <c r="D914" s="7"/>
      <c r="E914" s="7"/>
      <c r="F914" s="7"/>
      <c r="G914" s="7"/>
      <c r="H914" s="7"/>
      <c r="I914" s="7"/>
      <c r="J914" s="7"/>
      <c r="K914" s="7"/>
      <c r="L914" s="7"/>
      <c r="M914" s="7"/>
      <c r="N914" s="7"/>
      <c r="O914" s="7"/>
      <c r="P914" s="7"/>
      <c r="Q914" s="7"/>
      <c r="R914" s="7"/>
      <c r="S914" s="10" t="str">
        <f>IF(ISNA(INDEX('[2]Section Geometry Data'!B:C,MATCH(B914,'[2]Section Geometry Data'!B:B,0),2)),"",INDEX('[2]Section Geometry Data'!B:C,MATCH(B914,'[2]Section Geometry Data'!B:B,0),2))</f>
        <v/>
      </c>
      <c r="T914"/>
      <c r="U914"/>
      <c r="V914"/>
      <c r="W914"/>
      <c r="X914"/>
      <c r="Y914"/>
      <c r="Z914"/>
      <c r="AA914"/>
      <c r="AB914"/>
      <c r="AC914"/>
      <c r="AD914"/>
      <c r="AE914"/>
      <c r="AF914"/>
      <c r="AG914"/>
      <c r="AH914"/>
      <c r="AI914"/>
      <c r="AJ914"/>
      <c r="AK914"/>
      <c r="AL914"/>
      <c r="AM914"/>
      <c r="AN914"/>
    </row>
    <row r="915" spans="1:40" ht="15" x14ac:dyDescent="0.25">
      <c r="A915"/>
      <c r="B915" s="6"/>
      <c r="C915" s="10" t="str">
        <f t="shared" si="19"/>
        <v/>
      </c>
      <c r="D915" s="7"/>
      <c r="E915" s="7"/>
      <c r="F915" s="7"/>
      <c r="G915" s="7"/>
      <c r="H915" s="7"/>
      <c r="I915" s="7"/>
      <c r="J915" s="7"/>
      <c r="K915" s="7"/>
      <c r="L915" s="7"/>
      <c r="M915" s="7"/>
      <c r="N915" s="7"/>
      <c r="O915" s="7"/>
      <c r="P915" s="7"/>
      <c r="Q915" s="7"/>
      <c r="R915" s="7"/>
      <c r="S915" s="10" t="str">
        <f>IF(ISNA(INDEX('[2]Section Geometry Data'!B:C,MATCH(B915,'[2]Section Geometry Data'!B:B,0),2)),"",INDEX('[2]Section Geometry Data'!B:C,MATCH(B915,'[2]Section Geometry Data'!B:B,0),2))</f>
        <v/>
      </c>
      <c r="T915"/>
      <c r="U915"/>
      <c r="V915"/>
      <c r="W915"/>
      <c r="X915"/>
      <c r="Y915"/>
      <c r="Z915"/>
      <c r="AA915"/>
      <c r="AB915"/>
      <c r="AC915"/>
      <c r="AD915"/>
      <c r="AE915"/>
      <c r="AF915"/>
      <c r="AG915"/>
      <c r="AH915"/>
      <c r="AI915"/>
      <c r="AJ915"/>
      <c r="AK915"/>
      <c r="AL915"/>
      <c r="AM915"/>
      <c r="AN915"/>
    </row>
    <row r="916" spans="1:40" ht="15" x14ac:dyDescent="0.25">
      <c r="A916"/>
      <c r="B916" s="6"/>
      <c r="C916" s="10" t="str">
        <f t="shared" si="19"/>
        <v/>
      </c>
      <c r="D916" s="7"/>
      <c r="E916" s="7"/>
      <c r="F916" s="7"/>
      <c r="G916" s="7"/>
      <c r="H916" s="7"/>
      <c r="I916" s="7"/>
      <c r="J916" s="7"/>
      <c r="K916" s="7"/>
      <c r="L916" s="7"/>
      <c r="M916" s="7"/>
      <c r="N916" s="7"/>
      <c r="O916" s="7"/>
      <c r="P916" s="7"/>
      <c r="Q916" s="7"/>
      <c r="R916" s="7"/>
      <c r="S916" s="10" t="str">
        <f>IF(ISNA(INDEX('[2]Section Geometry Data'!B:C,MATCH(B916,'[2]Section Geometry Data'!B:B,0),2)),"",INDEX('[2]Section Geometry Data'!B:C,MATCH(B916,'[2]Section Geometry Data'!B:B,0),2))</f>
        <v/>
      </c>
      <c r="T916"/>
      <c r="U916"/>
      <c r="V916"/>
      <c r="W916"/>
      <c r="X916"/>
      <c r="Y916"/>
      <c r="Z916"/>
      <c r="AA916"/>
      <c r="AB916"/>
      <c r="AC916"/>
      <c r="AD916"/>
      <c r="AE916"/>
      <c r="AF916"/>
      <c r="AG916"/>
      <c r="AH916"/>
      <c r="AI916"/>
      <c r="AJ916"/>
      <c r="AK916"/>
      <c r="AL916"/>
      <c r="AM916"/>
      <c r="AN916"/>
    </row>
    <row r="917" spans="1:40" ht="15" x14ac:dyDescent="0.25">
      <c r="A917"/>
      <c r="B917" s="6"/>
      <c r="C917" s="10" t="str">
        <f t="shared" si="19"/>
        <v/>
      </c>
      <c r="D917" s="7"/>
      <c r="E917" s="7"/>
      <c r="F917" s="7"/>
      <c r="G917" s="7"/>
      <c r="H917" s="7"/>
      <c r="I917" s="7"/>
      <c r="J917" s="7"/>
      <c r="K917" s="7"/>
      <c r="L917" s="7"/>
      <c r="M917" s="7"/>
      <c r="N917" s="7"/>
      <c r="O917" s="7"/>
      <c r="P917" s="7"/>
      <c r="Q917" s="7"/>
      <c r="R917" s="7"/>
      <c r="S917" s="10" t="str">
        <f>IF(ISNA(INDEX('[2]Section Geometry Data'!B:C,MATCH(B917,'[2]Section Geometry Data'!B:B,0),2)),"",INDEX('[2]Section Geometry Data'!B:C,MATCH(B917,'[2]Section Geometry Data'!B:B,0),2))</f>
        <v/>
      </c>
      <c r="T917"/>
      <c r="U917"/>
      <c r="V917"/>
      <c r="W917"/>
      <c r="X917"/>
      <c r="Y917"/>
      <c r="Z917"/>
      <c r="AA917"/>
      <c r="AB917"/>
      <c r="AC917"/>
      <c r="AD917"/>
      <c r="AE917"/>
      <c r="AF917"/>
      <c r="AG917"/>
      <c r="AH917"/>
      <c r="AI917"/>
      <c r="AJ917"/>
      <c r="AK917"/>
      <c r="AL917"/>
      <c r="AM917"/>
      <c r="AN917"/>
    </row>
    <row r="918" spans="1:40" ht="15" x14ac:dyDescent="0.25">
      <c r="A918"/>
      <c r="B918" s="6"/>
      <c r="C918" s="10" t="str">
        <f t="shared" si="19"/>
        <v/>
      </c>
      <c r="D918" s="7"/>
      <c r="E918" s="7"/>
      <c r="F918" s="7"/>
      <c r="G918" s="7"/>
      <c r="H918" s="7"/>
      <c r="I918" s="7"/>
      <c r="J918" s="7"/>
      <c r="K918" s="7"/>
      <c r="L918" s="7"/>
      <c r="M918" s="7"/>
      <c r="N918" s="7"/>
      <c r="O918" s="7"/>
      <c r="P918" s="7"/>
      <c r="Q918" s="7"/>
      <c r="R918" s="7"/>
      <c r="S918" s="10" t="str">
        <f>IF(ISNA(INDEX('[2]Section Geometry Data'!B:C,MATCH(B918,'[2]Section Geometry Data'!B:B,0),2)),"",INDEX('[2]Section Geometry Data'!B:C,MATCH(B918,'[2]Section Geometry Data'!B:B,0),2))</f>
        <v/>
      </c>
      <c r="T918"/>
      <c r="U918"/>
      <c r="V918"/>
      <c r="W918"/>
      <c r="X918"/>
      <c r="Y918"/>
      <c r="Z918"/>
      <c r="AA918"/>
      <c r="AB918"/>
      <c r="AC918"/>
      <c r="AD918"/>
      <c r="AE918"/>
      <c r="AF918"/>
      <c r="AG918"/>
      <c r="AH918"/>
      <c r="AI918"/>
      <c r="AJ918"/>
      <c r="AK918"/>
      <c r="AL918"/>
      <c r="AM918"/>
      <c r="AN918"/>
    </row>
    <row r="919" spans="1:40" ht="15" x14ac:dyDescent="0.25">
      <c r="A919"/>
      <c r="B919" s="6"/>
      <c r="C919" s="10" t="str">
        <f t="shared" si="19"/>
        <v/>
      </c>
      <c r="D919" s="7"/>
      <c r="E919" s="7"/>
      <c r="F919" s="7"/>
      <c r="G919" s="7"/>
      <c r="H919" s="7"/>
      <c r="I919" s="7"/>
      <c r="J919" s="7"/>
      <c r="K919" s="7"/>
      <c r="L919" s="7"/>
      <c r="M919" s="7"/>
      <c r="N919" s="7"/>
      <c r="O919" s="7"/>
      <c r="P919" s="7"/>
      <c r="Q919" s="7"/>
      <c r="R919" s="7"/>
      <c r="S919" s="10" t="str">
        <f>IF(ISNA(INDEX('[2]Section Geometry Data'!B:C,MATCH(B919,'[2]Section Geometry Data'!B:B,0),2)),"",INDEX('[2]Section Geometry Data'!B:C,MATCH(B919,'[2]Section Geometry Data'!B:B,0),2))</f>
        <v/>
      </c>
      <c r="T919"/>
      <c r="U919"/>
      <c r="V919"/>
      <c r="W919"/>
      <c r="X919"/>
      <c r="Y919"/>
      <c r="Z919"/>
      <c r="AA919"/>
      <c r="AB919"/>
      <c r="AC919"/>
      <c r="AD919"/>
      <c r="AE919"/>
      <c r="AF919"/>
      <c r="AG919"/>
      <c r="AH919"/>
      <c r="AI919"/>
      <c r="AJ919"/>
      <c r="AK919"/>
      <c r="AL919"/>
      <c r="AM919"/>
      <c r="AN919"/>
    </row>
    <row r="920" spans="1:40" ht="15" x14ac:dyDescent="0.25">
      <c r="A920"/>
      <c r="B920" s="6"/>
      <c r="C920" s="10" t="str">
        <f t="shared" si="19"/>
        <v/>
      </c>
      <c r="D920" s="7"/>
      <c r="E920" s="7"/>
      <c r="F920" s="7"/>
      <c r="G920" s="7"/>
      <c r="H920" s="7"/>
      <c r="I920" s="7"/>
      <c r="J920" s="7"/>
      <c r="K920" s="7"/>
      <c r="L920" s="7"/>
      <c r="M920" s="7"/>
      <c r="N920" s="7"/>
      <c r="O920" s="7"/>
      <c r="P920" s="7"/>
      <c r="Q920" s="7"/>
      <c r="R920" s="7"/>
      <c r="S920" s="10" t="str">
        <f>IF(ISNA(INDEX('[2]Section Geometry Data'!B:C,MATCH(B920,'[2]Section Geometry Data'!B:B,0),2)),"",INDEX('[2]Section Geometry Data'!B:C,MATCH(B920,'[2]Section Geometry Data'!B:B,0),2))</f>
        <v/>
      </c>
      <c r="T920"/>
      <c r="U920"/>
      <c r="V920"/>
      <c r="W920"/>
      <c r="X920"/>
      <c r="Y920"/>
      <c r="Z920"/>
      <c r="AA920"/>
      <c r="AB920"/>
      <c r="AC920"/>
      <c r="AD920"/>
      <c r="AE920"/>
      <c r="AF920"/>
      <c r="AG920"/>
      <c r="AH920"/>
      <c r="AI920"/>
      <c r="AJ920"/>
      <c r="AK920"/>
      <c r="AL920"/>
      <c r="AM920"/>
      <c r="AN920"/>
    </row>
    <row r="921" spans="1:40" ht="15" x14ac:dyDescent="0.25">
      <c r="A921"/>
      <c r="B921" s="6"/>
      <c r="C921" s="10" t="str">
        <f t="shared" si="19"/>
        <v/>
      </c>
      <c r="D921" s="7"/>
      <c r="E921" s="7"/>
      <c r="F921" s="7"/>
      <c r="G921" s="7"/>
      <c r="H921" s="7"/>
      <c r="I921" s="7"/>
      <c r="J921" s="7"/>
      <c r="K921" s="7"/>
      <c r="L921" s="7"/>
      <c r="M921" s="7"/>
      <c r="N921" s="7"/>
      <c r="O921" s="7"/>
      <c r="P921" s="7"/>
      <c r="Q921" s="7"/>
      <c r="R921" s="7"/>
      <c r="S921" s="10" t="str">
        <f>IF(ISNA(INDEX('[2]Section Geometry Data'!B:C,MATCH(B921,'[2]Section Geometry Data'!B:B,0),2)),"",INDEX('[2]Section Geometry Data'!B:C,MATCH(B921,'[2]Section Geometry Data'!B:B,0),2))</f>
        <v/>
      </c>
      <c r="T921"/>
      <c r="U921"/>
      <c r="V921"/>
      <c r="W921"/>
      <c r="X921"/>
      <c r="Y921"/>
      <c r="Z921"/>
      <c r="AA921"/>
      <c r="AB921"/>
      <c r="AC921"/>
      <c r="AD921"/>
      <c r="AE921"/>
      <c r="AF921"/>
      <c r="AG921"/>
      <c r="AH921"/>
      <c r="AI921"/>
      <c r="AJ921"/>
      <c r="AK921"/>
      <c r="AL921"/>
      <c r="AM921"/>
      <c r="AN921"/>
    </row>
    <row r="922" spans="1:40" ht="15" x14ac:dyDescent="0.25">
      <c r="A922"/>
      <c r="B922" s="6"/>
      <c r="C922" s="10" t="str">
        <f t="shared" si="19"/>
        <v/>
      </c>
      <c r="D922" s="7"/>
      <c r="E922" s="7"/>
      <c r="F922" s="7"/>
      <c r="G922" s="7"/>
      <c r="H922" s="7"/>
      <c r="I922" s="7"/>
      <c r="J922" s="7"/>
      <c r="K922" s="7"/>
      <c r="L922" s="7"/>
      <c r="M922" s="7"/>
      <c r="N922" s="7"/>
      <c r="O922" s="7"/>
      <c r="P922" s="7"/>
      <c r="Q922" s="7"/>
      <c r="R922" s="7"/>
      <c r="S922" s="10" t="str">
        <f>IF(ISNA(INDEX('[2]Section Geometry Data'!B:C,MATCH(B922,'[2]Section Geometry Data'!B:B,0),2)),"",INDEX('[2]Section Geometry Data'!B:C,MATCH(B922,'[2]Section Geometry Data'!B:B,0),2))</f>
        <v/>
      </c>
      <c r="T922"/>
      <c r="U922"/>
      <c r="V922"/>
      <c r="W922"/>
      <c r="X922"/>
      <c r="Y922"/>
      <c r="Z922"/>
      <c r="AA922"/>
      <c r="AB922"/>
      <c r="AC922"/>
      <c r="AD922"/>
      <c r="AE922"/>
      <c r="AF922"/>
      <c r="AG922"/>
      <c r="AH922"/>
      <c r="AI922"/>
      <c r="AJ922"/>
      <c r="AK922"/>
      <c r="AL922"/>
      <c r="AM922"/>
      <c r="AN922"/>
    </row>
    <row r="923" spans="1:40" ht="15" x14ac:dyDescent="0.25">
      <c r="A923"/>
      <c r="B923" s="6"/>
      <c r="C923" s="10" t="str">
        <f t="shared" si="19"/>
        <v/>
      </c>
      <c r="D923" s="7"/>
      <c r="E923" s="7"/>
      <c r="F923" s="7"/>
      <c r="G923" s="7"/>
      <c r="H923" s="7"/>
      <c r="I923" s="7"/>
      <c r="J923" s="7"/>
      <c r="K923" s="7"/>
      <c r="L923" s="7"/>
      <c r="M923" s="7"/>
      <c r="N923" s="7"/>
      <c r="O923" s="7"/>
      <c r="P923" s="7"/>
      <c r="Q923" s="7"/>
      <c r="R923" s="7"/>
      <c r="S923" s="10" t="str">
        <f>IF(ISNA(INDEX('[2]Section Geometry Data'!B:C,MATCH(B923,'[2]Section Geometry Data'!B:B,0),2)),"",INDEX('[2]Section Geometry Data'!B:C,MATCH(B923,'[2]Section Geometry Data'!B:B,0),2))</f>
        <v/>
      </c>
      <c r="T923"/>
      <c r="U923"/>
      <c r="V923"/>
      <c r="W923"/>
      <c r="X923"/>
      <c r="Y923"/>
      <c r="Z923"/>
      <c r="AA923"/>
      <c r="AB923"/>
      <c r="AC923"/>
      <c r="AD923"/>
      <c r="AE923"/>
      <c r="AF923"/>
      <c r="AG923"/>
      <c r="AH923"/>
      <c r="AI923"/>
      <c r="AJ923"/>
      <c r="AK923"/>
      <c r="AL923"/>
      <c r="AM923"/>
      <c r="AN923"/>
    </row>
    <row r="924" spans="1:40" ht="15" x14ac:dyDescent="0.25">
      <c r="A924"/>
      <c r="B924" s="6"/>
      <c r="C924" s="10" t="str">
        <f t="shared" si="19"/>
        <v/>
      </c>
      <c r="D924" s="7"/>
      <c r="E924" s="7"/>
      <c r="F924" s="7"/>
      <c r="G924" s="7"/>
      <c r="H924" s="7"/>
      <c r="I924" s="7"/>
      <c r="J924" s="7"/>
      <c r="K924" s="7"/>
      <c r="L924" s="7"/>
      <c r="M924" s="7"/>
      <c r="N924" s="7"/>
      <c r="O924" s="7"/>
      <c r="P924" s="7"/>
      <c r="Q924" s="7"/>
      <c r="R924" s="7"/>
      <c r="S924" s="10" t="str">
        <f>IF(ISNA(INDEX('[2]Section Geometry Data'!B:C,MATCH(B924,'[2]Section Geometry Data'!B:B,0),2)),"",INDEX('[2]Section Geometry Data'!B:C,MATCH(B924,'[2]Section Geometry Data'!B:B,0),2))</f>
        <v/>
      </c>
      <c r="T924"/>
      <c r="U924"/>
      <c r="V924"/>
      <c r="W924"/>
      <c r="X924"/>
      <c r="Y924"/>
      <c r="Z924"/>
      <c r="AA924"/>
      <c r="AB924"/>
      <c r="AC924"/>
      <c r="AD924"/>
      <c r="AE924"/>
      <c r="AF924"/>
      <c r="AG924"/>
      <c r="AH924"/>
      <c r="AI924"/>
      <c r="AJ924"/>
      <c r="AK924"/>
      <c r="AL924"/>
      <c r="AM924"/>
      <c r="AN924"/>
    </row>
    <row r="925" spans="1:40" ht="15" x14ac:dyDescent="0.25">
      <c r="A925"/>
      <c r="B925" s="6"/>
      <c r="C925" s="10" t="str">
        <f t="shared" si="19"/>
        <v/>
      </c>
      <c r="D925" s="7"/>
      <c r="E925" s="7"/>
      <c r="F925" s="7"/>
      <c r="G925" s="7"/>
      <c r="H925" s="7"/>
      <c r="I925" s="7"/>
      <c r="J925" s="7"/>
      <c r="K925" s="7"/>
      <c r="L925" s="7"/>
      <c r="M925" s="7"/>
      <c r="N925" s="7"/>
      <c r="O925" s="7"/>
      <c r="P925" s="7"/>
      <c r="Q925" s="7"/>
      <c r="R925" s="7"/>
      <c r="S925" s="10" t="str">
        <f>IF(ISNA(INDEX('[2]Section Geometry Data'!B:C,MATCH(B925,'[2]Section Geometry Data'!B:B,0),2)),"",INDEX('[2]Section Geometry Data'!B:C,MATCH(B925,'[2]Section Geometry Data'!B:B,0),2))</f>
        <v/>
      </c>
      <c r="T925"/>
      <c r="U925"/>
      <c r="V925"/>
      <c r="W925"/>
      <c r="X925"/>
      <c r="Y925"/>
      <c r="Z925"/>
      <c r="AA925"/>
      <c r="AB925"/>
      <c r="AC925"/>
      <c r="AD925"/>
      <c r="AE925"/>
      <c r="AF925"/>
      <c r="AG925"/>
      <c r="AH925"/>
      <c r="AI925"/>
      <c r="AJ925"/>
      <c r="AK925"/>
      <c r="AL925"/>
      <c r="AM925"/>
      <c r="AN925"/>
    </row>
    <row r="926" spans="1:40" ht="15" x14ac:dyDescent="0.25">
      <c r="A926"/>
      <c r="B926" s="6"/>
      <c r="C926" s="10" t="str">
        <f t="shared" si="19"/>
        <v/>
      </c>
      <c r="D926" s="7"/>
      <c r="E926" s="7"/>
      <c r="F926" s="7"/>
      <c r="G926" s="7"/>
      <c r="H926" s="7"/>
      <c r="I926" s="7"/>
      <c r="J926" s="7"/>
      <c r="K926" s="7"/>
      <c r="L926" s="7"/>
      <c r="M926" s="7"/>
      <c r="N926" s="7"/>
      <c r="O926" s="7"/>
      <c r="P926" s="7"/>
      <c r="Q926" s="7"/>
      <c r="R926" s="7"/>
      <c r="S926" s="10" t="str">
        <f>IF(ISNA(INDEX('[2]Section Geometry Data'!B:C,MATCH(B926,'[2]Section Geometry Data'!B:B,0),2)),"",INDEX('[2]Section Geometry Data'!B:C,MATCH(B926,'[2]Section Geometry Data'!B:B,0),2))</f>
        <v/>
      </c>
      <c r="T926"/>
      <c r="U926"/>
      <c r="V926"/>
      <c r="W926"/>
      <c r="X926"/>
      <c r="Y926"/>
      <c r="Z926"/>
      <c r="AA926"/>
      <c r="AB926"/>
      <c r="AC926"/>
      <c r="AD926"/>
      <c r="AE926"/>
      <c r="AF926"/>
      <c r="AG926"/>
      <c r="AH926"/>
      <c r="AI926"/>
      <c r="AJ926"/>
      <c r="AK926"/>
      <c r="AL926"/>
      <c r="AM926"/>
      <c r="AN926"/>
    </row>
    <row r="927" spans="1:40" ht="15" x14ac:dyDescent="0.25">
      <c r="A927"/>
      <c r="B927" s="6"/>
      <c r="C927" s="10" t="str">
        <f t="shared" si="19"/>
        <v/>
      </c>
      <c r="D927" s="7"/>
      <c r="E927" s="7"/>
      <c r="F927" s="7"/>
      <c r="G927" s="7"/>
      <c r="H927" s="7"/>
      <c r="I927" s="7"/>
      <c r="J927" s="7"/>
      <c r="K927" s="7"/>
      <c r="L927" s="7"/>
      <c r="M927" s="7"/>
      <c r="N927" s="7"/>
      <c r="O927" s="7"/>
      <c r="P927" s="7"/>
      <c r="Q927" s="7"/>
      <c r="R927" s="7"/>
      <c r="S927" s="10" t="str">
        <f>IF(ISNA(INDEX('[2]Section Geometry Data'!B:C,MATCH(B927,'[2]Section Geometry Data'!B:B,0),2)),"",INDEX('[2]Section Geometry Data'!B:C,MATCH(B927,'[2]Section Geometry Data'!B:B,0),2))</f>
        <v/>
      </c>
      <c r="T927"/>
      <c r="U927"/>
      <c r="V927"/>
      <c r="W927"/>
      <c r="X927"/>
      <c r="Y927"/>
      <c r="Z927"/>
      <c r="AA927"/>
      <c r="AB927"/>
      <c r="AC927"/>
      <c r="AD927"/>
      <c r="AE927"/>
      <c r="AF927"/>
      <c r="AG927"/>
      <c r="AH927"/>
      <c r="AI927"/>
      <c r="AJ927"/>
      <c r="AK927"/>
      <c r="AL927"/>
      <c r="AM927"/>
      <c r="AN927"/>
    </row>
    <row r="928" spans="1:40" ht="15" x14ac:dyDescent="0.25">
      <c r="A928"/>
      <c r="B928" s="6"/>
      <c r="C928" s="10" t="str">
        <f t="shared" si="19"/>
        <v/>
      </c>
      <c r="D928" s="7"/>
      <c r="E928" s="7"/>
      <c r="F928" s="7"/>
      <c r="G928" s="7"/>
      <c r="H928" s="7"/>
      <c r="I928" s="7"/>
      <c r="J928" s="7"/>
      <c r="K928" s="7"/>
      <c r="L928" s="7"/>
      <c r="M928" s="7"/>
      <c r="N928" s="7"/>
      <c r="O928" s="7"/>
      <c r="P928" s="7"/>
      <c r="Q928" s="7"/>
      <c r="R928" s="7"/>
      <c r="S928" s="10" t="str">
        <f>IF(ISNA(INDEX('[2]Section Geometry Data'!B:C,MATCH(B928,'[2]Section Geometry Data'!B:B,0),2)),"",INDEX('[2]Section Geometry Data'!B:C,MATCH(B928,'[2]Section Geometry Data'!B:B,0),2))</f>
        <v/>
      </c>
      <c r="T928"/>
      <c r="U928"/>
      <c r="V928"/>
      <c r="W928"/>
      <c r="X928"/>
      <c r="Y928"/>
      <c r="Z928"/>
      <c r="AA928"/>
      <c r="AB928"/>
      <c r="AC928"/>
      <c r="AD928"/>
      <c r="AE928"/>
      <c r="AF928"/>
      <c r="AG928"/>
      <c r="AH928"/>
      <c r="AI928"/>
      <c r="AJ928"/>
      <c r="AK928"/>
      <c r="AL928"/>
      <c r="AM928"/>
      <c r="AN928"/>
    </row>
    <row r="929" spans="1:40" ht="15" x14ac:dyDescent="0.25">
      <c r="A929"/>
      <c r="B929" s="6"/>
      <c r="C929" s="10" t="str">
        <f t="shared" si="19"/>
        <v/>
      </c>
      <c r="D929" s="7"/>
      <c r="E929" s="7"/>
      <c r="F929" s="7"/>
      <c r="G929" s="7"/>
      <c r="H929" s="7"/>
      <c r="I929" s="7"/>
      <c r="J929" s="7"/>
      <c r="K929" s="7"/>
      <c r="L929" s="7"/>
      <c r="M929" s="7"/>
      <c r="N929" s="7"/>
      <c r="O929" s="7"/>
      <c r="P929" s="7"/>
      <c r="Q929" s="7"/>
      <c r="R929" s="7"/>
      <c r="S929" s="10" t="str">
        <f>IF(ISNA(INDEX('[2]Section Geometry Data'!B:C,MATCH(B929,'[2]Section Geometry Data'!B:B,0),2)),"",INDEX('[2]Section Geometry Data'!B:C,MATCH(B929,'[2]Section Geometry Data'!B:B,0),2))</f>
        <v/>
      </c>
      <c r="T929"/>
      <c r="U929"/>
      <c r="V929"/>
      <c r="W929"/>
      <c r="X929"/>
      <c r="Y929"/>
      <c r="Z929"/>
      <c r="AA929"/>
      <c r="AB929"/>
      <c r="AC929"/>
      <c r="AD929"/>
      <c r="AE929"/>
      <c r="AF929"/>
      <c r="AG929"/>
      <c r="AH929"/>
      <c r="AI929"/>
      <c r="AJ929"/>
      <c r="AK929"/>
      <c r="AL929"/>
      <c r="AM929"/>
      <c r="AN929"/>
    </row>
    <row r="930" spans="1:40" ht="15" x14ac:dyDescent="0.25">
      <c r="A930"/>
      <c r="B930" s="6"/>
      <c r="C930" s="10" t="str">
        <f t="shared" si="19"/>
        <v/>
      </c>
      <c r="D930" s="7"/>
      <c r="E930" s="7"/>
      <c r="F930" s="7"/>
      <c r="G930" s="7"/>
      <c r="H930" s="7"/>
      <c r="I930" s="7"/>
      <c r="J930" s="7"/>
      <c r="K930" s="7"/>
      <c r="L930" s="7"/>
      <c r="M930" s="7"/>
      <c r="N930" s="7"/>
      <c r="O930" s="7"/>
      <c r="P930" s="7"/>
      <c r="Q930" s="7"/>
      <c r="R930" s="7"/>
      <c r="S930" s="10" t="str">
        <f>IF(ISNA(INDEX('[2]Section Geometry Data'!B:C,MATCH(B930,'[2]Section Geometry Data'!B:B,0),2)),"",INDEX('[2]Section Geometry Data'!B:C,MATCH(B930,'[2]Section Geometry Data'!B:B,0),2))</f>
        <v/>
      </c>
      <c r="T930"/>
      <c r="U930"/>
      <c r="V930"/>
      <c r="W930"/>
      <c r="X930"/>
      <c r="Y930"/>
      <c r="Z930"/>
      <c r="AA930"/>
      <c r="AB930"/>
      <c r="AC930"/>
      <c r="AD930"/>
      <c r="AE930"/>
      <c r="AF930"/>
      <c r="AG930"/>
      <c r="AH930"/>
      <c r="AI930"/>
      <c r="AJ930"/>
      <c r="AK930"/>
      <c r="AL930"/>
      <c r="AM930"/>
      <c r="AN930"/>
    </row>
    <row r="931" spans="1:40" ht="15" x14ac:dyDescent="0.25">
      <c r="A931"/>
      <c r="B931" s="6"/>
      <c r="C931" s="10" t="str">
        <f t="shared" si="19"/>
        <v/>
      </c>
      <c r="D931" s="7"/>
      <c r="E931" s="7"/>
      <c r="F931" s="7"/>
      <c r="G931" s="7"/>
      <c r="H931" s="7"/>
      <c r="I931" s="7"/>
      <c r="J931" s="7"/>
      <c r="K931" s="7"/>
      <c r="L931" s="7"/>
      <c r="M931" s="7"/>
      <c r="N931" s="7"/>
      <c r="O931" s="7"/>
      <c r="P931" s="7"/>
      <c r="Q931" s="7"/>
      <c r="R931" s="7"/>
      <c r="S931" s="10" t="str">
        <f>IF(ISNA(INDEX('[2]Section Geometry Data'!B:C,MATCH(B931,'[2]Section Geometry Data'!B:B,0),2)),"",INDEX('[2]Section Geometry Data'!B:C,MATCH(B931,'[2]Section Geometry Data'!B:B,0),2))</f>
        <v/>
      </c>
      <c r="T931"/>
      <c r="U931"/>
      <c r="V931"/>
      <c r="W931"/>
      <c r="X931"/>
      <c r="Y931"/>
      <c r="Z931"/>
      <c r="AA931"/>
      <c r="AB931"/>
      <c r="AC931"/>
      <c r="AD931"/>
      <c r="AE931"/>
      <c r="AF931"/>
      <c r="AG931"/>
      <c r="AH931"/>
      <c r="AI931"/>
      <c r="AJ931"/>
      <c r="AK931"/>
      <c r="AL931"/>
      <c r="AM931"/>
      <c r="AN931"/>
    </row>
    <row r="932" spans="1:40" ht="15" x14ac:dyDescent="0.25">
      <c r="A932"/>
      <c r="B932" s="6"/>
      <c r="C932" s="10" t="str">
        <f t="shared" si="19"/>
        <v/>
      </c>
      <c r="D932" s="7"/>
      <c r="E932" s="7"/>
      <c r="F932" s="7"/>
      <c r="G932" s="7"/>
      <c r="H932" s="7"/>
      <c r="I932" s="7"/>
      <c r="J932" s="7"/>
      <c r="K932" s="7"/>
      <c r="L932" s="7"/>
      <c r="M932" s="7"/>
      <c r="N932" s="7"/>
      <c r="O932" s="7"/>
      <c r="P932" s="7"/>
      <c r="Q932" s="7"/>
      <c r="R932" s="7"/>
      <c r="S932" s="10" t="str">
        <f>IF(ISNA(INDEX('[2]Section Geometry Data'!B:C,MATCH(B932,'[2]Section Geometry Data'!B:B,0),2)),"",INDEX('[2]Section Geometry Data'!B:C,MATCH(B932,'[2]Section Geometry Data'!B:B,0),2))</f>
        <v/>
      </c>
      <c r="T932"/>
      <c r="U932"/>
      <c r="V932"/>
      <c r="W932"/>
      <c r="X932"/>
      <c r="Y932"/>
      <c r="Z932"/>
      <c r="AA932"/>
      <c r="AB932"/>
      <c r="AC932"/>
      <c r="AD932"/>
      <c r="AE932"/>
      <c r="AF932"/>
      <c r="AG932"/>
      <c r="AH932"/>
      <c r="AI932"/>
      <c r="AJ932"/>
      <c r="AK932"/>
      <c r="AL932"/>
      <c r="AM932"/>
      <c r="AN932"/>
    </row>
    <row r="933" spans="1:40" ht="15" x14ac:dyDescent="0.25">
      <c r="A933"/>
      <c r="B933" s="6"/>
      <c r="C933" s="10" t="str">
        <f t="shared" si="19"/>
        <v/>
      </c>
      <c r="D933" s="7"/>
      <c r="E933" s="7"/>
      <c r="F933" s="7"/>
      <c r="G933" s="7"/>
      <c r="H933" s="7"/>
      <c r="I933" s="7"/>
      <c r="J933" s="7"/>
      <c r="K933" s="7"/>
      <c r="L933" s="7"/>
      <c r="M933" s="7"/>
      <c r="N933" s="7"/>
      <c r="O933" s="7"/>
      <c r="P933" s="7"/>
      <c r="Q933" s="7"/>
      <c r="R933" s="7"/>
      <c r="S933" s="10" t="str">
        <f>IF(ISNA(INDEX('[2]Section Geometry Data'!B:C,MATCH(B933,'[2]Section Geometry Data'!B:B,0),2)),"",INDEX('[2]Section Geometry Data'!B:C,MATCH(B933,'[2]Section Geometry Data'!B:B,0),2))</f>
        <v/>
      </c>
      <c r="T933"/>
      <c r="U933"/>
      <c r="V933"/>
      <c r="W933"/>
      <c r="X933"/>
      <c r="Y933"/>
      <c r="Z933"/>
      <c r="AA933"/>
      <c r="AB933"/>
      <c r="AC933"/>
      <c r="AD933"/>
      <c r="AE933"/>
      <c r="AF933"/>
      <c r="AG933"/>
      <c r="AH933"/>
      <c r="AI933"/>
      <c r="AJ933"/>
      <c r="AK933"/>
      <c r="AL933"/>
      <c r="AM933"/>
      <c r="AN933"/>
    </row>
    <row r="934" spans="1:40" ht="15" x14ac:dyDescent="0.25">
      <c r="A934"/>
      <c r="B934" s="6"/>
      <c r="C934" s="10" t="str">
        <f t="shared" si="19"/>
        <v/>
      </c>
      <c r="D934" s="7"/>
      <c r="E934" s="7"/>
      <c r="F934" s="7"/>
      <c r="G934" s="7"/>
      <c r="H934" s="7"/>
      <c r="I934" s="7"/>
      <c r="J934" s="7"/>
      <c r="K934" s="7"/>
      <c r="L934" s="7"/>
      <c r="M934" s="7"/>
      <c r="N934" s="7"/>
      <c r="O934" s="7"/>
      <c r="P934" s="7"/>
      <c r="Q934" s="7"/>
      <c r="R934" s="7"/>
      <c r="S934" s="10" t="str">
        <f>IF(ISNA(INDEX('[2]Section Geometry Data'!B:C,MATCH(B934,'[2]Section Geometry Data'!B:B,0),2)),"",INDEX('[2]Section Geometry Data'!B:C,MATCH(B934,'[2]Section Geometry Data'!B:B,0),2))</f>
        <v/>
      </c>
      <c r="T934"/>
      <c r="U934"/>
      <c r="V934"/>
      <c r="W934"/>
      <c r="X934"/>
      <c r="Y934"/>
      <c r="Z934"/>
      <c r="AA934"/>
      <c r="AB934"/>
      <c r="AC934"/>
      <c r="AD934"/>
      <c r="AE934"/>
      <c r="AF934"/>
      <c r="AG934"/>
      <c r="AH934"/>
      <c r="AI934"/>
      <c r="AJ934"/>
      <c r="AK934"/>
      <c r="AL934"/>
      <c r="AM934"/>
      <c r="AN934"/>
    </row>
    <row r="935" spans="1:40" ht="15" x14ac:dyDescent="0.25">
      <c r="A935"/>
      <c r="B935" s="6"/>
      <c r="C935" s="10" t="str">
        <f t="shared" si="19"/>
        <v/>
      </c>
      <c r="D935" s="7"/>
      <c r="E935" s="7"/>
      <c r="F935" s="7"/>
      <c r="G935" s="7"/>
      <c r="H935" s="7"/>
      <c r="I935" s="7"/>
      <c r="J935" s="7"/>
      <c r="K935" s="7"/>
      <c r="L935" s="7"/>
      <c r="M935" s="7"/>
      <c r="N935" s="7"/>
      <c r="O935" s="7"/>
      <c r="P935" s="7"/>
      <c r="Q935" s="7"/>
      <c r="R935" s="7"/>
      <c r="S935" s="10" t="str">
        <f>IF(ISNA(INDEX('[2]Section Geometry Data'!B:C,MATCH(B935,'[2]Section Geometry Data'!B:B,0),2)),"",INDEX('[2]Section Geometry Data'!B:C,MATCH(B935,'[2]Section Geometry Data'!B:B,0),2))</f>
        <v/>
      </c>
      <c r="T935"/>
      <c r="U935"/>
      <c r="V935"/>
      <c r="W935"/>
      <c r="X935"/>
      <c r="Y935"/>
      <c r="Z935"/>
      <c r="AA935"/>
      <c r="AB935"/>
      <c r="AC935"/>
      <c r="AD935"/>
      <c r="AE935"/>
      <c r="AF935"/>
      <c r="AG935"/>
      <c r="AH935"/>
      <c r="AI935"/>
      <c r="AJ935"/>
      <c r="AK935"/>
      <c r="AL935"/>
      <c r="AM935"/>
      <c r="AN935"/>
    </row>
    <row r="936" spans="1:40" ht="15" x14ac:dyDescent="0.25">
      <c r="A936"/>
      <c r="B936" s="6"/>
      <c r="C936" s="10" t="str">
        <f t="shared" si="19"/>
        <v/>
      </c>
      <c r="D936" s="7"/>
      <c r="E936" s="7"/>
      <c r="F936" s="7"/>
      <c r="G936" s="7"/>
      <c r="H936" s="7"/>
      <c r="I936" s="7"/>
      <c r="J936" s="7"/>
      <c r="K936" s="7"/>
      <c r="L936" s="7"/>
      <c r="M936" s="7"/>
      <c r="N936" s="7"/>
      <c r="O936" s="7"/>
      <c r="P936" s="7"/>
      <c r="Q936" s="7"/>
      <c r="R936" s="7"/>
      <c r="S936" s="10" t="str">
        <f>IF(ISNA(INDEX('[2]Section Geometry Data'!B:C,MATCH(B936,'[2]Section Geometry Data'!B:B,0),2)),"",INDEX('[2]Section Geometry Data'!B:C,MATCH(B936,'[2]Section Geometry Data'!B:B,0),2))</f>
        <v/>
      </c>
      <c r="T936"/>
      <c r="U936"/>
      <c r="V936"/>
      <c r="W936"/>
      <c r="X936"/>
      <c r="Y936"/>
      <c r="Z936"/>
      <c r="AA936"/>
      <c r="AB936"/>
      <c r="AC936"/>
      <c r="AD936"/>
      <c r="AE936"/>
      <c r="AF936"/>
      <c r="AG936"/>
      <c r="AH936"/>
      <c r="AI936"/>
      <c r="AJ936"/>
      <c r="AK936"/>
      <c r="AL936"/>
      <c r="AM936"/>
      <c r="AN936"/>
    </row>
    <row r="937" spans="1:40" ht="15" x14ac:dyDescent="0.25">
      <c r="A937"/>
      <c r="B937" s="6"/>
      <c r="C937" s="10" t="str">
        <f t="shared" si="19"/>
        <v/>
      </c>
      <c r="D937" s="7"/>
      <c r="E937" s="7"/>
      <c r="F937" s="7"/>
      <c r="G937" s="7"/>
      <c r="H937" s="7"/>
      <c r="I937" s="7"/>
      <c r="J937" s="7"/>
      <c r="K937" s="7"/>
      <c r="L937" s="7"/>
      <c r="M937" s="7"/>
      <c r="N937" s="7"/>
      <c r="O937" s="7"/>
      <c r="P937" s="7"/>
      <c r="Q937" s="7"/>
      <c r="R937" s="7"/>
      <c r="S937" s="10" t="str">
        <f>IF(ISNA(INDEX('[2]Section Geometry Data'!B:C,MATCH(B937,'[2]Section Geometry Data'!B:B,0),2)),"",INDEX('[2]Section Geometry Data'!B:C,MATCH(B937,'[2]Section Geometry Data'!B:B,0),2))</f>
        <v/>
      </c>
      <c r="T937"/>
      <c r="U937"/>
      <c r="V937"/>
      <c r="W937"/>
      <c r="X937"/>
      <c r="Y937"/>
      <c r="Z937"/>
      <c r="AA937"/>
      <c r="AB937"/>
      <c r="AC937"/>
      <c r="AD937"/>
      <c r="AE937"/>
      <c r="AF937"/>
      <c r="AG937"/>
      <c r="AH937"/>
      <c r="AI937"/>
      <c r="AJ937"/>
      <c r="AK937"/>
      <c r="AL937"/>
      <c r="AM937"/>
      <c r="AN937"/>
    </row>
    <row r="938" spans="1:40" ht="15" x14ac:dyDescent="0.25">
      <c r="A938"/>
      <c r="B938" s="6"/>
      <c r="C938" s="10" t="str">
        <f t="shared" si="19"/>
        <v/>
      </c>
      <c r="D938" s="7"/>
      <c r="E938" s="7"/>
      <c r="F938" s="7"/>
      <c r="G938" s="7"/>
      <c r="H938" s="7"/>
      <c r="I938" s="7"/>
      <c r="J938" s="7"/>
      <c r="K938" s="7"/>
      <c r="L938" s="7"/>
      <c r="M938" s="7"/>
      <c r="N938" s="7"/>
      <c r="O938" s="7"/>
      <c r="P938" s="7"/>
      <c r="Q938" s="7"/>
      <c r="R938" s="7"/>
      <c r="S938" s="10" t="str">
        <f>IF(ISNA(INDEX('[2]Section Geometry Data'!B:C,MATCH(B938,'[2]Section Geometry Data'!B:B,0),2)),"",INDEX('[2]Section Geometry Data'!B:C,MATCH(B938,'[2]Section Geometry Data'!B:B,0),2))</f>
        <v/>
      </c>
      <c r="T938"/>
      <c r="U938"/>
      <c r="V938"/>
      <c r="W938"/>
      <c r="X938"/>
      <c r="Y938"/>
      <c r="Z938"/>
      <c r="AA938"/>
      <c r="AB938"/>
      <c r="AC938"/>
      <c r="AD938"/>
      <c r="AE938"/>
      <c r="AF938"/>
      <c r="AG938"/>
      <c r="AH938"/>
      <c r="AI938"/>
      <c r="AJ938"/>
      <c r="AK938"/>
      <c r="AL938"/>
      <c r="AM938"/>
      <c r="AN938"/>
    </row>
    <row r="939" spans="1:40" ht="15" x14ac:dyDescent="0.25">
      <c r="A939"/>
      <c r="B939" s="6"/>
      <c r="C939" s="10" t="str">
        <f t="shared" si="19"/>
        <v/>
      </c>
      <c r="D939" s="7"/>
      <c r="E939" s="7"/>
      <c r="F939" s="7"/>
      <c r="G939" s="7"/>
      <c r="H939" s="7"/>
      <c r="I939" s="7"/>
      <c r="J939" s="7"/>
      <c r="K939" s="7"/>
      <c r="L939" s="7"/>
      <c r="M939" s="7"/>
      <c r="N939" s="7"/>
      <c r="O939" s="7"/>
      <c r="P939" s="7"/>
      <c r="Q939" s="7"/>
      <c r="R939" s="7"/>
      <c r="S939" s="10" t="str">
        <f>IF(ISNA(INDEX('[2]Section Geometry Data'!B:C,MATCH(B939,'[2]Section Geometry Data'!B:B,0),2)),"",INDEX('[2]Section Geometry Data'!B:C,MATCH(B939,'[2]Section Geometry Data'!B:B,0),2))</f>
        <v/>
      </c>
      <c r="T939"/>
      <c r="U939"/>
      <c r="V939"/>
      <c r="W939"/>
      <c r="X939"/>
      <c r="Y939"/>
      <c r="Z939"/>
      <c r="AA939"/>
      <c r="AB939"/>
      <c r="AC939"/>
      <c r="AD939"/>
      <c r="AE939"/>
      <c r="AF939"/>
      <c r="AG939"/>
      <c r="AH939"/>
      <c r="AI939"/>
      <c r="AJ939"/>
      <c r="AK939"/>
      <c r="AL939"/>
      <c r="AM939"/>
      <c r="AN939"/>
    </row>
    <row r="940" spans="1:40" ht="15" x14ac:dyDescent="0.25">
      <c r="A940"/>
      <c r="B940" s="6"/>
      <c r="C940" s="10" t="str">
        <f t="shared" si="19"/>
        <v/>
      </c>
      <c r="D940" s="7"/>
      <c r="E940" s="7"/>
      <c r="F940" s="7"/>
      <c r="G940" s="7"/>
      <c r="H940" s="7"/>
      <c r="I940" s="7"/>
      <c r="J940" s="7"/>
      <c r="K940" s="7"/>
      <c r="L940" s="7"/>
      <c r="M940" s="7"/>
      <c r="N940" s="7"/>
      <c r="O940" s="7"/>
      <c r="P940" s="7"/>
      <c r="Q940" s="7"/>
      <c r="R940" s="7"/>
      <c r="S940" s="10" t="str">
        <f>IF(ISNA(INDEX('[2]Section Geometry Data'!B:C,MATCH(B940,'[2]Section Geometry Data'!B:B,0),2)),"",INDEX('[2]Section Geometry Data'!B:C,MATCH(B940,'[2]Section Geometry Data'!B:B,0),2))</f>
        <v/>
      </c>
      <c r="T940"/>
      <c r="U940"/>
      <c r="V940"/>
      <c r="W940"/>
      <c r="X940"/>
      <c r="Y940"/>
      <c r="Z940"/>
      <c r="AA940"/>
      <c r="AB940"/>
      <c r="AC940"/>
      <c r="AD940"/>
      <c r="AE940"/>
      <c r="AF940"/>
      <c r="AG940"/>
      <c r="AH940"/>
      <c r="AI940"/>
      <c r="AJ940"/>
      <c r="AK940"/>
      <c r="AL940"/>
      <c r="AM940"/>
      <c r="AN940"/>
    </row>
    <row r="941" spans="1:40" ht="15" x14ac:dyDescent="0.25">
      <c r="A941"/>
      <c r="B941" s="6"/>
      <c r="C941" s="10" t="str">
        <f t="shared" si="19"/>
        <v/>
      </c>
      <c r="D941" s="7"/>
      <c r="E941" s="7"/>
      <c r="F941" s="7"/>
      <c r="G941" s="7"/>
      <c r="H941" s="7"/>
      <c r="I941" s="7"/>
      <c r="J941" s="7"/>
      <c r="K941" s="7"/>
      <c r="L941" s="7"/>
      <c r="M941" s="7"/>
      <c r="N941" s="7"/>
      <c r="O941" s="7"/>
      <c r="P941" s="7"/>
      <c r="Q941" s="7"/>
      <c r="R941" s="7"/>
      <c r="S941" s="10" t="str">
        <f>IF(ISNA(INDEX('[2]Section Geometry Data'!B:C,MATCH(B941,'[2]Section Geometry Data'!B:B,0),2)),"",INDEX('[2]Section Geometry Data'!B:C,MATCH(B941,'[2]Section Geometry Data'!B:B,0),2))</f>
        <v/>
      </c>
      <c r="T941"/>
      <c r="U941"/>
      <c r="V941"/>
      <c r="W941"/>
      <c r="X941"/>
      <c r="Y941"/>
      <c r="Z941"/>
      <c r="AA941"/>
      <c r="AB941"/>
      <c r="AC941"/>
      <c r="AD941"/>
      <c r="AE941"/>
      <c r="AF941"/>
      <c r="AG941"/>
      <c r="AH941"/>
      <c r="AI941"/>
      <c r="AJ941"/>
      <c r="AK941"/>
      <c r="AL941"/>
      <c r="AM941"/>
      <c r="AN941"/>
    </row>
    <row r="942" spans="1:40" ht="15" x14ac:dyDescent="0.25">
      <c r="A942"/>
      <c r="B942" s="6"/>
      <c r="C942" s="10" t="str">
        <f t="shared" si="19"/>
        <v/>
      </c>
      <c r="D942" s="7"/>
      <c r="E942" s="7"/>
      <c r="F942" s="7"/>
      <c r="G942" s="7"/>
      <c r="H942" s="7"/>
      <c r="I942" s="7"/>
      <c r="J942" s="7"/>
      <c r="K942" s="7"/>
      <c r="L942" s="7"/>
      <c r="M942" s="7"/>
      <c r="N942" s="7"/>
      <c r="O942" s="7"/>
      <c r="P942" s="7"/>
      <c r="Q942" s="7"/>
      <c r="R942" s="7"/>
      <c r="S942" s="10" t="str">
        <f>IF(ISNA(INDEX('[2]Section Geometry Data'!B:C,MATCH(B942,'[2]Section Geometry Data'!B:B,0),2)),"",INDEX('[2]Section Geometry Data'!B:C,MATCH(B942,'[2]Section Geometry Data'!B:B,0),2))</f>
        <v/>
      </c>
      <c r="T942"/>
      <c r="U942"/>
      <c r="V942"/>
      <c r="W942"/>
      <c r="X942"/>
      <c r="Y942"/>
      <c r="Z942"/>
      <c r="AA942"/>
      <c r="AB942"/>
      <c r="AC942"/>
      <c r="AD942"/>
      <c r="AE942"/>
      <c r="AF942"/>
      <c r="AG942"/>
      <c r="AH942"/>
      <c r="AI942"/>
      <c r="AJ942"/>
      <c r="AK942"/>
      <c r="AL942"/>
      <c r="AM942"/>
      <c r="AN942"/>
    </row>
    <row r="943" spans="1:40" ht="15" x14ac:dyDescent="0.25">
      <c r="A943"/>
      <c r="B943" s="6"/>
      <c r="C943" s="10" t="str">
        <f t="shared" si="19"/>
        <v/>
      </c>
      <c r="D943" s="7"/>
      <c r="E943" s="7"/>
      <c r="F943" s="7"/>
      <c r="G943" s="7"/>
      <c r="H943" s="7"/>
      <c r="I943" s="7"/>
      <c r="J943" s="7"/>
      <c r="K943" s="7"/>
      <c r="L943" s="7"/>
      <c r="M943" s="7"/>
      <c r="N943" s="7"/>
      <c r="O943" s="7"/>
      <c r="P943" s="7"/>
      <c r="Q943" s="7"/>
      <c r="R943" s="7"/>
      <c r="S943" s="10" t="str">
        <f>IF(ISNA(INDEX('[2]Section Geometry Data'!B:C,MATCH(B943,'[2]Section Geometry Data'!B:B,0),2)),"",INDEX('[2]Section Geometry Data'!B:C,MATCH(B943,'[2]Section Geometry Data'!B:B,0),2))</f>
        <v/>
      </c>
      <c r="T943"/>
      <c r="U943"/>
      <c r="V943"/>
      <c r="W943"/>
      <c r="X943"/>
      <c r="Y943"/>
      <c r="Z943"/>
      <c r="AA943"/>
      <c r="AB943"/>
      <c r="AC943"/>
      <c r="AD943"/>
      <c r="AE943"/>
      <c r="AF943"/>
      <c r="AG943"/>
      <c r="AH943"/>
      <c r="AI943"/>
      <c r="AJ943"/>
      <c r="AK943"/>
      <c r="AL943"/>
      <c r="AM943"/>
      <c r="AN943"/>
    </row>
    <row r="944" spans="1:40" ht="15" x14ac:dyDescent="0.25">
      <c r="A944"/>
      <c r="B944" s="6"/>
      <c r="C944" s="10" t="str">
        <f t="shared" si="19"/>
        <v/>
      </c>
      <c r="D944" s="7"/>
      <c r="E944" s="7"/>
      <c r="F944" s="7"/>
      <c r="G944" s="7"/>
      <c r="H944" s="7"/>
      <c r="I944" s="7"/>
      <c r="J944" s="7"/>
      <c r="K944" s="7"/>
      <c r="L944" s="7"/>
      <c r="M944" s="7"/>
      <c r="N944" s="7"/>
      <c r="O944" s="7"/>
      <c r="P944" s="7"/>
      <c r="Q944" s="7"/>
      <c r="R944" s="7"/>
      <c r="S944" s="10" t="str">
        <f>IF(ISNA(INDEX('[2]Section Geometry Data'!B:C,MATCH(B944,'[2]Section Geometry Data'!B:B,0),2)),"",INDEX('[2]Section Geometry Data'!B:C,MATCH(B944,'[2]Section Geometry Data'!B:B,0),2))</f>
        <v/>
      </c>
      <c r="T944"/>
      <c r="U944"/>
      <c r="V944"/>
      <c r="W944"/>
      <c r="X944"/>
      <c r="Y944"/>
      <c r="Z944"/>
      <c r="AA944"/>
      <c r="AB944"/>
      <c r="AC944"/>
      <c r="AD944"/>
      <c r="AE944"/>
      <c r="AF944"/>
      <c r="AG944"/>
      <c r="AH944"/>
      <c r="AI944"/>
      <c r="AJ944"/>
      <c r="AK944"/>
      <c r="AL944"/>
      <c r="AM944"/>
      <c r="AN944"/>
    </row>
    <row r="945" spans="1:40" ht="15" x14ac:dyDescent="0.25">
      <c r="A945"/>
      <c r="B945" s="6"/>
      <c r="C945" s="10" t="str">
        <f t="shared" si="19"/>
        <v/>
      </c>
      <c r="D945" s="7"/>
      <c r="E945" s="7"/>
      <c r="F945" s="7"/>
      <c r="G945" s="7"/>
      <c r="H945" s="7"/>
      <c r="I945" s="7"/>
      <c r="J945" s="7"/>
      <c r="K945" s="7"/>
      <c r="L945" s="7"/>
      <c r="M945" s="7"/>
      <c r="N945" s="7"/>
      <c r="O945" s="7"/>
      <c r="P945" s="7"/>
      <c r="Q945" s="7"/>
      <c r="R945" s="7"/>
      <c r="S945" s="10" t="str">
        <f>IF(ISNA(INDEX('[2]Section Geometry Data'!B:C,MATCH(B945,'[2]Section Geometry Data'!B:B,0),2)),"",INDEX('[2]Section Geometry Data'!B:C,MATCH(B945,'[2]Section Geometry Data'!B:B,0),2))</f>
        <v/>
      </c>
      <c r="T945"/>
      <c r="U945"/>
      <c r="V945"/>
      <c r="W945"/>
      <c r="X945"/>
      <c r="Y945"/>
      <c r="Z945"/>
      <c r="AA945"/>
      <c r="AB945"/>
      <c r="AC945"/>
      <c r="AD945"/>
      <c r="AE945"/>
      <c r="AF945"/>
      <c r="AG945"/>
      <c r="AH945"/>
      <c r="AI945"/>
      <c r="AJ945"/>
      <c r="AK945"/>
      <c r="AL945"/>
      <c r="AM945"/>
      <c r="AN945"/>
    </row>
    <row r="946" spans="1:40" ht="15" x14ac:dyDescent="0.25">
      <c r="A946"/>
      <c r="B946" s="6"/>
      <c r="C946" s="10" t="str">
        <f t="shared" si="19"/>
        <v/>
      </c>
      <c r="D946" s="7"/>
      <c r="E946" s="7"/>
      <c r="F946" s="7"/>
      <c r="G946" s="7"/>
      <c r="H946" s="7"/>
      <c r="I946" s="7"/>
      <c r="J946" s="7"/>
      <c r="K946" s="7"/>
      <c r="L946" s="7"/>
      <c r="M946" s="7"/>
      <c r="N946" s="7"/>
      <c r="O946" s="7"/>
      <c r="P946" s="7"/>
      <c r="Q946" s="7"/>
      <c r="R946" s="7"/>
      <c r="S946" s="10" t="str">
        <f>IF(ISNA(INDEX('[2]Section Geometry Data'!B:C,MATCH(B946,'[2]Section Geometry Data'!B:B,0),2)),"",INDEX('[2]Section Geometry Data'!B:C,MATCH(B946,'[2]Section Geometry Data'!B:B,0),2))</f>
        <v/>
      </c>
      <c r="T946"/>
      <c r="U946"/>
      <c r="V946"/>
      <c r="W946"/>
      <c r="X946"/>
      <c r="Y946"/>
      <c r="Z946"/>
      <c r="AA946"/>
      <c r="AB946"/>
      <c r="AC946"/>
      <c r="AD946"/>
      <c r="AE946"/>
      <c r="AF946"/>
      <c r="AG946"/>
      <c r="AH946"/>
      <c r="AI946"/>
      <c r="AJ946"/>
      <c r="AK946"/>
      <c r="AL946"/>
      <c r="AM946"/>
      <c r="AN946"/>
    </row>
    <row r="947" spans="1:40" ht="15" x14ac:dyDescent="0.25">
      <c r="A947"/>
      <c r="B947" s="6"/>
      <c r="C947" s="10" t="str">
        <f t="shared" si="19"/>
        <v/>
      </c>
      <c r="D947" s="7"/>
      <c r="E947" s="7"/>
      <c r="F947" s="7"/>
      <c r="G947" s="7"/>
      <c r="H947" s="7"/>
      <c r="I947" s="7"/>
      <c r="J947" s="7"/>
      <c r="K947" s="7"/>
      <c r="L947" s="7"/>
      <c r="M947" s="7"/>
      <c r="N947" s="7"/>
      <c r="O947" s="7"/>
      <c r="P947" s="7"/>
      <c r="Q947" s="7"/>
      <c r="R947" s="7"/>
      <c r="S947" s="10" t="str">
        <f>IF(ISNA(INDEX('[2]Section Geometry Data'!B:C,MATCH(B947,'[2]Section Geometry Data'!B:B,0),2)),"",INDEX('[2]Section Geometry Data'!B:C,MATCH(B947,'[2]Section Geometry Data'!B:B,0),2))</f>
        <v/>
      </c>
      <c r="T947"/>
      <c r="U947"/>
      <c r="V947"/>
      <c r="W947"/>
      <c r="X947"/>
      <c r="Y947"/>
      <c r="Z947"/>
      <c r="AA947"/>
      <c r="AB947"/>
      <c r="AC947"/>
      <c r="AD947"/>
      <c r="AE947"/>
      <c r="AF947"/>
      <c r="AG947"/>
      <c r="AH947"/>
      <c r="AI947"/>
      <c r="AJ947"/>
      <c r="AK947"/>
      <c r="AL947"/>
      <c r="AM947"/>
      <c r="AN947"/>
    </row>
    <row r="948" spans="1:40" ht="15" x14ac:dyDescent="0.25">
      <c r="A948"/>
      <c r="B948" s="6"/>
      <c r="C948" s="10" t="str">
        <f t="shared" si="19"/>
        <v/>
      </c>
      <c r="D948" s="7"/>
      <c r="E948" s="7"/>
      <c r="F948" s="7"/>
      <c r="G948" s="7"/>
      <c r="H948" s="7"/>
      <c r="I948" s="7"/>
      <c r="J948" s="7"/>
      <c r="K948" s="7"/>
      <c r="L948" s="7"/>
      <c r="M948" s="7"/>
      <c r="N948" s="7"/>
      <c r="O948" s="7"/>
      <c r="P948" s="7"/>
      <c r="Q948" s="7"/>
      <c r="R948" s="7"/>
      <c r="S948" s="10" t="str">
        <f>IF(ISNA(INDEX('[2]Section Geometry Data'!B:C,MATCH(B948,'[2]Section Geometry Data'!B:B,0),2)),"",INDEX('[2]Section Geometry Data'!B:C,MATCH(B948,'[2]Section Geometry Data'!B:B,0),2))</f>
        <v/>
      </c>
      <c r="T948"/>
      <c r="U948"/>
      <c r="V948"/>
      <c r="W948"/>
      <c r="X948"/>
      <c r="Y948"/>
      <c r="Z948"/>
      <c r="AA948"/>
      <c r="AB948"/>
      <c r="AC948"/>
      <c r="AD948"/>
      <c r="AE948"/>
      <c r="AF948"/>
      <c r="AG948"/>
      <c r="AH948"/>
      <c r="AI948"/>
      <c r="AJ948"/>
      <c r="AK948"/>
      <c r="AL948"/>
      <c r="AM948"/>
      <c r="AN948"/>
    </row>
    <row r="949" spans="1:40" ht="15" x14ac:dyDescent="0.25">
      <c r="A949"/>
      <c r="B949" s="6"/>
      <c r="C949" s="10" t="str">
        <f t="shared" si="19"/>
        <v/>
      </c>
      <c r="D949" s="7"/>
      <c r="E949" s="7"/>
      <c r="F949" s="7"/>
      <c r="G949" s="7"/>
      <c r="H949" s="7"/>
      <c r="I949" s="7"/>
      <c r="J949" s="7"/>
      <c r="K949" s="7"/>
      <c r="L949" s="7"/>
      <c r="M949" s="7"/>
      <c r="N949" s="7"/>
      <c r="O949" s="7"/>
      <c r="P949" s="7"/>
      <c r="Q949" s="7"/>
      <c r="R949" s="7"/>
      <c r="S949" s="10" t="str">
        <f>IF(ISNA(INDEX('[2]Section Geometry Data'!B:C,MATCH(B949,'[2]Section Geometry Data'!B:B,0),2)),"",INDEX('[2]Section Geometry Data'!B:C,MATCH(B949,'[2]Section Geometry Data'!B:B,0),2))</f>
        <v/>
      </c>
      <c r="T949"/>
      <c r="U949"/>
      <c r="V949"/>
      <c r="W949"/>
      <c r="X949"/>
      <c r="Y949"/>
      <c r="Z949"/>
      <c r="AA949"/>
      <c r="AB949"/>
      <c r="AC949"/>
      <c r="AD949"/>
      <c r="AE949"/>
      <c r="AF949"/>
      <c r="AG949"/>
      <c r="AH949"/>
      <c r="AI949"/>
      <c r="AJ949"/>
      <c r="AK949"/>
      <c r="AL949"/>
      <c r="AM949"/>
      <c r="AN949"/>
    </row>
    <row r="950" spans="1:40" ht="15" x14ac:dyDescent="0.25">
      <c r="A950"/>
      <c r="B950" s="6"/>
      <c r="C950" s="10" t="str">
        <f t="shared" si="19"/>
        <v/>
      </c>
      <c r="D950" s="7"/>
      <c r="E950" s="7"/>
      <c r="F950" s="7"/>
      <c r="G950" s="7"/>
      <c r="H950" s="7"/>
      <c r="I950" s="7"/>
      <c r="J950" s="7"/>
      <c r="K950" s="7"/>
      <c r="L950" s="7"/>
      <c r="M950" s="7"/>
      <c r="N950" s="7"/>
      <c r="O950" s="7"/>
      <c r="P950" s="7"/>
      <c r="Q950" s="7"/>
      <c r="R950" s="7"/>
      <c r="S950" s="10" t="str">
        <f>IF(ISNA(INDEX('[2]Section Geometry Data'!B:C,MATCH(B950,'[2]Section Geometry Data'!B:B,0),2)),"",INDEX('[2]Section Geometry Data'!B:C,MATCH(B950,'[2]Section Geometry Data'!B:B,0),2))</f>
        <v/>
      </c>
      <c r="T950"/>
      <c r="U950"/>
      <c r="V950"/>
      <c r="W950"/>
      <c r="X950"/>
      <c r="Y950"/>
      <c r="Z950"/>
      <c r="AA950"/>
      <c r="AB950"/>
      <c r="AC950"/>
      <c r="AD950"/>
      <c r="AE950"/>
      <c r="AF950"/>
      <c r="AG950"/>
      <c r="AH950"/>
      <c r="AI950"/>
      <c r="AJ950"/>
      <c r="AK950"/>
      <c r="AL950"/>
      <c r="AM950"/>
      <c r="AN950"/>
    </row>
    <row r="951" spans="1:40" ht="15" x14ac:dyDescent="0.25">
      <c r="A951"/>
      <c r="B951" s="6"/>
      <c r="C951" s="10" t="str">
        <f t="shared" si="19"/>
        <v/>
      </c>
      <c r="D951" s="7"/>
      <c r="E951" s="7"/>
      <c r="F951" s="7"/>
      <c r="G951" s="7"/>
      <c r="H951" s="7"/>
      <c r="I951" s="7"/>
      <c r="J951" s="7"/>
      <c r="K951" s="7"/>
      <c r="L951" s="7"/>
      <c r="M951" s="7"/>
      <c r="N951" s="7"/>
      <c r="O951" s="7"/>
      <c r="P951" s="7"/>
      <c r="Q951" s="7"/>
      <c r="R951" s="7"/>
      <c r="S951" s="10" t="str">
        <f>IF(ISNA(INDEX('[2]Section Geometry Data'!B:C,MATCH(B951,'[2]Section Geometry Data'!B:B,0),2)),"",INDEX('[2]Section Geometry Data'!B:C,MATCH(B951,'[2]Section Geometry Data'!B:B,0),2))</f>
        <v/>
      </c>
      <c r="T951"/>
      <c r="U951"/>
      <c r="V951"/>
      <c r="W951"/>
      <c r="X951"/>
      <c r="Y951"/>
      <c r="Z951"/>
      <c r="AA951"/>
      <c r="AB951"/>
      <c r="AC951"/>
      <c r="AD951"/>
      <c r="AE951"/>
      <c r="AF951"/>
      <c r="AG951"/>
      <c r="AH951"/>
      <c r="AI951"/>
      <c r="AJ951"/>
      <c r="AK951"/>
      <c r="AL951"/>
      <c r="AM951"/>
      <c r="AN951"/>
    </row>
    <row r="952" spans="1:40" ht="15" x14ac:dyDescent="0.25">
      <c r="A952"/>
      <c r="B952" s="6"/>
      <c r="C952" s="10" t="str">
        <f t="shared" si="19"/>
        <v/>
      </c>
      <c r="D952" s="7"/>
      <c r="E952" s="7"/>
      <c r="F952" s="7"/>
      <c r="G952" s="7"/>
      <c r="H952" s="7"/>
      <c r="I952" s="7"/>
      <c r="J952" s="7"/>
      <c r="K952" s="7"/>
      <c r="L952" s="7"/>
      <c r="M952" s="7"/>
      <c r="N952" s="7"/>
      <c r="O952" s="7"/>
      <c r="P952" s="7"/>
      <c r="Q952" s="7"/>
      <c r="R952" s="7"/>
      <c r="S952" s="10" t="str">
        <f>IF(ISNA(INDEX('[2]Section Geometry Data'!B:C,MATCH(B952,'[2]Section Geometry Data'!B:B,0),2)),"",INDEX('[2]Section Geometry Data'!B:C,MATCH(B952,'[2]Section Geometry Data'!B:B,0),2))</f>
        <v/>
      </c>
      <c r="T952"/>
      <c r="U952"/>
      <c r="V952"/>
      <c r="W952"/>
      <c r="X952"/>
      <c r="Y952"/>
      <c r="Z952"/>
      <c r="AA952"/>
      <c r="AB952"/>
      <c r="AC952"/>
      <c r="AD952"/>
      <c r="AE952"/>
      <c r="AF952"/>
      <c r="AG952"/>
      <c r="AH952"/>
      <c r="AI952"/>
      <c r="AJ952"/>
      <c r="AK952"/>
      <c r="AL952"/>
      <c r="AM952"/>
      <c r="AN952"/>
    </row>
    <row r="953" spans="1:40" ht="15" x14ac:dyDescent="0.25">
      <c r="A953"/>
      <c r="B953" s="6"/>
      <c r="C953" s="10" t="str">
        <f t="shared" si="19"/>
        <v/>
      </c>
      <c r="D953" s="7"/>
      <c r="E953" s="7"/>
      <c r="F953" s="7"/>
      <c r="G953" s="7"/>
      <c r="H953" s="7"/>
      <c r="I953" s="7"/>
      <c r="J953" s="7"/>
      <c r="K953" s="7"/>
      <c r="L953" s="7"/>
      <c r="M953" s="7"/>
      <c r="N953" s="7"/>
      <c r="O953" s="7"/>
      <c r="P953" s="7"/>
      <c r="Q953" s="7"/>
      <c r="R953" s="7"/>
      <c r="S953" s="10" t="str">
        <f>IF(ISNA(INDEX('[2]Section Geometry Data'!B:C,MATCH(B953,'[2]Section Geometry Data'!B:B,0),2)),"",INDEX('[2]Section Geometry Data'!B:C,MATCH(B953,'[2]Section Geometry Data'!B:B,0),2))</f>
        <v/>
      </c>
      <c r="T953"/>
      <c r="U953"/>
      <c r="V953"/>
      <c r="W953"/>
      <c r="X953"/>
      <c r="Y953"/>
      <c r="Z953"/>
      <c r="AA953"/>
      <c r="AB953"/>
      <c r="AC953"/>
      <c r="AD953"/>
      <c r="AE953"/>
      <c r="AF953"/>
      <c r="AG953"/>
      <c r="AH953"/>
      <c r="AI953"/>
      <c r="AJ953"/>
      <c r="AK953"/>
      <c r="AL953"/>
      <c r="AM953"/>
      <c r="AN953"/>
    </row>
    <row r="954" spans="1:40" ht="15" x14ac:dyDescent="0.25">
      <c r="A954"/>
      <c r="B954" s="6"/>
      <c r="C954" s="10" t="str">
        <f t="shared" si="19"/>
        <v/>
      </c>
      <c r="D954" s="7"/>
      <c r="E954" s="7"/>
      <c r="F954" s="7"/>
      <c r="G954" s="7"/>
      <c r="H954" s="7"/>
      <c r="I954" s="7"/>
      <c r="J954" s="7"/>
      <c r="K954" s="7"/>
      <c r="L954" s="7"/>
      <c r="M954" s="7"/>
      <c r="N954" s="7"/>
      <c r="O954" s="7"/>
      <c r="P954" s="7"/>
      <c r="Q954" s="7"/>
      <c r="R954" s="7"/>
      <c r="S954" s="10" t="str">
        <f>IF(ISNA(INDEX('[2]Section Geometry Data'!B:C,MATCH(B954,'[2]Section Geometry Data'!B:B,0),2)),"",INDEX('[2]Section Geometry Data'!B:C,MATCH(B954,'[2]Section Geometry Data'!B:B,0),2))</f>
        <v/>
      </c>
      <c r="T954"/>
      <c r="U954"/>
      <c r="V954"/>
      <c r="W954"/>
      <c r="X954"/>
      <c r="Y954"/>
      <c r="Z954"/>
      <c r="AA954"/>
      <c r="AB954"/>
      <c r="AC954"/>
      <c r="AD954"/>
      <c r="AE954"/>
      <c r="AF954"/>
      <c r="AG954"/>
      <c r="AH954"/>
      <c r="AI954"/>
      <c r="AJ954"/>
      <c r="AK954"/>
      <c r="AL954"/>
      <c r="AM954"/>
      <c r="AN954"/>
    </row>
    <row r="955" spans="1:40" ht="15" x14ac:dyDescent="0.25">
      <c r="A955"/>
      <c r="B955" s="6"/>
      <c r="C955" s="10" t="str">
        <f t="shared" si="19"/>
        <v/>
      </c>
      <c r="D955" s="7"/>
      <c r="E955" s="7"/>
      <c r="F955" s="7"/>
      <c r="G955" s="7"/>
      <c r="H955" s="7"/>
      <c r="I955" s="7"/>
      <c r="J955" s="7"/>
      <c r="K955" s="7"/>
      <c r="L955" s="7"/>
      <c r="M955" s="7"/>
      <c r="N955" s="7"/>
      <c r="O955" s="7"/>
      <c r="P955" s="7"/>
      <c r="Q955" s="7"/>
      <c r="R955" s="7"/>
      <c r="S955" s="10" t="str">
        <f>IF(ISNA(INDEX('[2]Section Geometry Data'!B:C,MATCH(B955,'[2]Section Geometry Data'!B:B,0),2)),"",INDEX('[2]Section Geometry Data'!B:C,MATCH(B955,'[2]Section Geometry Data'!B:B,0),2))</f>
        <v/>
      </c>
      <c r="T955"/>
      <c r="U955"/>
      <c r="V955"/>
      <c r="W955"/>
      <c r="X955"/>
      <c r="Y955"/>
      <c r="Z955"/>
      <c r="AA955"/>
      <c r="AB955"/>
      <c r="AC955"/>
      <c r="AD955"/>
      <c r="AE955"/>
      <c r="AF955"/>
      <c r="AG955"/>
      <c r="AH955"/>
      <c r="AI955"/>
      <c r="AJ955"/>
      <c r="AK955"/>
      <c r="AL955"/>
      <c r="AM955"/>
      <c r="AN955"/>
    </row>
    <row r="956" spans="1:40" ht="15" x14ac:dyDescent="0.25">
      <c r="A956"/>
      <c r="B956" s="6"/>
      <c r="C956" s="10" t="str">
        <f t="shared" si="19"/>
        <v/>
      </c>
      <c r="D956" s="7"/>
      <c r="E956" s="7"/>
      <c r="F956" s="7"/>
      <c r="G956" s="7"/>
      <c r="H956" s="7"/>
      <c r="I956" s="7"/>
      <c r="J956" s="7"/>
      <c r="K956" s="7"/>
      <c r="L956" s="7"/>
      <c r="M956" s="7"/>
      <c r="N956" s="7"/>
      <c r="O956" s="7"/>
      <c r="P956" s="7"/>
      <c r="Q956" s="7"/>
      <c r="R956" s="7"/>
      <c r="S956" s="10" t="str">
        <f>IF(ISNA(INDEX('[2]Section Geometry Data'!B:C,MATCH(B956,'[2]Section Geometry Data'!B:B,0),2)),"",INDEX('[2]Section Geometry Data'!B:C,MATCH(B956,'[2]Section Geometry Data'!B:B,0),2))</f>
        <v/>
      </c>
      <c r="T956"/>
      <c r="U956"/>
      <c r="V956"/>
      <c r="W956"/>
      <c r="X956"/>
      <c r="Y956"/>
      <c r="Z956"/>
      <c r="AA956"/>
      <c r="AB956"/>
      <c r="AC956"/>
      <c r="AD956"/>
      <c r="AE956"/>
      <c r="AF956"/>
      <c r="AG956"/>
      <c r="AH956"/>
      <c r="AI956"/>
      <c r="AJ956"/>
      <c r="AK956"/>
      <c r="AL956"/>
      <c r="AM956"/>
      <c r="AN956"/>
    </row>
    <row r="957" spans="1:40" ht="15" x14ac:dyDescent="0.25">
      <c r="A957"/>
      <c r="B957" s="6"/>
      <c r="C957" s="10" t="str">
        <f t="shared" si="19"/>
        <v/>
      </c>
      <c r="D957" s="7"/>
      <c r="E957" s="7"/>
      <c r="F957" s="7"/>
      <c r="G957" s="7"/>
      <c r="H957" s="7"/>
      <c r="I957" s="7"/>
      <c r="J957" s="7"/>
      <c r="K957" s="7"/>
      <c r="L957" s="7"/>
      <c r="M957" s="7"/>
      <c r="N957" s="7"/>
      <c r="O957" s="7"/>
      <c r="P957" s="7"/>
      <c r="Q957" s="7"/>
      <c r="R957" s="7"/>
      <c r="S957" s="10" t="str">
        <f>IF(ISNA(INDEX('[2]Section Geometry Data'!B:C,MATCH(B957,'[2]Section Geometry Data'!B:B,0),2)),"",INDEX('[2]Section Geometry Data'!B:C,MATCH(B957,'[2]Section Geometry Data'!B:B,0),2))</f>
        <v/>
      </c>
      <c r="T957"/>
      <c r="U957"/>
      <c r="V957"/>
      <c r="W957"/>
      <c r="X957"/>
      <c r="Y957"/>
      <c r="Z957"/>
      <c r="AA957"/>
      <c r="AB957"/>
      <c r="AC957"/>
      <c r="AD957"/>
      <c r="AE957"/>
      <c r="AF957"/>
      <c r="AG957"/>
      <c r="AH957"/>
      <c r="AI957"/>
      <c r="AJ957"/>
      <c r="AK957"/>
      <c r="AL957"/>
      <c r="AM957"/>
      <c r="AN957"/>
    </row>
    <row r="958" spans="1:40" ht="15" x14ac:dyDescent="0.25">
      <c r="A958"/>
      <c r="B958" s="6"/>
      <c r="C958" s="10" t="str">
        <f t="shared" si="19"/>
        <v/>
      </c>
      <c r="D958" s="7"/>
      <c r="E958" s="7"/>
      <c r="F958" s="7"/>
      <c r="G958" s="7"/>
      <c r="H958" s="7"/>
      <c r="I958" s="7"/>
      <c r="J958" s="7"/>
      <c r="K958" s="7"/>
      <c r="L958" s="7"/>
      <c r="M958" s="7"/>
      <c r="N958" s="7"/>
      <c r="O958" s="7"/>
      <c r="P958" s="7"/>
      <c r="Q958" s="7"/>
      <c r="R958" s="7"/>
      <c r="S958" s="10" t="str">
        <f>IF(ISNA(INDEX('[2]Section Geometry Data'!B:C,MATCH(B958,'[2]Section Geometry Data'!B:B,0),2)),"",INDEX('[2]Section Geometry Data'!B:C,MATCH(B958,'[2]Section Geometry Data'!B:B,0),2))</f>
        <v/>
      </c>
      <c r="T958"/>
      <c r="U958"/>
      <c r="V958"/>
      <c r="W958"/>
      <c r="X958"/>
      <c r="Y958"/>
      <c r="Z958"/>
      <c r="AA958"/>
      <c r="AB958"/>
      <c r="AC958"/>
      <c r="AD958"/>
      <c r="AE958"/>
      <c r="AF958"/>
      <c r="AG958"/>
      <c r="AH958"/>
      <c r="AI958"/>
      <c r="AJ958"/>
      <c r="AK958"/>
      <c r="AL958"/>
      <c r="AM958"/>
      <c r="AN958"/>
    </row>
    <row r="959" spans="1:40" ht="15" x14ac:dyDescent="0.25">
      <c r="A959"/>
      <c r="B959" s="6"/>
      <c r="C959" s="10" t="str">
        <f t="shared" si="19"/>
        <v/>
      </c>
      <c r="D959" s="7"/>
      <c r="E959" s="7"/>
      <c r="F959" s="7"/>
      <c r="G959" s="7"/>
      <c r="H959" s="7"/>
      <c r="I959" s="7"/>
      <c r="J959" s="7"/>
      <c r="K959" s="7"/>
      <c r="L959" s="7"/>
      <c r="M959" s="7"/>
      <c r="N959" s="7"/>
      <c r="O959" s="7"/>
      <c r="P959" s="7"/>
      <c r="Q959" s="7"/>
      <c r="R959" s="7"/>
      <c r="S959" s="10" t="str">
        <f>IF(ISNA(INDEX('[2]Section Geometry Data'!B:C,MATCH(B959,'[2]Section Geometry Data'!B:B,0),2)),"",INDEX('[2]Section Geometry Data'!B:C,MATCH(B959,'[2]Section Geometry Data'!B:B,0),2))</f>
        <v/>
      </c>
      <c r="T959"/>
      <c r="U959"/>
      <c r="V959"/>
      <c r="W959"/>
      <c r="X959"/>
      <c r="Y959"/>
      <c r="Z959"/>
      <c r="AA959"/>
      <c r="AB959"/>
      <c r="AC959"/>
      <c r="AD959"/>
      <c r="AE959"/>
      <c r="AF959"/>
      <c r="AG959"/>
      <c r="AH959"/>
      <c r="AI959"/>
      <c r="AJ959"/>
      <c r="AK959"/>
      <c r="AL959"/>
      <c r="AM959"/>
      <c r="AN959"/>
    </row>
    <row r="960" spans="1:40" ht="15" x14ac:dyDescent="0.25">
      <c r="A960"/>
      <c r="B960" s="6"/>
      <c r="C960" s="10" t="str">
        <f t="shared" si="19"/>
        <v/>
      </c>
      <c r="D960" s="7"/>
      <c r="E960" s="7"/>
      <c r="F960" s="7"/>
      <c r="G960" s="7"/>
      <c r="H960" s="7"/>
      <c r="I960" s="7"/>
      <c r="J960" s="7"/>
      <c r="K960" s="7"/>
      <c r="L960" s="7"/>
      <c r="M960" s="7"/>
      <c r="N960" s="7"/>
      <c r="O960" s="7"/>
      <c r="P960" s="7"/>
      <c r="Q960" s="7"/>
      <c r="R960" s="7"/>
      <c r="S960" s="10" t="str">
        <f>IF(ISNA(INDEX('[2]Section Geometry Data'!B:C,MATCH(B960,'[2]Section Geometry Data'!B:B,0),2)),"",INDEX('[2]Section Geometry Data'!B:C,MATCH(B960,'[2]Section Geometry Data'!B:B,0),2))</f>
        <v/>
      </c>
      <c r="T960"/>
      <c r="U960"/>
      <c r="V960"/>
      <c r="W960"/>
      <c r="X960"/>
      <c r="Y960"/>
      <c r="Z960"/>
      <c r="AA960"/>
      <c r="AB960"/>
      <c r="AC960"/>
      <c r="AD960"/>
      <c r="AE960"/>
      <c r="AF960"/>
      <c r="AG960"/>
      <c r="AH960"/>
      <c r="AI960"/>
      <c r="AJ960"/>
      <c r="AK960"/>
      <c r="AL960"/>
      <c r="AM960"/>
      <c r="AN960"/>
    </row>
    <row r="961" spans="1:40" ht="15" x14ac:dyDescent="0.25">
      <c r="A961"/>
      <c r="B961" s="6"/>
      <c r="C961" s="10" t="str">
        <f t="shared" si="19"/>
        <v/>
      </c>
      <c r="D961" s="7"/>
      <c r="E961" s="7"/>
      <c r="F961" s="7"/>
      <c r="G961" s="7"/>
      <c r="H961" s="7"/>
      <c r="I961" s="7"/>
      <c r="J961" s="7"/>
      <c r="K961" s="7"/>
      <c r="L961" s="7"/>
      <c r="M961" s="7"/>
      <c r="N961" s="7"/>
      <c r="O961" s="7"/>
      <c r="P961" s="7"/>
      <c r="Q961" s="7"/>
      <c r="R961" s="7"/>
      <c r="S961" s="10" t="str">
        <f>IF(ISNA(INDEX('[2]Section Geometry Data'!B:C,MATCH(B961,'[2]Section Geometry Data'!B:B,0),2)),"",INDEX('[2]Section Geometry Data'!B:C,MATCH(B961,'[2]Section Geometry Data'!B:B,0),2))</f>
        <v/>
      </c>
      <c r="T961"/>
      <c r="U961"/>
      <c r="V961"/>
      <c r="W961"/>
      <c r="X961"/>
      <c r="Y961"/>
      <c r="Z961"/>
      <c r="AA961"/>
      <c r="AB961"/>
      <c r="AC961"/>
      <c r="AD961"/>
      <c r="AE961"/>
      <c r="AF961"/>
      <c r="AG961"/>
      <c r="AH961"/>
      <c r="AI961"/>
      <c r="AJ961"/>
      <c r="AK961"/>
      <c r="AL961"/>
      <c r="AM961"/>
      <c r="AN961"/>
    </row>
    <row r="962" spans="1:40" ht="15" x14ac:dyDescent="0.25">
      <c r="A962"/>
      <c r="B962" s="6"/>
      <c r="C962" s="10" t="str">
        <f t="shared" si="19"/>
        <v/>
      </c>
      <c r="D962" s="7"/>
      <c r="E962" s="7"/>
      <c r="F962" s="7"/>
      <c r="G962" s="7"/>
      <c r="H962" s="7"/>
      <c r="I962" s="7"/>
      <c r="J962" s="7"/>
      <c r="K962" s="7"/>
      <c r="L962" s="7"/>
      <c r="M962" s="7"/>
      <c r="N962" s="7"/>
      <c r="O962" s="7"/>
      <c r="P962" s="7"/>
      <c r="Q962" s="7"/>
      <c r="R962" s="7"/>
      <c r="S962" s="10" t="str">
        <f>IF(ISNA(INDEX('[2]Section Geometry Data'!B:C,MATCH(B962,'[2]Section Geometry Data'!B:B,0),2)),"",INDEX('[2]Section Geometry Data'!B:C,MATCH(B962,'[2]Section Geometry Data'!B:B,0),2))</f>
        <v/>
      </c>
      <c r="T962"/>
      <c r="U962"/>
      <c r="V962"/>
      <c r="W962"/>
      <c r="X962"/>
      <c r="Y962"/>
      <c r="Z962"/>
      <c r="AA962"/>
      <c r="AB962"/>
      <c r="AC962"/>
      <c r="AD962"/>
      <c r="AE962"/>
      <c r="AF962"/>
      <c r="AG962"/>
      <c r="AH962"/>
      <c r="AI962"/>
      <c r="AJ962"/>
      <c r="AK962"/>
      <c r="AL962"/>
      <c r="AM962"/>
      <c r="AN962"/>
    </row>
    <row r="963" spans="1:40" ht="15" x14ac:dyDescent="0.25">
      <c r="A963"/>
      <c r="B963" s="6"/>
      <c r="C963" s="10" t="str">
        <f t="shared" si="19"/>
        <v/>
      </c>
      <c r="D963" s="7"/>
      <c r="E963" s="7"/>
      <c r="F963" s="7"/>
      <c r="G963" s="7"/>
      <c r="H963" s="7"/>
      <c r="I963" s="7"/>
      <c r="J963" s="7"/>
      <c r="K963" s="7"/>
      <c r="L963" s="7"/>
      <c r="M963" s="7"/>
      <c r="N963" s="7"/>
      <c r="O963" s="7"/>
      <c r="P963" s="7"/>
      <c r="Q963" s="7"/>
      <c r="R963" s="7"/>
      <c r="S963" s="10" t="str">
        <f>IF(ISNA(INDEX('[2]Section Geometry Data'!B:C,MATCH(B963,'[2]Section Geometry Data'!B:B,0),2)),"",INDEX('[2]Section Geometry Data'!B:C,MATCH(B963,'[2]Section Geometry Data'!B:B,0),2))</f>
        <v/>
      </c>
      <c r="T963"/>
      <c r="U963"/>
      <c r="V963"/>
      <c r="W963"/>
      <c r="X963"/>
      <c r="Y963"/>
      <c r="Z963"/>
      <c r="AA963"/>
      <c r="AB963"/>
      <c r="AC963"/>
      <c r="AD963"/>
      <c r="AE963"/>
      <c r="AF963"/>
      <c r="AG963"/>
      <c r="AH963"/>
      <c r="AI963"/>
      <c r="AJ963"/>
      <c r="AK963"/>
      <c r="AL963"/>
      <c r="AM963"/>
      <c r="AN963"/>
    </row>
    <row r="964" spans="1:40" ht="15" x14ac:dyDescent="0.25">
      <c r="A964"/>
      <c r="B964" s="6"/>
      <c r="C964" s="10" t="str">
        <f t="shared" si="19"/>
        <v/>
      </c>
      <c r="D964" s="7"/>
      <c r="E964" s="7"/>
      <c r="F964" s="7"/>
      <c r="G964" s="7"/>
      <c r="H964" s="7"/>
      <c r="I964" s="7"/>
      <c r="J964" s="7"/>
      <c r="K964" s="7"/>
      <c r="L964" s="7"/>
      <c r="M964" s="7"/>
      <c r="N964" s="7"/>
      <c r="O964" s="7"/>
      <c r="P964" s="7"/>
      <c r="Q964" s="7"/>
      <c r="R964" s="7"/>
      <c r="S964" s="10" t="str">
        <f>IF(ISNA(INDEX('[2]Section Geometry Data'!B:C,MATCH(B964,'[2]Section Geometry Data'!B:B,0),2)),"",INDEX('[2]Section Geometry Data'!B:C,MATCH(B964,'[2]Section Geometry Data'!B:B,0),2))</f>
        <v/>
      </c>
      <c r="T964"/>
      <c r="U964"/>
      <c r="V964"/>
      <c r="W964"/>
      <c r="X964"/>
      <c r="Y964"/>
      <c r="Z964"/>
      <c r="AA964"/>
      <c r="AB964"/>
      <c r="AC964"/>
      <c r="AD964"/>
      <c r="AE964"/>
      <c r="AF964"/>
      <c r="AG964"/>
      <c r="AH964"/>
      <c r="AI964"/>
      <c r="AJ964"/>
      <c r="AK964"/>
      <c r="AL964"/>
      <c r="AM964"/>
      <c r="AN964"/>
    </row>
    <row r="965" spans="1:40" ht="15" x14ac:dyDescent="0.25">
      <c r="A965"/>
      <c r="B965" s="6"/>
      <c r="C965" s="10" t="str">
        <f t="shared" si="19"/>
        <v/>
      </c>
      <c r="D965" s="7"/>
      <c r="E965" s="7"/>
      <c r="F965" s="7"/>
      <c r="G965" s="7"/>
      <c r="H965" s="7"/>
      <c r="I965" s="7"/>
      <c r="J965" s="7"/>
      <c r="K965" s="7"/>
      <c r="L965" s="7"/>
      <c r="M965" s="7"/>
      <c r="N965" s="7"/>
      <c r="O965" s="7"/>
      <c r="P965" s="7"/>
      <c r="Q965" s="7"/>
      <c r="R965" s="7"/>
      <c r="S965" s="10" t="str">
        <f>IF(ISNA(INDEX('[2]Section Geometry Data'!B:C,MATCH(B965,'[2]Section Geometry Data'!B:B,0),2)),"",INDEX('[2]Section Geometry Data'!B:C,MATCH(B965,'[2]Section Geometry Data'!B:B,0),2))</f>
        <v/>
      </c>
      <c r="T965"/>
      <c r="U965"/>
      <c r="V965"/>
      <c r="W965"/>
      <c r="X965"/>
      <c r="Y965"/>
      <c r="Z965"/>
      <c r="AA965"/>
      <c r="AB965"/>
      <c r="AC965"/>
      <c r="AD965"/>
      <c r="AE965"/>
      <c r="AF965"/>
      <c r="AG965"/>
      <c r="AH965"/>
      <c r="AI965"/>
      <c r="AJ965"/>
      <c r="AK965"/>
      <c r="AL965"/>
      <c r="AM965"/>
      <c r="AN965"/>
    </row>
    <row r="966" spans="1:40" ht="15" x14ac:dyDescent="0.25">
      <c r="A966"/>
      <c r="B966" s="6"/>
      <c r="C966" s="10" t="str">
        <f t="shared" si="19"/>
        <v/>
      </c>
      <c r="D966" s="7"/>
      <c r="E966" s="7"/>
      <c r="F966" s="7"/>
      <c r="G966" s="7"/>
      <c r="H966" s="7"/>
      <c r="I966" s="7"/>
      <c r="J966" s="7"/>
      <c r="K966" s="7"/>
      <c r="L966" s="7"/>
      <c r="M966" s="7"/>
      <c r="N966" s="7"/>
      <c r="O966" s="7"/>
      <c r="P966" s="7"/>
      <c r="Q966" s="7"/>
      <c r="R966" s="7"/>
      <c r="S966" s="10" t="str">
        <f>IF(ISNA(INDEX('[2]Section Geometry Data'!B:C,MATCH(B966,'[2]Section Geometry Data'!B:B,0),2)),"",INDEX('[2]Section Geometry Data'!B:C,MATCH(B966,'[2]Section Geometry Data'!B:B,0),2))</f>
        <v/>
      </c>
      <c r="T966"/>
      <c r="U966"/>
      <c r="V966"/>
      <c r="W966"/>
      <c r="X966"/>
      <c r="Y966"/>
      <c r="Z966"/>
      <c r="AA966"/>
      <c r="AB966"/>
      <c r="AC966"/>
      <c r="AD966"/>
      <c r="AE966"/>
      <c r="AF966"/>
      <c r="AG966"/>
      <c r="AH966"/>
      <c r="AI966"/>
      <c r="AJ966"/>
      <c r="AK966"/>
      <c r="AL966"/>
      <c r="AM966"/>
      <c r="AN966"/>
    </row>
    <row r="967" spans="1:40" ht="15" x14ac:dyDescent="0.25">
      <c r="A967"/>
      <c r="B967" s="6"/>
      <c r="C967" s="10" t="str">
        <f t="shared" si="19"/>
        <v/>
      </c>
      <c r="D967" s="7"/>
      <c r="E967" s="7"/>
      <c r="F967" s="7"/>
      <c r="G967" s="7"/>
      <c r="H967" s="7"/>
      <c r="I967" s="7"/>
      <c r="J967" s="7"/>
      <c r="K967" s="7"/>
      <c r="L967" s="7"/>
      <c r="M967" s="7"/>
      <c r="N967" s="7"/>
      <c r="O967" s="7"/>
      <c r="P967" s="7"/>
      <c r="Q967" s="7"/>
      <c r="R967" s="7"/>
      <c r="S967" s="10" t="str">
        <f>IF(ISNA(INDEX('[2]Section Geometry Data'!B:C,MATCH(B967,'[2]Section Geometry Data'!B:B,0),2)),"",INDEX('[2]Section Geometry Data'!B:C,MATCH(B967,'[2]Section Geometry Data'!B:B,0),2))</f>
        <v/>
      </c>
      <c r="T967"/>
      <c r="U967"/>
      <c r="V967"/>
      <c r="W967"/>
      <c r="X967"/>
      <c r="Y967"/>
      <c r="Z967"/>
      <c r="AA967"/>
      <c r="AB967"/>
      <c r="AC967"/>
      <c r="AD967"/>
      <c r="AE967"/>
      <c r="AF967"/>
      <c r="AG967"/>
      <c r="AH967"/>
      <c r="AI967"/>
      <c r="AJ967"/>
      <c r="AK967"/>
      <c r="AL967"/>
      <c r="AM967"/>
      <c r="AN967"/>
    </row>
    <row r="968" spans="1:40" ht="15" x14ac:dyDescent="0.25">
      <c r="A968"/>
      <c r="B968" s="6"/>
      <c r="C968" s="10" t="str">
        <f t="shared" si="19"/>
        <v/>
      </c>
      <c r="D968" s="7"/>
      <c r="E968" s="7"/>
      <c r="F968" s="7"/>
      <c r="G968" s="7"/>
      <c r="H968" s="7"/>
      <c r="I968" s="7"/>
      <c r="J968" s="7"/>
      <c r="K968" s="7"/>
      <c r="L968" s="7"/>
      <c r="M968" s="7"/>
      <c r="N968" s="7"/>
      <c r="O968" s="7"/>
      <c r="P968" s="7"/>
      <c r="Q968" s="7"/>
      <c r="R968" s="7"/>
      <c r="S968" s="10" t="str">
        <f>IF(ISNA(INDEX('[2]Section Geometry Data'!B:C,MATCH(B968,'[2]Section Geometry Data'!B:B,0),2)),"",INDEX('[2]Section Geometry Data'!B:C,MATCH(B968,'[2]Section Geometry Data'!B:B,0),2))</f>
        <v/>
      </c>
      <c r="T968"/>
      <c r="U968"/>
      <c r="V968"/>
      <c r="W968"/>
      <c r="X968"/>
      <c r="Y968"/>
      <c r="Z968"/>
      <c r="AA968"/>
      <c r="AB968"/>
      <c r="AC968"/>
      <c r="AD968"/>
      <c r="AE968"/>
      <c r="AF968"/>
      <c r="AG968"/>
      <c r="AH968"/>
      <c r="AI968"/>
      <c r="AJ968"/>
      <c r="AK968"/>
      <c r="AL968"/>
      <c r="AM968"/>
      <c r="AN968"/>
    </row>
    <row r="969" spans="1:40" ht="15" x14ac:dyDescent="0.25">
      <c r="A969"/>
      <c r="B969" s="6"/>
      <c r="C969" s="10" t="str">
        <f t="shared" si="19"/>
        <v/>
      </c>
      <c r="D969" s="7"/>
      <c r="E969" s="7"/>
      <c r="F969" s="7"/>
      <c r="G969" s="7"/>
      <c r="H969" s="7"/>
      <c r="I969" s="7"/>
      <c r="J969" s="7"/>
      <c r="K969" s="7"/>
      <c r="L969" s="7"/>
      <c r="M969" s="7"/>
      <c r="N969" s="7"/>
      <c r="O969" s="7"/>
      <c r="P969" s="7"/>
      <c r="Q969" s="7"/>
      <c r="R969" s="7"/>
      <c r="S969" s="10" t="str">
        <f>IF(ISNA(INDEX('[2]Section Geometry Data'!B:C,MATCH(B969,'[2]Section Geometry Data'!B:B,0),2)),"",INDEX('[2]Section Geometry Data'!B:C,MATCH(B969,'[2]Section Geometry Data'!B:B,0),2))</f>
        <v/>
      </c>
      <c r="T969"/>
      <c r="U969"/>
      <c r="V969"/>
      <c r="W969"/>
      <c r="X969"/>
      <c r="Y969"/>
      <c r="Z969"/>
      <c r="AA969"/>
      <c r="AB969"/>
      <c r="AC969"/>
      <c r="AD969"/>
      <c r="AE969"/>
      <c r="AF969"/>
      <c r="AG969"/>
      <c r="AH969"/>
      <c r="AI969"/>
      <c r="AJ969"/>
      <c r="AK969"/>
      <c r="AL969"/>
      <c r="AM969"/>
      <c r="AN969"/>
    </row>
    <row r="970" spans="1:40" ht="15" x14ac:dyDescent="0.25">
      <c r="A970"/>
      <c r="B970" s="6"/>
      <c r="C970" s="10" t="str">
        <f t="shared" si="19"/>
        <v/>
      </c>
      <c r="D970" s="7"/>
      <c r="E970" s="7"/>
      <c r="F970" s="7"/>
      <c r="G970" s="7"/>
      <c r="H970" s="7"/>
      <c r="I970" s="7"/>
      <c r="J970" s="7"/>
      <c r="K970" s="7"/>
      <c r="L970" s="7"/>
      <c r="M970" s="7"/>
      <c r="N970" s="7"/>
      <c r="O970" s="7"/>
      <c r="P970" s="7"/>
      <c r="Q970" s="7"/>
      <c r="R970" s="7"/>
      <c r="S970" s="10" t="str">
        <f>IF(ISNA(INDEX('[2]Section Geometry Data'!B:C,MATCH(B970,'[2]Section Geometry Data'!B:B,0),2)),"",INDEX('[2]Section Geometry Data'!B:C,MATCH(B970,'[2]Section Geometry Data'!B:B,0),2))</f>
        <v/>
      </c>
      <c r="T970"/>
      <c r="U970"/>
      <c r="V970"/>
      <c r="W970"/>
      <c r="X970"/>
      <c r="Y970"/>
      <c r="Z970"/>
      <c r="AA970"/>
      <c r="AB970"/>
      <c r="AC970"/>
      <c r="AD970"/>
      <c r="AE970"/>
      <c r="AF970"/>
      <c r="AG970"/>
      <c r="AH970"/>
      <c r="AI970"/>
      <c r="AJ970"/>
      <c r="AK970"/>
      <c r="AL970"/>
      <c r="AM970"/>
      <c r="AN970"/>
    </row>
    <row r="971" spans="1:40" ht="15" x14ac:dyDescent="0.25">
      <c r="A971"/>
      <c r="B971" s="6"/>
      <c r="C971" s="10" t="str">
        <f t="shared" si="19"/>
        <v/>
      </c>
      <c r="D971" s="7"/>
      <c r="E971" s="7"/>
      <c r="F971" s="7"/>
      <c r="G971" s="7"/>
      <c r="H971" s="7"/>
      <c r="I971" s="7"/>
      <c r="J971" s="7"/>
      <c r="K971" s="7"/>
      <c r="L971" s="7"/>
      <c r="M971" s="7"/>
      <c r="N971" s="7"/>
      <c r="O971" s="7"/>
      <c r="P971" s="7"/>
      <c r="Q971" s="7"/>
      <c r="R971" s="7"/>
      <c r="S971" s="10" t="str">
        <f>IF(ISNA(INDEX('[2]Section Geometry Data'!B:C,MATCH(B971,'[2]Section Geometry Data'!B:B,0),2)),"",INDEX('[2]Section Geometry Data'!B:C,MATCH(B971,'[2]Section Geometry Data'!B:B,0),2))</f>
        <v/>
      </c>
      <c r="T971"/>
      <c r="U971"/>
      <c r="V971"/>
      <c r="W971"/>
      <c r="X971"/>
      <c r="Y971"/>
      <c r="Z971"/>
      <c r="AA971"/>
      <c r="AB971"/>
      <c r="AC971"/>
      <c r="AD971"/>
      <c r="AE971"/>
      <c r="AF971"/>
      <c r="AG971"/>
      <c r="AH971"/>
      <c r="AI971"/>
      <c r="AJ971"/>
      <c r="AK971"/>
      <c r="AL971"/>
      <c r="AM971"/>
      <c r="AN971"/>
    </row>
    <row r="972" spans="1:40" ht="15" x14ac:dyDescent="0.25">
      <c r="A972"/>
      <c r="B972" s="6"/>
      <c r="C972" s="10" t="str">
        <f t="shared" ref="C972:C1035" si="20">IF(D971=D972,"",D972)</f>
        <v/>
      </c>
      <c r="D972" s="7"/>
      <c r="E972" s="7"/>
      <c r="F972" s="7"/>
      <c r="G972" s="7"/>
      <c r="H972" s="7"/>
      <c r="I972" s="7"/>
      <c r="J972" s="7"/>
      <c r="K972" s="7"/>
      <c r="L972" s="7"/>
      <c r="M972" s="7"/>
      <c r="N972" s="7"/>
      <c r="O972" s="7"/>
      <c r="P972" s="7"/>
      <c r="Q972" s="7"/>
      <c r="R972" s="7"/>
      <c r="S972" s="10" t="str">
        <f>IF(ISNA(INDEX('[2]Section Geometry Data'!B:C,MATCH(B972,'[2]Section Geometry Data'!B:B,0),2)),"",INDEX('[2]Section Geometry Data'!B:C,MATCH(B972,'[2]Section Geometry Data'!B:B,0),2))</f>
        <v/>
      </c>
      <c r="T972"/>
      <c r="U972"/>
      <c r="V972"/>
      <c r="W972"/>
      <c r="X972"/>
      <c r="Y972"/>
      <c r="Z972"/>
      <c r="AA972"/>
      <c r="AB972"/>
      <c r="AC972"/>
      <c r="AD972"/>
      <c r="AE972"/>
      <c r="AF972"/>
      <c r="AG972"/>
      <c r="AH972"/>
      <c r="AI972"/>
      <c r="AJ972"/>
      <c r="AK972"/>
      <c r="AL972"/>
      <c r="AM972"/>
      <c r="AN972"/>
    </row>
    <row r="973" spans="1:40" ht="15" x14ac:dyDescent="0.25">
      <c r="A973"/>
      <c r="B973" s="6"/>
      <c r="C973" s="10" t="str">
        <f t="shared" si="20"/>
        <v/>
      </c>
      <c r="D973" s="7"/>
      <c r="E973" s="7"/>
      <c r="F973" s="7"/>
      <c r="G973" s="7"/>
      <c r="H973" s="7"/>
      <c r="I973" s="7"/>
      <c r="J973" s="7"/>
      <c r="K973" s="7"/>
      <c r="L973" s="7"/>
      <c r="M973" s="7"/>
      <c r="N973" s="7"/>
      <c r="O973" s="7"/>
      <c r="P973" s="7"/>
      <c r="Q973" s="7"/>
      <c r="R973" s="7"/>
      <c r="S973" s="10" t="str">
        <f>IF(ISNA(INDEX('[2]Section Geometry Data'!B:C,MATCH(B973,'[2]Section Geometry Data'!B:B,0),2)),"",INDEX('[2]Section Geometry Data'!B:C,MATCH(B973,'[2]Section Geometry Data'!B:B,0),2))</f>
        <v/>
      </c>
      <c r="T973"/>
      <c r="U973"/>
      <c r="V973"/>
      <c r="W973"/>
      <c r="X973"/>
      <c r="Y973"/>
      <c r="Z973"/>
      <c r="AA973"/>
      <c r="AB973"/>
      <c r="AC973"/>
      <c r="AD973"/>
      <c r="AE973"/>
      <c r="AF973"/>
      <c r="AG973"/>
      <c r="AH973"/>
      <c r="AI973"/>
      <c r="AJ973"/>
      <c r="AK973"/>
      <c r="AL973"/>
      <c r="AM973"/>
      <c r="AN973"/>
    </row>
    <row r="974" spans="1:40" ht="15" x14ac:dyDescent="0.25">
      <c r="A974"/>
      <c r="B974" s="6"/>
      <c r="C974" s="10" t="str">
        <f t="shared" si="20"/>
        <v/>
      </c>
      <c r="D974" s="7"/>
      <c r="E974" s="7"/>
      <c r="F974" s="7"/>
      <c r="G974" s="7"/>
      <c r="H974" s="7"/>
      <c r="I974" s="7"/>
      <c r="J974" s="7"/>
      <c r="K974" s="7"/>
      <c r="L974" s="7"/>
      <c r="M974" s="7"/>
      <c r="N974" s="7"/>
      <c r="O974" s="7"/>
      <c r="P974" s="7"/>
      <c r="Q974" s="7"/>
      <c r="R974" s="7"/>
      <c r="S974" s="10" t="str">
        <f>IF(ISNA(INDEX('[2]Section Geometry Data'!B:C,MATCH(B974,'[2]Section Geometry Data'!B:B,0),2)),"",INDEX('[2]Section Geometry Data'!B:C,MATCH(B974,'[2]Section Geometry Data'!B:B,0),2))</f>
        <v/>
      </c>
      <c r="T974"/>
      <c r="U974"/>
      <c r="V974"/>
      <c r="W974"/>
      <c r="X974"/>
      <c r="Y974"/>
      <c r="Z974"/>
      <c r="AA974"/>
      <c r="AB974"/>
      <c r="AC974"/>
      <c r="AD974"/>
      <c r="AE974"/>
      <c r="AF974"/>
      <c r="AG974"/>
      <c r="AH974"/>
      <c r="AI974"/>
      <c r="AJ974"/>
      <c r="AK974"/>
      <c r="AL974"/>
      <c r="AM974"/>
      <c r="AN974"/>
    </row>
    <row r="975" spans="1:40" ht="15" x14ac:dyDescent="0.25">
      <c r="A975"/>
      <c r="B975" s="6"/>
      <c r="C975" s="10" t="str">
        <f t="shared" si="20"/>
        <v/>
      </c>
      <c r="D975" s="7"/>
      <c r="E975" s="7"/>
      <c r="F975" s="7"/>
      <c r="G975" s="7"/>
      <c r="H975" s="7"/>
      <c r="I975" s="7"/>
      <c r="J975" s="7"/>
      <c r="K975" s="7"/>
      <c r="L975" s="7"/>
      <c r="M975" s="7"/>
      <c r="N975" s="7"/>
      <c r="O975" s="7"/>
      <c r="P975" s="7"/>
      <c r="Q975" s="7"/>
      <c r="R975" s="7"/>
      <c r="S975" s="10" t="str">
        <f>IF(ISNA(INDEX('[2]Section Geometry Data'!B:C,MATCH(B975,'[2]Section Geometry Data'!B:B,0),2)),"",INDEX('[2]Section Geometry Data'!B:C,MATCH(B975,'[2]Section Geometry Data'!B:B,0),2))</f>
        <v/>
      </c>
      <c r="T975"/>
      <c r="U975"/>
      <c r="V975"/>
      <c r="W975"/>
      <c r="X975"/>
      <c r="Y975"/>
      <c r="Z975"/>
      <c r="AA975"/>
      <c r="AB975"/>
      <c r="AC975"/>
      <c r="AD975"/>
      <c r="AE975"/>
      <c r="AF975"/>
      <c r="AG975"/>
      <c r="AH975"/>
      <c r="AI975"/>
      <c r="AJ975"/>
      <c r="AK975"/>
      <c r="AL975"/>
      <c r="AM975"/>
      <c r="AN975"/>
    </row>
    <row r="976" spans="1:40" ht="15" x14ac:dyDescent="0.25">
      <c r="A976"/>
      <c r="B976" s="6"/>
      <c r="C976" s="10" t="str">
        <f t="shared" si="20"/>
        <v/>
      </c>
      <c r="D976" s="7"/>
      <c r="E976" s="7"/>
      <c r="F976" s="7"/>
      <c r="G976" s="7"/>
      <c r="H976" s="7"/>
      <c r="I976" s="7"/>
      <c r="J976" s="7"/>
      <c r="K976" s="7"/>
      <c r="L976" s="7"/>
      <c r="M976" s="7"/>
      <c r="N976" s="7"/>
      <c r="O976" s="7"/>
      <c r="P976" s="7"/>
      <c r="Q976" s="7"/>
      <c r="R976" s="7"/>
      <c r="S976" s="10" t="str">
        <f>IF(ISNA(INDEX('[2]Section Geometry Data'!B:C,MATCH(B976,'[2]Section Geometry Data'!B:B,0),2)),"",INDEX('[2]Section Geometry Data'!B:C,MATCH(B976,'[2]Section Geometry Data'!B:B,0),2))</f>
        <v/>
      </c>
      <c r="T976"/>
      <c r="U976"/>
      <c r="V976"/>
      <c r="W976"/>
      <c r="X976"/>
      <c r="Y976"/>
      <c r="Z976"/>
      <c r="AA976"/>
      <c r="AB976"/>
      <c r="AC976"/>
      <c r="AD976"/>
      <c r="AE976"/>
      <c r="AF976"/>
      <c r="AG976"/>
      <c r="AH976"/>
      <c r="AI976"/>
      <c r="AJ976"/>
      <c r="AK976"/>
      <c r="AL976"/>
      <c r="AM976"/>
      <c r="AN976"/>
    </row>
    <row r="977" spans="1:40" ht="15" x14ac:dyDescent="0.25">
      <c r="A977"/>
      <c r="B977" s="6"/>
      <c r="C977" s="10" t="str">
        <f t="shared" si="20"/>
        <v/>
      </c>
      <c r="D977" s="7"/>
      <c r="E977" s="7"/>
      <c r="F977" s="7"/>
      <c r="G977" s="7"/>
      <c r="H977" s="7"/>
      <c r="I977" s="7"/>
      <c r="J977" s="7"/>
      <c r="K977" s="7"/>
      <c r="L977" s="7"/>
      <c r="M977" s="7"/>
      <c r="N977" s="7"/>
      <c r="O977" s="7"/>
      <c r="P977" s="7"/>
      <c r="Q977" s="7"/>
      <c r="R977" s="7"/>
      <c r="S977" s="10" t="str">
        <f>IF(ISNA(INDEX('[2]Section Geometry Data'!B:C,MATCH(B977,'[2]Section Geometry Data'!B:B,0),2)),"",INDEX('[2]Section Geometry Data'!B:C,MATCH(B977,'[2]Section Geometry Data'!B:B,0),2))</f>
        <v/>
      </c>
      <c r="T977"/>
      <c r="U977"/>
      <c r="V977"/>
      <c r="W977"/>
      <c r="X977"/>
      <c r="Y977"/>
      <c r="Z977"/>
      <c r="AA977"/>
      <c r="AB977"/>
      <c r="AC977"/>
      <c r="AD977"/>
      <c r="AE977"/>
      <c r="AF977"/>
      <c r="AG977"/>
      <c r="AH977"/>
      <c r="AI977"/>
      <c r="AJ977"/>
      <c r="AK977"/>
      <c r="AL977"/>
      <c r="AM977"/>
      <c r="AN977"/>
    </row>
    <row r="978" spans="1:40" ht="15" x14ac:dyDescent="0.25">
      <c r="A978"/>
      <c r="B978" s="6"/>
      <c r="C978" s="10" t="str">
        <f t="shared" si="20"/>
        <v/>
      </c>
      <c r="D978" s="7"/>
      <c r="E978" s="7"/>
      <c r="F978" s="7"/>
      <c r="G978" s="7"/>
      <c r="H978" s="7"/>
      <c r="I978" s="7"/>
      <c r="J978" s="7"/>
      <c r="K978" s="7"/>
      <c r="L978" s="7"/>
      <c r="M978" s="7"/>
      <c r="N978" s="7"/>
      <c r="O978" s="7"/>
      <c r="P978" s="7"/>
      <c r="Q978" s="7"/>
      <c r="R978" s="7"/>
      <c r="S978" s="10" t="str">
        <f>IF(ISNA(INDEX('[2]Section Geometry Data'!B:C,MATCH(B978,'[2]Section Geometry Data'!B:B,0),2)),"",INDEX('[2]Section Geometry Data'!B:C,MATCH(B978,'[2]Section Geometry Data'!B:B,0),2))</f>
        <v/>
      </c>
      <c r="T978"/>
      <c r="U978"/>
      <c r="V978"/>
      <c r="W978"/>
      <c r="X978"/>
      <c r="Y978"/>
      <c r="Z978"/>
      <c r="AA978"/>
      <c r="AB978"/>
      <c r="AC978"/>
      <c r="AD978"/>
      <c r="AE978"/>
      <c r="AF978"/>
      <c r="AG978"/>
      <c r="AH978"/>
      <c r="AI978"/>
      <c r="AJ978"/>
      <c r="AK978"/>
      <c r="AL978"/>
      <c r="AM978"/>
      <c r="AN978"/>
    </row>
    <row r="979" spans="1:40" ht="15" x14ac:dyDescent="0.25">
      <c r="A979"/>
      <c r="B979" s="6"/>
      <c r="C979" s="10" t="str">
        <f t="shared" si="20"/>
        <v/>
      </c>
      <c r="D979" s="7"/>
      <c r="E979" s="7"/>
      <c r="F979" s="7"/>
      <c r="G979" s="7"/>
      <c r="H979" s="7"/>
      <c r="I979" s="7"/>
      <c r="J979" s="7"/>
      <c r="K979" s="7"/>
      <c r="L979" s="7"/>
      <c r="M979" s="7"/>
      <c r="N979" s="7"/>
      <c r="O979" s="7"/>
      <c r="P979" s="7"/>
      <c r="Q979" s="7"/>
      <c r="R979" s="7"/>
      <c r="S979" s="10" t="str">
        <f>IF(ISNA(INDEX('[2]Section Geometry Data'!B:C,MATCH(B979,'[2]Section Geometry Data'!B:B,0),2)),"",INDEX('[2]Section Geometry Data'!B:C,MATCH(B979,'[2]Section Geometry Data'!B:B,0),2))</f>
        <v/>
      </c>
      <c r="T979"/>
      <c r="U979"/>
      <c r="V979"/>
      <c r="W979"/>
      <c r="X979"/>
      <c r="Y979"/>
      <c r="Z979"/>
      <c r="AA979"/>
      <c r="AB979"/>
      <c r="AC979"/>
      <c r="AD979"/>
      <c r="AE979"/>
      <c r="AF979"/>
      <c r="AG979"/>
      <c r="AH979"/>
      <c r="AI979"/>
      <c r="AJ979"/>
      <c r="AK979"/>
      <c r="AL979"/>
      <c r="AM979"/>
      <c r="AN979"/>
    </row>
    <row r="980" spans="1:40" ht="15" x14ac:dyDescent="0.25">
      <c r="A980"/>
      <c r="B980" s="6"/>
      <c r="C980" s="10" t="str">
        <f t="shared" si="20"/>
        <v/>
      </c>
      <c r="D980" s="7"/>
      <c r="E980" s="7"/>
      <c r="F980" s="7"/>
      <c r="G980" s="7"/>
      <c r="H980" s="7"/>
      <c r="I980" s="7"/>
      <c r="J980" s="7"/>
      <c r="K980" s="7"/>
      <c r="L980" s="7"/>
      <c r="M980" s="7"/>
      <c r="N980" s="7"/>
      <c r="O980" s="7"/>
      <c r="P980" s="7"/>
      <c r="Q980" s="7"/>
      <c r="R980" s="7"/>
      <c r="S980" s="10" t="str">
        <f>IF(ISNA(INDEX('[2]Section Geometry Data'!B:C,MATCH(B980,'[2]Section Geometry Data'!B:B,0),2)),"",INDEX('[2]Section Geometry Data'!B:C,MATCH(B980,'[2]Section Geometry Data'!B:B,0),2))</f>
        <v/>
      </c>
      <c r="T980"/>
      <c r="U980"/>
      <c r="V980"/>
      <c r="W980"/>
      <c r="X980"/>
      <c r="Y980"/>
      <c r="Z980"/>
      <c r="AA980"/>
      <c r="AB980"/>
      <c r="AC980"/>
      <c r="AD980"/>
      <c r="AE980"/>
      <c r="AF980"/>
      <c r="AG980"/>
      <c r="AH980"/>
      <c r="AI980"/>
      <c r="AJ980"/>
      <c r="AK980"/>
      <c r="AL980"/>
      <c r="AM980"/>
      <c r="AN980"/>
    </row>
    <row r="981" spans="1:40" ht="15" x14ac:dyDescent="0.25">
      <c r="A981"/>
      <c r="B981" s="6"/>
      <c r="C981" s="10" t="str">
        <f t="shared" si="20"/>
        <v/>
      </c>
      <c r="D981" s="7"/>
      <c r="E981" s="7"/>
      <c r="F981" s="7"/>
      <c r="G981" s="7"/>
      <c r="H981" s="7"/>
      <c r="I981" s="7"/>
      <c r="J981" s="7"/>
      <c r="K981" s="7"/>
      <c r="L981" s="7"/>
      <c r="M981" s="7"/>
      <c r="N981" s="7"/>
      <c r="O981" s="7"/>
      <c r="P981" s="7"/>
      <c r="Q981" s="7"/>
      <c r="R981" s="7"/>
      <c r="S981" s="10" t="str">
        <f>IF(ISNA(INDEX('[2]Section Geometry Data'!B:C,MATCH(B981,'[2]Section Geometry Data'!B:B,0),2)),"",INDEX('[2]Section Geometry Data'!B:C,MATCH(B981,'[2]Section Geometry Data'!B:B,0),2))</f>
        <v/>
      </c>
      <c r="T981"/>
      <c r="U981"/>
      <c r="V981"/>
      <c r="W981"/>
      <c r="X981"/>
      <c r="Y981"/>
      <c r="Z981"/>
      <c r="AA981"/>
      <c r="AB981"/>
      <c r="AC981"/>
      <c r="AD981"/>
      <c r="AE981"/>
      <c r="AF981"/>
      <c r="AG981"/>
      <c r="AH981"/>
      <c r="AI981"/>
      <c r="AJ981"/>
      <c r="AK981"/>
      <c r="AL981"/>
      <c r="AM981"/>
      <c r="AN981"/>
    </row>
    <row r="982" spans="1:40" ht="15" x14ac:dyDescent="0.25">
      <c r="A982"/>
      <c r="B982" s="6"/>
      <c r="C982" s="10" t="str">
        <f t="shared" si="20"/>
        <v/>
      </c>
      <c r="D982" s="7"/>
      <c r="E982" s="7"/>
      <c r="F982" s="7"/>
      <c r="G982" s="7"/>
      <c r="H982" s="7"/>
      <c r="I982" s="7"/>
      <c r="J982" s="7"/>
      <c r="K982" s="7"/>
      <c r="L982" s="7"/>
      <c r="M982" s="7"/>
      <c r="N982" s="7"/>
      <c r="O982" s="7"/>
      <c r="P982" s="7"/>
      <c r="Q982" s="7"/>
      <c r="R982" s="7"/>
      <c r="S982" s="10" t="str">
        <f>IF(ISNA(INDEX('[2]Section Geometry Data'!B:C,MATCH(B982,'[2]Section Geometry Data'!B:B,0),2)),"",INDEX('[2]Section Geometry Data'!B:C,MATCH(B982,'[2]Section Geometry Data'!B:B,0),2))</f>
        <v/>
      </c>
      <c r="T982"/>
      <c r="U982"/>
      <c r="V982"/>
      <c r="W982"/>
      <c r="X982"/>
      <c r="Y982"/>
      <c r="Z982"/>
      <c r="AA982"/>
      <c r="AB982"/>
      <c r="AC982"/>
      <c r="AD982"/>
      <c r="AE982"/>
      <c r="AF982"/>
      <c r="AG982"/>
      <c r="AH982"/>
      <c r="AI982"/>
      <c r="AJ982"/>
      <c r="AK982"/>
      <c r="AL982"/>
      <c r="AM982"/>
      <c r="AN982"/>
    </row>
    <row r="983" spans="1:40" ht="15" x14ac:dyDescent="0.25">
      <c r="A983"/>
      <c r="B983" s="6"/>
      <c r="C983" s="10" t="str">
        <f t="shared" si="20"/>
        <v/>
      </c>
      <c r="D983" s="7"/>
      <c r="E983" s="7"/>
      <c r="F983" s="7"/>
      <c r="G983" s="7"/>
      <c r="H983" s="7"/>
      <c r="I983" s="7"/>
      <c r="J983" s="7"/>
      <c r="K983" s="7"/>
      <c r="L983" s="7"/>
      <c r="M983" s="7"/>
      <c r="N983" s="7"/>
      <c r="O983" s="7"/>
      <c r="P983" s="7"/>
      <c r="Q983" s="7"/>
      <c r="R983" s="7"/>
      <c r="S983" s="10" t="str">
        <f>IF(ISNA(INDEX('[2]Section Geometry Data'!B:C,MATCH(B983,'[2]Section Geometry Data'!B:B,0),2)),"",INDEX('[2]Section Geometry Data'!B:C,MATCH(B983,'[2]Section Geometry Data'!B:B,0),2))</f>
        <v/>
      </c>
      <c r="T983"/>
      <c r="U983"/>
      <c r="V983"/>
      <c r="W983"/>
      <c r="X983"/>
      <c r="Y983"/>
      <c r="Z983"/>
      <c r="AA983"/>
      <c r="AB983"/>
      <c r="AC983"/>
      <c r="AD983"/>
      <c r="AE983"/>
      <c r="AF983"/>
      <c r="AG983"/>
      <c r="AH983"/>
      <c r="AI983"/>
      <c r="AJ983"/>
      <c r="AK983"/>
      <c r="AL983"/>
      <c r="AM983"/>
      <c r="AN983"/>
    </row>
    <row r="984" spans="1:40" ht="15" x14ac:dyDescent="0.25">
      <c r="A984"/>
      <c r="B984" s="6"/>
      <c r="C984" s="10" t="str">
        <f t="shared" si="20"/>
        <v/>
      </c>
      <c r="D984" s="7"/>
      <c r="E984" s="7"/>
      <c r="F984" s="7"/>
      <c r="G984" s="7"/>
      <c r="H984" s="7"/>
      <c r="I984" s="7"/>
      <c r="J984" s="7"/>
      <c r="K984" s="7"/>
      <c r="L984" s="7"/>
      <c r="M984" s="7"/>
      <c r="N984" s="7"/>
      <c r="O984" s="7"/>
      <c r="P984" s="7"/>
      <c r="Q984" s="7"/>
      <c r="R984" s="7"/>
      <c r="S984" s="10" t="str">
        <f>IF(ISNA(INDEX('[2]Section Geometry Data'!B:C,MATCH(B984,'[2]Section Geometry Data'!B:B,0),2)),"",INDEX('[2]Section Geometry Data'!B:C,MATCH(B984,'[2]Section Geometry Data'!B:B,0),2))</f>
        <v/>
      </c>
      <c r="T984"/>
      <c r="U984"/>
      <c r="V984"/>
      <c r="W984"/>
      <c r="X984"/>
      <c r="Y984"/>
      <c r="Z984"/>
      <c r="AA984"/>
      <c r="AB984"/>
      <c r="AC984"/>
      <c r="AD984"/>
      <c r="AE984"/>
      <c r="AF984"/>
      <c r="AG984"/>
      <c r="AH984"/>
      <c r="AI984"/>
      <c r="AJ984"/>
      <c r="AK984"/>
      <c r="AL984"/>
      <c r="AM984"/>
      <c r="AN984"/>
    </row>
    <row r="985" spans="1:40" ht="15" x14ac:dyDescent="0.25">
      <c r="A985"/>
      <c r="B985" s="6"/>
      <c r="C985" s="10" t="str">
        <f t="shared" si="20"/>
        <v/>
      </c>
      <c r="D985" s="7"/>
      <c r="E985" s="7"/>
      <c r="F985" s="7"/>
      <c r="G985" s="7"/>
      <c r="H985" s="7"/>
      <c r="I985" s="7"/>
      <c r="J985" s="7"/>
      <c r="K985" s="7"/>
      <c r="L985" s="7"/>
      <c r="M985" s="7"/>
      <c r="N985" s="7"/>
      <c r="O985" s="7"/>
      <c r="P985" s="7"/>
      <c r="Q985" s="7"/>
      <c r="R985" s="7"/>
      <c r="S985" s="10" t="str">
        <f>IF(ISNA(INDEX('[2]Section Geometry Data'!B:C,MATCH(B985,'[2]Section Geometry Data'!B:B,0),2)),"",INDEX('[2]Section Geometry Data'!B:C,MATCH(B985,'[2]Section Geometry Data'!B:B,0),2))</f>
        <v/>
      </c>
      <c r="T985"/>
      <c r="U985"/>
      <c r="V985"/>
      <c r="W985"/>
      <c r="X985"/>
      <c r="Y985"/>
      <c r="Z985"/>
      <c r="AA985"/>
      <c r="AB985"/>
      <c r="AC985"/>
      <c r="AD985"/>
      <c r="AE985"/>
      <c r="AF985"/>
      <c r="AG985"/>
      <c r="AH985"/>
      <c r="AI985"/>
      <c r="AJ985"/>
      <c r="AK985"/>
      <c r="AL985"/>
      <c r="AM985"/>
      <c r="AN985"/>
    </row>
    <row r="986" spans="1:40" ht="15" x14ac:dyDescent="0.25">
      <c r="A986"/>
      <c r="B986" s="6"/>
      <c r="C986" s="10" t="str">
        <f t="shared" si="20"/>
        <v/>
      </c>
      <c r="D986" s="7"/>
      <c r="E986" s="7"/>
      <c r="F986" s="7"/>
      <c r="G986" s="7"/>
      <c r="H986" s="7"/>
      <c r="I986" s="7"/>
      <c r="J986" s="7"/>
      <c r="K986" s="7"/>
      <c r="L986" s="7"/>
      <c r="M986" s="7"/>
      <c r="N986" s="7"/>
      <c r="O986" s="7"/>
      <c r="P986" s="7"/>
      <c r="Q986" s="7"/>
      <c r="R986" s="7"/>
      <c r="S986" s="10" t="str">
        <f>IF(ISNA(INDEX('[2]Section Geometry Data'!B:C,MATCH(B986,'[2]Section Geometry Data'!B:B,0),2)),"",INDEX('[2]Section Geometry Data'!B:C,MATCH(B986,'[2]Section Geometry Data'!B:B,0),2))</f>
        <v/>
      </c>
      <c r="T986"/>
      <c r="U986"/>
      <c r="V986"/>
      <c r="W986"/>
      <c r="X986"/>
      <c r="Y986"/>
      <c r="Z986"/>
      <c r="AA986"/>
      <c r="AB986"/>
      <c r="AC986"/>
      <c r="AD986"/>
      <c r="AE986"/>
      <c r="AF986"/>
      <c r="AG986"/>
      <c r="AH986"/>
      <c r="AI986"/>
      <c r="AJ986"/>
      <c r="AK986"/>
      <c r="AL986"/>
      <c r="AM986"/>
      <c r="AN986"/>
    </row>
    <row r="987" spans="1:40" ht="15" x14ac:dyDescent="0.25">
      <c r="A987"/>
      <c r="B987" s="6"/>
      <c r="C987" s="10" t="str">
        <f t="shared" si="20"/>
        <v/>
      </c>
      <c r="D987" s="7"/>
      <c r="E987" s="7"/>
      <c r="F987" s="7"/>
      <c r="G987" s="7"/>
      <c r="H987" s="7"/>
      <c r="I987" s="7"/>
      <c r="J987" s="7"/>
      <c r="K987" s="7"/>
      <c r="L987" s="7"/>
      <c r="M987" s="7"/>
      <c r="N987" s="7"/>
      <c r="O987" s="7"/>
      <c r="P987" s="7"/>
      <c r="Q987" s="7"/>
      <c r="R987" s="7"/>
      <c r="S987" s="10" t="str">
        <f>IF(ISNA(INDEX('[2]Section Geometry Data'!B:C,MATCH(B987,'[2]Section Geometry Data'!B:B,0),2)),"",INDEX('[2]Section Geometry Data'!B:C,MATCH(B987,'[2]Section Geometry Data'!B:B,0),2))</f>
        <v/>
      </c>
      <c r="T987"/>
      <c r="U987"/>
      <c r="V987"/>
      <c r="W987"/>
      <c r="X987"/>
      <c r="Y987"/>
      <c r="Z987"/>
      <c r="AA987"/>
      <c r="AB987"/>
      <c r="AC987"/>
      <c r="AD987"/>
      <c r="AE987"/>
      <c r="AF987"/>
      <c r="AG987"/>
      <c r="AH987"/>
      <c r="AI987"/>
      <c r="AJ987"/>
      <c r="AK987"/>
      <c r="AL987"/>
      <c r="AM987"/>
      <c r="AN987"/>
    </row>
    <row r="988" spans="1:40" ht="15" x14ac:dyDescent="0.25">
      <c r="A988"/>
      <c r="B988" s="6"/>
      <c r="C988" s="10" t="str">
        <f t="shared" si="20"/>
        <v/>
      </c>
      <c r="D988" s="7"/>
      <c r="E988" s="7"/>
      <c r="F988" s="7"/>
      <c r="G988" s="7"/>
      <c r="H988" s="7"/>
      <c r="I988" s="7"/>
      <c r="J988" s="7"/>
      <c r="K988" s="7"/>
      <c r="L988" s="7"/>
      <c r="M988" s="7"/>
      <c r="N988" s="7"/>
      <c r="O988" s="7"/>
      <c r="P988" s="7"/>
      <c r="Q988" s="7"/>
      <c r="R988" s="7"/>
      <c r="S988" s="10" t="str">
        <f>IF(ISNA(INDEX('[2]Section Geometry Data'!B:C,MATCH(B988,'[2]Section Geometry Data'!B:B,0),2)),"",INDEX('[2]Section Geometry Data'!B:C,MATCH(B988,'[2]Section Geometry Data'!B:B,0),2))</f>
        <v/>
      </c>
      <c r="T988"/>
      <c r="U988"/>
      <c r="V988"/>
      <c r="W988"/>
      <c r="X988"/>
      <c r="Y988"/>
      <c r="Z988"/>
      <c r="AA988"/>
      <c r="AB988"/>
      <c r="AC988"/>
      <c r="AD988"/>
      <c r="AE988"/>
      <c r="AF988"/>
      <c r="AG988"/>
      <c r="AH988"/>
      <c r="AI988"/>
      <c r="AJ988"/>
      <c r="AK988"/>
      <c r="AL988"/>
      <c r="AM988"/>
      <c r="AN988"/>
    </row>
    <row r="989" spans="1:40" ht="15" x14ac:dyDescent="0.25">
      <c r="A989"/>
      <c r="B989" s="6"/>
      <c r="C989" s="10" t="str">
        <f t="shared" si="20"/>
        <v/>
      </c>
      <c r="D989" s="7"/>
      <c r="E989" s="7"/>
      <c r="F989" s="7"/>
      <c r="G989" s="7"/>
      <c r="H989" s="7"/>
      <c r="I989" s="7"/>
      <c r="J989" s="7"/>
      <c r="K989" s="7"/>
      <c r="L989" s="7"/>
      <c r="M989" s="7"/>
      <c r="N989" s="7"/>
      <c r="O989" s="7"/>
      <c r="P989" s="7"/>
      <c r="Q989" s="7"/>
      <c r="R989" s="7"/>
      <c r="S989" s="10" t="str">
        <f>IF(ISNA(INDEX('[2]Section Geometry Data'!B:C,MATCH(B989,'[2]Section Geometry Data'!B:B,0),2)),"",INDEX('[2]Section Geometry Data'!B:C,MATCH(B989,'[2]Section Geometry Data'!B:B,0),2))</f>
        <v/>
      </c>
      <c r="T989"/>
      <c r="U989"/>
      <c r="V989"/>
      <c r="W989"/>
      <c r="X989"/>
      <c r="Y989"/>
      <c r="Z989"/>
      <c r="AA989"/>
      <c r="AB989"/>
      <c r="AC989"/>
      <c r="AD989"/>
      <c r="AE989"/>
      <c r="AF989"/>
      <c r="AG989"/>
      <c r="AH989"/>
      <c r="AI989"/>
      <c r="AJ989"/>
      <c r="AK989"/>
      <c r="AL989"/>
      <c r="AM989"/>
      <c r="AN989"/>
    </row>
    <row r="990" spans="1:40" ht="15" x14ac:dyDescent="0.25">
      <c r="A990"/>
      <c r="B990" s="6"/>
      <c r="C990" s="10" t="str">
        <f t="shared" si="20"/>
        <v/>
      </c>
      <c r="D990" s="7"/>
      <c r="E990" s="7"/>
      <c r="F990" s="7"/>
      <c r="G990" s="7"/>
      <c r="H990" s="7"/>
      <c r="I990" s="7"/>
      <c r="J990" s="7"/>
      <c r="K990" s="7"/>
      <c r="L990" s="7"/>
      <c r="M990" s="7"/>
      <c r="N990" s="7"/>
      <c r="O990" s="7"/>
      <c r="P990" s="7"/>
      <c r="Q990" s="7"/>
      <c r="R990" s="7"/>
      <c r="S990" s="10" t="str">
        <f>IF(ISNA(INDEX('[2]Section Geometry Data'!B:C,MATCH(B990,'[2]Section Geometry Data'!B:B,0),2)),"",INDEX('[2]Section Geometry Data'!B:C,MATCH(B990,'[2]Section Geometry Data'!B:B,0),2))</f>
        <v/>
      </c>
      <c r="T990"/>
      <c r="U990"/>
      <c r="V990"/>
      <c r="W990"/>
      <c r="X990"/>
      <c r="Y990"/>
      <c r="Z990"/>
      <c r="AA990"/>
      <c r="AB990"/>
      <c r="AC990"/>
      <c r="AD990"/>
      <c r="AE990"/>
      <c r="AF990"/>
      <c r="AG990"/>
      <c r="AH990"/>
      <c r="AI990"/>
      <c r="AJ990"/>
      <c r="AK990"/>
      <c r="AL990"/>
      <c r="AM990"/>
      <c r="AN990"/>
    </row>
    <row r="991" spans="1:40" ht="15" x14ac:dyDescent="0.25">
      <c r="A991"/>
      <c r="B991" s="6"/>
      <c r="C991" s="10" t="str">
        <f t="shared" si="20"/>
        <v/>
      </c>
      <c r="D991" s="7"/>
      <c r="E991" s="7"/>
      <c r="F991" s="7"/>
      <c r="G991" s="7"/>
      <c r="H991" s="7"/>
      <c r="I991" s="7"/>
      <c r="J991" s="7"/>
      <c r="K991" s="7"/>
      <c r="L991" s="7"/>
      <c r="M991" s="7"/>
      <c r="N991" s="7"/>
      <c r="O991" s="7"/>
      <c r="P991" s="7"/>
      <c r="Q991" s="7"/>
      <c r="R991" s="7"/>
      <c r="S991" s="10" t="str">
        <f>IF(ISNA(INDEX('[2]Section Geometry Data'!B:C,MATCH(B991,'[2]Section Geometry Data'!B:B,0),2)),"",INDEX('[2]Section Geometry Data'!B:C,MATCH(B991,'[2]Section Geometry Data'!B:B,0),2))</f>
        <v/>
      </c>
      <c r="T991"/>
      <c r="U991"/>
      <c r="V991"/>
      <c r="W991"/>
      <c r="X991"/>
      <c r="Y991"/>
      <c r="Z991"/>
      <c r="AA991"/>
      <c r="AB991"/>
      <c r="AC991"/>
      <c r="AD991"/>
      <c r="AE991"/>
      <c r="AF991"/>
      <c r="AG991"/>
      <c r="AH991"/>
      <c r="AI991"/>
      <c r="AJ991"/>
      <c r="AK991"/>
      <c r="AL991"/>
      <c r="AM991"/>
      <c r="AN991"/>
    </row>
    <row r="992" spans="1:40" ht="15" x14ac:dyDescent="0.25">
      <c r="A992"/>
      <c r="B992" s="6"/>
      <c r="C992" s="10" t="str">
        <f t="shared" si="20"/>
        <v/>
      </c>
      <c r="D992" s="7"/>
      <c r="E992" s="7"/>
      <c r="F992" s="7"/>
      <c r="G992" s="7"/>
      <c r="H992" s="7"/>
      <c r="I992" s="7"/>
      <c r="J992" s="7"/>
      <c r="K992" s="7"/>
      <c r="L992" s="7"/>
      <c r="M992" s="7"/>
      <c r="N992" s="7"/>
      <c r="O992" s="7"/>
      <c r="P992" s="7"/>
      <c r="Q992" s="7"/>
      <c r="R992" s="7"/>
      <c r="S992" s="10" t="str">
        <f>IF(ISNA(INDEX('[2]Section Geometry Data'!B:C,MATCH(B992,'[2]Section Geometry Data'!B:B,0),2)),"",INDEX('[2]Section Geometry Data'!B:C,MATCH(B992,'[2]Section Geometry Data'!B:B,0),2))</f>
        <v/>
      </c>
      <c r="T992"/>
      <c r="U992"/>
      <c r="V992"/>
      <c r="W992"/>
      <c r="X992"/>
      <c r="Y992"/>
      <c r="Z992"/>
      <c r="AA992"/>
      <c r="AB992"/>
      <c r="AC992"/>
      <c r="AD992"/>
      <c r="AE992"/>
      <c r="AF992"/>
      <c r="AG992"/>
      <c r="AH992"/>
      <c r="AI992"/>
      <c r="AJ992"/>
      <c r="AK992"/>
      <c r="AL992"/>
      <c r="AM992"/>
      <c r="AN992"/>
    </row>
    <row r="993" spans="1:40" ht="15" x14ac:dyDescent="0.25">
      <c r="A993"/>
      <c r="B993" s="6"/>
      <c r="C993" s="10" t="str">
        <f t="shared" si="20"/>
        <v/>
      </c>
      <c r="D993" s="7"/>
      <c r="E993" s="7"/>
      <c r="F993" s="7"/>
      <c r="G993" s="7"/>
      <c r="H993" s="7"/>
      <c r="I993" s="7"/>
      <c r="J993" s="7"/>
      <c r="K993" s="7"/>
      <c r="L993" s="7"/>
      <c r="M993" s="7"/>
      <c r="N993" s="7"/>
      <c r="O993" s="7"/>
      <c r="P993" s="7"/>
      <c r="Q993" s="7"/>
      <c r="R993" s="7"/>
      <c r="S993" s="10" t="str">
        <f>IF(ISNA(INDEX('[2]Section Geometry Data'!B:C,MATCH(B993,'[2]Section Geometry Data'!B:B,0),2)),"",INDEX('[2]Section Geometry Data'!B:C,MATCH(B993,'[2]Section Geometry Data'!B:B,0),2))</f>
        <v/>
      </c>
      <c r="T993"/>
      <c r="U993"/>
      <c r="V993"/>
      <c r="W993"/>
      <c r="X993"/>
      <c r="Y993"/>
      <c r="Z993"/>
      <c r="AA993"/>
      <c r="AB993"/>
      <c r="AC993"/>
      <c r="AD993"/>
      <c r="AE993"/>
      <c r="AF993"/>
      <c r="AG993"/>
      <c r="AH993"/>
      <c r="AI993"/>
      <c r="AJ993"/>
      <c r="AK993"/>
      <c r="AL993"/>
      <c r="AM993"/>
      <c r="AN993"/>
    </row>
    <row r="994" spans="1:40" ht="15" x14ac:dyDescent="0.25">
      <c r="A994"/>
      <c r="B994" s="6"/>
      <c r="C994" s="10" t="str">
        <f t="shared" si="20"/>
        <v/>
      </c>
      <c r="D994" s="7"/>
      <c r="E994" s="7"/>
      <c r="F994" s="7"/>
      <c r="G994" s="7"/>
      <c r="H994" s="7"/>
      <c r="I994" s="7"/>
      <c r="J994" s="7"/>
      <c r="K994" s="7"/>
      <c r="L994" s="7"/>
      <c r="M994" s="7"/>
      <c r="N994" s="7"/>
      <c r="O994" s="7"/>
      <c r="P994" s="7"/>
      <c r="Q994" s="7"/>
      <c r="R994" s="7"/>
      <c r="S994" s="10" t="str">
        <f>IF(ISNA(INDEX('[2]Section Geometry Data'!B:C,MATCH(B994,'[2]Section Geometry Data'!B:B,0),2)),"",INDEX('[2]Section Geometry Data'!B:C,MATCH(B994,'[2]Section Geometry Data'!B:B,0),2))</f>
        <v/>
      </c>
      <c r="T994"/>
      <c r="U994"/>
      <c r="V994"/>
      <c r="W994"/>
      <c r="X994"/>
      <c r="Y994"/>
      <c r="Z994"/>
      <c r="AA994"/>
      <c r="AB994"/>
      <c r="AC994"/>
      <c r="AD994"/>
      <c r="AE994"/>
      <c r="AF994"/>
      <c r="AG994"/>
      <c r="AH994"/>
      <c r="AI994"/>
      <c r="AJ994"/>
      <c r="AK994"/>
      <c r="AL994"/>
      <c r="AM994"/>
      <c r="AN994"/>
    </row>
    <row r="995" spans="1:40" ht="15" x14ac:dyDescent="0.25">
      <c r="A995"/>
      <c r="B995" s="6"/>
      <c r="C995" s="10" t="str">
        <f t="shared" si="20"/>
        <v/>
      </c>
      <c r="D995" s="7"/>
      <c r="E995" s="7"/>
      <c r="F995" s="7"/>
      <c r="G995" s="7"/>
      <c r="H995" s="7"/>
      <c r="I995" s="7"/>
      <c r="J995" s="7"/>
      <c r="K995" s="7"/>
      <c r="L995" s="7"/>
      <c r="M995" s="7"/>
      <c r="N995" s="7"/>
      <c r="O995" s="7"/>
      <c r="P995" s="7"/>
      <c r="Q995" s="7"/>
      <c r="R995" s="7"/>
      <c r="S995" s="10" t="str">
        <f>IF(ISNA(INDEX('[2]Section Geometry Data'!B:C,MATCH(B995,'[2]Section Geometry Data'!B:B,0),2)),"",INDEX('[2]Section Geometry Data'!B:C,MATCH(B995,'[2]Section Geometry Data'!B:B,0),2))</f>
        <v/>
      </c>
      <c r="T995"/>
      <c r="U995"/>
      <c r="V995"/>
      <c r="W995"/>
      <c r="X995"/>
      <c r="Y995"/>
      <c r="Z995"/>
      <c r="AA995"/>
      <c r="AB995"/>
      <c r="AC995"/>
      <c r="AD995"/>
      <c r="AE995"/>
      <c r="AF995"/>
      <c r="AG995"/>
      <c r="AH995"/>
      <c r="AI995"/>
      <c r="AJ995"/>
      <c r="AK995"/>
      <c r="AL995"/>
      <c r="AM995"/>
      <c r="AN995"/>
    </row>
    <row r="996" spans="1:40" ht="15" x14ac:dyDescent="0.25">
      <c r="A996"/>
      <c r="B996" s="6"/>
      <c r="C996" s="10" t="str">
        <f t="shared" si="20"/>
        <v/>
      </c>
      <c r="D996" s="7"/>
      <c r="E996" s="7"/>
      <c r="F996" s="7"/>
      <c r="G996" s="7"/>
      <c r="H996" s="7"/>
      <c r="I996" s="7"/>
      <c r="J996" s="7"/>
      <c r="K996" s="7"/>
      <c r="L996" s="7"/>
      <c r="M996" s="7"/>
      <c r="N996" s="7"/>
      <c r="O996" s="7"/>
      <c r="P996" s="7"/>
      <c r="Q996" s="7"/>
      <c r="R996" s="7"/>
      <c r="S996" s="10" t="str">
        <f>IF(ISNA(INDEX('[2]Section Geometry Data'!B:C,MATCH(B996,'[2]Section Geometry Data'!B:B,0),2)),"",INDEX('[2]Section Geometry Data'!B:C,MATCH(B996,'[2]Section Geometry Data'!B:B,0),2))</f>
        <v/>
      </c>
      <c r="T996"/>
      <c r="U996"/>
      <c r="V996"/>
      <c r="W996"/>
      <c r="X996"/>
      <c r="Y996"/>
      <c r="Z996"/>
      <c r="AA996"/>
      <c r="AB996"/>
      <c r="AC996"/>
      <c r="AD996"/>
      <c r="AE996"/>
      <c r="AF996"/>
      <c r="AG996"/>
      <c r="AH996"/>
      <c r="AI996"/>
      <c r="AJ996"/>
      <c r="AK996"/>
      <c r="AL996"/>
      <c r="AM996"/>
      <c r="AN996"/>
    </row>
    <row r="997" spans="1:40" ht="15" x14ac:dyDescent="0.25">
      <c r="A997"/>
      <c r="B997" s="6"/>
      <c r="C997" s="10" t="str">
        <f t="shared" si="20"/>
        <v/>
      </c>
      <c r="D997" s="7"/>
      <c r="E997" s="7"/>
      <c r="F997" s="7"/>
      <c r="G997" s="7"/>
      <c r="H997" s="7"/>
      <c r="I997" s="7"/>
      <c r="J997" s="7"/>
      <c r="K997" s="7"/>
      <c r="L997" s="7"/>
      <c r="M997" s="7"/>
      <c r="N997" s="7"/>
      <c r="O997" s="7"/>
      <c r="P997" s="7"/>
      <c r="Q997" s="7"/>
      <c r="R997" s="7"/>
      <c r="S997" s="10" t="str">
        <f>IF(ISNA(INDEX('[2]Section Geometry Data'!B:C,MATCH(B997,'[2]Section Geometry Data'!B:B,0),2)),"",INDEX('[2]Section Geometry Data'!B:C,MATCH(B997,'[2]Section Geometry Data'!B:B,0),2))</f>
        <v/>
      </c>
      <c r="T997"/>
      <c r="U997"/>
      <c r="V997"/>
      <c r="W997"/>
      <c r="X997"/>
      <c r="Y997"/>
      <c r="Z997"/>
      <c r="AA997"/>
      <c r="AB997"/>
      <c r="AC997"/>
      <c r="AD997"/>
      <c r="AE997"/>
      <c r="AF997"/>
      <c r="AG997"/>
      <c r="AH997"/>
      <c r="AI997"/>
      <c r="AJ997"/>
      <c r="AK997"/>
      <c r="AL997"/>
      <c r="AM997"/>
      <c r="AN997"/>
    </row>
    <row r="998" spans="1:40" ht="15" x14ac:dyDescent="0.25">
      <c r="A998"/>
      <c r="B998" s="6"/>
      <c r="C998" s="10" t="str">
        <f t="shared" si="20"/>
        <v/>
      </c>
      <c r="D998" s="7"/>
      <c r="E998" s="7"/>
      <c r="F998" s="7"/>
      <c r="G998" s="7"/>
      <c r="H998" s="7"/>
      <c r="I998" s="7"/>
      <c r="J998" s="7"/>
      <c r="K998" s="7"/>
      <c r="L998" s="7"/>
      <c r="M998" s="7"/>
      <c r="N998" s="7"/>
      <c r="O998" s="7"/>
      <c r="P998" s="7"/>
      <c r="Q998" s="7"/>
      <c r="R998" s="7"/>
      <c r="S998" s="10" t="str">
        <f>IF(ISNA(INDEX('[2]Section Geometry Data'!B:C,MATCH(B998,'[2]Section Geometry Data'!B:B,0),2)),"",INDEX('[2]Section Geometry Data'!B:C,MATCH(B998,'[2]Section Geometry Data'!B:B,0),2))</f>
        <v/>
      </c>
      <c r="T998"/>
      <c r="U998"/>
      <c r="V998"/>
      <c r="W998"/>
      <c r="X998"/>
      <c r="Y998"/>
      <c r="Z998"/>
      <c r="AA998"/>
      <c r="AB998"/>
      <c r="AC998"/>
      <c r="AD998"/>
      <c r="AE998"/>
      <c r="AF998"/>
      <c r="AG998"/>
      <c r="AH998"/>
      <c r="AI998"/>
      <c r="AJ998"/>
      <c r="AK998"/>
      <c r="AL998"/>
      <c r="AM998"/>
      <c r="AN998"/>
    </row>
    <row r="999" spans="1:40" ht="15" x14ac:dyDescent="0.25">
      <c r="A999"/>
      <c r="B999" s="6"/>
      <c r="C999" s="10" t="str">
        <f t="shared" si="20"/>
        <v/>
      </c>
      <c r="D999" s="7"/>
      <c r="E999" s="7"/>
      <c r="F999" s="7"/>
      <c r="G999" s="7"/>
      <c r="H999" s="7"/>
      <c r="I999" s="7"/>
      <c r="J999" s="7"/>
      <c r="K999" s="7"/>
      <c r="L999" s="7"/>
      <c r="M999" s="7"/>
      <c r="N999" s="7"/>
      <c r="O999" s="7"/>
      <c r="P999" s="7"/>
      <c r="Q999" s="7"/>
      <c r="R999" s="7"/>
      <c r="S999" s="10" t="str">
        <f>IF(ISNA(INDEX('[2]Section Geometry Data'!B:C,MATCH(B999,'[2]Section Geometry Data'!B:B,0),2)),"",INDEX('[2]Section Geometry Data'!B:C,MATCH(B999,'[2]Section Geometry Data'!B:B,0),2))</f>
        <v/>
      </c>
      <c r="T999"/>
      <c r="U999"/>
      <c r="V999"/>
      <c r="W999"/>
      <c r="X999"/>
      <c r="Y999"/>
      <c r="Z999"/>
      <c r="AA999"/>
      <c r="AB999"/>
      <c r="AC999"/>
      <c r="AD999"/>
      <c r="AE999"/>
      <c r="AF999"/>
      <c r="AG999"/>
      <c r="AH999"/>
      <c r="AI999"/>
      <c r="AJ999"/>
      <c r="AK999"/>
      <c r="AL999"/>
      <c r="AM999"/>
      <c r="AN999"/>
    </row>
    <row r="1000" spans="1:40" ht="15" x14ac:dyDescent="0.25">
      <c r="A1000"/>
      <c r="B1000" s="6"/>
      <c r="C1000" s="10" t="str">
        <f t="shared" si="20"/>
        <v/>
      </c>
      <c r="D1000" s="7"/>
      <c r="E1000" s="7"/>
      <c r="F1000" s="7"/>
      <c r="G1000" s="7"/>
      <c r="H1000" s="7"/>
      <c r="I1000" s="7"/>
      <c r="J1000" s="7"/>
      <c r="K1000" s="7"/>
      <c r="L1000" s="7"/>
      <c r="M1000" s="7"/>
      <c r="N1000" s="7"/>
      <c r="O1000" s="7"/>
      <c r="P1000" s="7"/>
      <c r="Q1000" s="7"/>
      <c r="R1000" s="7"/>
      <c r="S1000" s="10" t="str">
        <f>IF(ISNA(INDEX('[2]Section Geometry Data'!B:C,MATCH(B1000,'[2]Section Geometry Data'!B:B,0),2)),"",INDEX('[2]Section Geometry Data'!B:C,MATCH(B1000,'[2]Section Geometry Data'!B:B,0),2))</f>
        <v/>
      </c>
      <c r="T1000"/>
      <c r="U1000"/>
      <c r="V1000"/>
      <c r="W1000"/>
      <c r="X1000"/>
      <c r="Y1000"/>
      <c r="Z1000"/>
      <c r="AA1000"/>
      <c r="AB1000"/>
      <c r="AC1000"/>
      <c r="AD1000"/>
      <c r="AE1000"/>
      <c r="AF1000"/>
      <c r="AG1000"/>
      <c r="AH1000"/>
      <c r="AI1000"/>
      <c r="AJ1000"/>
      <c r="AK1000"/>
      <c r="AL1000"/>
      <c r="AM1000"/>
      <c r="AN1000"/>
    </row>
    <row r="1001" spans="1:40" ht="15" x14ac:dyDescent="0.25">
      <c r="A1001"/>
      <c r="B1001" s="6"/>
      <c r="C1001" s="10" t="str">
        <f t="shared" si="20"/>
        <v/>
      </c>
      <c r="D1001" s="7"/>
      <c r="E1001" s="7"/>
      <c r="F1001" s="7"/>
      <c r="G1001" s="7"/>
      <c r="H1001" s="7"/>
      <c r="I1001" s="7"/>
      <c r="J1001" s="7"/>
      <c r="K1001" s="7"/>
      <c r="L1001" s="7"/>
      <c r="M1001" s="7"/>
      <c r="N1001" s="7"/>
      <c r="O1001" s="7"/>
      <c r="P1001" s="7"/>
      <c r="Q1001" s="7"/>
      <c r="R1001" s="7"/>
      <c r="S1001" s="10" t="str">
        <f>IF(ISNA(INDEX('[2]Section Geometry Data'!B:C,MATCH(B1001,'[2]Section Geometry Data'!B:B,0),2)),"",INDEX('[2]Section Geometry Data'!B:C,MATCH(B1001,'[2]Section Geometry Data'!B:B,0),2))</f>
        <v/>
      </c>
      <c r="T1001"/>
      <c r="U1001"/>
      <c r="V1001"/>
      <c r="W1001"/>
      <c r="X1001"/>
      <c r="Y1001"/>
      <c r="Z1001"/>
      <c r="AA1001"/>
      <c r="AB1001"/>
      <c r="AC1001"/>
      <c r="AD1001"/>
      <c r="AE1001"/>
      <c r="AF1001"/>
      <c r="AG1001"/>
      <c r="AH1001"/>
      <c r="AI1001"/>
      <c r="AJ1001"/>
      <c r="AK1001"/>
      <c r="AL1001"/>
      <c r="AM1001"/>
      <c r="AN1001"/>
    </row>
    <row r="1002" spans="1:40" ht="15" x14ac:dyDescent="0.25">
      <c r="A1002"/>
      <c r="B1002" s="6"/>
      <c r="C1002" s="10" t="str">
        <f t="shared" si="20"/>
        <v/>
      </c>
      <c r="D1002" s="7"/>
      <c r="E1002" s="7"/>
      <c r="F1002" s="7"/>
      <c r="G1002" s="7"/>
      <c r="H1002" s="7"/>
      <c r="I1002" s="7"/>
      <c r="J1002" s="7"/>
      <c r="K1002" s="7"/>
      <c r="L1002" s="7"/>
      <c r="M1002" s="7"/>
      <c r="N1002" s="7"/>
      <c r="O1002" s="7"/>
      <c r="P1002" s="7"/>
      <c r="Q1002" s="7"/>
      <c r="R1002" s="7"/>
      <c r="S1002" s="10" t="str">
        <f>IF(ISNA(INDEX('[2]Section Geometry Data'!B:C,MATCH(B1002,'[2]Section Geometry Data'!B:B,0),2)),"",INDEX('[2]Section Geometry Data'!B:C,MATCH(B1002,'[2]Section Geometry Data'!B:B,0),2))</f>
        <v/>
      </c>
      <c r="T1002"/>
      <c r="U1002"/>
      <c r="V1002"/>
      <c r="W1002"/>
      <c r="X1002"/>
      <c r="Y1002"/>
      <c r="Z1002"/>
      <c r="AA1002"/>
      <c r="AB1002"/>
      <c r="AC1002"/>
      <c r="AD1002"/>
      <c r="AE1002"/>
      <c r="AF1002"/>
      <c r="AG1002"/>
      <c r="AH1002"/>
      <c r="AI1002"/>
      <c r="AJ1002"/>
      <c r="AK1002"/>
      <c r="AL1002"/>
      <c r="AM1002"/>
      <c r="AN1002"/>
    </row>
    <row r="1003" spans="1:40" ht="15" x14ac:dyDescent="0.25">
      <c r="A1003"/>
      <c r="B1003" s="6"/>
      <c r="C1003" s="10" t="str">
        <f t="shared" si="20"/>
        <v/>
      </c>
      <c r="D1003" s="7"/>
      <c r="E1003" s="7"/>
      <c r="F1003" s="7"/>
      <c r="G1003" s="7"/>
      <c r="H1003" s="7"/>
      <c r="I1003" s="7"/>
      <c r="J1003" s="7"/>
      <c r="K1003" s="7"/>
      <c r="L1003" s="7"/>
      <c r="M1003" s="7"/>
      <c r="N1003" s="7"/>
      <c r="O1003" s="7"/>
      <c r="P1003" s="7"/>
      <c r="Q1003" s="7"/>
      <c r="R1003" s="7"/>
      <c r="S1003" s="10" t="str">
        <f>IF(ISNA(INDEX('[2]Section Geometry Data'!B:C,MATCH(B1003,'[2]Section Geometry Data'!B:B,0),2)),"",INDEX('[2]Section Geometry Data'!B:C,MATCH(B1003,'[2]Section Geometry Data'!B:B,0),2))</f>
        <v/>
      </c>
      <c r="T1003"/>
      <c r="U1003"/>
      <c r="V1003"/>
      <c r="W1003"/>
      <c r="X1003"/>
      <c r="Y1003"/>
      <c r="Z1003"/>
      <c r="AA1003"/>
      <c r="AB1003"/>
      <c r="AC1003"/>
      <c r="AD1003"/>
      <c r="AE1003"/>
      <c r="AF1003"/>
      <c r="AG1003"/>
      <c r="AH1003"/>
      <c r="AI1003"/>
      <c r="AJ1003"/>
      <c r="AK1003"/>
      <c r="AL1003"/>
      <c r="AM1003"/>
      <c r="AN1003"/>
    </row>
    <row r="1004" spans="1:40" ht="15" x14ac:dyDescent="0.25">
      <c r="A1004"/>
      <c r="B1004" s="6"/>
      <c r="C1004" s="10" t="str">
        <f t="shared" si="20"/>
        <v/>
      </c>
      <c r="D1004" s="7"/>
      <c r="E1004" s="7"/>
      <c r="F1004" s="7"/>
      <c r="G1004" s="7"/>
      <c r="H1004" s="7"/>
      <c r="I1004" s="7"/>
      <c r="J1004" s="7"/>
      <c r="K1004" s="7"/>
      <c r="L1004" s="7"/>
      <c r="M1004" s="7"/>
      <c r="N1004" s="7"/>
      <c r="O1004" s="7"/>
      <c r="P1004" s="7"/>
      <c r="Q1004" s="7"/>
      <c r="R1004" s="7"/>
      <c r="S1004" s="10" t="str">
        <f>IF(ISNA(INDEX('[2]Section Geometry Data'!B:C,MATCH(B1004,'[2]Section Geometry Data'!B:B,0),2)),"",INDEX('[2]Section Geometry Data'!B:C,MATCH(B1004,'[2]Section Geometry Data'!B:B,0),2))</f>
        <v/>
      </c>
      <c r="T1004"/>
      <c r="U1004"/>
      <c r="V1004"/>
      <c r="W1004"/>
      <c r="X1004"/>
      <c r="Y1004"/>
      <c r="Z1004"/>
      <c r="AA1004"/>
      <c r="AB1004"/>
      <c r="AC1004"/>
      <c r="AD1004"/>
      <c r="AE1004"/>
      <c r="AF1004"/>
      <c r="AG1004"/>
      <c r="AH1004"/>
      <c r="AI1004"/>
      <c r="AJ1004"/>
      <c r="AK1004"/>
      <c r="AL1004"/>
      <c r="AM1004"/>
      <c r="AN1004"/>
    </row>
    <row r="1005" spans="1:40" ht="15" x14ac:dyDescent="0.25">
      <c r="A1005"/>
      <c r="B1005" s="6"/>
      <c r="C1005" s="10" t="str">
        <f t="shared" si="20"/>
        <v/>
      </c>
      <c r="D1005" s="7"/>
      <c r="E1005" s="7"/>
      <c r="F1005" s="7"/>
      <c r="G1005" s="7"/>
      <c r="H1005" s="7"/>
      <c r="I1005" s="7"/>
      <c r="J1005" s="7"/>
      <c r="K1005" s="7"/>
      <c r="L1005" s="7"/>
      <c r="M1005" s="7"/>
      <c r="N1005" s="7"/>
      <c r="O1005" s="7"/>
      <c r="P1005" s="7"/>
      <c r="Q1005" s="7"/>
      <c r="R1005" s="7"/>
      <c r="S1005" s="10" t="str">
        <f>IF(ISNA(INDEX('[2]Section Geometry Data'!B:C,MATCH(B1005,'[2]Section Geometry Data'!B:B,0),2)),"",INDEX('[2]Section Geometry Data'!B:C,MATCH(B1005,'[2]Section Geometry Data'!B:B,0),2))</f>
        <v/>
      </c>
      <c r="T1005"/>
      <c r="U1005"/>
      <c r="V1005"/>
      <c r="W1005"/>
      <c r="X1005"/>
      <c r="Y1005"/>
      <c r="Z1005"/>
      <c r="AA1005"/>
      <c r="AB1005"/>
      <c r="AC1005"/>
      <c r="AD1005"/>
      <c r="AE1005"/>
      <c r="AF1005"/>
      <c r="AG1005"/>
      <c r="AH1005"/>
      <c r="AI1005"/>
      <c r="AJ1005"/>
      <c r="AK1005"/>
      <c r="AL1005"/>
      <c r="AM1005"/>
      <c r="AN1005"/>
    </row>
    <row r="1006" spans="1:40" ht="15" x14ac:dyDescent="0.25">
      <c r="A1006"/>
      <c r="B1006" s="6"/>
      <c r="C1006" s="10" t="str">
        <f t="shared" si="20"/>
        <v/>
      </c>
      <c r="D1006" s="7"/>
      <c r="E1006" s="7"/>
      <c r="F1006" s="7"/>
      <c r="G1006" s="7"/>
      <c r="H1006" s="7"/>
      <c r="I1006" s="7"/>
      <c r="J1006" s="7"/>
      <c r="K1006" s="7"/>
      <c r="L1006" s="7"/>
      <c r="M1006" s="7"/>
      <c r="N1006" s="7"/>
      <c r="O1006" s="7"/>
      <c r="P1006" s="7"/>
      <c r="Q1006" s="7"/>
      <c r="R1006" s="7"/>
      <c r="S1006" s="10" t="str">
        <f>IF(ISNA(INDEX('[2]Section Geometry Data'!B:C,MATCH(B1006,'[2]Section Geometry Data'!B:B,0),2)),"",INDEX('[2]Section Geometry Data'!B:C,MATCH(B1006,'[2]Section Geometry Data'!B:B,0),2))</f>
        <v/>
      </c>
      <c r="T1006"/>
      <c r="U1006"/>
      <c r="V1006"/>
      <c r="W1006"/>
      <c r="X1006"/>
      <c r="Y1006"/>
      <c r="Z1006"/>
      <c r="AA1006"/>
      <c r="AB1006"/>
      <c r="AC1006"/>
      <c r="AD1006"/>
      <c r="AE1006"/>
      <c r="AF1006"/>
      <c r="AG1006"/>
      <c r="AH1006"/>
      <c r="AI1006"/>
      <c r="AJ1006"/>
      <c r="AK1006"/>
      <c r="AL1006"/>
      <c r="AM1006"/>
      <c r="AN1006"/>
    </row>
    <row r="1007" spans="1:40" ht="15" x14ac:dyDescent="0.25">
      <c r="A1007"/>
      <c r="B1007" s="6"/>
      <c r="C1007" s="10" t="str">
        <f t="shared" si="20"/>
        <v/>
      </c>
      <c r="D1007" s="7"/>
      <c r="E1007" s="7"/>
      <c r="F1007" s="7"/>
      <c r="G1007" s="7"/>
      <c r="H1007" s="7"/>
      <c r="I1007" s="7"/>
      <c r="J1007" s="7"/>
      <c r="K1007" s="7"/>
      <c r="L1007" s="7"/>
      <c r="M1007" s="7"/>
      <c r="N1007" s="7"/>
      <c r="O1007" s="7"/>
      <c r="P1007" s="7"/>
      <c r="Q1007" s="7"/>
      <c r="R1007" s="7"/>
      <c r="S1007" s="10" t="str">
        <f>IF(ISNA(INDEX('[2]Section Geometry Data'!B:C,MATCH(B1007,'[2]Section Geometry Data'!B:B,0),2)),"",INDEX('[2]Section Geometry Data'!B:C,MATCH(B1007,'[2]Section Geometry Data'!B:B,0),2))</f>
        <v/>
      </c>
      <c r="T1007"/>
      <c r="U1007"/>
      <c r="V1007"/>
      <c r="W1007"/>
      <c r="X1007"/>
      <c r="Y1007"/>
      <c r="Z1007"/>
      <c r="AA1007"/>
      <c r="AB1007"/>
      <c r="AC1007"/>
      <c r="AD1007"/>
      <c r="AE1007"/>
      <c r="AF1007"/>
      <c r="AG1007"/>
      <c r="AH1007"/>
      <c r="AI1007"/>
      <c r="AJ1007"/>
      <c r="AK1007"/>
      <c r="AL1007"/>
      <c r="AM1007"/>
      <c r="AN1007"/>
    </row>
    <row r="1008" spans="1:40" ht="15" x14ac:dyDescent="0.25">
      <c r="A1008"/>
      <c r="B1008" s="6"/>
      <c r="C1008" s="10" t="str">
        <f t="shared" si="20"/>
        <v/>
      </c>
      <c r="D1008" s="7"/>
      <c r="E1008" s="7"/>
      <c r="F1008" s="7"/>
      <c r="G1008" s="7"/>
      <c r="H1008" s="7"/>
      <c r="I1008" s="7"/>
      <c r="J1008" s="7"/>
      <c r="K1008" s="7"/>
      <c r="L1008" s="7"/>
      <c r="M1008" s="7"/>
      <c r="N1008" s="7"/>
      <c r="O1008" s="7"/>
      <c r="P1008" s="7"/>
      <c r="Q1008" s="7"/>
      <c r="R1008" s="7"/>
      <c r="S1008" s="10" t="str">
        <f>IF(ISNA(INDEX('[2]Section Geometry Data'!B:C,MATCH(B1008,'[2]Section Geometry Data'!B:B,0),2)),"",INDEX('[2]Section Geometry Data'!B:C,MATCH(B1008,'[2]Section Geometry Data'!B:B,0),2))</f>
        <v/>
      </c>
      <c r="T1008"/>
      <c r="U1008"/>
      <c r="V1008"/>
      <c r="W1008"/>
      <c r="X1008"/>
      <c r="Y1008"/>
      <c r="Z1008"/>
      <c r="AA1008"/>
      <c r="AB1008"/>
      <c r="AC1008"/>
      <c r="AD1008"/>
      <c r="AE1008"/>
      <c r="AF1008"/>
      <c r="AG1008"/>
      <c r="AH1008"/>
      <c r="AI1008"/>
      <c r="AJ1008"/>
      <c r="AK1008"/>
      <c r="AL1008"/>
      <c r="AM1008"/>
      <c r="AN1008"/>
    </row>
    <row r="1009" spans="1:40" ht="15" x14ac:dyDescent="0.25">
      <c r="A1009"/>
      <c r="B1009" s="6"/>
      <c r="C1009" s="10" t="str">
        <f t="shared" si="20"/>
        <v/>
      </c>
      <c r="D1009" s="7"/>
      <c r="E1009" s="7"/>
      <c r="F1009" s="7"/>
      <c r="G1009" s="7"/>
      <c r="H1009" s="7"/>
      <c r="I1009" s="7"/>
      <c r="J1009" s="7"/>
      <c r="K1009" s="7"/>
      <c r="L1009" s="7"/>
      <c r="M1009" s="7"/>
      <c r="N1009" s="7"/>
      <c r="O1009" s="7"/>
      <c r="P1009" s="7"/>
      <c r="Q1009" s="7"/>
      <c r="R1009" s="7"/>
      <c r="S1009" s="10" t="str">
        <f>IF(ISNA(INDEX('[2]Section Geometry Data'!B:C,MATCH(B1009,'[2]Section Geometry Data'!B:B,0),2)),"",INDEX('[2]Section Geometry Data'!B:C,MATCH(B1009,'[2]Section Geometry Data'!B:B,0),2))</f>
        <v/>
      </c>
      <c r="T1009"/>
      <c r="U1009"/>
      <c r="V1009"/>
      <c r="W1009"/>
      <c r="X1009"/>
      <c r="Y1009"/>
      <c r="Z1009"/>
      <c r="AA1009"/>
      <c r="AB1009"/>
      <c r="AC1009"/>
      <c r="AD1009"/>
      <c r="AE1009"/>
      <c r="AF1009"/>
      <c r="AG1009"/>
      <c r="AH1009"/>
      <c r="AI1009"/>
      <c r="AJ1009"/>
      <c r="AK1009"/>
      <c r="AL1009"/>
      <c r="AM1009"/>
      <c r="AN1009"/>
    </row>
    <row r="1010" spans="1:40" ht="15" x14ac:dyDescent="0.25">
      <c r="A1010"/>
      <c r="B1010" s="6"/>
      <c r="C1010" s="10" t="str">
        <f t="shared" si="20"/>
        <v/>
      </c>
      <c r="D1010" s="7"/>
      <c r="E1010" s="7"/>
      <c r="F1010" s="7"/>
      <c r="G1010" s="7"/>
      <c r="H1010" s="7"/>
      <c r="I1010" s="7"/>
      <c r="J1010" s="7"/>
      <c r="K1010" s="7"/>
      <c r="L1010" s="7"/>
      <c r="M1010" s="7"/>
      <c r="N1010" s="7"/>
      <c r="O1010" s="7"/>
      <c r="P1010" s="7"/>
      <c r="Q1010" s="7"/>
      <c r="R1010" s="7"/>
      <c r="S1010" s="10" t="str">
        <f>IF(ISNA(INDEX('[2]Section Geometry Data'!B:C,MATCH(B1010,'[2]Section Geometry Data'!B:B,0),2)),"",INDEX('[2]Section Geometry Data'!B:C,MATCH(B1010,'[2]Section Geometry Data'!B:B,0),2))</f>
        <v/>
      </c>
      <c r="T1010"/>
      <c r="U1010"/>
      <c r="V1010"/>
      <c r="W1010"/>
      <c r="X1010"/>
      <c r="Y1010"/>
      <c r="Z1010"/>
      <c r="AA1010"/>
      <c r="AB1010"/>
      <c r="AC1010"/>
      <c r="AD1010"/>
      <c r="AE1010"/>
      <c r="AF1010"/>
      <c r="AG1010"/>
      <c r="AH1010"/>
      <c r="AI1010"/>
      <c r="AJ1010"/>
      <c r="AK1010"/>
      <c r="AL1010"/>
      <c r="AM1010"/>
      <c r="AN1010"/>
    </row>
    <row r="1011" spans="1:40" ht="15" x14ac:dyDescent="0.25">
      <c r="A1011"/>
      <c r="B1011" s="6"/>
      <c r="C1011" s="10" t="str">
        <f t="shared" si="20"/>
        <v/>
      </c>
      <c r="D1011" s="7"/>
      <c r="E1011" s="7"/>
      <c r="F1011" s="7"/>
      <c r="G1011" s="7"/>
      <c r="H1011" s="7"/>
      <c r="I1011" s="7"/>
      <c r="J1011" s="7"/>
      <c r="K1011" s="7"/>
      <c r="L1011" s="7"/>
      <c r="M1011" s="7"/>
      <c r="N1011" s="7"/>
      <c r="O1011" s="7"/>
      <c r="P1011" s="7"/>
      <c r="Q1011" s="7"/>
      <c r="R1011" s="7"/>
      <c r="S1011" s="10" t="str">
        <f>IF(ISNA(INDEX('[2]Section Geometry Data'!B:C,MATCH(B1011,'[2]Section Geometry Data'!B:B,0),2)),"",INDEX('[2]Section Geometry Data'!B:C,MATCH(B1011,'[2]Section Geometry Data'!B:B,0),2))</f>
        <v/>
      </c>
      <c r="T1011"/>
      <c r="U1011"/>
      <c r="V1011"/>
      <c r="W1011"/>
      <c r="X1011"/>
      <c r="Y1011"/>
      <c r="Z1011"/>
      <c r="AA1011"/>
      <c r="AB1011"/>
      <c r="AC1011"/>
      <c r="AD1011"/>
      <c r="AE1011"/>
      <c r="AF1011"/>
      <c r="AG1011"/>
      <c r="AH1011"/>
      <c r="AI1011"/>
      <c r="AJ1011"/>
      <c r="AK1011"/>
      <c r="AL1011"/>
      <c r="AM1011"/>
      <c r="AN1011"/>
    </row>
    <row r="1012" spans="1:40" ht="15" x14ac:dyDescent="0.25">
      <c r="A1012"/>
      <c r="B1012" s="6"/>
      <c r="C1012" s="10" t="str">
        <f t="shared" si="20"/>
        <v/>
      </c>
      <c r="D1012" s="7"/>
      <c r="E1012" s="7"/>
      <c r="F1012" s="7"/>
      <c r="G1012" s="7"/>
      <c r="H1012" s="7"/>
      <c r="I1012" s="7"/>
      <c r="J1012" s="7"/>
      <c r="K1012" s="7"/>
      <c r="L1012" s="7"/>
      <c r="M1012" s="7"/>
      <c r="N1012" s="7"/>
      <c r="O1012" s="7"/>
      <c r="P1012" s="7"/>
      <c r="Q1012" s="7"/>
      <c r="R1012" s="7"/>
      <c r="S1012" s="10" t="str">
        <f>IF(ISNA(INDEX('[2]Section Geometry Data'!B:C,MATCH(B1012,'[2]Section Geometry Data'!B:B,0),2)),"",INDEX('[2]Section Geometry Data'!B:C,MATCH(B1012,'[2]Section Geometry Data'!B:B,0),2))</f>
        <v/>
      </c>
      <c r="T1012"/>
      <c r="U1012"/>
      <c r="V1012"/>
      <c r="W1012"/>
      <c r="X1012"/>
      <c r="Y1012"/>
      <c r="Z1012"/>
      <c r="AA1012"/>
      <c r="AB1012"/>
      <c r="AC1012"/>
      <c r="AD1012"/>
      <c r="AE1012"/>
      <c r="AF1012"/>
      <c r="AG1012"/>
      <c r="AH1012"/>
      <c r="AI1012"/>
      <c r="AJ1012"/>
      <c r="AK1012"/>
      <c r="AL1012"/>
      <c r="AM1012"/>
      <c r="AN1012"/>
    </row>
    <row r="1013" spans="1:40" ht="15" x14ac:dyDescent="0.25">
      <c r="A1013"/>
      <c r="B1013" s="6"/>
      <c r="C1013" s="10" t="str">
        <f t="shared" si="20"/>
        <v/>
      </c>
      <c r="D1013" s="7"/>
      <c r="E1013" s="7"/>
      <c r="F1013" s="7"/>
      <c r="G1013" s="7"/>
      <c r="H1013" s="7"/>
      <c r="I1013" s="7"/>
      <c r="J1013" s="7"/>
      <c r="K1013" s="7"/>
      <c r="L1013" s="7"/>
      <c r="M1013" s="7"/>
      <c r="N1013" s="7"/>
      <c r="O1013" s="7"/>
      <c r="P1013" s="7"/>
      <c r="Q1013" s="7"/>
      <c r="R1013" s="7"/>
      <c r="S1013" s="10" t="str">
        <f>IF(ISNA(INDEX('[2]Section Geometry Data'!B:C,MATCH(B1013,'[2]Section Geometry Data'!B:B,0),2)),"",INDEX('[2]Section Geometry Data'!B:C,MATCH(B1013,'[2]Section Geometry Data'!B:B,0),2))</f>
        <v/>
      </c>
      <c r="T1013"/>
      <c r="U1013"/>
      <c r="V1013"/>
      <c r="W1013"/>
      <c r="X1013"/>
      <c r="Y1013"/>
      <c r="Z1013"/>
      <c r="AA1013"/>
      <c r="AB1013"/>
      <c r="AC1013"/>
      <c r="AD1013"/>
      <c r="AE1013"/>
      <c r="AF1013"/>
      <c r="AG1013"/>
      <c r="AH1013"/>
      <c r="AI1013"/>
      <c r="AJ1013"/>
      <c r="AK1013"/>
      <c r="AL1013"/>
      <c r="AM1013"/>
      <c r="AN1013"/>
    </row>
    <row r="1014" spans="1:40" ht="15" x14ac:dyDescent="0.25">
      <c r="A1014"/>
      <c r="B1014" s="6"/>
      <c r="C1014" s="10" t="str">
        <f t="shared" si="20"/>
        <v/>
      </c>
      <c r="D1014" s="7"/>
      <c r="E1014" s="7"/>
      <c r="F1014" s="7"/>
      <c r="G1014" s="7"/>
      <c r="H1014" s="7"/>
      <c r="I1014" s="7"/>
      <c r="J1014" s="7"/>
      <c r="K1014" s="7"/>
      <c r="L1014" s="7"/>
      <c r="M1014" s="7"/>
      <c r="N1014" s="7"/>
      <c r="O1014" s="7"/>
      <c r="P1014" s="7"/>
      <c r="Q1014" s="7"/>
      <c r="R1014" s="7"/>
      <c r="S1014" s="10" t="str">
        <f>IF(ISNA(INDEX('[2]Section Geometry Data'!B:C,MATCH(B1014,'[2]Section Geometry Data'!B:B,0),2)),"",INDEX('[2]Section Geometry Data'!B:C,MATCH(B1014,'[2]Section Geometry Data'!B:B,0),2))</f>
        <v/>
      </c>
      <c r="T1014"/>
      <c r="U1014"/>
      <c r="V1014"/>
      <c r="W1014"/>
      <c r="X1014"/>
      <c r="Y1014"/>
      <c r="Z1014"/>
      <c r="AA1014"/>
      <c r="AB1014"/>
      <c r="AC1014"/>
      <c r="AD1014"/>
      <c r="AE1014"/>
      <c r="AF1014"/>
      <c r="AG1014"/>
      <c r="AH1014"/>
      <c r="AI1014"/>
      <c r="AJ1014"/>
      <c r="AK1014"/>
      <c r="AL1014"/>
      <c r="AM1014"/>
      <c r="AN1014"/>
    </row>
    <row r="1015" spans="1:40" ht="15" x14ac:dyDescent="0.25">
      <c r="A1015"/>
      <c r="B1015" s="6"/>
      <c r="C1015" s="10" t="str">
        <f t="shared" si="20"/>
        <v/>
      </c>
      <c r="D1015" s="7"/>
      <c r="E1015" s="7"/>
      <c r="F1015" s="7"/>
      <c r="G1015" s="7"/>
      <c r="H1015" s="7"/>
      <c r="I1015" s="7"/>
      <c r="J1015" s="7"/>
      <c r="K1015" s="7"/>
      <c r="L1015" s="7"/>
      <c r="M1015" s="7"/>
      <c r="N1015" s="7"/>
      <c r="O1015" s="7"/>
      <c r="P1015" s="7"/>
      <c r="Q1015" s="7"/>
      <c r="R1015" s="7"/>
      <c r="S1015" s="10" t="str">
        <f>IF(ISNA(INDEX('[2]Section Geometry Data'!B:C,MATCH(B1015,'[2]Section Geometry Data'!B:B,0),2)),"",INDEX('[2]Section Geometry Data'!B:C,MATCH(B1015,'[2]Section Geometry Data'!B:B,0),2))</f>
        <v/>
      </c>
      <c r="T1015"/>
      <c r="U1015"/>
      <c r="V1015"/>
      <c r="W1015"/>
      <c r="X1015"/>
      <c r="Y1015"/>
      <c r="Z1015"/>
      <c r="AA1015"/>
      <c r="AB1015"/>
      <c r="AC1015"/>
      <c r="AD1015"/>
      <c r="AE1015"/>
      <c r="AF1015"/>
      <c r="AG1015"/>
      <c r="AH1015"/>
      <c r="AI1015"/>
      <c r="AJ1015"/>
      <c r="AK1015"/>
      <c r="AL1015"/>
      <c r="AM1015"/>
      <c r="AN1015"/>
    </row>
    <row r="1016" spans="1:40" ht="15" x14ac:dyDescent="0.25">
      <c r="A1016"/>
      <c r="B1016" s="6"/>
      <c r="C1016" s="10" t="str">
        <f t="shared" si="20"/>
        <v/>
      </c>
      <c r="D1016" s="7"/>
      <c r="E1016" s="7"/>
      <c r="F1016" s="7"/>
      <c r="G1016" s="7"/>
      <c r="H1016" s="7"/>
      <c r="I1016" s="7"/>
      <c r="J1016" s="7"/>
      <c r="K1016" s="7"/>
      <c r="L1016" s="7"/>
      <c r="M1016" s="7"/>
      <c r="N1016" s="7"/>
      <c r="O1016" s="7"/>
      <c r="P1016" s="7"/>
      <c r="Q1016" s="7"/>
      <c r="R1016" s="7"/>
      <c r="S1016" s="10" t="str">
        <f>IF(ISNA(INDEX('[2]Section Geometry Data'!B:C,MATCH(B1016,'[2]Section Geometry Data'!B:B,0),2)),"",INDEX('[2]Section Geometry Data'!B:C,MATCH(B1016,'[2]Section Geometry Data'!B:B,0),2))</f>
        <v/>
      </c>
      <c r="T1016"/>
      <c r="U1016"/>
      <c r="V1016"/>
      <c r="W1016"/>
      <c r="X1016"/>
      <c r="Y1016"/>
      <c r="Z1016"/>
      <c r="AA1016"/>
      <c r="AB1016"/>
      <c r="AC1016"/>
      <c r="AD1016"/>
      <c r="AE1016"/>
      <c r="AF1016"/>
      <c r="AG1016"/>
      <c r="AH1016"/>
      <c r="AI1016"/>
      <c r="AJ1016"/>
      <c r="AK1016"/>
      <c r="AL1016"/>
      <c r="AM1016"/>
      <c r="AN1016"/>
    </row>
    <row r="1017" spans="1:40" ht="15" x14ac:dyDescent="0.25">
      <c r="A1017"/>
      <c r="B1017" s="6"/>
      <c r="C1017" s="10" t="str">
        <f t="shared" si="20"/>
        <v/>
      </c>
      <c r="D1017" s="7"/>
      <c r="E1017" s="7"/>
      <c r="F1017" s="7"/>
      <c r="G1017" s="7"/>
      <c r="H1017" s="7"/>
      <c r="I1017" s="7"/>
      <c r="J1017" s="7"/>
      <c r="K1017" s="7"/>
      <c r="L1017" s="7"/>
      <c r="M1017" s="7"/>
      <c r="N1017" s="7"/>
      <c r="O1017" s="7"/>
      <c r="P1017" s="7"/>
      <c r="Q1017" s="7"/>
      <c r="R1017" s="7"/>
      <c r="S1017" s="10" t="str">
        <f>IF(ISNA(INDEX('[2]Section Geometry Data'!B:C,MATCH(B1017,'[2]Section Geometry Data'!B:B,0),2)),"",INDEX('[2]Section Geometry Data'!B:C,MATCH(B1017,'[2]Section Geometry Data'!B:B,0),2))</f>
        <v/>
      </c>
      <c r="T1017"/>
      <c r="U1017"/>
      <c r="V1017"/>
      <c r="W1017"/>
      <c r="X1017"/>
      <c r="Y1017"/>
      <c r="Z1017"/>
      <c r="AA1017"/>
      <c r="AB1017"/>
      <c r="AC1017"/>
      <c r="AD1017"/>
      <c r="AE1017"/>
      <c r="AF1017"/>
      <c r="AG1017"/>
      <c r="AH1017"/>
      <c r="AI1017"/>
      <c r="AJ1017"/>
      <c r="AK1017"/>
      <c r="AL1017"/>
      <c r="AM1017"/>
      <c r="AN1017"/>
    </row>
    <row r="1018" spans="1:40" ht="15" x14ac:dyDescent="0.25">
      <c r="A1018"/>
      <c r="B1018" s="6"/>
      <c r="C1018" s="10" t="str">
        <f t="shared" si="20"/>
        <v/>
      </c>
      <c r="D1018" s="7"/>
      <c r="E1018" s="7"/>
      <c r="F1018" s="7"/>
      <c r="G1018" s="7"/>
      <c r="H1018" s="7"/>
      <c r="I1018" s="7"/>
      <c r="J1018" s="7"/>
      <c r="K1018" s="7"/>
      <c r="L1018" s="7"/>
      <c r="M1018" s="7"/>
      <c r="N1018" s="7"/>
      <c r="O1018" s="7"/>
      <c r="P1018" s="7"/>
      <c r="Q1018" s="7"/>
      <c r="R1018" s="7"/>
      <c r="S1018" s="10" t="str">
        <f>IF(ISNA(INDEX('[2]Section Geometry Data'!B:C,MATCH(B1018,'[2]Section Geometry Data'!B:B,0),2)),"",INDEX('[2]Section Geometry Data'!B:C,MATCH(B1018,'[2]Section Geometry Data'!B:B,0),2))</f>
        <v/>
      </c>
      <c r="T1018"/>
      <c r="U1018"/>
      <c r="V1018"/>
      <c r="W1018"/>
      <c r="X1018"/>
      <c r="Y1018"/>
      <c r="Z1018"/>
      <c r="AA1018"/>
      <c r="AB1018"/>
      <c r="AC1018"/>
      <c r="AD1018"/>
      <c r="AE1018"/>
      <c r="AF1018"/>
      <c r="AG1018"/>
      <c r="AH1018"/>
      <c r="AI1018"/>
      <c r="AJ1018"/>
      <c r="AK1018"/>
      <c r="AL1018"/>
      <c r="AM1018"/>
      <c r="AN1018"/>
    </row>
    <row r="1019" spans="1:40" ht="15" x14ac:dyDescent="0.25">
      <c r="A1019"/>
      <c r="B1019" s="6"/>
      <c r="C1019" s="10" t="str">
        <f t="shared" si="20"/>
        <v/>
      </c>
      <c r="D1019" s="7"/>
      <c r="E1019" s="7"/>
      <c r="F1019" s="7"/>
      <c r="G1019" s="7"/>
      <c r="H1019" s="7"/>
      <c r="I1019" s="7"/>
      <c r="J1019" s="7"/>
      <c r="K1019" s="7"/>
      <c r="L1019" s="7"/>
      <c r="M1019" s="7"/>
      <c r="N1019" s="7"/>
      <c r="O1019" s="7"/>
      <c r="P1019" s="7"/>
      <c r="Q1019" s="7"/>
      <c r="R1019" s="7"/>
      <c r="S1019" s="10" t="str">
        <f>IF(ISNA(INDEX('[2]Section Geometry Data'!B:C,MATCH(B1019,'[2]Section Geometry Data'!B:B,0),2)),"",INDEX('[2]Section Geometry Data'!B:C,MATCH(B1019,'[2]Section Geometry Data'!B:B,0),2))</f>
        <v/>
      </c>
      <c r="T1019"/>
      <c r="U1019"/>
      <c r="V1019"/>
      <c r="W1019"/>
      <c r="X1019"/>
      <c r="Y1019"/>
      <c r="Z1019"/>
      <c r="AA1019"/>
      <c r="AB1019"/>
      <c r="AC1019"/>
      <c r="AD1019"/>
      <c r="AE1019"/>
      <c r="AF1019"/>
      <c r="AG1019"/>
      <c r="AH1019"/>
      <c r="AI1019"/>
      <c r="AJ1019"/>
      <c r="AK1019"/>
      <c r="AL1019"/>
      <c r="AM1019"/>
      <c r="AN1019"/>
    </row>
    <row r="1020" spans="1:40" ht="15" x14ac:dyDescent="0.25">
      <c r="A1020"/>
      <c r="B1020" s="6"/>
      <c r="C1020" s="10" t="str">
        <f t="shared" si="20"/>
        <v/>
      </c>
      <c r="D1020" s="7"/>
      <c r="E1020" s="7"/>
      <c r="F1020" s="7"/>
      <c r="G1020" s="7"/>
      <c r="H1020" s="7"/>
      <c r="I1020" s="7"/>
      <c r="J1020" s="7"/>
      <c r="K1020" s="7"/>
      <c r="L1020" s="7"/>
      <c r="M1020" s="7"/>
      <c r="N1020" s="7"/>
      <c r="O1020" s="7"/>
      <c r="P1020" s="7"/>
      <c r="Q1020" s="7"/>
      <c r="R1020" s="7"/>
      <c r="S1020" s="10" t="str">
        <f>IF(ISNA(INDEX('[2]Section Geometry Data'!B:C,MATCH(B1020,'[2]Section Geometry Data'!B:B,0),2)),"",INDEX('[2]Section Geometry Data'!B:C,MATCH(B1020,'[2]Section Geometry Data'!B:B,0),2))</f>
        <v/>
      </c>
      <c r="T1020"/>
      <c r="U1020"/>
      <c r="V1020"/>
      <c r="W1020"/>
      <c r="X1020"/>
      <c r="Y1020"/>
      <c r="Z1020"/>
      <c r="AA1020"/>
      <c r="AB1020"/>
      <c r="AC1020"/>
      <c r="AD1020"/>
      <c r="AE1020"/>
      <c r="AF1020"/>
      <c r="AG1020"/>
      <c r="AH1020"/>
      <c r="AI1020"/>
      <c r="AJ1020"/>
      <c r="AK1020"/>
      <c r="AL1020"/>
      <c r="AM1020"/>
      <c r="AN1020"/>
    </row>
    <row r="1021" spans="1:40" ht="15" x14ac:dyDescent="0.25">
      <c r="A1021"/>
      <c r="B1021" s="6"/>
      <c r="C1021" s="10" t="str">
        <f t="shared" si="20"/>
        <v/>
      </c>
      <c r="D1021" s="7"/>
      <c r="E1021" s="7"/>
      <c r="F1021" s="7"/>
      <c r="G1021" s="7"/>
      <c r="H1021" s="7"/>
      <c r="I1021" s="7"/>
      <c r="J1021" s="7"/>
      <c r="K1021" s="7"/>
      <c r="L1021" s="7"/>
      <c r="M1021" s="7"/>
      <c r="N1021" s="7"/>
      <c r="O1021" s="7"/>
      <c r="P1021" s="7"/>
      <c r="Q1021" s="7"/>
      <c r="R1021" s="7"/>
      <c r="S1021" s="10" t="str">
        <f>IF(ISNA(INDEX('[2]Section Geometry Data'!B:C,MATCH(B1021,'[2]Section Geometry Data'!B:B,0),2)),"",INDEX('[2]Section Geometry Data'!B:C,MATCH(B1021,'[2]Section Geometry Data'!B:B,0),2))</f>
        <v/>
      </c>
      <c r="T1021"/>
      <c r="U1021"/>
      <c r="V1021"/>
      <c r="W1021"/>
      <c r="X1021"/>
      <c r="Y1021"/>
      <c r="Z1021"/>
      <c r="AA1021"/>
      <c r="AB1021"/>
      <c r="AC1021"/>
      <c r="AD1021"/>
      <c r="AE1021"/>
      <c r="AF1021"/>
      <c r="AG1021"/>
      <c r="AH1021"/>
      <c r="AI1021"/>
      <c r="AJ1021"/>
      <c r="AK1021"/>
      <c r="AL1021"/>
      <c r="AM1021"/>
      <c r="AN1021"/>
    </row>
    <row r="1022" spans="1:40" ht="15" x14ac:dyDescent="0.25">
      <c r="A1022"/>
      <c r="B1022" s="6"/>
      <c r="C1022" s="10" t="str">
        <f t="shared" si="20"/>
        <v/>
      </c>
      <c r="D1022" s="7"/>
      <c r="E1022" s="7"/>
      <c r="F1022" s="7"/>
      <c r="G1022" s="7"/>
      <c r="H1022" s="7"/>
      <c r="I1022" s="7"/>
      <c r="J1022" s="7"/>
      <c r="K1022" s="7"/>
      <c r="L1022" s="7"/>
      <c r="M1022" s="7"/>
      <c r="N1022" s="7"/>
      <c r="O1022" s="7"/>
      <c r="P1022" s="7"/>
      <c r="Q1022" s="7"/>
      <c r="R1022" s="7"/>
      <c r="S1022" s="10" t="str">
        <f>IF(ISNA(INDEX('[2]Section Geometry Data'!B:C,MATCH(B1022,'[2]Section Geometry Data'!B:B,0),2)),"",INDEX('[2]Section Geometry Data'!B:C,MATCH(B1022,'[2]Section Geometry Data'!B:B,0),2))</f>
        <v/>
      </c>
      <c r="T1022"/>
      <c r="U1022"/>
      <c r="V1022"/>
      <c r="W1022"/>
      <c r="X1022"/>
      <c r="Y1022"/>
      <c r="Z1022"/>
      <c r="AA1022"/>
      <c r="AB1022"/>
      <c r="AC1022"/>
      <c r="AD1022"/>
      <c r="AE1022"/>
      <c r="AF1022"/>
      <c r="AG1022"/>
      <c r="AH1022"/>
      <c r="AI1022"/>
      <c r="AJ1022"/>
      <c r="AK1022"/>
      <c r="AL1022"/>
      <c r="AM1022"/>
      <c r="AN1022"/>
    </row>
    <row r="1023" spans="1:40" ht="15" x14ac:dyDescent="0.25">
      <c r="A1023"/>
      <c r="B1023" s="6"/>
      <c r="C1023" s="10" t="str">
        <f t="shared" si="20"/>
        <v/>
      </c>
      <c r="D1023" s="7"/>
      <c r="E1023" s="7"/>
      <c r="F1023" s="7"/>
      <c r="G1023" s="7"/>
      <c r="H1023" s="7"/>
      <c r="I1023" s="7"/>
      <c r="J1023" s="7"/>
      <c r="K1023" s="7"/>
      <c r="L1023" s="7"/>
      <c r="M1023" s="7"/>
      <c r="N1023" s="7"/>
      <c r="O1023" s="7"/>
      <c r="P1023" s="7"/>
      <c r="Q1023" s="7"/>
      <c r="R1023" s="7"/>
      <c r="S1023" s="10" t="str">
        <f>IF(ISNA(INDEX('[2]Section Geometry Data'!B:C,MATCH(B1023,'[2]Section Geometry Data'!B:B,0),2)),"",INDEX('[2]Section Geometry Data'!B:C,MATCH(B1023,'[2]Section Geometry Data'!B:B,0),2))</f>
        <v/>
      </c>
      <c r="T1023"/>
      <c r="U1023"/>
      <c r="V1023"/>
      <c r="W1023"/>
      <c r="X1023"/>
      <c r="Y1023"/>
      <c r="Z1023"/>
      <c r="AA1023"/>
      <c r="AB1023"/>
      <c r="AC1023"/>
      <c r="AD1023"/>
      <c r="AE1023"/>
      <c r="AF1023"/>
      <c r="AG1023"/>
      <c r="AH1023"/>
      <c r="AI1023"/>
      <c r="AJ1023"/>
      <c r="AK1023"/>
      <c r="AL1023"/>
      <c r="AM1023"/>
      <c r="AN1023"/>
    </row>
    <row r="1024" spans="1:40" ht="15" x14ac:dyDescent="0.25">
      <c r="A1024"/>
      <c r="B1024" s="6"/>
      <c r="C1024" s="10" t="str">
        <f t="shared" si="20"/>
        <v/>
      </c>
      <c r="D1024" s="7"/>
      <c r="E1024" s="7"/>
      <c r="F1024" s="7"/>
      <c r="G1024" s="7"/>
      <c r="H1024" s="7"/>
      <c r="I1024" s="7"/>
      <c r="J1024" s="7"/>
      <c r="K1024" s="7"/>
      <c r="L1024" s="7"/>
      <c r="M1024" s="7"/>
      <c r="N1024" s="7"/>
      <c r="O1024" s="7"/>
      <c r="P1024" s="7"/>
      <c r="Q1024" s="7"/>
      <c r="R1024" s="7"/>
      <c r="S1024" s="10" t="str">
        <f>IF(ISNA(INDEX('[2]Section Geometry Data'!B:C,MATCH(B1024,'[2]Section Geometry Data'!B:B,0),2)),"",INDEX('[2]Section Geometry Data'!B:C,MATCH(B1024,'[2]Section Geometry Data'!B:B,0),2))</f>
        <v/>
      </c>
      <c r="T1024"/>
      <c r="U1024"/>
      <c r="V1024"/>
      <c r="W1024"/>
      <c r="X1024"/>
      <c r="Y1024"/>
      <c r="Z1024"/>
      <c r="AA1024"/>
      <c r="AB1024"/>
      <c r="AC1024"/>
      <c r="AD1024"/>
      <c r="AE1024"/>
      <c r="AF1024"/>
      <c r="AG1024"/>
      <c r="AH1024"/>
      <c r="AI1024"/>
      <c r="AJ1024"/>
      <c r="AK1024"/>
      <c r="AL1024"/>
      <c r="AM1024"/>
      <c r="AN1024"/>
    </row>
    <row r="1025" spans="1:40" ht="15" x14ac:dyDescent="0.25">
      <c r="A1025"/>
      <c r="B1025" s="6"/>
      <c r="C1025" s="10" t="str">
        <f t="shared" si="20"/>
        <v/>
      </c>
      <c r="D1025" s="7"/>
      <c r="E1025" s="7"/>
      <c r="F1025" s="7"/>
      <c r="G1025" s="7"/>
      <c r="H1025" s="7"/>
      <c r="I1025" s="7"/>
      <c r="J1025" s="7"/>
      <c r="K1025" s="7"/>
      <c r="L1025" s="7"/>
      <c r="M1025" s="7"/>
      <c r="N1025" s="7"/>
      <c r="O1025" s="7"/>
      <c r="P1025" s="7"/>
      <c r="Q1025" s="7"/>
      <c r="R1025" s="7"/>
      <c r="S1025" s="10" t="str">
        <f>IF(ISNA(INDEX('[2]Section Geometry Data'!B:C,MATCH(B1025,'[2]Section Geometry Data'!B:B,0),2)),"",INDEX('[2]Section Geometry Data'!B:C,MATCH(B1025,'[2]Section Geometry Data'!B:B,0),2))</f>
        <v/>
      </c>
      <c r="T1025"/>
      <c r="U1025"/>
      <c r="V1025"/>
      <c r="W1025"/>
      <c r="X1025"/>
      <c r="Y1025"/>
      <c r="Z1025"/>
      <c r="AA1025"/>
      <c r="AB1025"/>
      <c r="AC1025"/>
      <c r="AD1025"/>
      <c r="AE1025"/>
      <c r="AF1025"/>
      <c r="AG1025"/>
      <c r="AH1025"/>
      <c r="AI1025"/>
      <c r="AJ1025"/>
      <c r="AK1025"/>
      <c r="AL1025"/>
      <c r="AM1025"/>
      <c r="AN1025"/>
    </row>
    <row r="1026" spans="1:40" ht="15" x14ac:dyDescent="0.25">
      <c r="A1026"/>
      <c r="B1026" s="6"/>
      <c r="C1026" s="10" t="str">
        <f t="shared" si="20"/>
        <v/>
      </c>
      <c r="D1026" s="7"/>
      <c r="E1026" s="7"/>
      <c r="F1026" s="7"/>
      <c r="G1026" s="7"/>
      <c r="H1026" s="7"/>
      <c r="I1026" s="7"/>
      <c r="J1026" s="7"/>
      <c r="K1026" s="7"/>
      <c r="L1026" s="7"/>
      <c r="M1026" s="7"/>
      <c r="N1026" s="7"/>
      <c r="O1026" s="7"/>
      <c r="P1026" s="7"/>
      <c r="Q1026" s="7"/>
      <c r="R1026" s="7"/>
      <c r="S1026" s="10" t="str">
        <f>IF(ISNA(INDEX('[2]Section Geometry Data'!B:C,MATCH(B1026,'[2]Section Geometry Data'!B:B,0),2)),"",INDEX('[2]Section Geometry Data'!B:C,MATCH(B1026,'[2]Section Geometry Data'!B:B,0),2))</f>
        <v/>
      </c>
      <c r="T1026"/>
      <c r="U1026"/>
      <c r="V1026"/>
      <c r="W1026"/>
      <c r="X1026"/>
      <c r="Y1026"/>
      <c r="Z1026"/>
      <c r="AA1026"/>
      <c r="AB1026"/>
      <c r="AC1026"/>
      <c r="AD1026"/>
      <c r="AE1026"/>
      <c r="AF1026"/>
      <c r="AG1026"/>
      <c r="AH1026"/>
      <c r="AI1026"/>
      <c r="AJ1026"/>
      <c r="AK1026"/>
      <c r="AL1026"/>
      <c r="AM1026"/>
      <c r="AN1026"/>
    </row>
    <row r="1027" spans="1:40" ht="15" x14ac:dyDescent="0.25">
      <c r="A1027"/>
      <c r="B1027" s="6"/>
      <c r="C1027" s="10" t="str">
        <f t="shared" si="20"/>
        <v/>
      </c>
      <c r="D1027" s="7"/>
      <c r="E1027" s="7"/>
      <c r="F1027" s="7"/>
      <c r="G1027" s="7"/>
      <c r="H1027" s="7"/>
      <c r="I1027" s="7"/>
      <c r="J1027" s="7"/>
      <c r="K1027" s="7"/>
      <c r="L1027" s="7"/>
      <c r="M1027" s="7"/>
      <c r="N1027" s="7"/>
      <c r="O1027" s="7"/>
      <c r="P1027" s="7"/>
      <c r="Q1027" s="7"/>
      <c r="R1027" s="7"/>
      <c r="S1027" s="10" t="str">
        <f>IF(ISNA(INDEX('[2]Section Geometry Data'!B:C,MATCH(B1027,'[2]Section Geometry Data'!B:B,0),2)),"",INDEX('[2]Section Geometry Data'!B:C,MATCH(B1027,'[2]Section Geometry Data'!B:B,0),2))</f>
        <v/>
      </c>
      <c r="T1027"/>
      <c r="U1027"/>
      <c r="V1027"/>
      <c r="W1027"/>
      <c r="X1027"/>
      <c r="Y1027"/>
      <c r="Z1027"/>
      <c r="AA1027"/>
      <c r="AB1027"/>
      <c r="AC1027"/>
      <c r="AD1027"/>
      <c r="AE1027"/>
      <c r="AF1027"/>
      <c r="AG1027"/>
      <c r="AH1027"/>
      <c r="AI1027"/>
      <c r="AJ1027"/>
      <c r="AK1027"/>
      <c r="AL1027"/>
      <c r="AM1027"/>
      <c r="AN1027"/>
    </row>
    <row r="1028" spans="1:40" ht="15" x14ac:dyDescent="0.25">
      <c r="A1028"/>
      <c r="B1028" s="6"/>
      <c r="C1028" s="10" t="str">
        <f t="shared" si="20"/>
        <v/>
      </c>
      <c r="D1028" s="7"/>
      <c r="E1028" s="7"/>
      <c r="F1028" s="7"/>
      <c r="G1028" s="7"/>
      <c r="H1028" s="7"/>
      <c r="I1028" s="7"/>
      <c r="J1028" s="7"/>
      <c r="K1028" s="7"/>
      <c r="L1028" s="7"/>
      <c r="M1028" s="7"/>
      <c r="N1028" s="7"/>
      <c r="O1028" s="7"/>
      <c r="P1028" s="7"/>
      <c r="Q1028" s="7"/>
      <c r="R1028" s="7"/>
      <c r="S1028" s="10" t="str">
        <f>IF(ISNA(INDEX('[2]Section Geometry Data'!B:C,MATCH(B1028,'[2]Section Geometry Data'!B:B,0),2)),"",INDEX('[2]Section Geometry Data'!B:C,MATCH(B1028,'[2]Section Geometry Data'!B:B,0),2))</f>
        <v/>
      </c>
      <c r="T1028"/>
      <c r="U1028"/>
      <c r="V1028"/>
      <c r="W1028"/>
      <c r="X1028"/>
      <c r="Y1028"/>
      <c r="Z1028"/>
      <c r="AA1028"/>
      <c r="AB1028"/>
      <c r="AC1028"/>
      <c r="AD1028"/>
      <c r="AE1028"/>
      <c r="AF1028"/>
      <c r="AG1028"/>
      <c r="AH1028"/>
      <c r="AI1028"/>
      <c r="AJ1028"/>
      <c r="AK1028"/>
      <c r="AL1028"/>
      <c r="AM1028"/>
      <c r="AN1028"/>
    </row>
    <row r="1029" spans="1:40" ht="15" x14ac:dyDescent="0.25">
      <c r="A1029"/>
      <c r="B1029" s="6"/>
      <c r="C1029" s="10" t="str">
        <f t="shared" si="20"/>
        <v/>
      </c>
      <c r="D1029" s="7"/>
      <c r="E1029" s="7"/>
      <c r="F1029" s="7"/>
      <c r="G1029" s="7"/>
      <c r="H1029" s="7"/>
      <c r="I1029" s="7"/>
      <c r="J1029" s="7"/>
      <c r="K1029" s="7"/>
      <c r="L1029" s="7"/>
      <c r="M1029" s="7"/>
      <c r="N1029" s="7"/>
      <c r="O1029" s="7"/>
      <c r="P1029" s="7"/>
      <c r="Q1029" s="7"/>
      <c r="R1029" s="7"/>
      <c r="S1029" s="10" t="str">
        <f>IF(ISNA(INDEX('[2]Section Geometry Data'!B:C,MATCH(B1029,'[2]Section Geometry Data'!B:B,0),2)),"",INDEX('[2]Section Geometry Data'!B:C,MATCH(B1029,'[2]Section Geometry Data'!B:B,0),2))</f>
        <v/>
      </c>
      <c r="T1029"/>
      <c r="U1029"/>
      <c r="V1029"/>
      <c r="W1029"/>
      <c r="X1029"/>
      <c r="Y1029"/>
      <c r="Z1029"/>
      <c r="AA1029"/>
      <c r="AB1029"/>
      <c r="AC1029"/>
      <c r="AD1029"/>
      <c r="AE1029"/>
      <c r="AF1029"/>
      <c r="AG1029"/>
      <c r="AH1029"/>
      <c r="AI1029"/>
      <c r="AJ1029"/>
      <c r="AK1029"/>
      <c r="AL1029"/>
      <c r="AM1029"/>
      <c r="AN1029"/>
    </row>
    <row r="1030" spans="1:40" ht="15" x14ac:dyDescent="0.25">
      <c r="A1030"/>
      <c r="B1030" s="6"/>
      <c r="C1030" s="10" t="str">
        <f t="shared" si="20"/>
        <v/>
      </c>
      <c r="D1030" s="7"/>
      <c r="E1030" s="7"/>
      <c r="F1030" s="7"/>
      <c r="G1030" s="7"/>
      <c r="H1030" s="7"/>
      <c r="I1030" s="7"/>
      <c r="J1030" s="7"/>
      <c r="K1030" s="7"/>
      <c r="L1030" s="7"/>
      <c r="M1030" s="7"/>
      <c r="N1030" s="7"/>
      <c r="O1030" s="7"/>
      <c r="P1030" s="7"/>
      <c r="Q1030" s="7"/>
      <c r="R1030" s="7"/>
      <c r="S1030" s="10" t="str">
        <f>IF(ISNA(INDEX('[2]Section Geometry Data'!B:C,MATCH(B1030,'[2]Section Geometry Data'!B:B,0),2)),"",INDEX('[2]Section Geometry Data'!B:C,MATCH(B1030,'[2]Section Geometry Data'!B:B,0),2))</f>
        <v/>
      </c>
      <c r="T1030"/>
      <c r="U1030"/>
      <c r="V1030"/>
      <c r="W1030"/>
      <c r="X1030"/>
      <c r="Y1030"/>
      <c r="Z1030"/>
      <c r="AA1030"/>
      <c r="AB1030"/>
      <c r="AC1030"/>
      <c r="AD1030"/>
      <c r="AE1030"/>
      <c r="AF1030"/>
      <c r="AG1030"/>
      <c r="AH1030"/>
      <c r="AI1030"/>
      <c r="AJ1030"/>
      <c r="AK1030"/>
      <c r="AL1030"/>
      <c r="AM1030"/>
      <c r="AN1030"/>
    </row>
    <row r="1031" spans="1:40" ht="15" x14ac:dyDescent="0.25">
      <c r="A1031"/>
      <c r="B1031" s="6"/>
      <c r="C1031" s="10" t="str">
        <f t="shared" si="20"/>
        <v/>
      </c>
      <c r="D1031" s="7"/>
      <c r="E1031" s="7"/>
      <c r="F1031" s="7"/>
      <c r="G1031" s="7"/>
      <c r="H1031" s="7"/>
      <c r="I1031" s="7"/>
      <c r="J1031" s="7"/>
      <c r="K1031" s="7"/>
      <c r="L1031" s="7"/>
      <c r="M1031" s="7"/>
      <c r="N1031" s="7"/>
      <c r="O1031" s="7"/>
      <c r="P1031" s="7"/>
      <c r="Q1031" s="7"/>
      <c r="R1031" s="7"/>
      <c r="S1031" s="10" t="str">
        <f>IF(ISNA(INDEX('[2]Section Geometry Data'!B:C,MATCH(B1031,'[2]Section Geometry Data'!B:B,0),2)),"",INDEX('[2]Section Geometry Data'!B:C,MATCH(B1031,'[2]Section Geometry Data'!B:B,0),2))</f>
        <v/>
      </c>
      <c r="T1031"/>
      <c r="U1031"/>
      <c r="V1031"/>
      <c r="W1031"/>
      <c r="X1031"/>
      <c r="Y1031"/>
      <c r="Z1031"/>
      <c r="AA1031"/>
      <c r="AB1031"/>
      <c r="AC1031"/>
      <c r="AD1031"/>
      <c r="AE1031"/>
      <c r="AF1031"/>
      <c r="AG1031"/>
      <c r="AH1031"/>
      <c r="AI1031"/>
      <c r="AJ1031"/>
      <c r="AK1031"/>
      <c r="AL1031"/>
      <c r="AM1031"/>
      <c r="AN1031"/>
    </row>
    <row r="1032" spans="1:40" ht="15" x14ac:dyDescent="0.25">
      <c r="A1032"/>
      <c r="B1032" s="6"/>
      <c r="C1032" s="10" t="str">
        <f t="shared" si="20"/>
        <v/>
      </c>
      <c r="D1032" s="7"/>
      <c r="E1032" s="7"/>
      <c r="F1032" s="7"/>
      <c r="G1032" s="7"/>
      <c r="H1032" s="7"/>
      <c r="I1032" s="7"/>
      <c r="J1032" s="7"/>
      <c r="K1032" s="7"/>
      <c r="L1032" s="7"/>
      <c r="M1032" s="7"/>
      <c r="N1032" s="7"/>
      <c r="O1032" s="7"/>
      <c r="P1032" s="7"/>
      <c r="Q1032" s="7"/>
      <c r="R1032" s="7"/>
      <c r="S1032" s="10" t="str">
        <f>IF(ISNA(INDEX('[2]Section Geometry Data'!B:C,MATCH(B1032,'[2]Section Geometry Data'!B:B,0),2)),"",INDEX('[2]Section Geometry Data'!B:C,MATCH(B1032,'[2]Section Geometry Data'!B:B,0),2))</f>
        <v/>
      </c>
      <c r="T1032"/>
      <c r="U1032"/>
      <c r="V1032"/>
      <c r="W1032"/>
      <c r="X1032"/>
      <c r="Y1032"/>
      <c r="Z1032"/>
      <c r="AA1032"/>
      <c r="AB1032"/>
      <c r="AC1032"/>
      <c r="AD1032"/>
      <c r="AE1032"/>
      <c r="AF1032"/>
      <c r="AG1032"/>
      <c r="AH1032"/>
      <c r="AI1032"/>
      <c r="AJ1032"/>
      <c r="AK1032"/>
      <c r="AL1032"/>
      <c r="AM1032"/>
      <c r="AN1032"/>
    </row>
    <row r="1033" spans="1:40" ht="15" x14ac:dyDescent="0.25">
      <c r="A1033"/>
      <c r="B1033" s="6"/>
      <c r="C1033" s="10" t="str">
        <f t="shared" si="20"/>
        <v/>
      </c>
      <c r="D1033" s="7"/>
      <c r="E1033" s="7"/>
      <c r="F1033" s="7"/>
      <c r="G1033" s="7"/>
      <c r="H1033" s="7"/>
      <c r="I1033" s="7"/>
      <c r="J1033" s="7"/>
      <c r="K1033" s="7"/>
      <c r="L1033" s="7"/>
      <c r="M1033" s="7"/>
      <c r="N1033" s="7"/>
      <c r="O1033" s="7"/>
      <c r="P1033" s="7"/>
      <c r="Q1033" s="7"/>
      <c r="R1033" s="7"/>
      <c r="S1033" s="10" t="str">
        <f>IF(ISNA(INDEX('[2]Section Geometry Data'!B:C,MATCH(B1033,'[2]Section Geometry Data'!B:B,0),2)),"",INDEX('[2]Section Geometry Data'!B:C,MATCH(B1033,'[2]Section Geometry Data'!B:B,0),2))</f>
        <v/>
      </c>
      <c r="T1033"/>
      <c r="U1033"/>
      <c r="V1033"/>
      <c r="W1033"/>
      <c r="X1033"/>
      <c r="Y1033"/>
      <c r="Z1033"/>
      <c r="AA1033"/>
      <c r="AB1033"/>
      <c r="AC1033"/>
      <c r="AD1033"/>
      <c r="AE1033"/>
      <c r="AF1033"/>
      <c r="AG1033"/>
      <c r="AH1033"/>
      <c r="AI1033"/>
      <c r="AJ1033"/>
      <c r="AK1033"/>
      <c r="AL1033"/>
      <c r="AM1033"/>
      <c r="AN1033"/>
    </row>
    <row r="1034" spans="1:40" ht="15" x14ac:dyDescent="0.25">
      <c r="A1034"/>
      <c r="B1034" s="6"/>
      <c r="C1034" s="10" t="str">
        <f t="shared" si="20"/>
        <v/>
      </c>
      <c r="D1034" s="7"/>
      <c r="E1034" s="7"/>
      <c r="F1034" s="7"/>
      <c r="G1034" s="7"/>
      <c r="H1034" s="7"/>
      <c r="I1034" s="7"/>
      <c r="J1034" s="7"/>
      <c r="K1034" s="7"/>
      <c r="L1034" s="7"/>
      <c r="M1034" s="7"/>
      <c r="N1034" s="7"/>
      <c r="O1034" s="7"/>
      <c r="P1034" s="7"/>
      <c r="Q1034" s="7"/>
      <c r="R1034" s="7"/>
      <c r="S1034" s="10" t="str">
        <f>IF(ISNA(INDEX('[2]Section Geometry Data'!B:C,MATCH(B1034,'[2]Section Geometry Data'!B:B,0),2)),"",INDEX('[2]Section Geometry Data'!B:C,MATCH(B1034,'[2]Section Geometry Data'!B:B,0),2))</f>
        <v/>
      </c>
      <c r="T1034"/>
      <c r="U1034"/>
      <c r="V1034"/>
      <c r="W1034"/>
      <c r="X1034"/>
      <c r="Y1034"/>
      <c r="Z1034"/>
      <c r="AA1034"/>
      <c r="AB1034"/>
      <c r="AC1034"/>
      <c r="AD1034"/>
      <c r="AE1034"/>
      <c r="AF1034"/>
      <c r="AG1034"/>
      <c r="AH1034"/>
      <c r="AI1034"/>
      <c r="AJ1034"/>
      <c r="AK1034"/>
      <c r="AL1034"/>
      <c r="AM1034"/>
      <c r="AN1034"/>
    </row>
    <row r="1035" spans="1:40" ht="15" x14ac:dyDescent="0.25">
      <c r="A1035"/>
      <c r="B1035" s="6"/>
      <c r="C1035" s="10" t="str">
        <f t="shared" si="20"/>
        <v/>
      </c>
      <c r="D1035" s="7"/>
      <c r="E1035" s="7"/>
      <c r="F1035" s="7"/>
      <c r="G1035" s="7"/>
      <c r="H1035" s="7"/>
      <c r="I1035" s="7"/>
      <c r="J1035" s="7"/>
      <c r="K1035" s="7"/>
      <c r="L1035" s="7"/>
      <c r="M1035" s="7"/>
      <c r="N1035" s="7"/>
      <c r="O1035" s="7"/>
      <c r="P1035" s="7"/>
      <c r="Q1035" s="7"/>
      <c r="R1035" s="7"/>
      <c r="S1035" s="10" t="str">
        <f>IF(ISNA(INDEX('[2]Section Geometry Data'!B:C,MATCH(B1035,'[2]Section Geometry Data'!B:B,0),2)),"",INDEX('[2]Section Geometry Data'!B:C,MATCH(B1035,'[2]Section Geometry Data'!B:B,0),2))</f>
        <v/>
      </c>
      <c r="T1035"/>
      <c r="U1035"/>
      <c r="V1035"/>
      <c r="W1035"/>
      <c r="X1035"/>
      <c r="Y1035"/>
      <c r="Z1035"/>
      <c r="AA1035"/>
      <c r="AB1035"/>
      <c r="AC1035"/>
      <c r="AD1035"/>
      <c r="AE1035"/>
      <c r="AF1035"/>
      <c r="AG1035"/>
      <c r="AH1035"/>
      <c r="AI1035"/>
      <c r="AJ1035"/>
      <c r="AK1035"/>
      <c r="AL1035"/>
      <c r="AM1035"/>
      <c r="AN1035"/>
    </row>
    <row r="1036" spans="1:40" ht="15" x14ac:dyDescent="0.25">
      <c r="A1036"/>
      <c r="B1036" s="6"/>
      <c r="C1036" s="10" t="str">
        <f t="shared" ref="C1036:C1099" si="21">IF(D1035=D1036,"",D1036)</f>
        <v/>
      </c>
      <c r="D1036" s="7"/>
      <c r="E1036" s="7"/>
      <c r="F1036" s="7"/>
      <c r="G1036" s="7"/>
      <c r="H1036" s="7"/>
      <c r="I1036" s="7"/>
      <c r="J1036" s="7"/>
      <c r="K1036" s="7"/>
      <c r="L1036" s="7"/>
      <c r="M1036" s="7"/>
      <c r="N1036" s="7"/>
      <c r="O1036" s="7"/>
      <c r="P1036" s="7"/>
      <c r="Q1036" s="7"/>
      <c r="R1036" s="7"/>
      <c r="S1036" s="10" t="str">
        <f>IF(ISNA(INDEX('[2]Section Geometry Data'!B:C,MATCH(B1036,'[2]Section Geometry Data'!B:B,0),2)),"",INDEX('[2]Section Geometry Data'!B:C,MATCH(B1036,'[2]Section Geometry Data'!B:B,0),2))</f>
        <v/>
      </c>
      <c r="T1036"/>
      <c r="U1036"/>
      <c r="V1036"/>
      <c r="W1036"/>
      <c r="X1036"/>
      <c r="Y1036"/>
      <c r="Z1036"/>
      <c r="AA1036"/>
      <c r="AB1036"/>
      <c r="AC1036"/>
      <c r="AD1036"/>
      <c r="AE1036"/>
      <c r="AF1036"/>
      <c r="AG1036"/>
      <c r="AH1036"/>
      <c r="AI1036"/>
      <c r="AJ1036"/>
      <c r="AK1036"/>
      <c r="AL1036"/>
      <c r="AM1036"/>
      <c r="AN1036"/>
    </row>
    <row r="1037" spans="1:40" ht="15" x14ac:dyDescent="0.25">
      <c r="A1037"/>
      <c r="B1037" s="6"/>
      <c r="C1037" s="10" t="str">
        <f t="shared" si="21"/>
        <v/>
      </c>
      <c r="D1037" s="7"/>
      <c r="E1037" s="7"/>
      <c r="F1037" s="7"/>
      <c r="G1037" s="7"/>
      <c r="H1037" s="7"/>
      <c r="I1037" s="7"/>
      <c r="J1037" s="7"/>
      <c r="K1037" s="7"/>
      <c r="L1037" s="7"/>
      <c r="M1037" s="7"/>
      <c r="N1037" s="7"/>
      <c r="O1037" s="7"/>
      <c r="P1037" s="7"/>
      <c r="Q1037" s="7"/>
      <c r="R1037" s="7"/>
      <c r="S1037" s="10" t="str">
        <f>IF(ISNA(INDEX('[2]Section Geometry Data'!B:C,MATCH(B1037,'[2]Section Geometry Data'!B:B,0),2)),"",INDEX('[2]Section Geometry Data'!B:C,MATCH(B1037,'[2]Section Geometry Data'!B:B,0),2))</f>
        <v/>
      </c>
      <c r="T1037"/>
      <c r="U1037"/>
      <c r="V1037"/>
      <c r="W1037"/>
      <c r="X1037"/>
      <c r="Y1037"/>
      <c r="Z1037"/>
      <c r="AA1037"/>
      <c r="AB1037"/>
      <c r="AC1037"/>
      <c r="AD1037"/>
      <c r="AE1037"/>
      <c r="AF1037"/>
      <c r="AG1037"/>
      <c r="AH1037"/>
      <c r="AI1037"/>
      <c r="AJ1037"/>
      <c r="AK1037"/>
      <c r="AL1037"/>
      <c r="AM1037"/>
      <c r="AN1037"/>
    </row>
    <row r="1038" spans="1:40" ht="15" x14ac:dyDescent="0.25">
      <c r="A1038"/>
      <c r="B1038" s="6"/>
      <c r="C1038" s="10" t="str">
        <f t="shared" si="21"/>
        <v/>
      </c>
      <c r="D1038" s="7"/>
      <c r="E1038" s="7"/>
      <c r="F1038" s="7"/>
      <c r="G1038" s="7"/>
      <c r="H1038" s="7"/>
      <c r="I1038" s="7"/>
      <c r="J1038" s="7"/>
      <c r="K1038" s="7"/>
      <c r="L1038" s="7"/>
      <c r="M1038" s="7"/>
      <c r="N1038" s="7"/>
      <c r="O1038" s="7"/>
      <c r="P1038" s="7"/>
      <c r="Q1038" s="7"/>
      <c r="R1038" s="7"/>
      <c r="S1038" s="10" t="str">
        <f>IF(ISNA(INDEX('[2]Section Geometry Data'!B:C,MATCH(B1038,'[2]Section Geometry Data'!B:B,0),2)),"",INDEX('[2]Section Geometry Data'!B:C,MATCH(B1038,'[2]Section Geometry Data'!B:B,0),2))</f>
        <v/>
      </c>
      <c r="T1038"/>
      <c r="U1038"/>
      <c r="V1038"/>
      <c r="W1038"/>
      <c r="X1038"/>
      <c r="Y1038"/>
      <c r="Z1038"/>
      <c r="AA1038"/>
      <c r="AB1038"/>
      <c r="AC1038"/>
      <c r="AD1038"/>
      <c r="AE1038"/>
      <c r="AF1038"/>
      <c r="AG1038"/>
      <c r="AH1038"/>
      <c r="AI1038"/>
      <c r="AJ1038"/>
      <c r="AK1038"/>
      <c r="AL1038"/>
      <c r="AM1038"/>
      <c r="AN1038"/>
    </row>
    <row r="1039" spans="1:40" ht="15" x14ac:dyDescent="0.25">
      <c r="A1039"/>
      <c r="B1039" s="6"/>
      <c r="C1039" s="10" t="str">
        <f t="shared" si="21"/>
        <v/>
      </c>
      <c r="D1039" s="7"/>
      <c r="E1039" s="7"/>
      <c r="F1039" s="7"/>
      <c r="G1039" s="7"/>
      <c r="H1039" s="7"/>
      <c r="I1039" s="7"/>
      <c r="J1039" s="7"/>
      <c r="K1039" s="7"/>
      <c r="L1039" s="7"/>
      <c r="M1039" s="7"/>
      <c r="N1039" s="7"/>
      <c r="O1039" s="7"/>
      <c r="P1039" s="7"/>
      <c r="Q1039" s="7"/>
      <c r="R1039" s="7"/>
      <c r="S1039" s="10" t="str">
        <f>IF(ISNA(INDEX('[2]Section Geometry Data'!B:C,MATCH(B1039,'[2]Section Geometry Data'!B:B,0),2)),"",INDEX('[2]Section Geometry Data'!B:C,MATCH(B1039,'[2]Section Geometry Data'!B:B,0),2))</f>
        <v/>
      </c>
      <c r="T1039"/>
      <c r="U1039"/>
      <c r="V1039"/>
      <c r="W1039"/>
      <c r="X1039"/>
      <c r="Y1039"/>
      <c r="Z1039"/>
      <c r="AA1039"/>
      <c r="AB1039"/>
      <c r="AC1039"/>
      <c r="AD1039"/>
      <c r="AE1039"/>
      <c r="AF1039"/>
      <c r="AG1039"/>
      <c r="AH1039"/>
      <c r="AI1039"/>
      <c r="AJ1039"/>
      <c r="AK1039"/>
      <c r="AL1039"/>
      <c r="AM1039"/>
      <c r="AN1039"/>
    </row>
    <row r="1040" spans="1:40" ht="15" x14ac:dyDescent="0.25">
      <c r="A1040"/>
      <c r="B1040" s="6"/>
      <c r="C1040" s="10" t="str">
        <f t="shared" si="21"/>
        <v/>
      </c>
      <c r="D1040" s="7"/>
      <c r="E1040" s="7"/>
      <c r="F1040" s="7"/>
      <c r="G1040" s="7"/>
      <c r="H1040" s="7"/>
      <c r="I1040" s="7"/>
      <c r="J1040" s="7"/>
      <c r="K1040" s="7"/>
      <c r="L1040" s="7"/>
      <c r="M1040" s="7"/>
      <c r="N1040" s="7"/>
      <c r="O1040" s="7"/>
      <c r="P1040" s="7"/>
      <c r="Q1040" s="7"/>
      <c r="R1040" s="7"/>
      <c r="S1040" s="10" t="str">
        <f>IF(ISNA(INDEX('[2]Section Geometry Data'!B:C,MATCH(B1040,'[2]Section Geometry Data'!B:B,0),2)),"",INDEX('[2]Section Geometry Data'!B:C,MATCH(B1040,'[2]Section Geometry Data'!B:B,0),2))</f>
        <v/>
      </c>
      <c r="T1040"/>
      <c r="U1040"/>
      <c r="V1040"/>
      <c r="W1040"/>
      <c r="X1040"/>
      <c r="Y1040"/>
      <c r="Z1040"/>
      <c r="AA1040"/>
      <c r="AB1040"/>
      <c r="AC1040"/>
      <c r="AD1040"/>
      <c r="AE1040"/>
      <c r="AF1040"/>
      <c r="AG1040"/>
      <c r="AH1040"/>
      <c r="AI1040"/>
      <c r="AJ1040"/>
      <c r="AK1040"/>
      <c r="AL1040"/>
      <c r="AM1040"/>
      <c r="AN1040"/>
    </row>
    <row r="1041" spans="1:40" ht="15" x14ac:dyDescent="0.25">
      <c r="A1041"/>
      <c r="B1041" s="6"/>
      <c r="C1041" s="10" t="str">
        <f t="shared" si="21"/>
        <v/>
      </c>
      <c r="D1041" s="7"/>
      <c r="E1041" s="7"/>
      <c r="F1041" s="7"/>
      <c r="G1041" s="7"/>
      <c r="H1041" s="7"/>
      <c r="I1041" s="7"/>
      <c r="J1041" s="7"/>
      <c r="K1041" s="7"/>
      <c r="L1041" s="7"/>
      <c r="M1041" s="7"/>
      <c r="N1041" s="7"/>
      <c r="O1041" s="7"/>
      <c r="P1041" s="7"/>
      <c r="Q1041" s="7"/>
      <c r="R1041" s="7"/>
      <c r="S1041" s="10" t="str">
        <f>IF(ISNA(INDEX('[2]Section Geometry Data'!B:C,MATCH(B1041,'[2]Section Geometry Data'!B:B,0),2)),"",INDEX('[2]Section Geometry Data'!B:C,MATCH(B1041,'[2]Section Geometry Data'!B:B,0),2))</f>
        <v/>
      </c>
      <c r="T1041"/>
      <c r="U1041"/>
      <c r="V1041"/>
      <c r="W1041"/>
      <c r="X1041"/>
      <c r="Y1041"/>
      <c r="Z1041"/>
      <c r="AA1041"/>
      <c r="AB1041"/>
      <c r="AC1041"/>
      <c r="AD1041"/>
      <c r="AE1041"/>
      <c r="AF1041"/>
      <c r="AG1041"/>
      <c r="AH1041"/>
      <c r="AI1041"/>
      <c r="AJ1041"/>
      <c r="AK1041"/>
      <c r="AL1041"/>
      <c r="AM1041"/>
      <c r="AN1041"/>
    </row>
    <row r="1042" spans="1:40" ht="15" x14ac:dyDescent="0.25">
      <c r="A1042"/>
      <c r="B1042" s="6"/>
      <c r="C1042" s="10" t="str">
        <f t="shared" si="21"/>
        <v/>
      </c>
      <c r="D1042" s="7"/>
      <c r="E1042" s="7"/>
      <c r="F1042" s="7"/>
      <c r="G1042" s="7"/>
      <c r="H1042" s="7"/>
      <c r="I1042" s="7"/>
      <c r="J1042" s="7"/>
      <c r="K1042" s="7"/>
      <c r="L1042" s="7"/>
      <c r="M1042" s="7"/>
      <c r="N1042" s="7"/>
      <c r="O1042" s="7"/>
      <c r="P1042" s="7"/>
      <c r="Q1042" s="7"/>
      <c r="R1042" s="7"/>
      <c r="S1042" s="10" t="str">
        <f>IF(ISNA(INDEX('[2]Section Geometry Data'!B:C,MATCH(B1042,'[2]Section Geometry Data'!B:B,0),2)),"",INDEX('[2]Section Geometry Data'!B:C,MATCH(B1042,'[2]Section Geometry Data'!B:B,0),2))</f>
        <v/>
      </c>
      <c r="T1042"/>
      <c r="U1042"/>
      <c r="V1042"/>
      <c r="W1042"/>
      <c r="X1042"/>
      <c r="Y1042"/>
      <c r="Z1042"/>
      <c r="AA1042"/>
      <c r="AB1042"/>
      <c r="AC1042"/>
      <c r="AD1042"/>
      <c r="AE1042"/>
      <c r="AF1042"/>
      <c r="AG1042"/>
      <c r="AH1042"/>
      <c r="AI1042"/>
      <c r="AJ1042"/>
      <c r="AK1042"/>
      <c r="AL1042"/>
      <c r="AM1042"/>
      <c r="AN1042"/>
    </row>
    <row r="1043" spans="1:40" ht="15" x14ac:dyDescent="0.25">
      <c r="A1043"/>
      <c r="B1043" s="6"/>
      <c r="C1043" s="10" t="str">
        <f t="shared" si="21"/>
        <v/>
      </c>
      <c r="D1043" s="7"/>
      <c r="E1043" s="7"/>
      <c r="F1043" s="7"/>
      <c r="G1043" s="7"/>
      <c r="H1043" s="7"/>
      <c r="I1043" s="7"/>
      <c r="J1043" s="7"/>
      <c r="K1043" s="7"/>
      <c r="L1043" s="7"/>
      <c r="M1043" s="7"/>
      <c r="N1043" s="7"/>
      <c r="O1043" s="7"/>
      <c r="P1043" s="7"/>
      <c r="Q1043" s="7"/>
      <c r="R1043" s="7"/>
      <c r="S1043" s="10" t="str">
        <f>IF(ISNA(INDEX('[2]Section Geometry Data'!B:C,MATCH(B1043,'[2]Section Geometry Data'!B:B,0),2)),"",INDEX('[2]Section Geometry Data'!B:C,MATCH(B1043,'[2]Section Geometry Data'!B:B,0),2))</f>
        <v/>
      </c>
      <c r="T1043"/>
      <c r="U1043"/>
      <c r="V1043"/>
      <c r="W1043"/>
      <c r="X1043"/>
      <c r="Y1043"/>
      <c r="Z1043"/>
      <c r="AA1043"/>
      <c r="AB1043"/>
      <c r="AC1043"/>
      <c r="AD1043"/>
      <c r="AE1043"/>
      <c r="AF1043"/>
      <c r="AG1043"/>
      <c r="AH1043"/>
      <c r="AI1043"/>
      <c r="AJ1043"/>
      <c r="AK1043"/>
      <c r="AL1043"/>
      <c r="AM1043"/>
      <c r="AN1043"/>
    </row>
    <row r="1044" spans="1:40" ht="15" x14ac:dyDescent="0.25">
      <c r="A1044"/>
      <c r="B1044" s="6"/>
      <c r="C1044" s="10" t="str">
        <f t="shared" si="21"/>
        <v/>
      </c>
      <c r="D1044" s="7"/>
      <c r="E1044" s="7"/>
      <c r="F1044" s="7"/>
      <c r="G1044" s="7"/>
      <c r="H1044" s="7"/>
      <c r="I1044" s="7"/>
      <c r="J1044" s="7"/>
      <c r="K1044" s="7"/>
      <c r="L1044" s="7"/>
      <c r="M1044" s="7"/>
      <c r="N1044" s="7"/>
      <c r="O1044" s="7"/>
      <c r="P1044" s="7"/>
      <c r="Q1044" s="7"/>
      <c r="R1044" s="7"/>
      <c r="S1044" s="10" t="str">
        <f>IF(ISNA(INDEX('[2]Section Geometry Data'!B:C,MATCH(B1044,'[2]Section Geometry Data'!B:B,0),2)),"",INDEX('[2]Section Geometry Data'!B:C,MATCH(B1044,'[2]Section Geometry Data'!B:B,0),2))</f>
        <v/>
      </c>
      <c r="T1044"/>
      <c r="U1044"/>
      <c r="V1044"/>
      <c r="W1044"/>
      <c r="X1044"/>
      <c r="Y1044"/>
      <c r="Z1044"/>
      <c r="AA1044"/>
      <c r="AB1044"/>
      <c r="AC1044"/>
      <c r="AD1044"/>
      <c r="AE1044"/>
      <c r="AF1044"/>
      <c r="AG1044"/>
      <c r="AH1044"/>
      <c r="AI1044"/>
      <c r="AJ1044"/>
      <c r="AK1044"/>
      <c r="AL1044"/>
      <c r="AM1044"/>
      <c r="AN1044"/>
    </row>
    <row r="1045" spans="1:40" ht="15" x14ac:dyDescent="0.25">
      <c r="A1045"/>
      <c r="B1045" s="6"/>
      <c r="C1045" s="10" t="str">
        <f t="shared" si="21"/>
        <v/>
      </c>
      <c r="D1045" s="7"/>
      <c r="E1045" s="7"/>
      <c r="F1045" s="7"/>
      <c r="G1045" s="7"/>
      <c r="H1045" s="7"/>
      <c r="I1045" s="7"/>
      <c r="J1045" s="7"/>
      <c r="K1045" s="7"/>
      <c r="L1045" s="7"/>
      <c r="M1045" s="7"/>
      <c r="N1045" s="7"/>
      <c r="O1045" s="7"/>
      <c r="P1045" s="7"/>
      <c r="Q1045" s="7"/>
      <c r="R1045" s="7"/>
      <c r="S1045" s="10" t="str">
        <f>IF(ISNA(INDEX('[2]Section Geometry Data'!B:C,MATCH(B1045,'[2]Section Geometry Data'!B:B,0),2)),"",INDEX('[2]Section Geometry Data'!B:C,MATCH(B1045,'[2]Section Geometry Data'!B:B,0),2))</f>
        <v/>
      </c>
      <c r="T1045"/>
      <c r="U1045"/>
      <c r="V1045"/>
      <c r="W1045"/>
      <c r="X1045"/>
      <c r="Y1045"/>
      <c r="Z1045"/>
      <c r="AA1045"/>
      <c r="AB1045"/>
      <c r="AC1045"/>
      <c r="AD1045"/>
      <c r="AE1045"/>
      <c r="AF1045"/>
      <c r="AG1045"/>
      <c r="AH1045"/>
      <c r="AI1045"/>
      <c r="AJ1045"/>
      <c r="AK1045"/>
      <c r="AL1045"/>
      <c r="AM1045"/>
      <c r="AN1045"/>
    </row>
    <row r="1046" spans="1:40" ht="15" x14ac:dyDescent="0.25">
      <c r="A1046"/>
      <c r="B1046" s="6"/>
      <c r="C1046" s="10" t="str">
        <f t="shared" si="21"/>
        <v/>
      </c>
      <c r="D1046" s="7"/>
      <c r="E1046" s="7"/>
      <c r="F1046" s="7"/>
      <c r="G1046" s="7"/>
      <c r="H1046" s="7"/>
      <c r="I1046" s="7"/>
      <c r="J1046" s="7"/>
      <c r="K1046" s="7"/>
      <c r="L1046" s="7"/>
      <c r="M1046" s="7"/>
      <c r="N1046" s="7"/>
      <c r="O1046" s="7"/>
      <c r="P1046" s="7"/>
      <c r="Q1046" s="7"/>
      <c r="R1046" s="7"/>
      <c r="S1046" s="10" t="str">
        <f>IF(ISNA(INDEX('[2]Section Geometry Data'!B:C,MATCH(B1046,'[2]Section Geometry Data'!B:B,0),2)),"",INDEX('[2]Section Geometry Data'!B:C,MATCH(B1046,'[2]Section Geometry Data'!B:B,0),2))</f>
        <v/>
      </c>
      <c r="T1046"/>
      <c r="U1046"/>
      <c r="V1046"/>
      <c r="W1046"/>
      <c r="X1046"/>
      <c r="Y1046"/>
      <c r="Z1046"/>
      <c r="AA1046"/>
      <c r="AB1046"/>
      <c r="AC1046"/>
      <c r="AD1046"/>
      <c r="AE1046"/>
      <c r="AF1046"/>
      <c r="AG1046"/>
      <c r="AH1046"/>
      <c r="AI1046"/>
      <c r="AJ1046"/>
      <c r="AK1046"/>
      <c r="AL1046"/>
      <c r="AM1046"/>
      <c r="AN1046"/>
    </row>
    <row r="1047" spans="1:40" ht="15" x14ac:dyDescent="0.25">
      <c r="A1047"/>
      <c r="B1047" s="6"/>
      <c r="C1047" s="10" t="str">
        <f t="shared" si="21"/>
        <v/>
      </c>
      <c r="D1047" s="7"/>
      <c r="E1047" s="7"/>
      <c r="F1047" s="7"/>
      <c r="G1047" s="7"/>
      <c r="H1047" s="7"/>
      <c r="I1047" s="7"/>
      <c r="J1047" s="7"/>
      <c r="K1047" s="7"/>
      <c r="L1047" s="7"/>
      <c r="M1047" s="7"/>
      <c r="N1047" s="7"/>
      <c r="O1047" s="7"/>
      <c r="P1047" s="7"/>
      <c r="Q1047" s="7"/>
      <c r="R1047" s="7"/>
      <c r="S1047" s="10" t="str">
        <f>IF(ISNA(INDEX('[2]Section Geometry Data'!B:C,MATCH(B1047,'[2]Section Geometry Data'!B:B,0),2)),"",INDEX('[2]Section Geometry Data'!B:C,MATCH(B1047,'[2]Section Geometry Data'!B:B,0),2))</f>
        <v/>
      </c>
      <c r="T1047"/>
      <c r="U1047"/>
      <c r="V1047"/>
      <c r="W1047"/>
      <c r="X1047"/>
      <c r="Y1047"/>
      <c r="Z1047"/>
      <c r="AA1047"/>
      <c r="AB1047"/>
      <c r="AC1047"/>
      <c r="AD1047"/>
      <c r="AE1047"/>
      <c r="AF1047"/>
      <c r="AG1047"/>
      <c r="AH1047"/>
      <c r="AI1047"/>
      <c r="AJ1047"/>
      <c r="AK1047"/>
      <c r="AL1047"/>
      <c r="AM1047"/>
      <c r="AN1047"/>
    </row>
    <row r="1048" spans="1:40" ht="15" x14ac:dyDescent="0.25">
      <c r="A1048"/>
      <c r="B1048" s="6"/>
      <c r="C1048" s="10" t="str">
        <f t="shared" si="21"/>
        <v/>
      </c>
      <c r="D1048" s="7"/>
      <c r="E1048" s="7"/>
      <c r="F1048" s="7"/>
      <c r="G1048" s="7"/>
      <c r="H1048" s="7"/>
      <c r="I1048" s="7"/>
      <c r="J1048" s="7"/>
      <c r="K1048" s="7"/>
      <c r="L1048" s="7"/>
      <c r="M1048" s="7"/>
      <c r="N1048" s="7"/>
      <c r="O1048" s="7"/>
      <c r="P1048" s="7"/>
      <c r="Q1048" s="7"/>
      <c r="R1048" s="7"/>
      <c r="S1048" s="10" t="str">
        <f>IF(ISNA(INDEX('[2]Section Geometry Data'!B:C,MATCH(B1048,'[2]Section Geometry Data'!B:B,0),2)),"",INDEX('[2]Section Geometry Data'!B:C,MATCH(B1048,'[2]Section Geometry Data'!B:B,0),2))</f>
        <v/>
      </c>
      <c r="T1048"/>
      <c r="U1048"/>
      <c r="V1048"/>
      <c r="W1048"/>
      <c r="X1048"/>
      <c r="Y1048"/>
      <c r="Z1048"/>
      <c r="AA1048"/>
      <c r="AB1048"/>
      <c r="AC1048"/>
      <c r="AD1048"/>
      <c r="AE1048"/>
      <c r="AF1048"/>
      <c r="AG1048"/>
      <c r="AH1048"/>
      <c r="AI1048"/>
      <c r="AJ1048"/>
      <c r="AK1048"/>
      <c r="AL1048"/>
      <c r="AM1048"/>
      <c r="AN1048"/>
    </row>
    <row r="1049" spans="1:40" ht="15" x14ac:dyDescent="0.25">
      <c r="A1049"/>
      <c r="B1049" s="6"/>
      <c r="C1049" s="10" t="str">
        <f t="shared" si="21"/>
        <v/>
      </c>
      <c r="D1049" s="7"/>
      <c r="E1049" s="7"/>
      <c r="F1049" s="7"/>
      <c r="G1049" s="7"/>
      <c r="H1049" s="7"/>
      <c r="I1049" s="7"/>
      <c r="J1049" s="7"/>
      <c r="K1049" s="7"/>
      <c r="L1049" s="7"/>
      <c r="M1049" s="7"/>
      <c r="N1049" s="7"/>
      <c r="O1049" s="7"/>
      <c r="P1049" s="7"/>
      <c r="Q1049" s="7"/>
      <c r="R1049" s="7"/>
      <c r="S1049" s="10" t="str">
        <f>IF(ISNA(INDEX('[2]Section Geometry Data'!B:C,MATCH(B1049,'[2]Section Geometry Data'!B:B,0),2)),"",INDEX('[2]Section Geometry Data'!B:C,MATCH(B1049,'[2]Section Geometry Data'!B:B,0),2))</f>
        <v/>
      </c>
      <c r="T1049"/>
      <c r="U1049"/>
      <c r="V1049"/>
      <c r="W1049"/>
      <c r="X1049"/>
      <c r="Y1049"/>
      <c r="Z1049"/>
      <c r="AA1049"/>
      <c r="AB1049"/>
      <c r="AC1049"/>
      <c r="AD1049"/>
      <c r="AE1049"/>
      <c r="AF1049"/>
      <c r="AG1049"/>
      <c r="AH1049"/>
      <c r="AI1049"/>
      <c r="AJ1049"/>
      <c r="AK1049"/>
      <c r="AL1049"/>
      <c r="AM1049"/>
      <c r="AN1049"/>
    </row>
    <row r="1050" spans="1:40" ht="15" x14ac:dyDescent="0.25">
      <c r="A1050"/>
      <c r="B1050" s="6"/>
      <c r="C1050" s="10" t="str">
        <f t="shared" si="21"/>
        <v/>
      </c>
      <c r="D1050" s="7"/>
      <c r="E1050" s="7"/>
      <c r="F1050" s="7"/>
      <c r="G1050" s="7"/>
      <c r="H1050" s="7"/>
      <c r="I1050" s="7"/>
      <c r="J1050" s="7"/>
      <c r="K1050" s="7"/>
      <c r="L1050" s="7"/>
      <c r="M1050" s="7"/>
      <c r="N1050" s="7"/>
      <c r="O1050" s="7"/>
      <c r="P1050" s="7"/>
      <c r="Q1050" s="7"/>
      <c r="R1050" s="7"/>
      <c r="S1050" s="10" t="str">
        <f>IF(ISNA(INDEX('[2]Section Geometry Data'!B:C,MATCH(B1050,'[2]Section Geometry Data'!B:B,0),2)),"",INDEX('[2]Section Geometry Data'!B:C,MATCH(B1050,'[2]Section Geometry Data'!B:B,0),2))</f>
        <v/>
      </c>
      <c r="T1050"/>
      <c r="U1050"/>
      <c r="V1050"/>
      <c r="W1050"/>
      <c r="X1050"/>
      <c r="Y1050"/>
      <c r="Z1050"/>
      <c r="AA1050"/>
      <c r="AB1050"/>
      <c r="AC1050"/>
      <c r="AD1050"/>
      <c r="AE1050"/>
      <c r="AF1050"/>
      <c r="AG1050"/>
      <c r="AH1050"/>
      <c r="AI1050"/>
      <c r="AJ1050"/>
      <c r="AK1050"/>
      <c r="AL1050"/>
      <c r="AM1050"/>
      <c r="AN1050"/>
    </row>
    <row r="1051" spans="1:40" ht="15" x14ac:dyDescent="0.25">
      <c r="A1051"/>
      <c r="B1051" s="6"/>
      <c r="C1051" s="10" t="str">
        <f t="shared" si="21"/>
        <v/>
      </c>
      <c r="D1051" s="7"/>
      <c r="E1051" s="7"/>
      <c r="F1051" s="7"/>
      <c r="G1051" s="7"/>
      <c r="H1051" s="7"/>
      <c r="I1051" s="7"/>
      <c r="J1051" s="7"/>
      <c r="K1051" s="7"/>
      <c r="L1051" s="7"/>
      <c r="M1051" s="7"/>
      <c r="N1051" s="7"/>
      <c r="O1051" s="7"/>
      <c r="P1051" s="7"/>
      <c r="Q1051" s="7"/>
      <c r="R1051" s="7"/>
      <c r="S1051" s="10" t="str">
        <f>IF(ISNA(INDEX('[2]Section Geometry Data'!B:C,MATCH(B1051,'[2]Section Geometry Data'!B:B,0),2)),"",INDEX('[2]Section Geometry Data'!B:C,MATCH(B1051,'[2]Section Geometry Data'!B:B,0),2))</f>
        <v/>
      </c>
      <c r="T1051"/>
      <c r="U1051"/>
      <c r="V1051"/>
      <c r="W1051"/>
      <c r="X1051"/>
      <c r="Y1051"/>
      <c r="Z1051"/>
      <c r="AA1051"/>
      <c r="AB1051"/>
      <c r="AC1051"/>
      <c r="AD1051"/>
      <c r="AE1051"/>
      <c r="AF1051"/>
      <c r="AG1051"/>
      <c r="AH1051"/>
      <c r="AI1051"/>
      <c r="AJ1051"/>
      <c r="AK1051"/>
      <c r="AL1051"/>
      <c r="AM1051"/>
      <c r="AN1051"/>
    </row>
    <row r="1052" spans="1:40" ht="15" x14ac:dyDescent="0.25">
      <c r="A1052"/>
      <c r="B1052" s="6"/>
      <c r="C1052" s="10" t="str">
        <f t="shared" si="21"/>
        <v/>
      </c>
      <c r="D1052" s="7"/>
      <c r="E1052" s="7"/>
      <c r="F1052" s="7"/>
      <c r="G1052" s="7"/>
      <c r="H1052" s="7"/>
      <c r="I1052" s="7"/>
      <c r="J1052" s="7"/>
      <c r="K1052" s="7"/>
      <c r="L1052" s="7"/>
      <c r="M1052" s="7"/>
      <c r="N1052" s="7"/>
      <c r="O1052" s="7"/>
      <c r="P1052" s="7"/>
      <c r="Q1052" s="7"/>
      <c r="R1052" s="7"/>
      <c r="S1052" s="10" t="str">
        <f>IF(ISNA(INDEX('[2]Section Geometry Data'!B:C,MATCH(B1052,'[2]Section Geometry Data'!B:B,0),2)),"",INDEX('[2]Section Geometry Data'!B:C,MATCH(B1052,'[2]Section Geometry Data'!B:B,0),2))</f>
        <v/>
      </c>
      <c r="T1052"/>
      <c r="U1052"/>
      <c r="V1052"/>
      <c r="W1052"/>
      <c r="X1052"/>
      <c r="Y1052"/>
      <c r="Z1052"/>
      <c r="AA1052"/>
      <c r="AB1052"/>
      <c r="AC1052"/>
      <c r="AD1052"/>
      <c r="AE1052"/>
      <c r="AF1052"/>
      <c r="AG1052"/>
      <c r="AH1052"/>
      <c r="AI1052"/>
      <c r="AJ1052"/>
      <c r="AK1052"/>
      <c r="AL1052"/>
      <c r="AM1052"/>
      <c r="AN1052"/>
    </row>
    <row r="1053" spans="1:40" ht="15" x14ac:dyDescent="0.25">
      <c r="A1053"/>
      <c r="B1053" s="6"/>
      <c r="C1053" s="10" t="str">
        <f t="shared" si="21"/>
        <v/>
      </c>
      <c r="D1053" s="7"/>
      <c r="E1053" s="7"/>
      <c r="F1053" s="7"/>
      <c r="G1053" s="7"/>
      <c r="H1053" s="7"/>
      <c r="I1053" s="7"/>
      <c r="J1053" s="7"/>
      <c r="K1053" s="7"/>
      <c r="L1053" s="7"/>
      <c r="M1053" s="7"/>
      <c r="N1053" s="7"/>
      <c r="O1053" s="7"/>
      <c r="P1053" s="7"/>
      <c r="Q1053" s="7"/>
      <c r="R1053" s="7"/>
      <c r="S1053" s="10" t="str">
        <f>IF(ISNA(INDEX('[2]Section Geometry Data'!B:C,MATCH(B1053,'[2]Section Geometry Data'!B:B,0),2)),"",INDEX('[2]Section Geometry Data'!B:C,MATCH(B1053,'[2]Section Geometry Data'!B:B,0),2))</f>
        <v/>
      </c>
      <c r="T1053"/>
      <c r="U1053"/>
      <c r="V1053"/>
      <c r="W1053"/>
      <c r="X1053"/>
      <c r="Y1053"/>
      <c r="Z1053"/>
      <c r="AA1053"/>
      <c r="AB1053"/>
      <c r="AC1053"/>
      <c r="AD1053"/>
      <c r="AE1053"/>
      <c r="AF1053"/>
      <c r="AG1053"/>
      <c r="AH1053"/>
      <c r="AI1053"/>
      <c r="AJ1053"/>
      <c r="AK1053"/>
      <c r="AL1053"/>
      <c r="AM1053"/>
      <c r="AN1053"/>
    </row>
    <row r="1054" spans="1:40" ht="15" x14ac:dyDescent="0.25">
      <c r="A1054"/>
      <c r="B1054" s="6"/>
      <c r="C1054" s="10" t="str">
        <f t="shared" si="21"/>
        <v/>
      </c>
      <c r="D1054" s="7"/>
      <c r="E1054" s="7"/>
      <c r="F1054" s="7"/>
      <c r="G1054" s="7"/>
      <c r="H1054" s="7"/>
      <c r="I1054" s="7"/>
      <c r="J1054" s="7"/>
      <c r="K1054" s="7"/>
      <c r="L1054" s="7"/>
      <c r="M1054" s="7"/>
      <c r="N1054" s="7"/>
      <c r="O1054" s="7"/>
      <c r="P1054" s="7"/>
      <c r="Q1054" s="7"/>
      <c r="R1054" s="7"/>
      <c r="S1054" s="10" t="str">
        <f>IF(ISNA(INDEX('[2]Section Geometry Data'!B:C,MATCH(B1054,'[2]Section Geometry Data'!B:B,0),2)),"",INDEX('[2]Section Geometry Data'!B:C,MATCH(B1054,'[2]Section Geometry Data'!B:B,0),2))</f>
        <v/>
      </c>
      <c r="T1054"/>
      <c r="U1054"/>
      <c r="V1054"/>
      <c r="W1054"/>
      <c r="X1054"/>
      <c r="Y1054"/>
      <c r="Z1054"/>
      <c r="AA1054"/>
      <c r="AB1054"/>
      <c r="AC1054"/>
      <c r="AD1054"/>
      <c r="AE1054"/>
      <c r="AF1054"/>
      <c r="AG1054"/>
      <c r="AH1054"/>
      <c r="AI1054"/>
      <c r="AJ1054"/>
      <c r="AK1054"/>
      <c r="AL1054"/>
      <c r="AM1054"/>
      <c r="AN1054"/>
    </row>
    <row r="1055" spans="1:40" ht="15" x14ac:dyDescent="0.25">
      <c r="A1055"/>
      <c r="B1055" s="6"/>
      <c r="C1055" s="10" t="str">
        <f t="shared" si="21"/>
        <v/>
      </c>
      <c r="D1055" s="7"/>
      <c r="E1055" s="7"/>
      <c r="F1055" s="7"/>
      <c r="G1055" s="7"/>
      <c r="H1055" s="7"/>
      <c r="I1055" s="7"/>
      <c r="J1055" s="7"/>
      <c r="K1055" s="7"/>
      <c r="L1055" s="7"/>
      <c r="M1055" s="7"/>
      <c r="N1055" s="7"/>
      <c r="O1055" s="7"/>
      <c r="P1055" s="7"/>
      <c r="Q1055" s="7"/>
      <c r="R1055" s="7"/>
      <c r="S1055" s="10" t="str">
        <f>IF(ISNA(INDEX('[2]Section Geometry Data'!B:C,MATCH(B1055,'[2]Section Geometry Data'!B:B,0),2)),"",INDEX('[2]Section Geometry Data'!B:C,MATCH(B1055,'[2]Section Geometry Data'!B:B,0),2))</f>
        <v/>
      </c>
      <c r="T1055"/>
      <c r="U1055"/>
      <c r="V1055"/>
      <c r="W1055"/>
      <c r="X1055"/>
      <c r="Y1055"/>
      <c r="Z1055"/>
      <c r="AA1055"/>
      <c r="AB1055"/>
      <c r="AC1055"/>
      <c r="AD1055"/>
      <c r="AE1055"/>
      <c r="AF1055"/>
      <c r="AG1055"/>
      <c r="AH1055"/>
      <c r="AI1055"/>
      <c r="AJ1055"/>
      <c r="AK1055"/>
      <c r="AL1055"/>
      <c r="AM1055"/>
      <c r="AN1055"/>
    </row>
    <row r="1056" spans="1:40" ht="15" x14ac:dyDescent="0.25">
      <c r="A1056"/>
      <c r="B1056" s="6"/>
      <c r="C1056" s="10" t="str">
        <f t="shared" si="21"/>
        <v/>
      </c>
      <c r="D1056" s="7"/>
      <c r="E1056" s="7"/>
      <c r="F1056" s="7"/>
      <c r="G1056" s="7"/>
      <c r="H1056" s="7"/>
      <c r="I1056" s="7"/>
      <c r="J1056" s="7"/>
      <c r="K1056" s="7"/>
      <c r="L1056" s="7"/>
      <c r="M1056" s="7"/>
      <c r="N1056" s="7"/>
      <c r="O1056" s="7"/>
      <c r="P1056" s="7"/>
      <c r="Q1056" s="7"/>
      <c r="R1056" s="7"/>
      <c r="S1056" s="10" t="str">
        <f>IF(ISNA(INDEX('[2]Section Geometry Data'!B:C,MATCH(B1056,'[2]Section Geometry Data'!B:B,0),2)),"",INDEX('[2]Section Geometry Data'!B:C,MATCH(B1056,'[2]Section Geometry Data'!B:B,0),2))</f>
        <v/>
      </c>
      <c r="T1056"/>
      <c r="U1056"/>
      <c r="V1056"/>
      <c r="W1056"/>
      <c r="X1056"/>
      <c r="Y1056"/>
      <c r="Z1056"/>
      <c r="AA1056"/>
      <c r="AB1056"/>
      <c r="AC1056"/>
      <c r="AD1056"/>
      <c r="AE1056"/>
      <c r="AF1056"/>
      <c r="AG1056"/>
      <c r="AH1056"/>
      <c r="AI1056"/>
      <c r="AJ1056"/>
      <c r="AK1056"/>
      <c r="AL1056"/>
      <c r="AM1056"/>
      <c r="AN1056"/>
    </row>
    <row r="1057" spans="1:40" ht="15" x14ac:dyDescent="0.25">
      <c r="A1057"/>
      <c r="B1057" s="6"/>
      <c r="C1057" s="10" t="str">
        <f t="shared" si="21"/>
        <v/>
      </c>
      <c r="D1057" s="7"/>
      <c r="E1057" s="7"/>
      <c r="F1057" s="7"/>
      <c r="G1057" s="7"/>
      <c r="H1057" s="7"/>
      <c r="I1057" s="7"/>
      <c r="J1057" s="7"/>
      <c r="K1057" s="7"/>
      <c r="L1057" s="7"/>
      <c r="M1057" s="7"/>
      <c r="N1057" s="7"/>
      <c r="O1057" s="7"/>
      <c r="P1057" s="7"/>
      <c r="Q1057" s="7"/>
      <c r="R1057" s="7"/>
      <c r="S1057" s="10" t="str">
        <f>IF(ISNA(INDEX('[2]Section Geometry Data'!B:C,MATCH(B1057,'[2]Section Geometry Data'!B:B,0),2)),"",INDEX('[2]Section Geometry Data'!B:C,MATCH(B1057,'[2]Section Geometry Data'!B:B,0),2))</f>
        <v/>
      </c>
      <c r="T1057"/>
      <c r="U1057"/>
      <c r="V1057"/>
      <c r="W1057"/>
      <c r="X1057"/>
      <c r="Y1057"/>
      <c r="Z1057"/>
      <c r="AA1057"/>
      <c r="AB1057"/>
      <c r="AC1057"/>
      <c r="AD1057"/>
      <c r="AE1057"/>
      <c r="AF1057"/>
      <c r="AG1057"/>
      <c r="AH1057"/>
      <c r="AI1057"/>
      <c r="AJ1057"/>
      <c r="AK1057"/>
      <c r="AL1057"/>
      <c r="AM1057"/>
      <c r="AN1057"/>
    </row>
    <row r="1058" spans="1:40" ht="15" x14ac:dyDescent="0.25">
      <c r="A1058"/>
      <c r="B1058" s="6"/>
      <c r="C1058" s="10" t="str">
        <f t="shared" si="21"/>
        <v/>
      </c>
      <c r="D1058" s="7"/>
      <c r="E1058" s="7"/>
      <c r="F1058" s="7"/>
      <c r="G1058" s="7"/>
      <c r="H1058" s="7"/>
      <c r="I1058" s="7"/>
      <c r="J1058" s="7"/>
      <c r="K1058" s="7"/>
      <c r="L1058" s="7"/>
      <c r="M1058" s="7"/>
      <c r="N1058" s="7"/>
      <c r="O1058" s="7"/>
      <c r="P1058" s="7"/>
      <c r="Q1058" s="7"/>
      <c r="R1058" s="7"/>
      <c r="S1058" s="10" t="str">
        <f>IF(ISNA(INDEX('[2]Section Geometry Data'!B:C,MATCH(B1058,'[2]Section Geometry Data'!B:B,0),2)),"",INDEX('[2]Section Geometry Data'!B:C,MATCH(B1058,'[2]Section Geometry Data'!B:B,0),2))</f>
        <v/>
      </c>
      <c r="T1058"/>
      <c r="U1058"/>
      <c r="V1058"/>
      <c r="W1058"/>
      <c r="X1058"/>
      <c r="Y1058"/>
      <c r="Z1058"/>
      <c r="AA1058"/>
      <c r="AB1058"/>
      <c r="AC1058"/>
      <c r="AD1058"/>
      <c r="AE1058"/>
      <c r="AF1058"/>
      <c r="AG1058"/>
      <c r="AH1058"/>
      <c r="AI1058"/>
      <c r="AJ1058"/>
      <c r="AK1058"/>
      <c r="AL1058"/>
      <c r="AM1058"/>
      <c r="AN1058"/>
    </row>
    <row r="1059" spans="1:40" ht="15" x14ac:dyDescent="0.25">
      <c r="A1059"/>
      <c r="B1059" s="6"/>
      <c r="C1059" s="10" t="str">
        <f t="shared" si="21"/>
        <v/>
      </c>
      <c r="D1059" s="7"/>
      <c r="E1059" s="7"/>
      <c r="F1059" s="7"/>
      <c r="G1059" s="7"/>
      <c r="H1059" s="7"/>
      <c r="I1059" s="7"/>
      <c r="J1059" s="7"/>
      <c r="K1059" s="7"/>
      <c r="L1059" s="7"/>
      <c r="M1059" s="7"/>
      <c r="N1059" s="7"/>
      <c r="O1059" s="7"/>
      <c r="P1059" s="7"/>
      <c r="Q1059" s="7"/>
      <c r="R1059" s="7"/>
      <c r="S1059" s="10" t="str">
        <f>IF(ISNA(INDEX('[2]Section Geometry Data'!B:C,MATCH(B1059,'[2]Section Geometry Data'!B:B,0),2)),"",INDEX('[2]Section Geometry Data'!B:C,MATCH(B1059,'[2]Section Geometry Data'!B:B,0),2))</f>
        <v/>
      </c>
      <c r="T1059"/>
      <c r="U1059"/>
      <c r="V1059"/>
      <c r="W1059"/>
      <c r="X1059"/>
      <c r="Y1059"/>
      <c r="Z1059"/>
      <c r="AA1059"/>
      <c r="AB1059"/>
      <c r="AC1059"/>
      <c r="AD1059"/>
      <c r="AE1059"/>
      <c r="AF1059"/>
      <c r="AG1059"/>
      <c r="AH1059"/>
      <c r="AI1059"/>
      <c r="AJ1059"/>
      <c r="AK1059"/>
      <c r="AL1059"/>
      <c r="AM1059"/>
      <c r="AN1059"/>
    </row>
    <row r="1060" spans="1:40" ht="15" x14ac:dyDescent="0.25">
      <c r="A1060"/>
      <c r="B1060" s="6"/>
      <c r="C1060" s="10" t="str">
        <f t="shared" si="21"/>
        <v/>
      </c>
      <c r="D1060" s="7"/>
      <c r="E1060" s="7"/>
      <c r="F1060" s="7"/>
      <c r="G1060" s="7"/>
      <c r="H1060" s="7"/>
      <c r="I1060" s="7"/>
      <c r="J1060" s="7"/>
      <c r="K1060" s="7"/>
      <c r="L1060" s="7"/>
      <c r="M1060" s="7"/>
      <c r="N1060" s="7"/>
      <c r="O1060" s="7"/>
      <c r="P1060" s="7"/>
      <c r="Q1060" s="7"/>
      <c r="R1060" s="7"/>
      <c r="S1060" s="10" t="str">
        <f>IF(ISNA(INDEX('[2]Section Geometry Data'!B:C,MATCH(B1060,'[2]Section Geometry Data'!B:B,0),2)),"",INDEX('[2]Section Geometry Data'!B:C,MATCH(B1060,'[2]Section Geometry Data'!B:B,0),2))</f>
        <v/>
      </c>
      <c r="T1060"/>
      <c r="U1060"/>
      <c r="V1060"/>
      <c r="W1060"/>
      <c r="X1060"/>
      <c r="Y1060"/>
      <c r="Z1060"/>
      <c r="AA1060"/>
      <c r="AB1060"/>
      <c r="AC1060"/>
      <c r="AD1060"/>
      <c r="AE1060"/>
      <c r="AF1060"/>
      <c r="AG1060"/>
      <c r="AH1060"/>
      <c r="AI1060"/>
      <c r="AJ1060"/>
      <c r="AK1060"/>
      <c r="AL1060"/>
      <c r="AM1060"/>
      <c r="AN1060"/>
    </row>
    <row r="1061" spans="1:40" ht="15" x14ac:dyDescent="0.25">
      <c r="A1061"/>
      <c r="B1061" s="6"/>
      <c r="C1061" s="10" t="str">
        <f t="shared" si="21"/>
        <v/>
      </c>
      <c r="D1061" s="7"/>
      <c r="E1061" s="7"/>
      <c r="F1061" s="7"/>
      <c r="G1061" s="7"/>
      <c r="H1061" s="7"/>
      <c r="I1061" s="7"/>
      <c r="J1061" s="7"/>
      <c r="K1061" s="7"/>
      <c r="L1061" s="7"/>
      <c r="M1061" s="7"/>
      <c r="N1061" s="7"/>
      <c r="O1061" s="7"/>
      <c r="P1061" s="7"/>
      <c r="Q1061" s="7"/>
      <c r="R1061" s="7"/>
      <c r="S1061" s="10" t="str">
        <f>IF(ISNA(INDEX('[2]Section Geometry Data'!B:C,MATCH(B1061,'[2]Section Geometry Data'!B:B,0),2)),"",INDEX('[2]Section Geometry Data'!B:C,MATCH(B1061,'[2]Section Geometry Data'!B:B,0),2))</f>
        <v/>
      </c>
      <c r="T1061"/>
      <c r="U1061"/>
      <c r="V1061"/>
      <c r="W1061"/>
      <c r="X1061"/>
      <c r="Y1061"/>
      <c r="Z1061"/>
      <c r="AA1061"/>
      <c r="AB1061"/>
      <c r="AC1061"/>
      <c r="AD1061"/>
      <c r="AE1061"/>
      <c r="AF1061"/>
      <c r="AG1061"/>
      <c r="AH1061"/>
      <c r="AI1061"/>
      <c r="AJ1061"/>
      <c r="AK1061"/>
      <c r="AL1061"/>
      <c r="AM1061"/>
      <c r="AN1061"/>
    </row>
    <row r="1062" spans="1:40" ht="15" x14ac:dyDescent="0.25">
      <c r="A1062"/>
      <c r="B1062" s="6"/>
      <c r="C1062" s="10" t="str">
        <f t="shared" si="21"/>
        <v/>
      </c>
      <c r="D1062" s="7"/>
      <c r="E1062" s="7"/>
      <c r="F1062" s="7"/>
      <c r="G1062" s="7"/>
      <c r="H1062" s="7"/>
      <c r="I1062" s="7"/>
      <c r="J1062" s="7"/>
      <c r="K1062" s="7"/>
      <c r="L1062" s="7"/>
      <c r="M1062" s="7"/>
      <c r="N1062" s="7"/>
      <c r="O1062" s="7"/>
      <c r="P1062" s="7"/>
      <c r="Q1062" s="7"/>
      <c r="R1062" s="7"/>
      <c r="S1062" s="10" t="str">
        <f>IF(ISNA(INDEX('[2]Section Geometry Data'!B:C,MATCH(B1062,'[2]Section Geometry Data'!B:B,0),2)),"",INDEX('[2]Section Geometry Data'!B:C,MATCH(B1062,'[2]Section Geometry Data'!B:B,0),2))</f>
        <v/>
      </c>
      <c r="T1062"/>
      <c r="U1062"/>
      <c r="V1062"/>
      <c r="W1062"/>
      <c r="X1062"/>
      <c r="Y1062"/>
      <c r="Z1062"/>
      <c r="AA1062"/>
      <c r="AB1062"/>
      <c r="AC1062"/>
      <c r="AD1062"/>
      <c r="AE1062"/>
      <c r="AF1062"/>
      <c r="AG1062"/>
      <c r="AH1062"/>
      <c r="AI1062"/>
      <c r="AJ1062"/>
      <c r="AK1062"/>
      <c r="AL1062"/>
      <c r="AM1062"/>
      <c r="AN1062"/>
    </row>
    <row r="1063" spans="1:40" ht="15" x14ac:dyDescent="0.25">
      <c r="A1063"/>
      <c r="B1063" s="6"/>
      <c r="C1063" s="10" t="str">
        <f t="shared" si="21"/>
        <v/>
      </c>
      <c r="D1063" s="7"/>
      <c r="E1063" s="7"/>
      <c r="F1063" s="7"/>
      <c r="G1063" s="7"/>
      <c r="H1063" s="7"/>
      <c r="I1063" s="7"/>
      <c r="J1063" s="7"/>
      <c r="K1063" s="7"/>
      <c r="L1063" s="7"/>
      <c r="M1063" s="7"/>
      <c r="N1063" s="7"/>
      <c r="O1063" s="7"/>
      <c r="P1063" s="7"/>
      <c r="Q1063" s="7"/>
      <c r="R1063" s="7"/>
      <c r="S1063" s="10" t="str">
        <f>IF(ISNA(INDEX('[2]Section Geometry Data'!B:C,MATCH(B1063,'[2]Section Geometry Data'!B:B,0),2)),"",INDEX('[2]Section Geometry Data'!B:C,MATCH(B1063,'[2]Section Geometry Data'!B:B,0),2))</f>
        <v/>
      </c>
      <c r="T1063"/>
      <c r="U1063"/>
      <c r="V1063"/>
      <c r="W1063"/>
      <c r="X1063"/>
      <c r="Y1063"/>
      <c r="Z1063"/>
      <c r="AA1063"/>
      <c r="AB1063"/>
      <c r="AC1063"/>
      <c r="AD1063"/>
      <c r="AE1063"/>
      <c r="AF1063"/>
      <c r="AG1063"/>
      <c r="AH1063"/>
      <c r="AI1063"/>
      <c r="AJ1063"/>
      <c r="AK1063"/>
      <c r="AL1063"/>
      <c r="AM1063"/>
      <c r="AN1063"/>
    </row>
    <row r="1064" spans="1:40" ht="15" x14ac:dyDescent="0.25">
      <c r="A1064"/>
      <c r="B1064" s="6"/>
      <c r="C1064" s="10" t="str">
        <f t="shared" si="21"/>
        <v/>
      </c>
      <c r="D1064" s="7"/>
      <c r="E1064" s="7"/>
      <c r="F1064" s="7"/>
      <c r="G1064" s="7"/>
      <c r="H1064" s="7"/>
      <c r="I1064" s="7"/>
      <c r="J1064" s="7"/>
      <c r="K1064" s="7"/>
      <c r="L1064" s="7"/>
      <c r="M1064" s="7"/>
      <c r="N1064" s="7"/>
      <c r="O1064" s="7"/>
      <c r="P1064" s="7"/>
      <c r="Q1064" s="7"/>
      <c r="R1064" s="7"/>
      <c r="S1064" s="10" t="str">
        <f>IF(ISNA(INDEX('[2]Section Geometry Data'!B:C,MATCH(B1064,'[2]Section Geometry Data'!B:B,0),2)),"",INDEX('[2]Section Geometry Data'!B:C,MATCH(B1064,'[2]Section Geometry Data'!B:B,0),2))</f>
        <v/>
      </c>
      <c r="T1064"/>
      <c r="U1064"/>
      <c r="V1064"/>
      <c r="W1064"/>
      <c r="X1064"/>
      <c r="Y1064"/>
      <c r="Z1064"/>
      <c r="AA1064"/>
      <c r="AB1064"/>
      <c r="AC1064"/>
      <c r="AD1064"/>
      <c r="AE1064"/>
      <c r="AF1064"/>
      <c r="AG1064"/>
      <c r="AH1064"/>
      <c r="AI1064"/>
      <c r="AJ1064"/>
      <c r="AK1064"/>
      <c r="AL1064"/>
      <c r="AM1064"/>
      <c r="AN1064"/>
    </row>
    <row r="1065" spans="1:40" ht="15" x14ac:dyDescent="0.25">
      <c r="A1065"/>
      <c r="B1065" s="6"/>
      <c r="C1065" s="10" t="str">
        <f t="shared" si="21"/>
        <v/>
      </c>
      <c r="D1065" s="7"/>
      <c r="E1065" s="7"/>
      <c r="F1065" s="7"/>
      <c r="G1065" s="7"/>
      <c r="H1065" s="7"/>
      <c r="I1065" s="7"/>
      <c r="J1065" s="7"/>
      <c r="K1065" s="7"/>
      <c r="L1065" s="7"/>
      <c r="M1065" s="7"/>
      <c r="N1065" s="7"/>
      <c r="O1065" s="7"/>
      <c r="P1065" s="7"/>
      <c r="Q1065" s="7"/>
      <c r="R1065" s="7"/>
      <c r="S1065" s="10" t="str">
        <f>IF(ISNA(INDEX('[2]Section Geometry Data'!B:C,MATCH(B1065,'[2]Section Geometry Data'!B:B,0),2)),"",INDEX('[2]Section Geometry Data'!B:C,MATCH(B1065,'[2]Section Geometry Data'!B:B,0),2))</f>
        <v/>
      </c>
      <c r="T1065"/>
      <c r="U1065"/>
      <c r="V1065"/>
      <c r="W1065"/>
      <c r="X1065"/>
      <c r="Y1065"/>
      <c r="Z1065"/>
      <c r="AA1065"/>
      <c r="AB1065"/>
      <c r="AC1065"/>
      <c r="AD1065"/>
      <c r="AE1065"/>
      <c r="AF1065"/>
      <c r="AG1065"/>
      <c r="AH1065"/>
      <c r="AI1065"/>
      <c r="AJ1065"/>
      <c r="AK1065"/>
      <c r="AL1065"/>
      <c r="AM1065"/>
      <c r="AN1065"/>
    </row>
    <row r="1066" spans="1:40" ht="15" x14ac:dyDescent="0.25">
      <c r="A1066"/>
      <c r="B1066" s="6"/>
      <c r="C1066" s="10" t="str">
        <f t="shared" si="21"/>
        <v/>
      </c>
      <c r="D1066" s="7"/>
      <c r="E1066" s="7"/>
      <c r="F1066" s="7"/>
      <c r="G1066" s="7"/>
      <c r="H1066" s="7"/>
      <c r="I1066" s="7"/>
      <c r="J1066" s="7"/>
      <c r="K1066" s="7"/>
      <c r="L1066" s="7"/>
      <c r="M1066" s="7"/>
      <c r="N1066" s="7"/>
      <c r="O1066" s="7"/>
      <c r="P1066" s="7"/>
      <c r="Q1066" s="7"/>
      <c r="R1066" s="7"/>
      <c r="S1066" s="10" t="str">
        <f>IF(ISNA(INDEX('[2]Section Geometry Data'!B:C,MATCH(B1066,'[2]Section Geometry Data'!B:B,0),2)),"",INDEX('[2]Section Geometry Data'!B:C,MATCH(B1066,'[2]Section Geometry Data'!B:B,0),2))</f>
        <v/>
      </c>
      <c r="T1066"/>
      <c r="U1066"/>
      <c r="V1066"/>
      <c r="W1066"/>
      <c r="X1066"/>
      <c r="Y1066"/>
      <c r="Z1066"/>
      <c r="AA1066"/>
      <c r="AB1066"/>
      <c r="AC1066"/>
      <c r="AD1066"/>
      <c r="AE1066"/>
      <c r="AF1066"/>
      <c r="AG1066"/>
      <c r="AH1066"/>
      <c r="AI1066"/>
      <c r="AJ1066"/>
      <c r="AK1066"/>
      <c r="AL1066"/>
      <c r="AM1066"/>
      <c r="AN1066"/>
    </row>
    <row r="1067" spans="1:40" ht="15" x14ac:dyDescent="0.25">
      <c r="A1067"/>
      <c r="B1067" s="6"/>
      <c r="C1067" s="10" t="str">
        <f t="shared" si="21"/>
        <v/>
      </c>
      <c r="D1067" s="7"/>
      <c r="E1067" s="7"/>
      <c r="F1067" s="7"/>
      <c r="G1067" s="7"/>
      <c r="H1067" s="7"/>
      <c r="I1067" s="7"/>
      <c r="J1067" s="7"/>
      <c r="K1067" s="7"/>
      <c r="L1067" s="7"/>
      <c r="M1067" s="7"/>
      <c r="N1067" s="7"/>
      <c r="O1067" s="7"/>
      <c r="P1067" s="7"/>
      <c r="Q1067" s="7"/>
      <c r="R1067" s="7"/>
      <c r="S1067" s="10" t="str">
        <f>IF(ISNA(INDEX('[2]Section Geometry Data'!B:C,MATCH(B1067,'[2]Section Geometry Data'!B:B,0),2)),"",INDEX('[2]Section Geometry Data'!B:C,MATCH(B1067,'[2]Section Geometry Data'!B:B,0),2))</f>
        <v/>
      </c>
      <c r="T1067"/>
      <c r="U1067"/>
      <c r="V1067"/>
      <c r="W1067"/>
      <c r="X1067"/>
      <c r="Y1067"/>
      <c r="Z1067"/>
      <c r="AA1067"/>
      <c r="AB1067"/>
      <c r="AC1067"/>
      <c r="AD1067"/>
      <c r="AE1067"/>
      <c r="AF1067"/>
      <c r="AG1067"/>
      <c r="AH1067"/>
      <c r="AI1067"/>
      <c r="AJ1067"/>
      <c r="AK1067"/>
      <c r="AL1067"/>
      <c r="AM1067"/>
      <c r="AN1067"/>
    </row>
    <row r="1068" spans="1:40" ht="15" x14ac:dyDescent="0.25">
      <c r="A1068"/>
      <c r="B1068" s="6"/>
      <c r="C1068" s="10" t="str">
        <f t="shared" si="21"/>
        <v/>
      </c>
      <c r="D1068" s="7"/>
      <c r="E1068" s="7"/>
      <c r="F1068" s="7"/>
      <c r="G1068" s="7"/>
      <c r="H1068" s="7"/>
      <c r="I1068" s="7"/>
      <c r="J1068" s="7"/>
      <c r="K1068" s="7"/>
      <c r="L1068" s="7"/>
      <c r="M1068" s="7"/>
      <c r="N1068" s="7"/>
      <c r="O1068" s="7"/>
      <c r="P1068" s="7"/>
      <c r="Q1068" s="7"/>
      <c r="R1068" s="7"/>
      <c r="S1068" s="10" t="str">
        <f>IF(ISNA(INDEX('[2]Section Geometry Data'!B:C,MATCH(B1068,'[2]Section Geometry Data'!B:B,0),2)),"",INDEX('[2]Section Geometry Data'!B:C,MATCH(B1068,'[2]Section Geometry Data'!B:B,0),2))</f>
        <v/>
      </c>
      <c r="T1068"/>
      <c r="U1068"/>
      <c r="V1068"/>
      <c r="W1068"/>
      <c r="X1068"/>
      <c r="Y1068"/>
      <c r="Z1068"/>
      <c r="AA1068"/>
      <c r="AB1068"/>
      <c r="AC1068"/>
      <c r="AD1068"/>
      <c r="AE1068"/>
      <c r="AF1068"/>
      <c r="AG1068"/>
      <c r="AH1068"/>
      <c r="AI1068"/>
      <c r="AJ1068"/>
      <c r="AK1068"/>
      <c r="AL1068"/>
      <c r="AM1068"/>
      <c r="AN1068"/>
    </row>
    <row r="1069" spans="1:40" ht="15" x14ac:dyDescent="0.25">
      <c r="A1069"/>
      <c r="B1069" s="6"/>
      <c r="C1069" s="10" t="str">
        <f t="shared" si="21"/>
        <v/>
      </c>
      <c r="D1069" s="7"/>
      <c r="E1069" s="7"/>
      <c r="F1069" s="7"/>
      <c r="G1069" s="7"/>
      <c r="H1069" s="7"/>
      <c r="I1069" s="7"/>
      <c r="J1069" s="7"/>
      <c r="K1069" s="7"/>
      <c r="L1069" s="7"/>
      <c r="M1069" s="7"/>
      <c r="N1069" s="7"/>
      <c r="O1069" s="7"/>
      <c r="P1069" s="7"/>
      <c r="Q1069" s="7"/>
      <c r="R1069" s="7"/>
      <c r="S1069" s="10" t="str">
        <f>IF(ISNA(INDEX('[2]Section Geometry Data'!B:C,MATCH(B1069,'[2]Section Geometry Data'!B:B,0),2)),"",INDEX('[2]Section Geometry Data'!B:C,MATCH(B1069,'[2]Section Geometry Data'!B:B,0),2))</f>
        <v/>
      </c>
      <c r="T1069"/>
      <c r="U1069"/>
      <c r="V1069"/>
      <c r="W1069"/>
      <c r="X1069"/>
      <c r="Y1069"/>
      <c r="Z1069"/>
      <c r="AA1069"/>
      <c r="AB1069"/>
      <c r="AC1069"/>
      <c r="AD1069"/>
      <c r="AE1069"/>
      <c r="AF1069"/>
      <c r="AG1069"/>
      <c r="AH1069"/>
      <c r="AI1069"/>
      <c r="AJ1069"/>
      <c r="AK1069"/>
      <c r="AL1069"/>
      <c r="AM1069"/>
      <c r="AN1069"/>
    </row>
    <row r="1070" spans="1:40" ht="15" x14ac:dyDescent="0.25">
      <c r="A1070"/>
      <c r="B1070" s="6"/>
      <c r="C1070" s="10" t="str">
        <f t="shared" si="21"/>
        <v/>
      </c>
      <c r="D1070" s="7"/>
      <c r="E1070" s="7"/>
      <c r="F1070" s="7"/>
      <c r="G1070" s="7"/>
      <c r="H1070" s="7"/>
      <c r="I1070" s="7"/>
      <c r="J1070" s="7"/>
      <c r="K1070" s="7"/>
      <c r="L1070" s="7"/>
      <c r="M1070" s="7"/>
      <c r="N1070" s="7"/>
      <c r="O1070" s="7"/>
      <c r="P1070" s="7"/>
      <c r="Q1070" s="7"/>
      <c r="R1070" s="7"/>
      <c r="S1070" s="10" t="str">
        <f>IF(ISNA(INDEX('[2]Section Geometry Data'!B:C,MATCH(B1070,'[2]Section Geometry Data'!B:B,0),2)),"",INDEX('[2]Section Geometry Data'!B:C,MATCH(B1070,'[2]Section Geometry Data'!B:B,0),2))</f>
        <v/>
      </c>
      <c r="T1070"/>
      <c r="U1070"/>
      <c r="V1070"/>
      <c r="W1070"/>
      <c r="X1070"/>
      <c r="Y1070"/>
      <c r="Z1070"/>
      <c r="AA1070"/>
      <c r="AB1070"/>
      <c r="AC1070"/>
      <c r="AD1070"/>
      <c r="AE1070"/>
      <c r="AF1070"/>
      <c r="AG1070"/>
      <c r="AH1070"/>
      <c r="AI1070"/>
      <c r="AJ1070"/>
      <c r="AK1070"/>
      <c r="AL1070"/>
      <c r="AM1070"/>
      <c r="AN1070"/>
    </row>
    <row r="1071" spans="1:40" ht="15" x14ac:dyDescent="0.25">
      <c r="A1071"/>
      <c r="B1071" s="6"/>
      <c r="C1071" s="10" t="str">
        <f t="shared" si="21"/>
        <v/>
      </c>
      <c r="D1071" s="7"/>
      <c r="E1071" s="7"/>
      <c r="F1071" s="7"/>
      <c r="G1071" s="7"/>
      <c r="H1071" s="7"/>
      <c r="I1071" s="7"/>
      <c r="J1071" s="7"/>
      <c r="K1071" s="7"/>
      <c r="L1071" s="7"/>
      <c r="M1071" s="7"/>
      <c r="N1071" s="7"/>
      <c r="O1071" s="7"/>
      <c r="P1071" s="7"/>
      <c r="Q1071" s="7"/>
      <c r="R1071" s="7"/>
      <c r="S1071" s="10" t="str">
        <f>IF(ISNA(INDEX('[2]Section Geometry Data'!B:C,MATCH(B1071,'[2]Section Geometry Data'!B:B,0),2)),"",INDEX('[2]Section Geometry Data'!B:C,MATCH(B1071,'[2]Section Geometry Data'!B:B,0),2))</f>
        <v/>
      </c>
      <c r="T1071"/>
      <c r="U1071"/>
      <c r="V1071"/>
      <c r="W1071"/>
      <c r="X1071"/>
      <c r="Y1071"/>
      <c r="Z1071"/>
      <c r="AA1071"/>
      <c r="AB1071"/>
      <c r="AC1071"/>
      <c r="AD1071"/>
      <c r="AE1071"/>
      <c r="AF1071"/>
      <c r="AG1071"/>
      <c r="AH1071"/>
      <c r="AI1071"/>
      <c r="AJ1071"/>
      <c r="AK1071"/>
      <c r="AL1071"/>
      <c r="AM1071"/>
      <c r="AN1071"/>
    </row>
    <row r="1072" spans="1:40" ht="15" x14ac:dyDescent="0.25">
      <c r="A1072"/>
      <c r="B1072" s="6"/>
      <c r="C1072" s="10" t="str">
        <f t="shared" si="21"/>
        <v/>
      </c>
      <c r="D1072" s="7"/>
      <c r="E1072" s="7"/>
      <c r="F1072" s="7"/>
      <c r="G1072" s="7"/>
      <c r="H1072" s="7"/>
      <c r="I1072" s="7"/>
      <c r="J1072" s="7"/>
      <c r="K1072" s="7"/>
      <c r="L1072" s="7"/>
      <c r="M1072" s="7"/>
      <c r="N1072" s="7"/>
      <c r="O1072" s="7"/>
      <c r="P1072" s="7"/>
      <c r="Q1072" s="7"/>
      <c r="R1072" s="7"/>
      <c r="S1072" s="10" t="str">
        <f>IF(ISNA(INDEX('[2]Section Geometry Data'!B:C,MATCH(B1072,'[2]Section Geometry Data'!B:B,0),2)),"",INDEX('[2]Section Geometry Data'!B:C,MATCH(B1072,'[2]Section Geometry Data'!B:B,0),2))</f>
        <v/>
      </c>
      <c r="T1072"/>
      <c r="U1072"/>
      <c r="V1072"/>
      <c r="W1072"/>
      <c r="X1072"/>
      <c r="Y1072"/>
      <c r="Z1072"/>
      <c r="AA1072"/>
      <c r="AB1072"/>
      <c r="AC1072"/>
      <c r="AD1072"/>
      <c r="AE1072"/>
      <c r="AF1072"/>
      <c r="AG1072"/>
      <c r="AH1072"/>
      <c r="AI1072"/>
      <c r="AJ1072"/>
      <c r="AK1072"/>
      <c r="AL1072"/>
      <c r="AM1072"/>
      <c r="AN1072"/>
    </row>
    <row r="1073" spans="1:40" ht="15" x14ac:dyDescent="0.25">
      <c r="A1073"/>
      <c r="B1073" s="6"/>
      <c r="C1073" s="10" t="str">
        <f t="shared" si="21"/>
        <v/>
      </c>
      <c r="D1073" s="7"/>
      <c r="E1073" s="7"/>
      <c r="F1073" s="7"/>
      <c r="G1073" s="7"/>
      <c r="H1073" s="7"/>
      <c r="I1073" s="7"/>
      <c r="J1073" s="7"/>
      <c r="K1073" s="7"/>
      <c r="L1073" s="7"/>
      <c r="M1073" s="7"/>
      <c r="N1073" s="7"/>
      <c r="O1073" s="7"/>
      <c r="P1073" s="7"/>
      <c r="Q1073" s="7"/>
      <c r="R1073" s="7"/>
      <c r="S1073" s="10" t="str">
        <f>IF(ISNA(INDEX('[2]Section Geometry Data'!B:C,MATCH(B1073,'[2]Section Geometry Data'!B:B,0),2)),"",INDEX('[2]Section Geometry Data'!B:C,MATCH(B1073,'[2]Section Geometry Data'!B:B,0),2))</f>
        <v/>
      </c>
      <c r="T1073"/>
      <c r="U1073"/>
      <c r="V1073"/>
      <c r="W1073"/>
      <c r="X1073"/>
      <c r="Y1073"/>
      <c r="Z1073"/>
      <c r="AA1073"/>
      <c r="AB1073"/>
      <c r="AC1073"/>
      <c r="AD1073"/>
      <c r="AE1073"/>
      <c r="AF1073"/>
      <c r="AG1073"/>
      <c r="AH1073"/>
      <c r="AI1073"/>
      <c r="AJ1073"/>
      <c r="AK1073"/>
      <c r="AL1073"/>
      <c r="AM1073"/>
      <c r="AN1073"/>
    </row>
    <row r="1074" spans="1:40" ht="15" x14ac:dyDescent="0.25">
      <c r="A1074"/>
      <c r="B1074" s="6"/>
      <c r="C1074" s="10" t="str">
        <f t="shared" si="21"/>
        <v/>
      </c>
      <c r="D1074" s="7"/>
      <c r="E1074" s="7"/>
      <c r="F1074" s="7"/>
      <c r="G1074" s="7"/>
      <c r="H1074" s="7"/>
      <c r="I1074" s="7"/>
      <c r="J1074" s="7"/>
      <c r="K1074" s="7"/>
      <c r="L1074" s="7"/>
      <c r="M1074" s="7"/>
      <c r="N1074" s="7"/>
      <c r="O1074" s="7"/>
      <c r="P1074" s="7"/>
      <c r="Q1074" s="7"/>
      <c r="R1074" s="7"/>
      <c r="S1074" s="10" t="str">
        <f>IF(ISNA(INDEX('[2]Section Geometry Data'!B:C,MATCH(B1074,'[2]Section Geometry Data'!B:B,0),2)),"",INDEX('[2]Section Geometry Data'!B:C,MATCH(B1074,'[2]Section Geometry Data'!B:B,0),2))</f>
        <v/>
      </c>
      <c r="T1074"/>
      <c r="U1074"/>
      <c r="V1074"/>
      <c r="W1074"/>
      <c r="X1074"/>
      <c r="Y1074"/>
      <c r="Z1074"/>
      <c r="AA1074"/>
      <c r="AB1074"/>
      <c r="AC1074"/>
      <c r="AD1074"/>
      <c r="AE1074"/>
      <c r="AF1074"/>
      <c r="AG1074"/>
      <c r="AH1074"/>
      <c r="AI1074"/>
      <c r="AJ1074"/>
      <c r="AK1074"/>
      <c r="AL1074"/>
      <c r="AM1074"/>
      <c r="AN1074"/>
    </row>
    <row r="1075" spans="1:40" ht="15" x14ac:dyDescent="0.25">
      <c r="A1075"/>
      <c r="B1075" s="6"/>
      <c r="C1075" s="10" t="str">
        <f t="shared" si="21"/>
        <v/>
      </c>
      <c r="D1075" s="7"/>
      <c r="E1075" s="7"/>
      <c r="F1075" s="7"/>
      <c r="G1075" s="7"/>
      <c r="H1075" s="7"/>
      <c r="I1075" s="7"/>
      <c r="J1075" s="7"/>
      <c r="K1075" s="7"/>
      <c r="L1075" s="7"/>
      <c r="M1075" s="7"/>
      <c r="N1075" s="7"/>
      <c r="O1075" s="7"/>
      <c r="P1075" s="7"/>
      <c r="Q1075" s="7"/>
      <c r="R1075" s="7"/>
      <c r="S1075" s="10" t="str">
        <f>IF(ISNA(INDEX('[2]Section Geometry Data'!B:C,MATCH(B1075,'[2]Section Geometry Data'!B:B,0),2)),"",INDEX('[2]Section Geometry Data'!B:C,MATCH(B1075,'[2]Section Geometry Data'!B:B,0),2))</f>
        <v/>
      </c>
      <c r="T1075"/>
      <c r="U1075"/>
      <c r="V1075"/>
      <c r="W1075"/>
      <c r="X1075"/>
      <c r="Y1075"/>
      <c r="Z1075"/>
      <c r="AA1075"/>
      <c r="AB1075"/>
      <c r="AC1075"/>
      <c r="AD1075"/>
      <c r="AE1075"/>
      <c r="AF1075"/>
      <c r="AG1075"/>
      <c r="AH1075"/>
      <c r="AI1075"/>
      <c r="AJ1075"/>
      <c r="AK1075"/>
      <c r="AL1075"/>
      <c r="AM1075"/>
      <c r="AN1075"/>
    </row>
    <row r="1076" spans="1:40" ht="15" x14ac:dyDescent="0.25">
      <c r="A1076"/>
      <c r="B1076" s="6"/>
      <c r="C1076" s="10" t="str">
        <f t="shared" si="21"/>
        <v/>
      </c>
      <c r="D1076" s="7"/>
      <c r="E1076" s="7"/>
      <c r="F1076" s="7"/>
      <c r="G1076" s="7"/>
      <c r="H1076" s="7"/>
      <c r="I1076" s="7"/>
      <c r="J1076" s="7"/>
      <c r="K1076" s="7"/>
      <c r="L1076" s="7"/>
      <c r="M1076" s="7"/>
      <c r="N1076" s="7"/>
      <c r="O1076" s="7"/>
      <c r="P1076" s="7"/>
      <c r="Q1076" s="7"/>
      <c r="R1076" s="7"/>
      <c r="S1076" s="10" t="str">
        <f>IF(ISNA(INDEX('[2]Section Geometry Data'!B:C,MATCH(B1076,'[2]Section Geometry Data'!B:B,0),2)),"",INDEX('[2]Section Geometry Data'!B:C,MATCH(B1076,'[2]Section Geometry Data'!B:B,0),2))</f>
        <v/>
      </c>
      <c r="T1076"/>
      <c r="U1076"/>
      <c r="V1076"/>
      <c r="W1076"/>
      <c r="X1076"/>
      <c r="Y1076"/>
      <c r="Z1076"/>
      <c r="AA1076"/>
      <c r="AB1076"/>
      <c r="AC1076"/>
      <c r="AD1076"/>
      <c r="AE1076"/>
      <c r="AF1076"/>
      <c r="AG1076"/>
      <c r="AH1076"/>
      <c r="AI1076"/>
      <c r="AJ1076"/>
      <c r="AK1076"/>
      <c r="AL1076"/>
      <c r="AM1076"/>
      <c r="AN1076"/>
    </row>
    <row r="1077" spans="1:40" ht="15" x14ac:dyDescent="0.25">
      <c r="A1077"/>
      <c r="B1077" s="6"/>
      <c r="C1077" s="10" t="str">
        <f t="shared" si="21"/>
        <v/>
      </c>
      <c r="D1077" s="7"/>
      <c r="E1077" s="7"/>
      <c r="F1077" s="7"/>
      <c r="G1077" s="7"/>
      <c r="H1077" s="7"/>
      <c r="I1077" s="7"/>
      <c r="J1077" s="7"/>
      <c r="K1077" s="7"/>
      <c r="L1077" s="7"/>
      <c r="M1077" s="7"/>
      <c r="N1077" s="7"/>
      <c r="O1077" s="7"/>
      <c r="P1077" s="7"/>
      <c r="Q1077" s="7"/>
      <c r="R1077" s="7"/>
      <c r="S1077" s="10" t="str">
        <f>IF(ISNA(INDEX('[2]Section Geometry Data'!B:C,MATCH(B1077,'[2]Section Geometry Data'!B:B,0),2)),"",INDEX('[2]Section Geometry Data'!B:C,MATCH(B1077,'[2]Section Geometry Data'!B:B,0),2))</f>
        <v/>
      </c>
      <c r="T1077"/>
      <c r="U1077"/>
      <c r="V1077"/>
      <c r="W1077"/>
      <c r="X1077"/>
      <c r="Y1077"/>
      <c r="Z1077"/>
      <c r="AA1077"/>
      <c r="AB1077"/>
      <c r="AC1077"/>
      <c r="AD1077"/>
      <c r="AE1077"/>
      <c r="AF1077"/>
      <c r="AG1077"/>
      <c r="AH1077"/>
      <c r="AI1077"/>
      <c r="AJ1077"/>
      <c r="AK1077"/>
      <c r="AL1077"/>
      <c r="AM1077"/>
      <c r="AN1077"/>
    </row>
    <row r="1078" spans="1:40" ht="15" x14ac:dyDescent="0.25">
      <c r="A1078"/>
      <c r="B1078" s="6"/>
      <c r="C1078" s="10" t="str">
        <f t="shared" si="21"/>
        <v/>
      </c>
      <c r="D1078" s="7"/>
      <c r="E1078" s="7"/>
      <c r="F1078" s="7"/>
      <c r="G1078" s="7"/>
      <c r="H1078" s="7"/>
      <c r="I1078" s="7"/>
      <c r="J1078" s="7"/>
      <c r="K1078" s="7"/>
      <c r="L1078" s="7"/>
      <c r="M1078" s="7"/>
      <c r="N1078" s="7"/>
      <c r="O1078" s="7"/>
      <c r="P1078" s="7"/>
      <c r="Q1078" s="7"/>
      <c r="R1078" s="7"/>
      <c r="S1078" s="10" t="str">
        <f>IF(ISNA(INDEX('[2]Section Geometry Data'!B:C,MATCH(B1078,'[2]Section Geometry Data'!B:B,0),2)),"",INDEX('[2]Section Geometry Data'!B:C,MATCH(B1078,'[2]Section Geometry Data'!B:B,0),2))</f>
        <v/>
      </c>
      <c r="T1078"/>
      <c r="U1078"/>
      <c r="V1078"/>
      <c r="W1078"/>
      <c r="X1078"/>
      <c r="Y1078"/>
      <c r="Z1078"/>
      <c r="AA1078"/>
      <c r="AB1078"/>
      <c r="AC1078"/>
      <c r="AD1078"/>
      <c r="AE1078"/>
      <c r="AF1078"/>
      <c r="AG1078"/>
      <c r="AH1078"/>
      <c r="AI1078"/>
      <c r="AJ1078"/>
      <c r="AK1078"/>
      <c r="AL1078"/>
      <c r="AM1078"/>
      <c r="AN1078"/>
    </row>
    <row r="1079" spans="1:40" ht="15" x14ac:dyDescent="0.25">
      <c r="A1079"/>
      <c r="B1079" s="6"/>
      <c r="C1079" s="10" t="str">
        <f t="shared" si="21"/>
        <v/>
      </c>
      <c r="D1079" s="7"/>
      <c r="E1079" s="7"/>
      <c r="F1079" s="7"/>
      <c r="G1079" s="7"/>
      <c r="H1079" s="7"/>
      <c r="I1079" s="7"/>
      <c r="J1079" s="7"/>
      <c r="K1079" s="7"/>
      <c r="L1079" s="7"/>
      <c r="M1079" s="7"/>
      <c r="N1079" s="7"/>
      <c r="O1079" s="7"/>
      <c r="P1079" s="7"/>
      <c r="Q1079" s="7"/>
      <c r="R1079" s="7"/>
      <c r="S1079" s="10" t="str">
        <f>IF(ISNA(INDEX('[2]Section Geometry Data'!B:C,MATCH(B1079,'[2]Section Geometry Data'!B:B,0),2)),"",INDEX('[2]Section Geometry Data'!B:C,MATCH(B1079,'[2]Section Geometry Data'!B:B,0),2))</f>
        <v/>
      </c>
      <c r="T1079"/>
      <c r="U1079"/>
      <c r="V1079"/>
      <c r="W1079"/>
      <c r="X1079"/>
      <c r="Y1079"/>
      <c r="Z1079"/>
      <c r="AA1079"/>
      <c r="AB1079"/>
      <c r="AC1079"/>
      <c r="AD1079"/>
      <c r="AE1079"/>
      <c r="AF1079"/>
      <c r="AG1079"/>
      <c r="AH1079"/>
      <c r="AI1079"/>
      <c r="AJ1079"/>
      <c r="AK1079"/>
      <c r="AL1079"/>
      <c r="AM1079"/>
      <c r="AN1079"/>
    </row>
    <row r="1080" spans="1:40" ht="15" x14ac:dyDescent="0.25">
      <c r="A1080"/>
      <c r="B1080" s="6"/>
      <c r="C1080" s="10" t="str">
        <f t="shared" si="21"/>
        <v/>
      </c>
      <c r="D1080" s="7"/>
      <c r="E1080" s="7"/>
      <c r="F1080" s="7"/>
      <c r="G1080" s="7"/>
      <c r="H1080" s="7"/>
      <c r="I1080" s="7"/>
      <c r="J1080" s="7"/>
      <c r="K1080" s="7"/>
      <c r="L1080" s="7"/>
      <c r="M1080" s="7"/>
      <c r="N1080" s="7"/>
      <c r="O1080" s="7"/>
      <c r="P1080" s="7"/>
      <c r="Q1080" s="7"/>
      <c r="R1080" s="7"/>
      <c r="S1080" s="10" t="str">
        <f>IF(ISNA(INDEX('[2]Section Geometry Data'!B:C,MATCH(B1080,'[2]Section Geometry Data'!B:B,0),2)),"",INDEX('[2]Section Geometry Data'!B:C,MATCH(B1080,'[2]Section Geometry Data'!B:B,0),2))</f>
        <v/>
      </c>
      <c r="T1080"/>
      <c r="U1080"/>
      <c r="V1080"/>
      <c r="W1080"/>
      <c r="X1080"/>
      <c r="Y1080"/>
      <c r="Z1080"/>
      <c r="AA1080"/>
      <c r="AB1080"/>
      <c r="AC1080"/>
      <c r="AD1080"/>
      <c r="AE1080"/>
      <c r="AF1080"/>
      <c r="AG1080"/>
      <c r="AH1080"/>
      <c r="AI1080"/>
      <c r="AJ1080"/>
      <c r="AK1080"/>
      <c r="AL1080"/>
      <c r="AM1080"/>
      <c r="AN1080"/>
    </row>
    <row r="1081" spans="1:40" ht="15" x14ac:dyDescent="0.25">
      <c r="A1081"/>
      <c r="B1081" s="6"/>
      <c r="C1081" s="10" t="str">
        <f t="shared" si="21"/>
        <v/>
      </c>
      <c r="D1081" s="7"/>
      <c r="E1081" s="7"/>
      <c r="F1081" s="7"/>
      <c r="G1081" s="7"/>
      <c r="H1081" s="7"/>
      <c r="I1081" s="7"/>
      <c r="J1081" s="7"/>
      <c r="K1081" s="7"/>
      <c r="L1081" s="7"/>
      <c r="M1081" s="7"/>
      <c r="N1081" s="7"/>
      <c r="O1081" s="7"/>
      <c r="P1081" s="7"/>
      <c r="Q1081" s="7"/>
      <c r="R1081" s="7"/>
      <c r="S1081" s="10" t="str">
        <f>IF(ISNA(INDEX('[2]Section Geometry Data'!B:C,MATCH(B1081,'[2]Section Geometry Data'!B:B,0),2)),"",INDEX('[2]Section Geometry Data'!B:C,MATCH(B1081,'[2]Section Geometry Data'!B:B,0),2))</f>
        <v/>
      </c>
      <c r="T1081"/>
      <c r="U1081"/>
      <c r="V1081"/>
      <c r="W1081"/>
      <c r="X1081"/>
      <c r="Y1081"/>
      <c r="Z1081"/>
      <c r="AA1081"/>
      <c r="AB1081"/>
      <c r="AC1081"/>
      <c r="AD1081"/>
      <c r="AE1081"/>
      <c r="AF1081"/>
      <c r="AG1081"/>
      <c r="AH1081"/>
      <c r="AI1081"/>
      <c r="AJ1081"/>
      <c r="AK1081"/>
      <c r="AL1081"/>
      <c r="AM1081"/>
      <c r="AN1081"/>
    </row>
    <row r="1082" spans="1:40" ht="15" x14ac:dyDescent="0.25">
      <c r="A1082"/>
      <c r="B1082" s="6"/>
      <c r="C1082" s="10" t="str">
        <f t="shared" si="21"/>
        <v/>
      </c>
      <c r="D1082" s="7"/>
      <c r="E1082" s="7"/>
      <c r="F1082" s="7"/>
      <c r="G1082" s="7"/>
      <c r="H1082" s="7"/>
      <c r="I1082" s="7"/>
      <c r="J1082" s="7"/>
      <c r="K1082" s="7"/>
      <c r="L1082" s="7"/>
      <c r="M1082" s="7"/>
      <c r="N1082" s="7"/>
      <c r="O1082" s="7"/>
      <c r="P1082" s="7"/>
      <c r="Q1082" s="7"/>
      <c r="R1082" s="7"/>
      <c r="S1082" s="10" t="str">
        <f>IF(ISNA(INDEX('[2]Section Geometry Data'!B:C,MATCH(B1082,'[2]Section Geometry Data'!B:B,0),2)),"",INDEX('[2]Section Geometry Data'!B:C,MATCH(B1082,'[2]Section Geometry Data'!B:B,0),2))</f>
        <v/>
      </c>
      <c r="T1082"/>
      <c r="U1082"/>
      <c r="V1082"/>
      <c r="W1082"/>
      <c r="X1082"/>
      <c r="Y1082"/>
      <c r="Z1082"/>
      <c r="AA1082"/>
      <c r="AB1082"/>
      <c r="AC1082"/>
      <c r="AD1082"/>
      <c r="AE1082"/>
      <c r="AF1082"/>
      <c r="AG1082"/>
      <c r="AH1082"/>
      <c r="AI1082"/>
      <c r="AJ1082"/>
      <c r="AK1082"/>
      <c r="AL1082"/>
      <c r="AM1082"/>
      <c r="AN1082"/>
    </row>
    <row r="1083" spans="1:40" ht="15" x14ac:dyDescent="0.25">
      <c r="A1083"/>
      <c r="B1083" s="6"/>
      <c r="C1083" s="10" t="str">
        <f t="shared" si="21"/>
        <v/>
      </c>
      <c r="D1083" s="7"/>
      <c r="E1083" s="7"/>
      <c r="F1083" s="7"/>
      <c r="G1083" s="7"/>
      <c r="H1083" s="7"/>
      <c r="I1083" s="7"/>
      <c r="J1083" s="7"/>
      <c r="K1083" s="7"/>
      <c r="L1083" s="7"/>
      <c r="M1083" s="7"/>
      <c r="N1083" s="7"/>
      <c r="O1083" s="7"/>
      <c r="P1083" s="7"/>
      <c r="Q1083" s="7"/>
      <c r="R1083" s="7"/>
      <c r="S1083" s="10" t="str">
        <f>IF(ISNA(INDEX('[2]Section Geometry Data'!B:C,MATCH(B1083,'[2]Section Geometry Data'!B:B,0),2)),"",INDEX('[2]Section Geometry Data'!B:C,MATCH(B1083,'[2]Section Geometry Data'!B:B,0),2))</f>
        <v/>
      </c>
      <c r="T1083"/>
      <c r="U1083"/>
      <c r="V1083"/>
      <c r="W1083"/>
      <c r="X1083"/>
      <c r="Y1083"/>
      <c r="Z1083"/>
      <c r="AA1083"/>
      <c r="AB1083"/>
      <c r="AC1083"/>
      <c r="AD1083"/>
      <c r="AE1083"/>
      <c r="AF1083"/>
      <c r="AG1083"/>
      <c r="AH1083"/>
      <c r="AI1083"/>
      <c r="AJ1083"/>
      <c r="AK1083"/>
      <c r="AL1083"/>
      <c r="AM1083"/>
      <c r="AN1083"/>
    </row>
    <row r="1084" spans="1:40" ht="15" x14ac:dyDescent="0.25">
      <c r="A1084"/>
      <c r="B1084" s="6"/>
      <c r="C1084" s="10" t="str">
        <f t="shared" si="21"/>
        <v/>
      </c>
      <c r="D1084" s="7"/>
      <c r="E1084" s="7"/>
      <c r="F1084" s="7"/>
      <c r="G1084" s="7"/>
      <c r="H1084" s="7"/>
      <c r="I1084" s="7"/>
      <c r="J1084" s="7"/>
      <c r="K1084" s="7"/>
      <c r="L1084" s="7"/>
      <c r="M1084" s="7"/>
      <c r="N1084" s="7"/>
      <c r="O1084" s="7"/>
      <c r="P1084" s="7"/>
      <c r="Q1084" s="7"/>
      <c r="R1084" s="7"/>
      <c r="S1084" s="10" t="str">
        <f>IF(ISNA(INDEX('[2]Section Geometry Data'!B:C,MATCH(B1084,'[2]Section Geometry Data'!B:B,0),2)),"",INDEX('[2]Section Geometry Data'!B:C,MATCH(B1084,'[2]Section Geometry Data'!B:B,0),2))</f>
        <v/>
      </c>
      <c r="T1084"/>
      <c r="U1084"/>
      <c r="V1084"/>
      <c r="W1084"/>
      <c r="X1084"/>
      <c r="Y1084"/>
      <c r="Z1084"/>
      <c r="AA1084"/>
      <c r="AB1084"/>
      <c r="AC1084"/>
      <c r="AD1084"/>
      <c r="AE1084"/>
      <c r="AF1084"/>
      <c r="AG1084"/>
      <c r="AH1084"/>
      <c r="AI1084"/>
      <c r="AJ1084"/>
      <c r="AK1084"/>
      <c r="AL1084"/>
      <c r="AM1084"/>
      <c r="AN1084"/>
    </row>
    <row r="1085" spans="1:40" ht="15" x14ac:dyDescent="0.25">
      <c r="A1085"/>
      <c r="B1085" s="6"/>
      <c r="C1085" s="10" t="str">
        <f t="shared" si="21"/>
        <v/>
      </c>
      <c r="D1085" s="7"/>
      <c r="E1085" s="7"/>
      <c r="F1085" s="7"/>
      <c r="G1085" s="7"/>
      <c r="H1085" s="7"/>
      <c r="I1085" s="7"/>
      <c r="J1085" s="7"/>
      <c r="K1085" s="7"/>
      <c r="L1085" s="7"/>
      <c r="M1085" s="7"/>
      <c r="N1085" s="7"/>
      <c r="O1085" s="7"/>
      <c r="P1085" s="7"/>
      <c r="Q1085" s="7"/>
      <c r="R1085" s="7"/>
      <c r="S1085" s="10" t="str">
        <f>IF(ISNA(INDEX('[2]Section Geometry Data'!B:C,MATCH(B1085,'[2]Section Geometry Data'!B:B,0),2)),"",INDEX('[2]Section Geometry Data'!B:C,MATCH(B1085,'[2]Section Geometry Data'!B:B,0),2))</f>
        <v/>
      </c>
      <c r="T1085"/>
      <c r="U1085"/>
      <c r="V1085"/>
      <c r="W1085"/>
      <c r="X1085"/>
      <c r="Y1085"/>
      <c r="Z1085"/>
      <c r="AA1085"/>
      <c r="AB1085"/>
      <c r="AC1085"/>
      <c r="AD1085"/>
      <c r="AE1085"/>
      <c r="AF1085"/>
      <c r="AG1085"/>
      <c r="AH1085"/>
      <c r="AI1085"/>
      <c r="AJ1085"/>
      <c r="AK1085"/>
      <c r="AL1085"/>
      <c r="AM1085"/>
      <c r="AN1085"/>
    </row>
    <row r="1086" spans="1:40" ht="15" x14ac:dyDescent="0.25">
      <c r="A1086"/>
      <c r="B1086" s="6"/>
      <c r="C1086" s="10" t="str">
        <f t="shared" si="21"/>
        <v/>
      </c>
      <c r="D1086" s="7"/>
      <c r="E1086" s="7"/>
      <c r="F1086" s="7"/>
      <c r="G1086" s="7"/>
      <c r="H1086" s="7"/>
      <c r="I1086" s="7"/>
      <c r="J1086" s="7"/>
      <c r="K1086" s="7"/>
      <c r="L1086" s="7"/>
      <c r="M1086" s="7"/>
      <c r="N1086" s="7"/>
      <c r="O1086" s="7"/>
      <c r="P1086" s="7"/>
      <c r="Q1086" s="7"/>
      <c r="R1086" s="7"/>
      <c r="S1086" s="10" t="str">
        <f>IF(ISNA(INDEX('[2]Section Geometry Data'!B:C,MATCH(B1086,'[2]Section Geometry Data'!B:B,0),2)),"",INDEX('[2]Section Geometry Data'!B:C,MATCH(B1086,'[2]Section Geometry Data'!B:B,0),2))</f>
        <v/>
      </c>
      <c r="T1086"/>
      <c r="U1086"/>
      <c r="V1086"/>
      <c r="W1086"/>
      <c r="X1086"/>
      <c r="Y1086"/>
      <c r="Z1086"/>
      <c r="AA1086"/>
      <c r="AB1086"/>
      <c r="AC1086"/>
      <c r="AD1086"/>
      <c r="AE1086"/>
      <c r="AF1086"/>
      <c r="AG1086"/>
      <c r="AH1086"/>
      <c r="AI1086"/>
      <c r="AJ1086"/>
      <c r="AK1086"/>
      <c r="AL1086"/>
      <c r="AM1086"/>
      <c r="AN1086"/>
    </row>
    <row r="1087" spans="1:40" ht="15" x14ac:dyDescent="0.25">
      <c r="A1087"/>
      <c r="B1087" s="6"/>
      <c r="C1087" s="10" t="str">
        <f t="shared" si="21"/>
        <v/>
      </c>
      <c r="D1087" s="7"/>
      <c r="E1087" s="7"/>
      <c r="F1087" s="7"/>
      <c r="G1087" s="7"/>
      <c r="H1087" s="7"/>
      <c r="I1087" s="7"/>
      <c r="J1087" s="7"/>
      <c r="K1087" s="7"/>
      <c r="L1087" s="7"/>
      <c r="M1087" s="7"/>
      <c r="N1087" s="7"/>
      <c r="O1087" s="7"/>
      <c r="P1087" s="7"/>
      <c r="Q1087" s="7"/>
      <c r="R1087" s="7"/>
      <c r="S1087" s="10" t="str">
        <f>IF(ISNA(INDEX('[2]Section Geometry Data'!B:C,MATCH(B1087,'[2]Section Geometry Data'!B:B,0),2)),"",INDEX('[2]Section Geometry Data'!B:C,MATCH(B1087,'[2]Section Geometry Data'!B:B,0),2))</f>
        <v/>
      </c>
      <c r="T1087"/>
      <c r="U1087"/>
      <c r="V1087"/>
      <c r="W1087"/>
      <c r="X1087"/>
      <c r="Y1087"/>
      <c r="Z1087"/>
      <c r="AA1087"/>
      <c r="AB1087"/>
      <c r="AC1087"/>
      <c r="AD1087"/>
      <c r="AE1087"/>
      <c r="AF1087"/>
      <c r="AG1087"/>
      <c r="AH1087"/>
      <c r="AI1087"/>
      <c r="AJ1087"/>
      <c r="AK1087"/>
      <c r="AL1087"/>
      <c r="AM1087"/>
      <c r="AN1087"/>
    </row>
    <row r="1088" spans="1:40" ht="15" x14ac:dyDescent="0.25">
      <c r="A1088"/>
      <c r="B1088" s="6"/>
      <c r="C1088" s="10" t="str">
        <f t="shared" si="21"/>
        <v/>
      </c>
      <c r="D1088" s="7"/>
      <c r="E1088" s="7"/>
      <c r="F1088" s="7"/>
      <c r="G1088" s="7"/>
      <c r="H1088" s="7"/>
      <c r="I1088" s="7"/>
      <c r="J1088" s="7"/>
      <c r="K1088" s="7"/>
      <c r="L1088" s="7"/>
      <c r="M1088" s="7"/>
      <c r="N1088" s="7"/>
      <c r="O1088" s="7"/>
      <c r="P1088" s="7"/>
      <c r="Q1088" s="7"/>
      <c r="R1088" s="7"/>
      <c r="S1088" s="10" t="str">
        <f>IF(ISNA(INDEX('[2]Section Geometry Data'!B:C,MATCH(B1088,'[2]Section Geometry Data'!B:B,0),2)),"",INDEX('[2]Section Geometry Data'!B:C,MATCH(B1088,'[2]Section Geometry Data'!B:B,0),2))</f>
        <v/>
      </c>
      <c r="T1088"/>
      <c r="U1088"/>
      <c r="V1088"/>
      <c r="W1088"/>
      <c r="X1088"/>
      <c r="Y1088"/>
      <c r="Z1088"/>
      <c r="AA1088"/>
      <c r="AB1088"/>
      <c r="AC1088"/>
      <c r="AD1088"/>
      <c r="AE1088"/>
      <c r="AF1088"/>
      <c r="AG1088"/>
      <c r="AH1088"/>
      <c r="AI1088"/>
      <c r="AJ1088"/>
      <c r="AK1088"/>
      <c r="AL1088"/>
      <c r="AM1088"/>
      <c r="AN1088"/>
    </row>
    <row r="1089" spans="1:40" ht="15" x14ac:dyDescent="0.25">
      <c r="A1089"/>
      <c r="B1089" s="6"/>
      <c r="C1089" s="10" t="str">
        <f t="shared" si="21"/>
        <v/>
      </c>
      <c r="D1089" s="7"/>
      <c r="E1089" s="7"/>
      <c r="F1089" s="7"/>
      <c r="G1089" s="7"/>
      <c r="H1089" s="7"/>
      <c r="I1089" s="7"/>
      <c r="J1089" s="7"/>
      <c r="K1089" s="7"/>
      <c r="L1089" s="7"/>
      <c r="M1089" s="7"/>
      <c r="N1089" s="7"/>
      <c r="O1089" s="7"/>
      <c r="P1089" s="7"/>
      <c r="Q1089" s="7"/>
      <c r="R1089" s="7"/>
      <c r="S1089" s="10" t="str">
        <f>IF(ISNA(INDEX('[2]Section Geometry Data'!B:C,MATCH(B1089,'[2]Section Geometry Data'!B:B,0),2)),"",INDEX('[2]Section Geometry Data'!B:C,MATCH(B1089,'[2]Section Geometry Data'!B:B,0),2))</f>
        <v/>
      </c>
      <c r="T1089"/>
      <c r="U1089"/>
      <c r="V1089"/>
      <c r="W1089"/>
      <c r="X1089"/>
      <c r="Y1089"/>
      <c r="Z1089"/>
      <c r="AA1089"/>
      <c r="AB1089"/>
      <c r="AC1089"/>
      <c r="AD1089"/>
      <c r="AE1089"/>
      <c r="AF1089"/>
      <c r="AG1089"/>
      <c r="AH1089"/>
      <c r="AI1089"/>
      <c r="AJ1089"/>
      <c r="AK1089"/>
      <c r="AL1089"/>
      <c r="AM1089"/>
      <c r="AN1089"/>
    </row>
    <row r="1090" spans="1:40" ht="15" x14ac:dyDescent="0.25">
      <c r="A1090"/>
      <c r="B1090" s="6"/>
      <c r="C1090" s="10" t="str">
        <f t="shared" si="21"/>
        <v/>
      </c>
      <c r="D1090" s="7"/>
      <c r="E1090" s="7"/>
      <c r="F1090" s="7"/>
      <c r="G1090" s="7"/>
      <c r="H1090" s="7"/>
      <c r="I1090" s="7"/>
      <c r="J1090" s="7"/>
      <c r="K1090" s="7"/>
      <c r="L1090" s="7"/>
      <c r="M1090" s="7"/>
      <c r="N1090" s="7"/>
      <c r="O1090" s="7"/>
      <c r="P1090" s="7"/>
      <c r="Q1090" s="7"/>
      <c r="R1090" s="7"/>
      <c r="S1090" s="10" t="str">
        <f>IF(ISNA(INDEX('[2]Section Geometry Data'!B:C,MATCH(B1090,'[2]Section Geometry Data'!B:B,0),2)),"",INDEX('[2]Section Geometry Data'!B:C,MATCH(B1090,'[2]Section Geometry Data'!B:B,0),2))</f>
        <v/>
      </c>
      <c r="T1090"/>
      <c r="U1090"/>
      <c r="V1090"/>
      <c r="W1090"/>
      <c r="X1090"/>
      <c r="Y1090"/>
      <c r="Z1090"/>
      <c r="AA1090"/>
      <c r="AB1090"/>
      <c r="AC1090"/>
      <c r="AD1090"/>
      <c r="AE1090"/>
      <c r="AF1090"/>
      <c r="AG1090"/>
      <c r="AH1090"/>
      <c r="AI1090"/>
      <c r="AJ1090"/>
      <c r="AK1090"/>
      <c r="AL1090"/>
      <c r="AM1090"/>
      <c r="AN1090"/>
    </row>
    <row r="1091" spans="1:40" ht="15" x14ac:dyDescent="0.25">
      <c r="A1091"/>
      <c r="B1091" s="6"/>
      <c r="C1091" s="10" t="str">
        <f t="shared" si="21"/>
        <v/>
      </c>
      <c r="D1091" s="7"/>
      <c r="E1091" s="7"/>
      <c r="F1091" s="7"/>
      <c r="G1091" s="7"/>
      <c r="H1091" s="7"/>
      <c r="I1091" s="7"/>
      <c r="J1091" s="7"/>
      <c r="K1091" s="7"/>
      <c r="L1091" s="7"/>
      <c r="M1091" s="7"/>
      <c r="N1091" s="7"/>
      <c r="O1091" s="7"/>
      <c r="P1091" s="7"/>
      <c r="Q1091" s="7"/>
      <c r="R1091" s="7"/>
      <c r="S1091" s="10" t="str">
        <f>IF(ISNA(INDEX('[2]Section Geometry Data'!B:C,MATCH(B1091,'[2]Section Geometry Data'!B:B,0),2)),"",INDEX('[2]Section Geometry Data'!B:C,MATCH(B1091,'[2]Section Geometry Data'!B:B,0),2))</f>
        <v/>
      </c>
      <c r="T1091"/>
      <c r="U1091"/>
      <c r="V1091"/>
      <c r="W1091"/>
      <c r="X1091"/>
      <c r="Y1091"/>
      <c r="Z1091"/>
      <c r="AA1091"/>
      <c r="AB1091"/>
      <c r="AC1091"/>
      <c r="AD1091"/>
      <c r="AE1091"/>
      <c r="AF1091"/>
      <c r="AG1091"/>
      <c r="AH1091"/>
      <c r="AI1091"/>
      <c r="AJ1091"/>
      <c r="AK1091"/>
      <c r="AL1091"/>
      <c r="AM1091"/>
      <c r="AN1091"/>
    </row>
    <row r="1092" spans="1:40" ht="15" x14ac:dyDescent="0.25">
      <c r="A1092"/>
      <c r="B1092" s="6"/>
      <c r="C1092" s="10" t="str">
        <f t="shared" si="21"/>
        <v/>
      </c>
      <c r="D1092" s="7"/>
      <c r="E1092" s="7"/>
      <c r="F1092" s="7"/>
      <c r="G1092" s="7"/>
      <c r="H1092" s="7"/>
      <c r="I1092" s="7"/>
      <c r="J1092" s="7"/>
      <c r="K1092" s="7"/>
      <c r="L1092" s="7"/>
      <c r="M1092" s="7"/>
      <c r="N1092" s="7"/>
      <c r="O1092" s="7"/>
      <c r="P1092" s="7"/>
      <c r="Q1092" s="7"/>
      <c r="R1092" s="7"/>
      <c r="S1092" s="10" t="str">
        <f>IF(ISNA(INDEX('[2]Section Geometry Data'!B:C,MATCH(B1092,'[2]Section Geometry Data'!B:B,0),2)),"",INDEX('[2]Section Geometry Data'!B:C,MATCH(B1092,'[2]Section Geometry Data'!B:B,0),2))</f>
        <v/>
      </c>
      <c r="T1092"/>
      <c r="U1092"/>
      <c r="V1092"/>
      <c r="W1092"/>
      <c r="X1092"/>
      <c r="Y1092"/>
      <c r="Z1092"/>
      <c r="AA1092"/>
      <c r="AB1092"/>
      <c r="AC1092"/>
      <c r="AD1092"/>
      <c r="AE1092"/>
      <c r="AF1092"/>
      <c r="AG1092"/>
      <c r="AH1092"/>
      <c r="AI1092"/>
      <c r="AJ1092"/>
      <c r="AK1092"/>
      <c r="AL1092"/>
      <c r="AM1092"/>
      <c r="AN1092"/>
    </row>
    <row r="1093" spans="1:40" ht="15" x14ac:dyDescent="0.25">
      <c r="A1093"/>
      <c r="B1093" s="6"/>
      <c r="C1093" s="10" t="str">
        <f t="shared" si="21"/>
        <v/>
      </c>
      <c r="D1093" s="7"/>
      <c r="E1093" s="7"/>
      <c r="F1093" s="7"/>
      <c r="G1093" s="7"/>
      <c r="H1093" s="7"/>
      <c r="I1093" s="7"/>
      <c r="J1093" s="7"/>
      <c r="K1093" s="7"/>
      <c r="L1093" s="7"/>
      <c r="M1093" s="7"/>
      <c r="N1093" s="7"/>
      <c r="O1093" s="7"/>
      <c r="P1093" s="7"/>
      <c r="Q1093" s="7"/>
      <c r="R1093" s="7"/>
      <c r="S1093" s="10" t="str">
        <f>IF(ISNA(INDEX('[2]Section Geometry Data'!B:C,MATCH(B1093,'[2]Section Geometry Data'!B:B,0),2)),"",INDEX('[2]Section Geometry Data'!B:C,MATCH(B1093,'[2]Section Geometry Data'!B:B,0),2))</f>
        <v/>
      </c>
      <c r="T1093"/>
      <c r="U1093"/>
      <c r="V1093"/>
      <c r="W1093"/>
      <c r="X1093"/>
      <c r="Y1093"/>
      <c r="Z1093"/>
      <c r="AA1093"/>
      <c r="AB1093"/>
      <c r="AC1093"/>
      <c r="AD1093"/>
      <c r="AE1093"/>
      <c r="AF1093"/>
      <c r="AG1093"/>
      <c r="AH1093"/>
      <c r="AI1093"/>
      <c r="AJ1093"/>
      <c r="AK1093"/>
      <c r="AL1093"/>
      <c r="AM1093"/>
      <c r="AN1093"/>
    </row>
    <row r="1094" spans="1:40" ht="15" x14ac:dyDescent="0.25">
      <c r="A1094"/>
      <c r="B1094" s="6"/>
      <c r="C1094" s="10" t="str">
        <f t="shared" si="21"/>
        <v/>
      </c>
      <c r="D1094" s="7"/>
      <c r="E1094" s="7"/>
      <c r="F1094" s="7"/>
      <c r="G1094" s="7"/>
      <c r="H1094" s="7"/>
      <c r="I1094" s="7"/>
      <c r="J1094" s="7"/>
      <c r="K1094" s="7"/>
      <c r="L1094" s="7"/>
      <c r="M1094" s="7"/>
      <c r="N1094" s="7"/>
      <c r="O1094" s="7"/>
      <c r="P1094" s="7"/>
      <c r="Q1094" s="7"/>
      <c r="R1094" s="7"/>
      <c r="S1094" s="10" t="str">
        <f>IF(ISNA(INDEX('[2]Section Geometry Data'!B:C,MATCH(B1094,'[2]Section Geometry Data'!B:B,0),2)),"",INDEX('[2]Section Geometry Data'!B:C,MATCH(B1094,'[2]Section Geometry Data'!B:B,0),2))</f>
        <v/>
      </c>
      <c r="T1094"/>
      <c r="U1094"/>
      <c r="V1094"/>
      <c r="W1094"/>
      <c r="X1094"/>
      <c r="Y1094"/>
      <c r="Z1094"/>
      <c r="AA1094"/>
      <c r="AB1094"/>
      <c r="AC1094"/>
      <c r="AD1094"/>
      <c r="AE1094"/>
      <c r="AF1094"/>
      <c r="AG1094"/>
      <c r="AH1094"/>
      <c r="AI1094"/>
      <c r="AJ1094"/>
      <c r="AK1094"/>
      <c r="AL1094"/>
      <c r="AM1094"/>
      <c r="AN1094"/>
    </row>
    <row r="1095" spans="1:40" ht="15" x14ac:dyDescent="0.25">
      <c r="A1095"/>
      <c r="B1095" s="6"/>
      <c r="C1095" s="10" t="str">
        <f t="shared" si="21"/>
        <v/>
      </c>
      <c r="D1095" s="7"/>
      <c r="E1095" s="7"/>
      <c r="F1095" s="7"/>
      <c r="G1095" s="7"/>
      <c r="H1095" s="7"/>
      <c r="I1095" s="7"/>
      <c r="J1095" s="7"/>
      <c r="K1095" s="7"/>
      <c r="L1095" s="7"/>
      <c r="M1095" s="7"/>
      <c r="N1095" s="7"/>
      <c r="O1095" s="7"/>
      <c r="P1095" s="7"/>
      <c r="Q1095" s="7"/>
      <c r="R1095" s="7"/>
      <c r="S1095" s="10" t="str">
        <f>IF(ISNA(INDEX('[2]Section Geometry Data'!B:C,MATCH(B1095,'[2]Section Geometry Data'!B:B,0),2)),"",INDEX('[2]Section Geometry Data'!B:C,MATCH(B1095,'[2]Section Geometry Data'!B:B,0),2))</f>
        <v/>
      </c>
      <c r="T1095"/>
      <c r="U1095"/>
      <c r="V1095"/>
      <c r="W1095"/>
      <c r="X1095"/>
      <c r="Y1095"/>
      <c r="Z1095"/>
      <c r="AA1095"/>
      <c r="AB1095"/>
      <c r="AC1095"/>
      <c r="AD1095"/>
      <c r="AE1095"/>
      <c r="AF1095"/>
      <c r="AG1095"/>
      <c r="AH1095"/>
      <c r="AI1095"/>
      <c r="AJ1095"/>
      <c r="AK1095"/>
      <c r="AL1095"/>
      <c r="AM1095"/>
      <c r="AN1095"/>
    </row>
    <row r="1096" spans="1:40" ht="15" x14ac:dyDescent="0.25">
      <c r="A1096"/>
      <c r="B1096" s="6"/>
      <c r="C1096" s="10" t="str">
        <f t="shared" si="21"/>
        <v/>
      </c>
      <c r="D1096" s="7"/>
      <c r="E1096" s="7"/>
      <c r="F1096" s="7"/>
      <c r="G1096" s="7"/>
      <c r="H1096" s="7"/>
      <c r="I1096" s="7"/>
      <c r="J1096" s="7"/>
      <c r="K1096" s="7"/>
      <c r="L1096" s="7"/>
      <c r="M1096" s="7"/>
      <c r="N1096" s="7"/>
      <c r="O1096" s="7"/>
      <c r="P1096" s="7"/>
      <c r="Q1096" s="7"/>
      <c r="R1096" s="7"/>
      <c r="S1096" s="10" t="str">
        <f>IF(ISNA(INDEX('[2]Section Geometry Data'!B:C,MATCH(B1096,'[2]Section Geometry Data'!B:B,0),2)),"",INDEX('[2]Section Geometry Data'!B:C,MATCH(B1096,'[2]Section Geometry Data'!B:B,0),2))</f>
        <v/>
      </c>
      <c r="T1096"/>
      <c r="U1096"/>
      <c r="V1096"/>
      <c r="W1096"/>
      <c r="X1096"/>
      <c r="Y1096"/>
      <c r="Z1096"/>
      <c r="AA1096"/>
      <c r="AB1096"/>
      <c r="AC1096"/>
      <c r="AD1096"/>
      <c r="AE1096"/>
      <c r="AF1096"/>
      <c r="AG1096"/>
      <c r="AH1096"/>
      <c r="AI1096"/>
      <c r="AJ1096"/>
      <c r="AK1096"/>
      <c r="AL1096"/>
      <c r="AM1096"/>
      <c r="AN1096"/>
    </row>
    <row r="1097" spans="1:40" ht="15" x14ac:dyDescent="0.25">
      <c r="A1097"/>
      <c r="B1097" s="6"/>
      <c r="C1097" s="10" t="str">
        <f t="shared" si="21"/>
        <v/>
      </c>
      <c r="D1097" s="7"/>
      <c r="E1097" s="7"/>
      <c r="F1097" s="7"/>
      <c r="G1097" s="7"/>
      <c r="H1097" s="7"/>
      <c r="I1097" s="7"/>
      <c r="J1097" s="7"/>
      <c r="K1097" s="7"/>
      <c r="L1097" s="7"/>
      <c r="M1097" s="7"/>
      <c r="N1097" s="7"/>
      <c r="O1097" s="7"/>
      <c r="P1097" s="7"/>
      <c r="Q1097" s="7"/>
      <c r="R1097" s="7"/>
      <c r="S1097" s="10" t="str">
        <f>IF(ISNA(INDEX('[2]Section Geometry Data'!B:C,MATCH(B1097,'[2]Section Geometry Data'!B:B,0),2)),"",INDEX('[2]Section Geometry Data'!B:C,MATCH(B1097,'[2]Section Geometry Data'!B:B,0),2))</f>
        <v/>
      </c>
      <c r="T1097"/>
      <c r="U1097"/>
      <c r="V1097"/>
      <c r="W1097"/>
      <c r="X1097"/>
      <c r="Y1097"/>
      <c r="Z1097"/>
      <c r="AA1097"/>
      <c r="AB1097"/>
      <c r="AC1097"/>
      <c r="AD1097"/>
      <c r="AE1097"/>
      <c r="AF1097"/>
      <c r="AG1097"/>
      <c r="AH1097"/>
      <c r="AI1097"/>
      <c r="AJ1097"/>
      <c r="AK1097"/>
      <c r="AL1097"/>
      <c r="AM1097"/>
      <c r="AN1097"/>
    </row>
    <row r="1098" spans="1:40" ht="15" x14ac:dyDescent="0.25">
      <c r="A1098"/>
      <c r="B1098" s="6"/>
      <c r="C1098" s="10" t="str">
        <f t="shared" si="21"/>
        <v/>
      </c>
      <c r="D1098" s="7"/>
      <c r="E1098" s="7"/>
      <c r="F1098" s="7"/>
      <c r="G1098" s="7"/>
      <c r="H1098" s="7"/>
      <c r="I1098" s="7"/>
      <c r="J1098" s="7"/>
      <c r="K1098" s="7"/>
      <c r="L1098" s="7"/>
      <c r="M1098" s="7"/>
      <c r="N1098" s="7"/>
      <c r="O1098" s="7"/>
      <c r="P1098" s="7"/>
      <c r="Q1098" s="7"/>
      <c r="R1098" s="7"/>
      <c r="S1098" s="10" t="str">
        <f>IF(ISNA(INDEX('[2]Section Geometry Data'!B:C,MATCH(B1098,'[2]Section Geometry Data'!B:B,0),2)),"",INDEX('[2]Section Geometry Data'!B:C,MATCH(B1098,'[2]Section Geometry Data'!B:B,0),2))</f>
        <v/>
      </c>
      <c r="T1098"/>
      <c r="U1098"/>
      <c r="V1098"/>
      <c r="W1098"/>
      <c r="X1098"/>
      <c r="Y1098"/>
      <c r="Z1098"/>
      <c r="AA1098"/>
      <c r="AB1098"/>
      <c r="AC1098"/>
      <c r="AD1098"/>
      <c r="AE1098"/>
      <c r="AF1098"/>
      <c r="AG1098"/>
      <c r="AH1098"/>
      <c r="AI1098"/>
      <c r="AJ1098"/>
      <c r="AK1098"/>
      <c r="AL1098"/>
      <c r="AM1098"/>
      <c r="AN1098"/>
    </row>
    <row r="1099" spans="1:40" ht="15" x14ac:dyDescent="0.25">
      <c r="A1099"/>
      <c r="B1099" s="6"/>
      <c r="C1099" s="10" t="str">
        <f t="shared" si="21"/>
        <v/>
      </c>
      <c r="D1099" s="7"/>
      <c r="E1099" s="7"/>
      <c r="F1099" s="7"/>
      <c r="G1099" s="7"/>
      <c r="H1099" s="7"/>
      <c r="I1099" s="7"/>
      <c r="J1099" s="7"/>
      <c r="K1099" s="7"/>
      <c r="L1099" s="7"/>
      <c r="M1099" s="7"/>
      <c r="N1099" s="7"/>
      <c r="O1099" s="7"/>
      <c r="P1099" s="7"/>
      <c r="Q1099" s="7"/>
      <c r="R1099" s="7"/>
      <c r="S1099" s="10" t="str">
        <f>IF(ISNA(INDEX('[2]Section Geometry Data'!B:C,MATCH(B1099,'[2]Section Geometry Data'!B:B,0),2)),"",INDEX('[2]Section Geometry Data'!B:C,MATCH(B1099,'[2]Section Geometry Data'!B:B,0),2))</f>
        <v/>
      </c>
      <c r="T1099"/>
      <c r="U1099"/>
      <c r="V1099"/>
      <c r="W1099"/>
      <c r="X1099"/>
      <c r="Y1099"/>
      <c r="Z1099"/>
      <c r="AA1099"/>
      <c r="AB1099"/>
      <c r="AC1099"/>
      <c r="AD1099"/>
      <c r="AE1099"/>
      <c r="AF1099"/>
      <c r="AG1099"/>
      <c r="AH1099"/>
      <c r="AI1099"/>
      <c r="AJ1099"/>
      <c r="AK1099"/>
      <c r="AL1099"/>
      <c r="AM1099"/>
      <c r="AN1099"/>
    </row>
    <row r="1100" spans="1:40" ht="15" x14ac:dyDescent="0.25">
      <c r="A1100"/>
      <c r="B1100" s="6"/>
      <c r="C1100" s="10" t="str">
        <f t="shared" ref="C1100:C1163" si="22">IF(D1099=D1100,"",D1100)</f>
        <v/>
      </c>
      <c r="D1100" s="7"/>
      <c r="E1100" s="7"/>
      <c r="F1100" s="7"/>
      <c r="G1100" s="7"/>
      <c r="H1100" s="7"/>
      <c r="I1100" s="7"/>
      <c r="J1100" s="7"/>
      <c r="K1100" s="7"/>
      <c r="L1100" s="7"/>
      <c r="M1100" s="7"/>
      <c r="N1100" s="7"/>
      <c r="O1100" s="7"/>
      <c r="P1100" s="7"/>
      <c r="Q1100" s="7"/>
      <c r="R1100" s="7"/>
      <c r="S1100" s="10" t="str">
        <f>IF(ISNA(INDEX('[2]Section Geometry Data'!B:C,MATCH(B1100,'[2]Section Geometry Data'!B:B,0),2)),"",INDEX('[2]Section Geometry Data'!B:C,MATCH(B1100,'[2]Section Geometry Data'!B:B,0),2))</f>
        <v/>
      </c>
      <c r="T1100"/>
      <c r="U1100"/>
      <c r="V1100"/>
      <c r="W1100"/>
      <c r="X1100"/>
      <c r="Y1100"/>
      <c r="Z1100"/>
      <c r="AA1100"/>
      <c r="AB1100"/>
      <c r="AC1100"/>
      <c r="AD1100"/>
      <c r="AE1100"/>
      <c r="AF1100"/>
      <c r="AG1100"/>
      <c r="AH1100"/>
      <c r="AI1100"/>
      <c r="AJ1100"/>
      <c r="AK1100"/>
      <c r="AL1100"/>
      <c r="AM1100"/>
      <c r="AN1100"/>
    </row>
    <row r="1101" spans="1:40" ht="15" x14ac:dyDescent="0.25">
      <c r="A1101"/>
      <c r="B1101" s="6"/>
      <c r="C1101" s="10" t="str">
        <f t="shared" si="22"/>
        <v/>
      </c>
      <c r="D1101" s="7"/>
      <c r="E1101" s="7"/>
      <c r="F1101" s="7"/>
      <c r="G1101" s="7"/>
      <c r="H1101" s="7"/>
      <c r="I1101" s="7"/>
      <c r="J1101" s="7"/>
      <c r="K1101" s="7"/>
      <c r="L1101" s="7"/>
      <c r="M1101" s="7"/>
      <c r="N1101" s="7"/>
      <c r="O1101" s="7"/>
      <c r="P1101" s="7"/>
      <c r="Q1101" s="7"/>
      <c r="R1101" s="7"/>
      <c r="S1101" s="10" t="str">
        <f>IF(ISNA(INDEX('[2]Section Geometry Data'!B:C,MATCH(B1101,'[2]Section Geometry Data'!B:B,0),2)),"",INDEX('[2]Section Geometry Data'!B:C,MATCH(B1101,'[2]Section Geometry Data'!B:B,0),2))</f>
        <v/>
      </c>
      <c r="T1101"/>
      <c r="U1101"/>
      <c r="V1101"/>
      <c r="W1101"/>
      <c r="X1101"/>
      <c r="Y1101"/>
      <c r="Z1101"/>
      <c r="AA1101"/>
      <c r="AB1101"/>
      <c r="AC1101"/>
      <c r="AD1101"/>
      <c r="AE1101"/>
      <c r="AF1101"/>
      <c r="AG1101"/>
      <c r="AH1101"/>
      <c r="AI1101"/>
      <c r="AJ1101"/>
      <c r="AK1101"/>
      <c r="AL1101"/>
      <c r="AM1101"/>
      <c r="AN1101"/>
    </row>
    <row r="1102" spans="1:40" ht="15" x14ac:dyDescent="0.25">
      <c r="A1102"/>
      <c r="B1102" s="6"/>
      <c r="C1102" s="10" t="str">
        <f t="shared" si="22"/>
        <v/>
      </c>
      <c r="D1102" s="7"/>
      <c r="E1102" s="7"/>
      <c r="F1102" s="7"/>
      <c r="G1102" s="7"/>
      <c r="H1102" s="7"/>
      <c r="I1102" s="7"/>
      <c r="J1102" s="7"/>
      <c r="K1102" s="7"/>
      <c r="L1102" s="7"/>
      <c r="M1102" s="7"/>
      <c r="N1102" s="7"/>
      <c r="O1102" s="7"/>
      <c r="P1102" s="7"/>
      <c r="Q1102" s="7"/>
      <c r="R1102" s="7"/>
      <c r="S1102" s="10" t="str">
        <f>IF(ISNA(INDEX('[2]Section Geometry Data'!B:C,MATCH(B1102,'[2]Section Geometry Data'!B:B,0),2)),"",INDEX('[2]Section Geometry Data'!B:C,MATCH(B1102,'[2]Section Geometry Data'!B:B,0),2))</f>
        <v/>
      </c>
      <c r="T1102"/>
      <c r="U1102"/>
      <c r="V1102"/>
      <c r="W1102"/>
      <c r="X1102"/>
      <c r="Y1102"/>
      <c r="Z1102"/>
      <c r="AA1102"/>
      <c r="AB1102"/>
      <c r="AC1102"/>
      <c r="AD1102"/>
      <c r="AE1102"/>
      <c r="AF1102"/>
      <c r="AG1102"/>
      <c r="AH1102"/>
      <c r="AI1102"/>
      <c r="AJ1102"/>
      <c r="AK1102"/>
      <c r="AL1102"/>
      <c r="AM1102"/>
      <c r="AN1102"/>
    </row>
    <row r="1103" spans="1:40" ht="15" x14ac:dyDescent="0.25">
      <c r="A1103"/>
      <c r="B1103" s="6"/>
      <c r="C1103" s="10" t="str">
        <f t="shared" si="22"/>
        <v/>
      </c>
      <c r="D1103" s="7"/>
      <c r="E1103" s="7"/>
      <c r="F1103" s="7"/>
      <c r="G1103" s="7"/>
      <c r="H1103" s="7"/>
      <c r="I1103" s="7"/>
      <c r="J1103" s="7"/>
      <c r="K1103" s="7"/>
      <c r="L1103" s="7"/>
      <c r="M1103" s="7"/>
      <c r="N1103" s="7"/>
      <c r="O1103" s="7"/>
      <c r="P1103" s="7"/>
      <c r="Q1103" s="7"/>
      <c r="R1103" s="7"/>
      <c r="S1103" s="10" t="str">
        <f>IF(ISNA(INDEX('[2]Section Geometry Data'!B:C,MATCH(B1103,'[2]Section Geometry Data'!B:B,0),2)),"",INDEX('[2]Section Geometry Data'!B:C,MATCH(B1103,'[2]Section Geometry Data'!B:B,0),2))</f>
        <v/>
      </c>
      <c r="T1103"/>
      <c r="U1103"/>
      <c r="V1103"/>
      <c r="W1103"/>
      <c r="X1103"/>
      <c r="Y1103"/>
      <c r="Z1103"/>
      <c r="AA1103"/>
      <c r="AB1103"/>
      <c r="AC1103"/>
      <c r="AD1103"/>
      <c r="AE1103"/>
      <c r="AF1103"/>
      <c r="AG1103"/>
      <c r="AH1103"/>
      <c r="AI1103"/>
      <c r="AJ1103"/>
      <c r="AK1103"/>
      <c r="AL1103"/>
      <c r="AM1103"/>
      <c r="AN1103"/>
    </row>
    <row r="1104" spans="1:40" ht="15" x14ac:dyDescent="0.25">
      <c r="A1104"/>
      <c r="B1104" s="6"/>
      <c r="C1104" s="10" t="str">
        <f t="shared" si="22"/>
        <v/>
      </c>
      <c r="D1104" s="7"/>
      <c r="E1104" s="7"/>
      <c r="F1104" s="7"/>
      <c r="G1104" s="7"/>
      <c r="H1104" s="7"/>
      <c r="I1104" s="7"/>
      <c r="J1104" s="7"/>
      <c r="K1104" s="7"/>
      <c r="L1104" s="7"/>
      <c r="M1104" s="7"/>
      <c r="N1104" s="7"/>
      <c r="O1104" s="7"/>
      <c r="P1104" s="7"/>
      <c r="Q1104" s="7"/>
      <c r="R1104" s="7"/>
      <c r="S1104" s="10" t="str">
        <f>IF(ISNA(INDEX('[2]Section Geometry Data'!B:C,MATCH(B1104,'[2]Section Geometry Data'!B:B,0),2)),"",INDEX('[2]Section Geometry Data'!B:C,MATCH(B1104,'[2]Section Geometry Data'!B:B,0),2))</f>
        <v/>
      </c>
      <c r="T1104"/>
      <c r="U1104"/>
      <c r="V1104"/>
      <c r="W1104"/>
      <c r="X1104"/>
      <c r="Y1104"/>
      <c r="Z1104"/>
      <c r="AA1104"/>
      <c r="AB1104"/>
      <c r="AC1104"/>
      <c r="AD1104"/>
      <c r="AE1104"/>
      <c r="AF1104"/>
      <c r="AG1104"/>
      <c r="AH1104"/>
      <c r="AI1104"/>
      <c r="AJ1104"/>
      <c r="AK1104"/>
      <c r="AL1104"/>
      <c r="AM1104"/>
      <c r="AN1104"/>
    </row>
    <row r="1105" spans="1:40" ht="15" x14ac:dyDescent="0.25">
      <c r="A1105"/>
      <c r="B1105" s="6"/>
      <c r="C1105" s="10" t="str">
        <f t="shared" si="22"/>
        <v/>
      </c>
      <c r="D1105" s="7"/>
      <c r="E1105" s="7"/>
      <c r="F1105" s="7"/>
      <c r="G1105" s="7"/>
      <c r="H1105" s="7"/>
      <c r="I1105" s="7"/>
      <c r="J1105" s="7"/>
      <c r="K1105" s="7"/>
      <c r="L1105" s="7"/>
      <c r="M1105" s="7"/>
      <c r="N1105" s="7"/>
      <c r="O1105" s="7"/>
      <c r="P1105" s="7"/>
      <c r="Q1105" s="7"/>
      <c r="R1105" s="7"/>
      <c r="S1105" s="10" t="str">
        <f>IF(ISNA(INDEX('[2]Section Geometry Data'!B:C,MATCH(B1105,'[2]Section Geometry Data'!B:B,0),2)),"",INDEX('[2]Section Geometry Data'!B:C,MATCH(B1105,'[2]Section Geometry Data'!B:B,0),2))</f>
        <v/>
      </c>
      <c r="T1105"/>
      <c r="U1105"/>
      <c r="V1105"/>
      <c r="W1105"/>
      <c r="X1105"/>
      <c r="Y1105"/>
      <c r="Z1105"/>
      <c r="AA1105"/>
      <c r="AB1105"/>
      <c r="AC1105"/>
      <c r="AD1105"/>
      <c r="AE1105"/>
      <c r="AF1105"/>
      <c r="AG1105"/>
      <c r="AH1105"/>
      <c r="AI1105"/>
      <c r="AJ1105"/>
      <c r="AK1105"/>
      <c r="AL1105"/>
      <c r="AM1105"/>
      <c r="AN1105"/>
    </row>
    <row r="1106" spans="1:40" ht="15" x14ac:dyDescent="0.25">
      <c r="A1106"/>
      <c r="B1106" s="6"/>
      <c r="C1106" s="10" t="str">
        <f t="shared" si="22"/>
        <v/>
      </c>
      <c r="D1106" s="7"/>
      <c r="E1106" s="7"/>
      <c r="F1106" s="7"/>
      <c r="G1106" s="7"/>
      <c r="H1106" s="7"/>
      <c r="I1106" s="7"/>
      <c r="J1106" s="7"/>
      <c r="K1106" s="7"/>
      <c r="L1106" s="7"/>
      <c r="M1106" s="7"/>
      <c r="N1106" s="7"/>
      <c r="O1106" s="7"/>
      <c r="P1106" s="7"/>
      <c r="Q1106" s="7"/>
      <c r="R1106" s="7"/>
      <c r="S1106" s="10" t="str">
        <f>IF(ISNA(INDEX('[2]Section Geometry Data'!B:C,MATCH(B1106,'[2]Section Geometry Data'!B:B,0),2)),"",INDEX('[2]Section Geometry Data'!B:C,MATCH(B1106,'[2]Section Geometry Data'!B:B,0),2))</f>
        <v/>
      </c>
      <c r="T1106"/>
      <c r="U1106"/>
      <c r="V1106"/>
      <c r="W1106"/>
      <c r="X1106"/>
      <c r="Y1106"/>
      <c r="Z1106"/>
      <c r="AA1106"/>
      <c r="AB1106"/>
      <c r="AC1106"/>
      <c r="AD1106"/>
      <c r="AE1106"/>
      <c r="AF1106"/>
      <c r="AG1106"/>
      <c r="AH1106"/>
      <c r="AI1106"/>
      <c r="AJ1106"/>
      <c r="AK1106"/>
      <c r="AL1106"/>
      <c r="AM1106"/>
      <c r="AN1106"/>
    </row>
    <row r="1107" spans="1:40" ht="15" x14ac:dyDescent="0.25">
      <c r="A1107"/>
      <c r="B1107" s="6"/>
      <c r="C1107" s="10" t="str">
        <f t="shared" si="22"/>
        <v/>
      </c>
      <c r="D1107" s="7"/>
      <c r="E1107" s="7"/>
      <c r="F1107" s="7"/>
      <c r="G1107" s="7"/>
      <c r="H1107" s="7"/>
      <c r="I1107" s="7"/>
      <c r="J1107" s="7"/>
      <c r="K1107" s="7"/>
      <c r="L1107" s="7"/>
      <c r="M1107" s="7"/>
      <c r="N1107" s="7"/>
      <c r="O1107" s="7"/>
      <c r="P1107" s="7"/>
      <c r="Q1107" s="7"/>
      <c r="R1107" s="7"/>
      <c r="S1107" s="10" t="str">
        <f>IF(ISNA(INDEX('[2]Section Geometry Data'!B:C,MATCH(B1107,'[2]Section Geometry Data'!B:B,0),2)),"",INDEX('[2]Section Geometry Data'!B:C,MATCH(B1107,'[2]Section Geometry Data'!B:B,0),2))</f>
        <v/>
      </c>
      <c r="T1107"/>
      <c r="U1107"/>
      <c r="V1107"/>
      <c r="W1107"/>
      <c r="X1107"/>
      <c r="Y1107"/>
      <c r="Z1107"/>
      <c r="AA1107"/>
      <c r="AB1107"/>
      <c r="AC1107"/>
      <c r="AD1107"/>
      <c r="AE1107"/>
      <c r="AF1107"/>
      <c r="AG1107"/>
      <c r="AH1107"/>
      <c r="AI1107"/>
      <c r="AJ1107"/>
      <c r="AK1107"/>
      <c r="AL1107"/>
      <c r="AM1107"/>
      <c r="AN1107"/>
    </row>
    <row r="1108" spans="1:40" ht="15" x14ac:dyDescent="0.25">
      <c r="A1108"/>
      <c r="B1108" s="6"/>
      <c r="C1108" s="10" t="str">
        <f t="shared" si="22"/>
        <v/>
      </c>
      <c r="D1108" s="7"/>
      <c r="E1108" s="7"/>
      <c r="F1108" s="7"/>
      <c r="G1108" s="7"/>
      <c r="H1108" s="7"/>
      <c r="I1108" s="7"/>
      <c r="J1108" s="7"/>
      <c r="K1108" s="7"/>
      <c r="L1108" s="7"/>
      <c r="M1108" s="7"/>
      <c r="N1108" s="7"/>
      <c r="O1108" s="7"/>
      <c r="P1108" s="7"/>
      <c r="Q1108" s="7"/>
      <c r="R1108" s="7"/>
      <c r="S1108" s="10" t="str">
        <f>IF(ISNA(INDEX('[2]Section Geometry Data'!B:C,MATCH(B1108,'[2]Section Geometry Data'!B:B,0),2)),"",INDEX('[2]Section Geometry Data'!B:C,MATCH(B1108,'[2]Section Geometry Data'!B:B,0),2))</f>
        <v/>
      </c>
      <c r="T1108"/>
      <c r="U1108"/>
      <c r="V1108"/>
      <c r="W1108"/>
      <c r="X1108"/>
      <c r="Y1108"/>
      <c r="Z1108"/>
      <c r="AA1108"/>
      <c r="AB1108"/>
      <c r="AC1108"/>
      <c r="AD1108"/>
      <c r="AE1108"/>
      <c r="AF1108"/>
      <c r="AG1108"/>
      <c r="AH1108"/>
      <c r="AI1108"/>
      <c r="AJ1108"/>
      <c r="AK1108"/>
      <c r="AL1108"/>
      <c r="AM1108"/>
      <c r="AN1108"/>
    </row>
    <row r="1109" spans="1:40" ht="15" x14ac:dyDescent="0.25">
      <c r="A1109"/>
      <c r="B1109" s="6"/>
      <c r="C1109" s="10" t="str">
        <f t="shared" si="22"/>
        <v/>
      </c>
      <c r="D1109" s="7"/>
      <c r="E1109" s="7"/>
      <c r="F1109" s="7"/>
      <c r="G1109" s="7"/>
      <c r="H1109" s="7"/>
      <c r="I1109" s="7"/>
      <c r="J1109" s="7"/>
      <c r="K1109" s="7"/>
      <c r="L1109" s="7"/>
      <c r="M1109" s="7"/>
      <c r="N1109" s="7"/>
      <c r="O1109" s="7"/>
      <c r="P1109" s="7"/>
      <c r="Q1109" s="7"/>
      <c r="R1109" s="7"/>
      <c r="S1109" s="10" t="str">
        <f>IF(ISNA(INDEX('[2]Section Geometry Data'!B:C,MATCH(B1109,'[2]Section Geometry Data'!B:B,0),2)),"",INDEX('[2]Section Geometry Data'!B:C,MATCH(B1109,'[2]Section Geometry Data'!B:B,0),2))</f>
        <v/>
      </c>
      <c r="T1109"/>
      <c r="U1109"/>
      <c r="V1109"/>
      <c r="W1109"/>
      <c r="X1109"/>
      <c r="Y1109"/>
      <c r="Z1109"/>
      <c r="AA1109"/>
      <c r="AB1109"/>
      <c r="AC1109"/>
      <c r="AD1109"/>
      <c r="AE1109"/>
      <c r="AF1109"/>
      <c r="AG1109"/>
      <c r="AH1109"/>
      <c r="AI1109"/>
      <c r="AJ1109"/>
      <c r="AK1109"/>
      <c r="AL1109"/>
      <c r="AM1109"/>
      <c r="AN1109"/>
    </row>
    <row r="1110" spans="1:40" ht="15" x14ac:dyDescent="0.25">
      <c r="A1110"/>
      <c r="B1110" s="6"/>
      <c r="C1110" s="10" t="str">
        <f t="shared" si="22"/>
        <v/>
      </c>
      <c r="D1110" s="7"/>
      <c r="E1110" s="7"/>
      <c r="F1110" s="7"/>
      <c r="G1110" s="7"/>
      <c r="H1110" s="7"/>
      <c r="I1110" s="7"/>
      <c r="J1110" s="7"/>
      <c r="K1110" s="7"/>
      <c r="L1110" s="7"/>
      <c r="M1110" s="7"/>
      <c r="N1110" s="7"/>
      <c r="O1110" s="7"/>
      <c r="P1110" s="7"/>
      <c r="Q1110" s="7"/>
      <c r="R1110" s="7"/>
      <c r="S1110" s="10" t="str">
        <f>IF(ISNA(INDEX('[2]Section Geometry Data'!B:C,MATCH(B1110,'[2]Section Geometry Data'!B:B,0),2)),"",INDEX('[2]Section Geometry Data'!B:C,MATCH(B1110,'[2]Section Geometry Data'!B:B,0),2))</f>
        <v/>
      </c>
      <c r="T1110"/>
      <c r="U1110"/>
      <c r="V1110"/>
      <c r="W1110"/>
      <c r="X1110"/>
      <c r="Y1110"/>
      <c r="Z1110"/>
      <c r="AA1110"/>
      <c r="AB1110"/>
      <c r="AC1110"/>
      <c r="AD1110"/>
      <c r="AE1110"/>
      <c r="AF1110"/>
      <c r="AG1110"/>
      <c r="AH1110"/>
      <c r="AI1110"/>
      <c r="AJ1110"/>
      <c r="AK1110"/>
      <c r="AL1110"/>
      <c r="AM1110"/>
      <c r="AN1110"/>
    </row>
    <row r="1111" spans="1:40" ht="15" x14ac:dyDescent="0.25">
      <c r="A1111"/>
      <c r="B1111" s="6"/>
      <c r="C1111" s="10" t="str">
        <f t="shared" si="22"/>
        <v/>
      </c>
      <c r="D1111" s="7"/>
      <c r="E1111" s="7"/>
      <c r="F1111" s="7"/>
      <c r="G1111" s="7"/>
      <c r="H1111" s="7"/>
      <c r="I1111" s="7"/>
      <c r="J1111" s="7"/>
      <c r="K1111" s="7"/>
      <c r="L1111" s="7"/>
      <c r="M1111" s="7"/>
      <c r="N1111" s="7"/>
      <c r="O1111" s="7"/>
      <c r="P1111" s="7"/>
      <c r="Q1111" s="7"/>
      <c r="R1111" s="7"/>
      <c r="S1111" s="10" t="str">
        <f>IF(ISNA(INDEX('[2]Section Geometry Data'!B:C,MATCH(B1111,'[2]Section Geometry Data'!B:B,0),2)),"",INDEX('[2]Section Geometry Data'!B:C,MATCH(B1111,'[2]Section Geometry Data'!B:B,0),2))</f>
        <v/>
      </c>
      <c r="T1111"/>
      <c r="U1111"/>
      <c r="V1111"/>
      <c r="W1111"/>
      <c r="X1111"/>
      <c r="Y1111"/>
      <c r="Z1111"/>
      <c r="AA1111"/>
      <c r="AB1111"/>
      <c r="AC1111"/>
      <c r="AD1111"/>
      <c r="AE1111"/>
      <c r="AF1111"/>
      <c r="AG1111"/>
      <c r="AH1111"/>
      <c r="AI1111"/>
      <c r="AJ1111"/>
      <c r="AK1111"/>
      <c r="AL1111"/>
      <c r="AM1111"/>
      <c r="AN1111"/>
    </row>
    <row r="1112" spans="1:40" ht="15" x14ac:dyDescent="0.25">
      <c r="A1112"/>
      <c r="B1112" s="6"/>
      <c r="C1112" s="10" t="str">
        <f t="shared" si="22"/>
        <v/>
      </c>
      <c r="D1112" s="7"/>
      <c r="E1112" s="7"/>
      <c r="F1112" s="7"/>
      <c r="G1112" s="7"/>
      <c r="H1112" s="7"/>
      <c r="I1112" s="7"/>
      <c r="J1112" s="7"/>
      <c r="K1112" s="7"/>
      <c r="L1112" s="7"/>
      <c r="M1112" s="7"/>
      <c r="N1112" s="7"/>
      <c r="O1112" s="7"/>
      <c r="P1112" s="7"/>
      <c r="Q1112" s="7"/>
      <c r="R1112" s="7"/>
      <c r="S1112" s="10" t="str">
        <f>IF(ISNA(INDEX('[2]Section Geometry Data'!B:C,MATCH(B1112,'[2]Section Geometry Data'!B:B,0),2)),"",INDEX('[2]Section Geometry Data'!B:C,MATCH(B1112,'[2]Section Geometry Data'!B:B,0),2))</f>
        <v/>
      </c>
      <c r="T1112"/>
      <c r="U1112"/>
      <c r="V1112"/>
      <c r="W1112"/>
      <c r="X1112"/>
      <c r="Y1112"/>
      <c r="Z1112"/>
      <c r="AA1112"/>
      <c r="AB1112"/>
      <c r="AC1112"/>
      <c r="AD1112"/>
      <c r="AE1112"/>
      <c r="AF1112"/>
      <c r="AG1112"/>
      <c r="AH1112"/>
      <c r="AI1112"/>
      <c r="AJ1112"/>
      <c r="AK1112"/>
      <c r="AL1112"/>
      <c r="AM1112"/>
      <c r="AN1112"/>
    </row>
    <row r="1113" spans="1:40" ht="15" x14ac:dyDescent="0.25">
      <c r="A1113"/>
      <c r="B1113" s="6"/>
      <c r="C1113" s="10" t="str">
        <f t="shared" si="22"/>
        <v/>
      </c>
      <c r="D1113" s="7"/>
      <c r="E1113" s="7"/>
      <c r="F1113" s="7"/>
      <c r="G1113" s="7"/>
      <c r="H1113" s="7"/>
      <c r="I1113" s="7"/>
      <c r="J1113" s="7"/>
      <c r="K1113" s="7"/>
      <c r="L1113" s="7"/>
      <c r="M1113" s="7"/>
      <c r="N1113" s="7"/>
      <c r="O1113" s="7"/>
      <c r="P1113" s="7"/>
      <c r="Q1113" s="7"/>
      <c r="R1113" s="7"/>
      <c r="S1113" s="10" t="str">
        <f>IF(ISNA(INDEX('[2]Section Geometry Data'!B:C,MATCH(B1113,'[2]Section Geometry Data'!B:B,0),2)),"",INDEX('[2]Section Geometry Data'!B:C,MATCH(B1113,'[2]Section Geometry Data'!B:B,0),2))</f>
        <v/>
      </c>
      <c r="T1113"/>
      <c r="U1113"/>
      <c r="V1113"/>
      <c r="W1113"/>
      <c r="X1113"/>
      <c r="Y1113"/>
      <c r="Z1113"/>
      <c r="AA1113"/>
      <c r="AB1113"/>
      <c r="AC1113"/>
      <c r="AD1113"/>
      <c r="AE1113"/>
      <c r="AF1113"/>
      <c r="AG1113"/>
      <c r="AH1113"/>
      <c r="AI1113"/>
      <c r="AJ1113"/>
      <c r="AK1113"/>
      <c r="AL1113"/>
      <c r="AM1113"/>
      <c r="AN1113"/>
    </row>
    <row r="1114" spans="1:40" ht="15" x14ac:dyDescent="0.25">
      <c r="A1114"/>
      <c r="B1114" s="6"/>
      <c r="C1114" s="10" t="str">
        <f t="shared" si="22"/>
        <v/>
      </c>
      <c r="D1114" s="7"/>
      <c r="E1114" s="7"/>
      <c r="F1114" s="7"/>
      <c r="G1114" s="7"/>
      <c r="H1114" s="7"/>
      <c r="I1114" s="7"/>
      <c r="J1114" s="7"/>
      <c r="K1114" s="7"/>
      <c r="L1114" s="7"/>
      <c r="M1114" s="7"/>
      <c r="N1114" s="7"/>
      <c r="O1114" s="7"/>
      <c r="P1114" s="7"/>
      <c r="Q1114" s="7"/>
      <c r="R1114" s="7"/>
      <c r="S1114" s="10" t="str">
        <f>IF(ISNA(INDEX('[2]Section Geometry Data'!B:C,MATCH(B1114,'[2]Section Geometry Data'!B:B,0),2)),"",INDEX('[2]Section Geometry Data'!B:C,MATCH(B1114,'[2]Section Geometry Data'!B:B,0),2))</f>
        <v/>
      </c>
      <c r="T1114"/>
      <c r="U1114"/>
      <c r="V1114"/>
      <c r="W1114"/>
      <c r="X1114"/>
      <c r="Y1114"/>
      <c r="Z1114"/>
      <c r="AA1114"/>
      <c r="AB1114"/>
      <c r="AC1114"/>
      <c r="AD1114"/>
      <c r="AE1114"/>
      <c r="AF1114"/>
      <c r="AG1114"/>
      <c r="AH1114"/>
      <c r="AI1114"/>
      <c r="AJ1114"/>
      <c r="AK1114"/>
      <c r="AL1114"/>
      <c r="AM1114"/>
      <c r="AN1114"/>
    </row>
    <row r="1115" spans="1:40" ht="15" x14ac:dyDescent="0.25">
      <c r="A1115"/>
      <c r="B1115" s="6"/>
      <c r="C1115" s="10" t="str">
        <f t="shared" si="22"/>
        <v/>
      </c>
      <c r="D1115" s="7"/>
      <c r="E1115" s="7"/>
      <c r="F1115" s="7"/>
      <c r="G1115" s="7"/>
      <c r="H1115" s="7"/>
      <c r="I1115" s="7"/>
      <c r="J1115" s="7"/>
      <c r="K1115" s="7"/>
      <c r="L1115" s="7"/>
      <c r="M1115" s="7"/>
      <c r="N1115" s="7"/>
      <c r="O1115" s="7"/>
      <c r="P1115" s="7"/>
      <c r="Q1115" s="7"/>
      <c r="R1115" s="7"/>
      <c r="S1115" s="10" t="str">
        <f>IF(ISNA(INDEX('[2]Section Geometry Data'!B:C,MATCH(B1115,'[2]Section Geometry Data'!B:B,0),2)),"",INDEX('[2]Section Geometry Data'!B:C,MATCH(B1115,'[2]Section Geometry Data'!B:B,0),2))</f>
        <v/>
      </c>
      <c r="T1115"/>
      <c r="U1115"/>
      <c r="V1115"/>
      <c r="W1115"/>
      <c r="X1115"/>
      <c r="Y1115"/>
      <c r="Z1115"/>
      <c r="AA1115"/>
      <c r="AB1115"/>
      <c r="AC1115"/>
      <c r="AD1115"/>
      <c r="AE1115"/>
      <c r="AF1115"/>
      <c r="AG1115"/>
      <c r="AH1115"/>
      <c r="AI1115"/>
      <c r="AJ1115"/>
      <c r="AK1115"/>
      <c r="AL1115"/>
      <c r="AM1115"/>
      <c r="AN1115"/>
    </row>
    <row r="1116" spans="1:40" ht="15" x14ac:dyDescent="0.25">
      <c r="A1116"/>
      <c r="B1116" s="6"/>
      <c r="C1116" s="10" t="str">
        <f t="shared" si="22"/>
        <v/>
      </c>
      <c r="D1116" s="7"/>
      <c r="E1116" s="7"/>
      <c r="F1116" s="7"/>
      <c r="G1116" s="7"/>
      <c r="H1116" s="7"/>
      <c r="I1116" s="7"/>
      <c r="J1116" s="7"/>
      <c r="K1116" s="7"/>
      <c r="L1116" s="7"/>
      <c r="M1116" s="7"/>
      <c r="N1116" s="7"/>
      <c r="O1116" s="7"/>
      <c r="P1116" s="7"/>
      <c r="Q1116" s="7"/>
      <c r="R1116" s="7"/>
      <c r="S1116" s="10" t="str">
        <f>IF(ISNA(INDEX('[2]Section Geometry Data'!B:C,MATCH(B1116,'[2]Section Geometry Data'!B:B,0),2)),"",INDEX('[2]Section Geometry Data'!B:C,MATCH(B1116,'[2]Section Geometry Data'!B:B,0),2))</f>
        <v/>
      </c>
      <c r="T1116"/>
      <c r="U1116"/>
      <c r="V1116"/>
      <c r="W1116"/>
      <c r="X1116"/>
      <c r="Y1116"/>
      <c r="Z1116"/>
      <c r="AA1116"/>
      <c r="AB1116"/>
      <c r="AC1116"/>
      <c r="AD1116"/>
      <c r="AE1116"/>
      <c r="AF1116"/>
      <c r="AG1116"/>
      <c r="AH1116"/>
      <c r="AI1116"/>
      <c r="AJ1116"/>
      <c r="AK1116"/>
      <c r="AL1116"/>
      <c r="AM1116"/>
      <c r="AN1116"/>
    </row>
    <row r="1117" spans="1:40" ht="15" x14ac:dyDescent="0.25">
      <c r="A1117"/>
      <c r="B1117" s="6"/>
      <c r="C1117" s="10" t="str">
        <f t="shared" si="22"/>
        <v/>
      </c>
      <c r="D1117" s="7"/>
      <c r="E1117" s="7"/>
      <c r="F1117" s="7"/>
      <c r="G1117" s="7"/>
      <c r="H1117" s="7"/>
      <c r="I1117" s="7"/>
      <c r="J1117" s="7"/>
      <c r="K1117" s="7"/>
      <c r="L1117" s="7"/>
      <c r="M1117" s="7"/>
      <c r="N1117" s="7"/>
      <c r="O1117" s="7"/>
      <c r="P1117" s="7"/>
      <c r="Q1117" s="7"/>
      <c r="R1117" s="7"/>
      <c r="S1117" s="10" t="str">
        <f>IF(ISNA(INDEX('[2]Section Geometry Data'!B:C,MATCH(B1117,'[2]Section Geometry Data'!B:B,0),2)),"",INDEX('[2]Section Geometry Data'!B:C,MATCH(B1117,'[2]Section Geometry Data'!B:B,0),2))</f>
        <v/>
      </c>
      <c r="T1117"/>
      <c r="U1117"/>
      <c r="V1117"/>
      <c r="W1117"/>
      <c r="X1117"/>
      <c r="Y1117"/>
      <c r="Z1117"/>
      <c r="AA1117"/>
      <c r="AB1117"/>
      <c r="AC1117"/>
      <c r="AD1117"/>
      <c r="AE1117"/>
      <c r="AF1117"/>
      <c r="AG1117"/>
      <c r="AH1117"/>
      <c r="AI1117"/>
      <c r="AJ1117"/>
      <c r="AK1117"/>
      <c r="AL1117"/>
      <c r="AM1117"/>
      <c r="AN1117"/>
    </row>
    <row r="1118" spans="1:40" ht="15" x14ac:dyDescent="0.25">
      <c r="A1118"/>
      <c r="B1118" s="6"/>
      <c r="C1118" s="10" t="str">
        <f t="shared" si="22"/>
        <v/>
      </c>
      <c r="D1118" s="7"/>
      <c r="E1118" s="7"/>
      <c r="F1118" s="7"/>
      <c r="G1118" s="7"/>
      <c r="H1118" s="7"/>
      <c r="I1118" s="7"/>
      <c r="J1118" s="7"/>
      <c r="K1118" s="7"/>
      <c r="L1118" s="7"/>
      <c r="M1118" s="7"/>
      <c r="N1118" s="7"/>
      <c r="O1118" s="7"/>
      <c r="P1118" s="7"/>
      <c r="Q1118" s="7"/>
      <c r="R1118" s="7"/>
      <c r="S1118" s="10" t="str">
        <f>IF(ISNA(INDEX('[2]Section Geometry Data'!B:C,MATCH(B1118,'[2]Section Geometry Data'!B:B,0),2)),"",INDEX('[2]Section Geometry Data'!B:C,MATCH(B1118,'[2]Section Geometry Data'!B:B,0),2))</f>
        <v/>
      </c>
      <c r="T1118"/>
      <c r="U1118"/>
      <c r="V1118"/>
      <c r="W1118"/>
      <c r="X1118"/>
      <c r="Y1118"/>
      <c r="Z1118"/>
      <c r="AA1118"/>
      <c r="AB1118"/>
      <c r="AC1118"/>
      <c r="AD1118"/>
      <c r="AE1118"/>
      <c r="AF1118"/>
      <c r="AG1118"/>
      <c r="AH1118"/>
      <c r="AI1118"/>
      <c r="AJ1118"/>
      <c r="AK1118"/>
      <c r="AL1118"/>
      <c r="AM1118"/>
      <c r="AN1118"/>
    </row>
    <row r="1119" spans="1:40" ht="15" x14ac:dyDescent="0.25">
      <c r="A1119"/>
      <c r="B1119" s="6"/>
      <c r="C1119" s="10" t="str">
        <f t="shared" si="22"/>
        <v/>
      </c>
      <c r="D1119" s="7"/>
      <c r="E1119" s="7"/>
      <c r="F1119" s="7"/>
      <c r="G1119" s="7"/>
      <c r="H1119" s="7"/>
      <c r="I1119" s="7"/>
      <c r="J1119" s="7"/>
      <c r="K1119" s="7"/>
      <c r="L1119" s="7"/>
      <c r="M1119" s="7"/>
      <c r="N1119" s="7"/>
      <c r="O1119" s="7"/>
      <c r="P1119" s="7"/>
      <c r="Q1119" s="7"/>
      <c r="R1119" s="7"/>
      <c r="S1119" s="10" t="str">
        <f>IF(ISNA(INDEX('[2]Section Geometry Data'!B:C,MATCH(B1119,'[2]Section Geometry Data'!B:B,0),2)),"",INDEX('[2]Section Geometry Data'!B:C,MATCH(B1119,'[2]Section Geometry Data'!B:B,0),2))</f>
        <v/>
      </c>
      <c r="T1119"/>
      <c r="U1119"/>
      <c r="V1119"/>
      <c r="W1119"/>
      <c r="X1119"/>
      <c r="Y1119"/>
      <c r="Z1119"/>
      <c r="AA1119"/>
      <c r="AB1119"/>
      <c r="AC1119"/>
      <c r="AD1119"/>
      <c r="AE1119"/>
      <c r="AF1119"/>
      <c r="AG1119"/>
      <c r="AH1119"/>
      <c r="AI1119"/>
      <c r="AJ1119"/>
      <c r="AK1119"/>
      <c r="AL1119"/>
      <c r="AM1119"/>
      <c r="AN1119"/>
    </row>
    <row r="1120" spans="1:40" ht="15" x14ac:dyDescent="0.25">
      <c r="A1120"/>
      <c r="B1120" s="6"/>
      <c r="C1120" s="10" t="str">
        <f t="shared" si="22"/>
        <v/>
      </c>
      <c r="D1120" s="7"/>
      <c r="E1120" s="7"/>
      <c r="F1120" s="7"/>
      <c r="G1120" s="7"/>
      <c r="H1120" s="7"/>
      <c r="I1120" s="7"/>
      <c r="J1120" s="7"/>
      <c r="K1120" s="7"/>
      <c r="L1120" s="7"/>
      <c r="M1120" s="7"/>
      <c r="N1120" s="7"/>
      <c r="O1120" s="7"/>
      <c r="P1120" s="7"/>
      <c r="Q1120" s="7"/>
      <c r="R1120" s="7"/>
      <c r="S1120" s="10" t="str">
        <f>IF(ISNA(INDEX('[2]Section Geometry Data'!B:C,MATCH(B1120,'[2]Section Geometry Data'!B:B,0),2)),"",INDEX('[2]Section Geometry Data'!B:C,MATCH(B1120,'[2]Section Geometry Data'!B:B,0),2))</f>
        <v/>
      </c>
      <c r="T1120"/>
      <c r="U1120"/>
      <c r="V1120"/>
      <c r="W1120"/>
      <c r="X1120"/>
      <c r="Y1120"/>
      <c r="Z1120"/>
      <c r="AA1120"/>
      <c r="AB1120"/>
      <c r="AC1120"/>
      <c r="AD1120"/>
      <c r="AE1120"/>
      <c r="AF1120"/>
      <c r="AG1120"/>
      <c r="AH1120"/>
      <c r="AI1120"/>
      <c r="AJ1120"/>
      <c r="AK1120"/>
      <c r="AL1120"/>
      <c r="AM1120"/>
      <c r="AN1120"/>
    </row>
    <row r="1121" spans="1:40" ht="15" x14ac:dyDescent="0.25">
      <c r="A1121"/>
      <c r="B1121" s="6"/>
      <c r="C1121" s="10" t="str">
        <f t="shared" si="22"/>
        <v/>
      </c>
      <c r="D1121" s="7"/>
      <c r="E1121" s="7"/>
      <c r="F1121" s="7"/>
      <c r="G1121" s="7"/>
      <c r="H1121" s="7"/>
      <c r="I1121" s="7"/>
      <c r="J1121" s="7"/>
      <c r="K1121" s="7"/>
      <c r="L1121" s="7"/>
      <c r="M1121" s="7"/>
      <c r="N1121" s="7"/>
      <c r="O1121" s="7"/>
      <c r="P1121" s="7"/>
      <c r="Q1121" s="7"/>
      <c r="R1121" s="7"/>
      <c r="S1121" s="10" t="str">
        <f>IF(ISNA(INDEX('[2]Section Geometry Data'!B:C,MATCH(B1121,'[2]Section Geometry Data'!B:B,0),2)),"",INDEX('[2]Section Geometry Data'!B:C,MATCH(B1121,'[2]Section Geometry Data'!B:B,0),2))</f>
        <v/>
      </c>
      <c r="T1121"/>
      <c r="U1121"/>
      <c r="V1121"/>
      <c r="W1121"/>
      <c r="X1121"/>
      <c r="Y1121"/>
      <c r="Z1121"/>
      <c r="AA1121"/>
      <c r="AB1121"/>
      <c r="AC1121"/>
      <c r="AD1121"/>
      <c r="AE1121"/>
      <c r="AF1121"/>
      <c r="AG1121"/>
      <c r="AH1121"/>
      <c r="AI1121"/>
      <c r="AJ1121"/>
      <c r="AK1121"/>
      <c r="AL1121"/>
      <c r="AM1121"/>
      <c r="AN1121"/>
    </row>
    <row r="1122" spans="1:40" ht="15" x14ac:dyDescent="0.25">
      <c r="A1122"/>
      <c r="B1122" s="6"/>
      <c r="C1122" s="10" t="str">
        <f t="shared" si="22"/>
        <v/>
      </c>
      <c r="D1122" s="7"/>
      <c r="E1122" s="7"/>
      <c r="F1122" s="7"/>
      <c r="G1122" s="7"/>
      <c r="H1122" s="7"/>
      <c r="I1122" s="7"/>
      <c r="J1122" s="7"/>
      <c r="K1122" s="7"/>
      <c r="L1122" s="7"/>
      <c r="M1122" s="7"/>
      <c r="N1122" s="7"/>
      <c r="O1122" s="7"/>
      <c r="P1122" s="7"/>
      <c r="Q1122" s="7"/>
      <c r="R1122" s="7"/>
      <c r="S1122" s="10" t="str">
        <f>IF(ISNA(INDEX('[2]Section Geometry Data'!B:C,MATCH(B1122,'[2]Section Geometry Data'!B:B,0),2)),"",INDEX('[2]Section Geometry Data'!B:C,MATCH(B1122,'[2]Section Geometry Data'!B:B,0),2))</f>
        <v/>
      </c>
      <c r="T1122"/>
      <c r="U1122"/>
      <c r="V1122"/>
      <c r="W1122"/>
      <c r="X1122"/>
      <c r="Y1122"/>
      <c r="Z1122"/>
      <c r="AA1122"/>
      <c r="AB1122"/>
      <c r="AC1122"/>
      <c r="AD1122"/>
      <c r="AE1122"/>
      <c r="AF1122"/>
      <c r="AG1122"/>
      <c r="AH1122"/>
      <c r="AI1122"/>
      <c r="AJ1122"/>
      <c r="AK1122"/>
      <c r="AL1122"/>
      <c r="AM1122"/>
      <c r="AN1122"/>
    </row>
    <row r="1123" spans="1:40" ht="15" x14ac:dyDescent="0.25">
      <c r="A1123"/>
      <c r="B1123" s="6"/>
      <c r="C1123" s="10" t="str">
        <f t="shared" si="22"/>
        <v/>
      </c>
      <c r="D1123" s="7"/>
      <c r="E1123" s="7"/>
      <c r="F1123" s="7"/>
      <c r="G1123" s="7"/>
      <c r="H1123" s="7"/>
      <c r="I1123" s="7"/>
      <c r="J1123" s="7"/>
      <c r="K1123" s="7"/>
      <c r="L1123" s="7"/>
      <c r="M1123" s="7"/>
      <c r="N1123" s="7"/>
      <c r="O1123" s="7"/>
      <c r="P1123" s="7"/>
      <c r="Q1123" s="7"/>
      <c r="R1123" s="7"/>
      <c r="S1123" s="10" t="str">
        <f>IF(ISNA(INDEX('[2]Section Geometry Data'!B:C,MATCH(B1123,'[2]Section Geometry Data'!B:B,0),2)),"",INDEX('[2]Section Geometry Data'!B:C,MATCH(B1123,'[2]Section Geometry Data'!B:B,0),2))</f>
        <v/>
      </c>
      <c r="T1123"/>
      <c r="U1123"/>
      <c r="V1123"/>
      <c r="W1123"/>
      <c r="X1123"/>
      <c r="Y1123"/>
      <c r="Z1123"/>
      <c r="AA1123"/>
      <c r="AB1123"/>
      <c r="AC1123"/>
      <c r="AD1123"/>
      <c r="AE1123"/>
      <c r="AF1123"/>
      <c r="AG1123"/>
      <c r="AH1123"/>
      <c r="AI1123"/>
      <c r="AJ1123"/>
      <c r="AK1123"/>
      <c r="AL1123"/>
      <c r="AM1123"/>
      <c r="AN1123"/>
    </row>
    <row r="1124" spans="1:40" ht="15" x14ac:dyDescent="0.25">
      <c r="A1124"/>
      <c r="B1124" s="6"/>
      <c r="C1124" s="10" t="str">
        <f t="shared" si="22"/>
        <v/>
      </c>
      <c r="D1124" s="7"/>
      <c r="E1124" s="7"/>
      <c r="F1124" s="7"/>
      <c r="G1124" s="7"/>
      <c r="H1124" s="7"/>
      <c r="I1124" s="7"/>
      <c r="J1124" s="7"/>
      <c r="K1124" s="7"/>
      <c r="L1124" s="7"/>
      <c r="M1124" s="7"/>
      <c r="N1124" s="7"/>
      <c r="O1124" s="7"/>
      <c r="P1124" s="7"/>
      <c r="Q1124" s="7"/>
      <c r="R1124" s="7"/>
      <c r="S1124" s="10" t="str">
        <f>IF(ISNA(INDEX('[2]Section Geometry Data'!B:C,MATCH(B1124,'[2]Section Geometry Data'!B:B,0),2)),"",INDEX('[2]Section Geometry Data'!B:C,MATCH(B1124,'[2]Section Geometry Data'!B:B,0),2))</f>
        <v/>
      </c>
      <c r="T1124"/>
      <c r="U1124"/>
      <c r="V1124"/>
      <c r="W1124"/>
      <c r="X1124"/>
      <c r="Y1124"/>
      <c r="Z1124"/>
      <c r="AA1124"/>
      <c r="AB1124"/>
      <c r="AC1124"/>
      <c r="AD1124"/>
      <c r="AE1124"/>
      <c r="AF1124"/>
      <c r="AG1124"/>
      <c r="AH1124"/>
      <c r="AI1124"/>
      <c r="AJ1124"/>
      <c r="AK1124"/>
      <c r="AL1124"/>
      <c r="AM1124"/>
      <c r="AN1124"/>
    </row>
    <row r="1125" spans="1:40" ht="15" x14ac:dyDescent="0.25">
      <c r="A1125"/>
      <c r="B1125" s="6"/>
      <c r="C1125" s="10" t="str">
        <f t="shared" si="22"/>
        <v/>
      </c>
      <c r="D1125" s="7"/>
      <c r="E1125" s="7"/>
      <c r="F1125" s="7"/>
      <c r="G1125" s="7"/>
      <c r="H1125" s="7"/>
      <c r="I1125" s="7"/>
      <c r="J1125" s="7"/>
      <c r="K1125" s="7"/>
      <c r="L1125" s="7"/>
      <c r="M1125" s="7"/>
      <c r="N1125" s="7"/>
      <c r="O1125" s="7"/>
      <c r="P1125" s="7"/>
      <c r="Q1125" s="7"/>
      <c r="R1125" s="7"/>
      <c r="S1125" s="10" t="str">
        <f>IF(ISNA(INDEX('[2]Section Geometry Data'!B:C,MATCH(B1125,'[2]Section Geometry Data'!B:B,0),2)),"",INDEX('[2]Section Geometry Data'!B:C,MATCH(B1125,'[2]Section Geometry Data'!B:B,0),2))</f>
        <v/>
      </c>
      <c r="T1125"/>
      <c r="U1125"/>
      <c r="V1125"/>
      <c r="W1125"/>
      <c r="X1125"/>
      <c r="Y1125"/>
      <c r="Z1125"/>
      <c r="AA1125"/>
      <c r="AB1125"/>
      <c r="AC1125"/>
      <c r="AD1125"/>
      <c r="AE1125"/>
      <c r="AF1125"/>
      <c r="AG1125"/>
      <c r="AH1125"/>
      <c r="AI1125"/>
      <c r="AJ1125"/>
      <c r="AK1125"/>
      <c r="AL1125"/>
      <c r="AM1125"/>
      <c r="AN1125"/>
    </row>
    <row r="1126" spans="1:40" ht="15" x14ac:dyDescent="0.25">
      <c r="A1126"/>
      <c r="B1126" s="6"/>
      <c r="C1126" s="10" t="str">
        <f t="shared" si="22"/>
        <v/>
      </c>
      <c r="D1126" s="7"/>
      <c r="E1126" s="7"/>
      <c r="F1126" s="7"/>
      <c r="G1126" s="7"/>
      <c r="H1126" s="7"/>
      <c r="I1126" s="7"/>
      <c r="J1126" s="7"/>
      <c r="K1126" s="7"/>
      <c r="L1126" s="7"/>
      <c r="M1126" s="7"/>
      <c r="N1126" s="7"/>
      <c r="O1126" s="7"/>
      <c r="P1126" s="7"/>
      <c r="Q1126" s="7"/>
      <c r="R1126" s="7"/>
      <c r="S1126" s="10" t="str">
        <f>IF(ISNA(INDEX('[2]Section Geometry Data'!B:C,MATCH(B1126,'[2]Section Geometry Data'!B:B,0),2)),"",INDEX('[2]Section Geometry Data'!B:C,MATCH(B1126,'[2]Section Geometry Data'!B:B,0),2))</f>
        <v/>
      </c>
      <c r="T1126"/>
      <c r="U1126"/>
      <c r="V1126"/>
      <c r="W1126"/>
      <c r="X1126"/>
      <c r="Y1126"/>
      <c r="Z1126"/>
      <c r="AA1126"/>
      <c r="AB1126"/>
      <c r="AC1126"/>
      <c r="AD1126"/>
      <c r="AE1126"/>
      <c r="AF1126"/>
      <c r="AG1126"/>
      <c r="AH1126"/>
      <c r="AI1126"/>
      <c r="AJ1126"/>
      <c r="AK1126"/>
      <c r="AL1126"/>
      <c r="AM1126"/>
      <c r="AN1126"/>
    </row>
    <row r="1127" spans="1:40" ht="15" x14ac:dyDescent="0.25">
      <c r="A1127"/>
      <c r="B1127" s="6"/>
      <c r="C1127" s="10" t="str">
        <f t="shared" si="22"/>
        <v/>
      </c>
      <c r="D1127" s="7"/>
      <c r="E1127" s="7"/>
      <c r="F1127" s="7"/>
      <c r="G1127" s="7"/>
      <c r="H1127" s="7"/>
      <c r="I1127" s="7"/>
      <c r="J1127" s="7"/>
      <c r="K1127" s="7"/>
      <c r="L1127" s="7"/>
      <c r="M1127" s="7"/>
      <c r="N1127" s="7"/>
      <c r="O1127" s="7"/>
      <c r="P1127" s="7"/>
      <c r="Q1127" s="7"/>
      <c r="R1127" s="7"/>
      <c r="S1127" s="10" t="str">
        <f>IF(ISNA(INDEX('[2]Section Geometry Data'!B:C,MATCH(B1127,'[2]Section Geometry Data'!B:B,0),2)),"",INDEX('[2]Section Geometry Data'!B:C,MATCH(B1127,'[2]Section Geometry Data'!B:B,0),2))</f>
        <v/>
      </c>
      <c r="T1127"/>
      <c r="U1127"/>
      <c r="V1127"/>
      <c r="W1127"/>
      <c r="X1127"/>
      <c r="Y1127"/>
      <c r="Z1127"/>
      <c r="AA1127"/>
      <c r="AB1127"/>
      <c r="AC1127"/>
      <c r="AD1127"/>
      <c r="AE1127"/>
      <c r="AF1127"/>
      <c r="AG1127"/>
      <c r="AH1127"/>
      <c r="AI1127"/>
      <c r="AJ1127"/>
      <c r="AK1127"/>
      <c r="AL1127"/>
      <c r="AM1127"/>
      <c r="AN1127"/>
    </row>
    <row r="1128" spans="1:40" ht="15" x14ac:dyDescent="0.25">
      <c r="A1128"/>
      <c r="B1128" s="6"/>
      <c r="C1128" s="10" t="str">
        <f t="shared" si="22"/>
        <v/>
      </c>
      <c r="D1128" s="7"/>
      <c r="E1128" s="7"/>
      <c r="F1128" s="7"/>
      <c r="G1128" s="7"/>
      <c r="H1128" s="7"/>
      <c r="I1128" s="7"/>
      <c r="J1128" s="7"/>
      <c r="K1128" s="7"/>
      <c r="L1128" s="7"/>
      <c r="M1128" s="7"/>
      <c r="N1128" s="7"/>
      <c r="O1128" s="7"/>
      <c r="P1128" s="7"/>
      <c r="Q1128" s="7"/>
      <c r="R1128" s="7"/>
      <c r="S1128" s="10" t="str">
        <f>IF(ISNA(INDEX('[2]Section Geometry Data'!B:C,MATCH(B1128,'[2]Section Geometry Data'!B:B,0),2)),"",INDEX('[2]Section Geometry Data'!B:C,MATCH(B1128,'[2]Section Geometry Data'!B:B,0),2))</f>
        <v/>
      </c>
      <c r="T1128"/>
      <c r="U1128"/>
      <c r="V1128"/>
      <c r="W1128"/>
      <c r="X1128"/>
      <c r="Y1128"/>
      <c r="Z1128"/>
      <c r="AA1128"/>
      <c r="AB1128"/>
      <c r="AC1128"/>
      <c r="AD1128"/>
      <c r="AE1128"/>
      <c r="AF1128"/>
      <c r="AG1128"/>
      <c r="AH1128"/>
      <c r="AI1128"/>
      <c r="AJ1128"/>
      <c r="AK1128"/>
      <c r="AL1128"/>
      <c r="AM1128"/>
      <c r="AN1128"/>
    </row>
    <row r="1129" spans="1:40" ht="15" x14ac:dyDescent="0.25">
      <c r="A1129"/>
      <c r="B1129" s="6"/>
      <c r="C1129" s="10" t="str">
        <f t="shared" si="22"/>
        <v/>
      </c>
      <c r="D1129" s="7"/>
      <c r="E1129" s="7"/>
      <c r="F1129" s="7"/>
      <c r="G1129" s="7"/>
      <c r="H1129" s="7"/>
      <c r="I1129" s="7"/>
      <c r="J1129" s="7"/>
      <c r="K1129" s="7"/>
      <c r="L1129" s="7"/>
      <c r="M1129" s="7"/>
      <c r="N1129" s="7"/>
      <c r="O1129" s="7"/>
      <c r="P1129" s="7"/>
      <c r="Q1129" s="7"/>
      <c r="R1129" s="7"/>
      <c r="S1129" s="10" t="str">
        <f>IF(ISNA(INDEX('[2]Section Geometry Data'!B:C,MATCH(B1129,'[2]Section Geometry Data'!B:B,0),2)),"",INDEX('[2]Section Geometry Data'!B:C,MATCH(B1129,'[2]Section Geometry Data'!B:B,0),2))</f>
        <v/>
      </c>
      <c r="T1129"/>
      <c r="U1129"/>
      <c r="V1129"/>
      <c r="W1129"/>
      <c r="X1129"/>
      <c r="Y1129"/>
      <c r="Z1129"/>
      <c r="AA1129"/>
      <c r="AB1129"/>
      <c r="AC1129"/>
      <c r="AD1129"/>
      <c r="AE1129"/>
      <c r="AF1129"/>
      <c r="AG1129"/>
      <c r="AH1129"/>
      <c r="AI1129"/>
      <c r="AJ1129"/>
      <c r="AK1129"/>
      <c r="AL1129"/>
      <c r="AM1129"/>
      <c r="AN1129"/>
    </row>
    <row r="1130" spans="1:40" ht="15" x14ac:dyDescent="0.25">
      <c r="A1130"/>
      <c r="B1130" s="6"/>
      <c r="C1130" s="10" t="str">
        <f t="shared" si="22"/>
        <v/>
      </c>
      <c r="D1130" s="7"/>
      <c r="E1130" s="7"/>
      <c r="F1130" s="7"/>
      <c r="G1130" s="7"/>
      <c r="H1130" s="7"/>
      <c r="I1130" s="7"/>
      <c r="J1130" s="7"/>
      <c r="K1130" s="7"/>
      <c r="L1130" s="7"/>
      <c r="M1130" s="7"/>
      <c r="N1130" s="7"/>
      <c r="O1130" s="7"/>
      <c r="P1130" s="7"/>
      <c r="Q1130" s="7"/>
      <c r="R1130" s="7"/>
      <c r="S1130" s="10" t="str">
        <f>IF(ISNA(INDEX('[2]Section Geometry Data'!B:C,MATCH(B1130,'[2]Section Geometry Data'!B:B,0),2)),"",INDEX('[2]Section Geometry Data'!B:C,MATCH(B1130,'[2]Section Geometry Data'!B:B,0),2))</f>
        <v/>
      </c>
      <c r="T1130"/>
      <c r="U1130"/>
      <c r="V1130"/>
      <c r="W1130"/>
      <c r="X1130"/>
      <c r="Y1130"/>
      <c r="Z1130"/>
      <c r="AA1130"/>
      <c r="AB1130"/>
      <c r="AC1130"/>
      <c r="AD1130"/>
      <c r="AE1130"/>
      <c r="AF1130"/>
      <c r="AG1130"/>
      <c r="AH1130"/>
      <c r="AI1130"/>
      <c r="AJ1130"/>
      <c r="AK1130"/>
      <c r="AL1130"/>
      <c r="AM1130"/>
      <c r="AN1130"/>
    </row>
    <row r="1131" spans="1:40" ht="15" x14ac:dyDescent="0.25">
      <c r="A1131"/>
      <c r="B1131" s="6"/>
      <c r="C1131" s="10" t="str">
        <f t="shared" si="22"/>
        <v/>
      </c>
      <c r="D1131" s="7"/>
      <c r="E1131" s="7"/>
      <c r="F1131" s="7"/>
      <c r="G1131" s="7"/>
      <c r="H1131" s="7"/>
      <c r="I1131" s="7"/>
      <c r="J1131" s="7"/>
      <c r="K1131" s="7"/>
      <c r="L1131" s="7"/>
      <c r="M1131" s="7"/>
      <c r="N1131" s="7"/>
      <c r="O1131" s="7"/>
      <c r="P1131" s="7"/>
      <c r="Q1131" s="7"/>
      <c r="R1131" s="7"/>
      <c r="S1131" s="10" t="str">
        <f>IF(ISNA(INDEX('[2]Section Geometry Data'!B:C,MATCH(B1131,'[2]Section Geometry Data'!B:B,0),2)),"",INDEX('[2]Section Geometry Data'!B:C,MATCH(B1131,'[2]Section Geometry Data'!B:B,0),2))</f>
        <v/>
      </c>
      <c r="T1131"/>
      <c r="U1131"/>
      <c r="V1131"/>
      <c r="W1131"/>
      <c r="X1131"/>
      <c r="Y1131"/>
      <c r="Z1131"/>
      <c r="AA1131"/>
      <c r="AB1131"/>
      <c r="AC1131"/>
      <c r="AD1131"/>
      <c r="AE1131"/>
      <c r="AF1131"/>
      <c r="AG1131"/>
      <c r="AH1131"/>
      <c r="AI1131"/>
      <c r="AJ1131"/>
      <c r="AK1131"/>
      <c r="AL1131"/>
      <c r="AM1131"/>
      <c r="AN1131"/>
    </row>
    <row r="1132" spans="1:40" ht="15" x14ac:dyDescent="0.25">
      <c r="A1132"/>
      <c r="B1132" s="6"/>
      <c r="C1132" s="10" t="str">
        <f t="shared" si="22"/>
        <v/>
      </c>
      <c r="D1132" s="7"/>
      <c r="E1132" s="7"/>
      <c r="F1132" s="7"/>
      <c r="G1132" s="7"/>
      <c r="H1132" s="7"/>
      <c r="I1132" s="7"/>
      <c r="J1132" s="7"/>
      <c r="K1132" s="7"/>
      <c r="L1132" s="7"/>
      <c r="M1132" s="7"/>
      <c r="N1132" s="7"/>
      <c r="O1132" s="7"/>
      <c r="P1132" s="7"/>
      <c r="Q1132" s="7"/>
      <c r="R1132" s="7"/>
      <c r="S1132" s="10" t="str">
        <f>IF(ISNA(INDEX('[2]Section Geometry Data'!B:C,MATCH(B1132,'[2]Section Geometry Data'!B:B,0),2)),"",INDEX('[2]Section Geometry Data'!B:C,MATCH(B1132,'[2]Section Geometry Data'!B:B,0),2))</f>
        <v/>
      </c>
      <c r="T1132"/>
      <c r="U1132"/>
      <c r="V1132"/>
      <c r="W1132"/>
      <c r="X1132"/>
      <c r="Y1132"/>
      <c r="Z1132"/>
      <c r="AA1132"/>
      <c r="AB1132"/>
      <c r="AC1132"/>
      <c r="AD1132"/>
      <c r="AE1132"/>
      <c r="AF1132"/>
      <c r="AG1132"/>
      <c r="AH1132"/>
      <c r="AI1132"/>
      <c r="AJ1132"/>
      <c r="AK1132"/>
      <c r="AL1132"/>
      <c r="AM1132"/>
      <c r="AN1132"/>
    </row>
    <row r="1133" spans="1:40" ht="15" x14ac:dyDescent="0.25">
      <c r="A1133"/>
      <c r="B1133" s="6"/>
      <c r="C1133" s="10" t="str">
        <f t="shared" si="22"/>
        <v/>
      </c>
      <c r="D1133" s="7"/>
      <c r="E1133" s="7"/>
      <c r="F1133" s="7"/>
      <c r="G1133" s="7"/>
      <c r="H1133" s="7"/>
      <c r="I1133" s="7"/>
      <c r="J1133" s="7"/>
      <c r="K1133" s="7"/>
      <c r="L1133" s="7"/>
      <c r="M1133" s="7"/>
      <c r="N1133" s="7"/>
      <c r="O1133" s="7"/>
      <c r="P1133" s="7"/>
      <c r="Q1133" s="7"/>
      <c r="R1133" s="7"/>
      <c r="S1133" s="10" t="str">
        <f>IF(ISNA(INDEX('[2]Section Geometry Data'!B:C,MATCH(B1133,'[2]Section Geometry Data'!B:B,0),2)),"",INDEX('[2]Section Geometry Data'!B:C,MATCH(B1133,'[2]Section Geometry Data'!B:B,0),2))</f>
        <v/>
      </c>
      <c r="T1133"/>
      <c r="U1133"/>
      <c r="V1133"/>
      <c r="W1133"/>
      <c r="X1133"/>
      <c r="Y1133"/>
      <c r="Z1133"/>
      <c r="AA1133"/>
      <c r="AB1133"/>
      <c r="AC1133"/>
      <c r="AD1133"/>
      <c r="AE1133"/>
      <c r="AF1133"/>
      <c r="AG1133"/>
      <c r="AH1133"/>
      <c r="AI1133"/>
      <c r="AJ1133"/>
      <c r="AK1133"/>
      <c r="AL1133"/>
      <c r="AM1133"/>
      <c r="AN1133"/>
    </row>
    <row r="1134" spans="1:40" ht="15" x14ac:dyDescent="0.25">
      <c r="A1134"/>
      <c r="B1134" s="6"/>
      <c r="C1134" s="10" t="str">
        <f t="shared" si="22"/>
        <v/>
      </c>
      <c r="D1134" s="7"/>
      <c r="E1134" s="7"/>
      <c r="F1134" s="7"/>
      <c r="G1134" s="7"/>
      <c r="H1134" s="7"/>
      <c r="I1134" s="7"/>
      <c r="J1134" s="7"/>
      <c r="K1134" s="7"/>
      <c r="L1134" s="7"/>
      <c r="M1134" s="7"/>
      <c r="N1134" s="7"/>
      <c r="O1134" s="7"/>
      <c r="P1134" s="7"/>
      <c r="Q1134" s="7"/>
      <c r="R1134" s="7"/>
      <c r="S1134" s="10" t="str">
        <f>IF(ISNA(INDEX('[2]Section Geometry Data'!B:C,MATCH(B1134,'[2]Section Geometry Data'!B:B,0),2)),"",INDEX('[2]Section Geometry Data'!B:C,MATCH(B1134,'[2]Section Geometry Data'!B:B,0),2))</f>
        <v/>
      </c>
      <c r="T1134"/>
      <c r="U1134"/>
      <c r="V1134"/>
      <c r="W1134"/>
      <c r="X1134"/>
      <c r="Y1134"/>
      <c r="Z1134"/>
      <c r="AA1134"/>
      <c r="AB1134"/>
      <c r="AC1134"/>
      <c r="AD1134"/>
      <c r="AE1134"/>
      <c r="AF1134"/>
      <c r="AG1134"/>
      <c r="AH1134"/>
      <c r="AI1134"/>
      <c r="AJ1134"/>
      <c r="AK1134"/>
      <c r="AL1134"/>
      <c r="AM1134"/>
      <c r="AN1134"/>
    </row>
    <row r="1135" spans="1:40" ht="15" x14ac:dyDescent="0.25">
      <c r="A1135"/>
      <c r="B1135" s="6"/>
      <c r="C1135" s="10" t="str">
        <f t="shared" si="22"/>
        <v/>
      </c>
      <c r="D1135" s="7"/>
      <c r="E1135" s="7"/>
      <c r="F1135" s="7"/>
      <c r="G1135" s="7"/>
      <c r="H1135" s="7"/>
      <c r="I1135" s="7"/>
      <c r="J1135" s="7"/>
      <c r="K1135" s="7"/>
      <c r="L1135" s="7"/>
      <c r="M1135" s="7"/>
      <c r="N1135" s="7"/>
      <c r="O1135" s="7"/>
      <c r="P1135" s="7"/>
      <c r="Q1135" s="7"/>
      <c r="R1135" s="7"/>
      <c r="S1135" s="10" t="str">
        <f>IF(ISNA(INDEX('[2]Section Geometry Data'!B:C,MATCH(B1135,'[2]Section Geometry Data'!B:B,0),2)),"",INDEX('[2]Section Geometry Data'!B:C,MATCH(B1135,'[2]Section Geometry Data'!B:B,0),2))</f>
        <v/>
      </c>
      <c r="T1135"/>
      <c r="U1135"/>
      <c r="V1135"/>
      <c r="W1135"/>
      <c r="X1135"/>
      <c r="Y1135"/>
      <c r="Z1135"/>
      <c r="AA1135"/>
      <c r="AB1135"/>
      <c r="AC1135"/>
      <c r="AD1135"/>
      <c r="AE1135"/>
      <c r="AF1135"/>
      <c r="AG1135"/>
      <c r="AH1135"/>
      <c r="AI1135"/>
      <c r="AJ1135"/>
      <c r="AK1135"/>
      <c r="AL1135"/>
      <c r="AM1135"/>
      <c r="AN1135"/>
    </row>
    <row r="1136" spans="1:40" ht="15" x14ac:dyDescent="0.25">
      <c r="A1136"/>
      <c r="B1136" s="6"/>
      <c r="C1136" s="10" t="str">
        <f t="shared" si="22"/>
        <v/>
      </c>
      <c r="D1136" s="7"/>
      <c r="E1136" s="7"/>
      <c r="F1136" s="7"/>
      <c r="G1136" s="7"/>
      <c r="H1136" s="7"/>
      <c r="I1136" s="7"/>
      <c r="J1136" s="7"/>
      <c r="K1136" s="7"/>
      <c r="L1136" s="7"/>
      <c r="M1136" s="7"/>
      <c r="N1136" s="7"/>
      <c r="O1136" s="7"/>
      <c r="P1136" s="7"/>
      <c r="Q1136" s="7"/>
      <c r="R1136" s="7"/>
      <c r="S1136" s="10" t="str">
        <f>IF(ISNA(INDEX('[2]Section Geometry Data'!B:C,MATCH(B1136,'[2]Section Geometry Data'!B:B,0),2)),"",INDEX('[2]Section Geometry Data'!B:C,MATCH(B1136,'[2]Section Geometry Data'!B:B,0),2))</f>
        <v/>
      </c>
      <c r="T1136"/>
      <c r="U1136"/>
      <c r="V1136"/>
      <c r="W1136"/>
      <c r="X1136"/>
      <c r="Y1136"/>
      <c r="Z1136"/>
      <c r="AA1136"/>
      <c r="AB1136"/>
      <c r="AC1136"/>
      <c r="AD1136"/>
      <c r="AE1136"/>
      <c r="AF1136"/>
      <c r="AG1136"/>
      <c r="AH1136"/>
      <c r="AI1136"/>
      <c r="AJ1136"/>
      <c r="AK1136"/>
      <c r="AL1136"/>
      <c r="AM1136"/>
      <c r="AN1136"/>
    </row>
    <row r="1137" spans="1:40" ht="15" x14ac:dyDescent="0.25">
      <c r="A1137"/>
      <c r="B1137" s="6"/>
      <c r="C1137" s="10" t="str">
        <f t="shared" si="22"/>
        <v/>
      </c>
      <c r="D1137" s="7"/>
      <c r="E1137" s="7"/>
      <c r="F1137" s="7"/>
      <c r="G1137" s="7"/>
      <c r="H1137" s="7"/>
      <c r="I1137" s="7"/>
      <c r="J1137" s="7"/>
      <c r="K1137" s="7"/>
      <c r="L1137" s="7"/>
      <c r="M1137" s="7"/>
      <c r="N1137" s="7"/>
      <c r="O1137" s="7"/>
      <c r="P1137" s="7"/>
      <c r="Q1137" s="7"/>
      <c r="R1137" s="7"/>
      <c r="S1137" s="10" t="str">
        <f>IF(ISNA(INDEX('[2]Section Geometry Data'!B:C,MATCH(B1137,'[2]Section Geometry Data'!B:B,0),2)),"",INDEX('[2]Section Geometry Data'!B:C,MATCH(B1137,'[2]Section Geometry Data'!B:B,0),2))</f>
        <v/>
      </c>
      <c r="T1137"/>
      <c r="U1137"/>
      <c r="V1137"/>
      <c r="W1137"/>
      <c r="X1137"/>
      <c r="Y1137"/>
      <c r="Z1137"/>
      <c r="AA1137"/>
      <c r="AB1137"/>
      <c r="AC1137"/>
      <c r="AD1137"/>
      <c r="AE1137"/>
      <c r="AF1137"/>
      <c r="AG1137"/>
      <c r="AH1137"/>
      <c r="AI1137"/>
      <c r="AJ1137"/>
      <c r="AK1137"/>
      <c r="AL1137"/>
      <c r="AM1137"/>
      <c r="AN1137"/>
    </row>
    <row r="1138" spans="1:40" ht="15" x14ac:dyDescent="0.25">
      <c r="A1138"/>
      <c r="B1138" s="6"/>
      <c r="C1138" s="10" t="str">
        <f t="shared" si="22"/>
        <v/>
      </c>
      <c r="D1138" s="7"/>
      <c r="E1138" s="7"/>
      <c r="F1138" s="7"/>
      <c r="G1138" s="7"/>
      <c r="H1138" s="7"/>
      <c r="I1138" s="7"/>
      <c r="J1138" s="7"/>
      <c r="K1138" s="7"/>
      <c r="L1138" s="7"/>
      <c r="M1138" s="7"/>
      <c r="N1138" s="7"/>
      <c r="O1138" s="7"/>
      <c r="P1138" s="7"/>
      <c r="Q1138" s="7"/>
      <c r="R1138" s="7"/>
      <c r="S1138" s="10" t="str">
        <f>IF(ISNA(INDEX('[2]Section Geometry Data'!B:C,MATCH(B1138,'[2]Section Geometry Data'!B:B,0),2)),"",INDEX('[2]Section Geometry Data'!B:C,MATCH(B1138,'[2]Section Geometry Data'!B:B,0),2))</f>
        <v/>
      </c>
      <c r="T1138"/>
      <c r="U1138"/>
      <c r="V1138"/>
      <c r="W1138"/>
      <c r="X1138"/>
      <c r="Y1138"/>
      <c r="Z1138"/>
      <c r="AA1138"/>
      <c r="AB1138"/>
      <c r="AC1138"/>
      <c r="AD1138"/>
      <c r="AE1138"/>
      <c r="AF1138"/>
      <c r="AG1138"/>
      <c r="AH1138"/>
      <c r="AI1138"/>
      <c r="AJ1138"/>
      <c r="AK1138"/>
      <c r="AL1138"/>
      <c r="AM1138"/>
      <c r="AN1138"/>
    </row>
    <row r="1139" spans="1:40" ht="15" x14ac:dyDescent="0.25">
      <c r="A1139"/>
      <c r="B1139" s="6"/>
      <c r="C1139" s="10" t="str">
        <f t="shared" si="22"/>
        <v/>
      </c>
      <c r="D1139" s="7"/>
      <c r="E1139" s="7"/>
      <c r="F1139" s="7"/>
      <c r="G1139" s="7"/>
      <c r="H1139" s="7"/>
      <c r="I1139" s="7"/>
      <c r="J1139" s="7"/>
      <c r="K1139" s="7"/>
      <c r="L1139" s="7"/>
      <c r="M1139" s="7"/>
      <c r="N1139" s="7"/>
      <c r="O1139" s="7"/>
      <c r="P1139" s="7"/>
      <c r="Q1139" s="7"/>
      <c r="R1139" s="7"/>
      <c r="S1139" s="10" t="str">
        <f>IF(ISNA(INDEX('[2]Section Geometry Data'!B:C,MATCH(B1139,'[2]Section Geometry Data'!B:B,0),2)),"",INDEX('[2]Section Geometry Data'!B:C,MATCH(B1139,'[2]Section Geometry Data'!B:B,0),2))</f>
        <v/>
      </c>
      <c r="T1139"/>
      <c r="U1139"/>
      <c r="V1139"/>
      <c r="W1139"/>
      <c r="X1139"/>
      <c r="Y1139"/>
      <c r="Z1139"/>
      <c r="AA1139"/>
      <c r="AB1139"/>
      <c r="AC1139"/>
      <c r="AD1139"/>
      <c r="AE1139"/>
      <c r="AF1139"/>
      <c r="AG1139"/>
      <c r="AH1139"/>
      <c r="AI1139"/>
      <c r="AJ1139"/>
      <c r="AK1139"/>
      <c r="AL1139"/>
      <c r="AM1139"/>
      <c r="AN1139"/>
    </row>
    <row r="1140" spans="1:40" ht="15" x14ac:dyDescent="0.25">
      <c r="A1140"/>
      <c r="B1140" s="6"/>
      <c r="C1140" s="10" t="str">
        <f t="shared" si="22"/>
        <v/>
      </c>
      <c r="D1140" s="7"/>
      <c r="E1140" s="7"/>
      <c r="F1140" s="7"/>
      <c r="G1140" s="7"/>
      <c r="H1140" s="7"/>
      <c r="I1140" s="7"/>
      <c r="J1140" s="7"/>
      <c r="K1140" s="7"/>
      <c r="L1140" s="7"/>
      <c r="M1140" s="7"/>
      <c r="N1140" s="7"/>
      <c r="O1140" s="7"/>
      <c r="P1140" s="7"/>
      <c r="Q1140" s="7"/>
      <c r="R1140" s="7"/>
      <c r="S1140" s="10" t="str">
        <f>IF(ISNA(INDEX('[2]Section Geometry Data'!B:C,MATCH(B1140,'[2]Section Geometry Data'!B:B,0),2)),"",INDEX('[2]Section Geometry Data'!B:C,MATCH(B1140,'[2]Section Geometry Data'!B:B,0),2))</f>
        <v/>
      </c>
      <c r="T1140"/>
      <c r="U1140"/>
      <c r="V1140"/>
      <c r="W1140"/>
      <c r="X1140"/>
      <c r="Y1140"/>
      <c r="Z1140"/>
      <c r="AA1140"/>
      <c r="AB1140"/>
      <c r="AC1140"/>
      <c r="AD1140"/>
      <c r="AE1140"/>
      <c r="AF1140"/>
      <c r="AG1140"/>
      <c r="AH1140"/>
      <c r="AI1140"/>
      <c r="AJ1140"/>
      <c r="AK1140"/>
      <c r="AL1140"/>
      <c r="AM1140"/>
      <c r="AN1140"/>
    </row>
    <row r="1141" spans="1:40" ht="15" x14ac:dyDescent="0.25">
      <c r="A1141"/>
      <c r="B1141" s="6"/>
      <c r="C1141" s="10" t="str">
        <f t="shared" si="22"/>
        <v/>
      </c>
      <c r="D1141" s="7"/>
      <c r="E1141" s="7"/>
      <c r="F1141" s="7"/>
      <c r="G1141" s="7"/>
      <c r="H1141" s="7"/>
      <c r="I1141" s="7"/>
      <c r="J1141" s="7"/>
      <c r="K1141" s="7"/>
      <c r="L1141" s="7"/>
      <c r="M1141" s="7"/>
      <c r="N1141" s="7"/>
      <c r="O1141" s="7"/>
      <c r="P1141" s="7"/>
      <c r="Q1141" s="7"/>
      <c r="R1141" s="7"/>
      <c r="S1141" s="10" t="str">
        <f>IF(ISNA(INDEX('[2]Section Geometry Data'!B:C,MATCH(B1141,'[2]Section Geometry Data'!B:B,0),2)),"",INDEX('[2]Section Geometry Data'!B:C,MATCH(B1141,'[2]Section Geometry Data'!B:B,0),2))</f>
        <v/>
      </c>
      <c r="T1141"/>
      <c r="U1141"/>
      <c r="V1141"/>
      <c r="W1141"/>
      <c r="X1141"/>
      <c r="Y1141"/>
      <c r="Z1141"/>
      <c r="AA1141"/>
      <c r="AB1141"/>
      <c r="AC1141"/>
      <c r="AD1141"/>
      <c r="AE1141"/>
      <c r="AF1141"/>
      <c r="AG1141"/>
      <c r="AH1141"/>
      <c r="AI1141"/>
      <c r="AJ1141"/>
      <c r="AK1141"/>
      <c r="AL1141"/>
      <c r="AM1141"/>
      <c r="AN1141"/>
    </row>
    <row r="1142" spans="1:40" ht="15" x14ac:dyDescent="0.25">
      <c r="A1142"/>
      <c r="B1142" s="6"/>
      <c r="C1142" s="10" t="str">
        <f t="shared" si="22"/>
        <v/>
      </c>
      <c r="D1142" s="7"/>
      <c r="E1142" s="7"/>
      <c r="F1142" s="7"/>
      <c r="G1142" s="7"/>
      <c r="H1142" s="7"/>
      <c r="I1142" s="7"/>
      <c r="J1142" s="7"/>
      <c r="K1142" s="7"/>
      <c r="L1142" s="7"/>
      <c r="M1142" s="7"/>
      <c r="N1142" s="7"/>
      <c r="O1142" s="7"/>
      <c r="P1142" s="7"/>
      <c r="Q1142" s="7"/>
      <c r="R1142" s="7"/>
      <c r="S1142" s="10" t="str">
        <f>IF(ISNA(INDEX('[2]Section Geometry Data'!B:C,MATCH(B1142,'[2]Section Geometry Data'!B:B,0),2)),"",INDEX('[2]Section Geometry Data'!B:C,MATCH(B1142,'[2]Section Geometry Data'!B:B,0),2))</f>
        <v/>
      </c>
      <c r="T1142"/>
      <c r="U1142"/>
      <c r="V1142"/>
      <c r="W1142"/>
      <c r="X1142"/>
      <c r="Y1142"/>
      <c r="Z1142"/>
      <c r="AA1142"/>
      <c r="AB1142"/>
      <c r="AC1142"/>
      <c r="AD1142"/>
      <c r="AE1142"/>
      <c r="AF1142"/>
      <c r="AG1142"/>
      <c r="AH1142"/>
      <c r="AI1142"/>
      <c r="AJ1142"/>
      <c r="AK1142"/>
      <c r="AL1142"/>
      <c r="AM1142"/>
      <c r="AN1142"/>
    </row>
    <row r="1143" spans="1:40" ht="15" x14ac:dyDescent="0.25">
      <c r="A1143"/>
      <c r="B1143" s="6"/>
      <c r="C1143" s="10" t="str">
        <f t="shared" si="22"/>
        <v/>
      </c>
      <c r="D1143" s="7"/>
      <c r="E1143" s="7"/>
      <c r="F1143" s="7"/>
      <c r="G1143" s="7"/>
      <c r="H1143" s="7"/>
      <c r="I1143" s="7"/>
      <c r="J1143" s="7"/>
      <c r="K1143" s="7"/>
      <c r="L1143" s="7"/>
      <c r="M1143" s="7"/>
      <c r="N1143" s="7"/>
      <c r="O1143" s="7"/>
      <c r="P1143" s="7"/>
      <c r="Q1143" s="7"/>
      <c r="R1143" s="7"/>
      <c r="S1143" s="10" t="str">
        <f>IF(ISNA(INDEX('[2]Section Geometry Data'!B:C,MATCH(B1143,'[2]Section Geometry Data'!B:B,0),2)),"",INDEX('[2]Section Geometry Data'!B:C,MATCH(B1143,'[2]Section Geometry Data'!B:B,0),2))</f>
        <v/>
      </c>
      <c r="T1143"/>
      <c r="U1143"/>
      <c r="V1143"/>
      <c r="W1143"/>
      <c r="X1143"/>
      <c r="Y1143"/>
      <c r="Z1143"/>
      <c r="AA1143"/>
      <c r="AB1143"/>
      <c r="AC1143"/>
      <c r="AD1143"/>
      <c r="AE1143"/>
      <c r="AF1143"/>
      <c r="AG1143"/>
      <c r="AH1143"/>
      <c r="AI1143"/>
      <c r="AJ1143"/>
      <c r="AK1143"/>
      <c r="AL1143"/>
      <c r="AM1143"/>
      <c r="AN1143"/>
    </row>
    <row r="1144" spans="1:40" ht="15" x14ac:dyDescent="0.25">
      <c r="A1144"/>
      <c r="B1144" s="6"/>
      <c r="C1144" s="10" t="str">
        <f t="shared" si="22"/>
        <v/>
      </c>
      <c r="D1144" s="7"/>
      <c r="E1144" s="7"/>
      <c r="F1144" s="7"/>
      <c r="G1144" s="7"/>
      <c r="H1144" s="7"/>
      <c r="I1144" s="7"/>
      <c r="J1144" s="7"/>
      <c r="K1144" s="7"/>
      <c r="L1144" s="7"/>
      <c r="M1144" s="7"/>
      <c r="N1144" s="7"/>
      <c r="O1144" s="7"/>
      <c r="P1144" s="7"/>
      <c r="Q1144" s="7"/>
      <c r="R1144" s="7"/>
      <c r="S1144" s="10" t="str">
        <f>IF(ISNA(INDEX('[2]Section Geometry Data'!B:C,MATCH(B1144,'[2]Section Geometry Data'!B:B,0),2)),"",INDEX('[2]Section Geometry Data'!B:C,MATCH(B1144,'[2]Section Geometry Data'!B:B,0),2))</f>
        <v/>
      </c>
      <c r="T1144"/>
      <c r="U1144"/>
      <c r="V1144"/>
      <c r="W1144"/>
      <c r="X1144"/>
      <c r="Y1144"/>
      <c r="Z1144"/>
      <c r="AA1144"/>
      <c r="AB1144"/>
      <c r="AC1144"/>
      <c r="AD1144"/>
      <c r="AE1144"/>
      <c r="AF1144"/>
      <c r="AG1144"/>
      <c r="AH1144"/>
      <c r="AI1144"/>
      <c r="AJ1144"/>
      <c r="AK1144"/>
      <c r="AL1144"/>
      <c r="AM1144"/>
      <c r="AN1144"/>
    </row>
    <row r="1145" spans="1:40" ht="15" x14ac:dyDescent="0.25">
      <c r="A1145"/>
      <c r="B1145" s="6"/>
      <c r="C1145" s="10" t="str">
        <f t="shared" si="22"/>
        <v/>
      </c>
      <c r="D1145" s="7"/>
      <c r="E1145" s="7"/>
      <c r="F1145" s="7"/>
      <c r="G1145" s="7"/>
      <c r="H1145" s="7"/>
      <c r="I1145" s="7"/>
      <c r="J1145" s="7"/>
      <c r="K1145" s="7"/>
      <c r="L1145" s="7"/>
      <c r="M1145" s="7"/>
      <c r="N1145" s="7"/>
      <c r="O1145" s="7"/>
      <c r="P1145" s="7"/>
      <c r="Q1145" s="7"/>
      <c r="R1145" s="7"/>
      <c r="S1145" s="10" t="str">
        <f>IF(ISNA(INDEX('[2]Section Geometry Data'!B:C,MATCH(B1145,'[2]Section Geometry Data'!B:B,0),2)),"",INDEX('[2]Section Geometry Data'!B:C,MATCH(B1145,'[2]Section Geometry Data'!B:B,0),2))</f>
        <v/>
      </c>
      <c r="T1145"/>
      <c r="U1145"/>
      <c r="V1145"/>
      <c r="W1145"/>
      <c r="X1145"/>
      <c r="Y1145"/>
      <c r="Z1145"/>
      <c r="AA1145"/>
      <c r="AB1145"/>
      <c r="AC1145"/>
      <c r="AD1145"/>
      <c r="AE1145"/>
      <c r="AF1145"/>
      <c r="AG1145"/>
      <c r="AH1145"/>
      <c r="AI1145"/>
      <c r="AJ1145"/>
      <c r="AK1145"/>
      <c r="AL1145"/>
      <c r="AM1145"/>
      <c r="AN1145"/>
    </row>
    <row r="1146" spans="1:40" ht="15" x14ac:dyDescent="0.25">
      <c r="A1146"/>
      <c r="B1146" s="6"/>
      <c r="C1146" s="10" t="str">
        <f t="shared" si="22"/>
        <v/>
      </c>
      <c r="D1146" s="7"/>
      <c r="E1146" s="7"/>
      <c r="F1146" s="7"/>
      <c r="G1146" s="7"/>
      <c r="H1146" s="7"/>
      <c r="I1146" s="7"/>
      <c r="J1146" s="7"/>
      <c r="K1146" s="7"/>
      <c r="L1146" s="7"/>
      <c r="M1146" s="7"/>
      <c r="N1146" s="7"/>
      <c r="O1146" s="7"/>
      <c r="P1146" s="7"/>
      <c r="Q1146" s="7"/>
      <c r="R1146" s="7"/>
      <c r="S1146" s="10" t="str">
        <f>IF(ISNA(INDEX('[2]Section Geometry Data'!B:C,MATCH(B1146,'[2]Section Geometry Data'!B:B,0),2)),"",INDEX('[2]Section Geometry Data'!B:C,MATCH(B1146,'[2]Section Geometry Data'!B:B,0),2))</f>
        <v/>
      </c>
      <c r="T1146"/>
      <c r="U1146"/>
      <c r="V1146"/>
      <c r="W1146"/>
      <c r="X1146"/>
      <c r="Y1146"/>
      <c r="Z1146"/>
      <c r="AA1146"/>
      <c r="AB1146"/>
      <c r="AC1146"/>
      <c r="AD1146"/>
      <c r="AE1146"/>
      <c r="AF1146"/>
      <c r="AG1146"/>
      <c r="AH1146"/>
      <c r="AI1146"/>
      <c r="AJ1146"/>
      <c r="AK1146"/>
      <c r="AL1146"/>
      <c r="AM1146"/>
      <c r="AN1146"/>
    </row>
    <row r="1147" spans="1:40" ht="15" x14ac:dyDescent="0.25">
      <c r="A1147"/>
      <c r="B1147" s="6"/>
      <c r="C1147" s="10" t="str">
        <f t="shared" si="22"/>
        <v/>
      </c>
      <c r="D1147" s="7"/>
      <c r="E1147" s="7"/>
      <c r="F1147" s="7"/>
      <c r="G1147" s="7"/>
      <c r="H1147" s="7"/>
      <c r="I1147" s="7"/>
      <c r="J1147" s="7"/>
      <c r="K1147" s="7"/>
      <c r="L1147" s="7"/>
      <c r="M1147" s="7"/>
      <c r="N1147" s="7"/>
      <c r="O1147" s="7"/>
      <c r="P1147" s="7"/>
      <c r="Q1147" s="7"/>
      <c r="R1147" s="7"/>
      <c r="S1147" s="10" t="str">
        <f>IF(ISNA(INDEX('[2]Section Geometry Data'!B:C,MATCH(B1147,'[2]Section Geometry Data'!B:B,0),2)),"",INDEX('[2]Section Geometry Data'!B:C,MATCH(B1147,'[2]Section Geometry Data'!B:B,0),2))</f>
        <v/>
      </c>
      <c r="T1147"/>
      <c r="U1147"/>
      <c r="V1147"/>
      <c r="W1147"/>
      <c r="X1147"/>
      <c r="Y1147"/>
      <c r="Z1147"/>
      <c r="AA1147"/>
      <c r="AB1147"/>
      <c r="AC1147"/>
      <c r="AD1147"/>
      <c r="AE1147"/>
      <c r="AF1147"/>
      <c r="AG1147"/>
      <c r="AH1147"/>
      <c r="AI1147"/>
      <c r="AJ1147"/>
      <c r="AK1147"/>
      <c r="AL1147"/>
      <c r="AM1147"/>
      <c r="AN1147"/>
    </row>
    <row r="1148" spans="1:40" ht="15" x14ac:dyDescent="0.25">
      <c r="A1148"/>
      <c r="B1148" s="6"/>
      <c r="C1148" s="10" t="str">
        <f t="shared" si="22"/>
        <v/>
      </c>
      <c r="D1148" s="7"/>
      <c r="E1148" s="7"/>
      <c r="F1148" s="7"/>
      <c r="G1148" s="7"/>
      <c r="H1148" s="7"/>
      <c r="I1148" s="7"/>
      <c r="J1148" s="7"/>
      <c r="K1148" s="7"/>
      <c r="L1148" s="7"/>
      <c r="M1148" s="7"/>
      <c r="N1148" s="7"/>
      <c r="O1148" s="7"/>
      <c r="P1148" s="7"/>
      <c r="Q1148" s="7"/>
      <c r="R1148" s="7"/>
      <c r="S1148" s="10" t="str">
        <f>IF(ISNA(INDEX('[2]Section Geometry Data'!B:C,MATCH(B1148,'[2]Section Geometry Data'!B:B,0),2)),"",INDEX('[2]Section Geometry Data'!B:C,MATCH(B1148,'[2]Section Geometry Data'!B:B,0),2))</f>
        <v/>
      </c>
      <c r="T1148"/>
      <c r="U1148"/>
      <c r="V1148"/>
      <c r="W1148"/>
      <c r="X1148"/>
      <c r="Y1148"/>
      <c r="Z1148"/>
      <c r="AA1148"/>
      <c r="AB1148"/>
      <c r="AC1148"/>
      <c r="AD1148"/>
      <c r="AE1148"/>
      <c r="AF1148"/>
      <c r="AG1148"/>
      <c r="AH1148"/>
      <c r="AI1148"/>
      <c r="AJ1148"/>
      <c r="AK1148"/>
      <c r="AL1148"/>
      <c r="AM1148"/>
      <c r="AN1148"/>
    </row>
    <row r="1149" spans="1:40" ht="15" x14ac:dyDescent="0.25">
      <c r="A1149"/>
      <c r="B1149" s="6"/>
      <c r="C1149" s="10" t="str">
        <f t="shared" si="22"/>
        <v/>
      </c>
      <c r="D1149" s="7"/>
      <c r="E1149" s="7"/>
      <c r="F1149" s="7"/>
      <c r="G1149" s="7"/>
      <c r="H1149" s="7"/>
      <c r="I1149" s="7"/>
      <c r="J1149" s="7"/>
      <c r="K1149" s="7"/>
      <c r="L1149" s="7"/>
      <c r="M1149" s="7"/>
      <c r="N1149" s="7"/>
      <c r="O1149" s="7"/>
      <c r="P1149" s="7"/>
      <c r="Q1149" s="7"/>
      <c r="R1149" s="7"/>
      <c r="S1149" s="10" t="str">
        <f>IF(ISNA(INDEX('[2]Section Geometry Data'!B:C,MATCH(B1149,'[2]Section Geometry Data'!B:B,0),2)),"",INDEX('[2]Section Geometry Data'!B:C,MATCH(B1149,'[2]Section Geometry Data'!B:B,0),2))</f>
        <v/>
      </c>
      <c r="T1149"/>
      <c r="U1149"/>
      <c r="V1149"/>
      <c r="W1149"/>
      <c r="X1149"/>
      <c r="Y1149"/>
      <c r="Z1149"/>
      <c r="AA1149"/>
      <c r="AB1149"/>
      <c r="AC1149"/>
      <c r="AD1149"/>
      <c r="AE1149"/>
      <c r="AF1149"/>
      <c r="AG1149"/>
      <c r="AH1149"/>
      <c r="AI1149"/>
      <c r="AJ1149"/>
      <c r="AK1149"/>
      <c r="AL1149"/>
      <c r="AM1149"/>
      <c r="AN1149"/>
    </row>
    <row r="1150" spans="1:40" ht="15" x14ac:dyDescent="0.25">
      <c r="A1150"/>
      <c r="B1150" s="6"/>
      <c r="C1150" s="10" t="str">
        <f t="shared" si="22"/>
        <v/>
      </c>
      <c r="D1150" s="7"/>
      <c r="E1150" s="7"/>
      <c r="F1150" s="7"/>
      <c r="G1150" s="7"/>
      <c r="H1150" s="7"/>
      <c r="I1150" s="7"/>
      <c r="J1150" s="7"/>
      <c r="K1150" s="7"/>
      <c r="L1150" s="7"/>
      <c r="M1150" s="7"/>
      <c r="N1150" s="7"/>
      <c r="O1150" s="7"/>
      <c r="P1150" s="7"/>
      <c r="Q1150" s="7"/>
      <c r="R1150" s="7"/>
      <c r="S1150" s="10" t="str">
        <f>IF(ISNA(INDEX('[2]Section Geometry Data'!B:C,MATCH(B1150,'[2]Section Geometry Data'!B:B,0),2)),"",INDEX('[2]Section Geometry Data'!B:C,MATCH(B1150,'[2]Section Geometry Data'!B:B,0),2))</f>
        <v/>
      </c>
      <c r="T1150"/>
      <c r="U1150"/>
      <c r="V1150"/>
      <c r="W1150"/>
      <c r="X1150"/>
      <c r="Y1150"/>
      <c r="Z1150"/>
      <c r="AA1150"/>
      <c r="AB1150"/>
      <c r="AC1150"/>
      <c r="AD1150"/>
      <c r="AE1150"/>
      <c r="AF1150"/>
      <c r="AG1150"/>
      <c r="AH1150"/>
      <c r="AI1150"/>
      <c r="AJ1150"/>
      <c r="AK1150"/>
      <c r="AL1150"/>
      <c r="AM1150"/>
      <c r="AN1150"/>
    </row>
    <row r="1151" spans="1:40" ht="15" x14ac:dyDescent="0.25">
      <c r="A1151"/>
      <c r="B1151" s="6"/>
      <c r="C1151" s="10" t="str">
        <f t="shared" si="22"/>
        <v/>
      </c>
      <c r="D1151" s="7"/>
      <c r="E1151" s="7"/>
      <c r="F1151" s="7"/>
      <c r="G1151" s="7"/>
      <c r="H1151" s="7"/>
      <c r="I1151" s="7"/>
      <c r="J1151" s="7"/>
      <c r="K1151" s="7"/>
      <c r="L1151" s="7"/>
      <c r="M1151" s="7"/>
      <c r="N1151" s="7"/>
      <c r="O1151" s="7"/>
      <c r="P1151" s="7"/>
      <c r="Q1151" s="7"/>
      <c r="R1151" s="7"/>
      <c r="S1151" s="10" t="str">
        <f>IF(ISNA(INDEX('[2]Section Geometry Data'!B:C,MATCH(B1151,'[2]Section Geometry Data'!B:B,0),2)),"",INDEX('[2]Section Geometry Data'!B:C,MATCH(B1151,'[2]Section Geometry Data'!B:B,0),2))</f>
        <v/>
      </c>
      <c r="T1151"/>
      <c r="U1151"/>
      <c r="V1151"/>
      <c r="W1151"/>
      <c r="X1151"/>
      <c r="Y1151"/>
      <c r="Z1151"/>
      <c r="AA1151"/>
      <c r="AB1151"/>
      <c r="AC1151"/>
      <c r="AD1151"/>
      <c r="AE1151"/>
      <c r="AF1151"/>
      <c r="AG1151"/>
      <c r="AH1151"/>
      <c r="AI1151"/>
      <c r="AJ1151"/>
      <c r="AK1151"/>
      <c r="AL1151"/>
      <c r="AM1151"/>
      <c r="AN1151"/>
    </row>
    <row r="1152" spans="1:40" ht="15" x14ac:dyDescent="0.25">
      <c r="A1152"/>
      <c r="B1152" s="6"/>
      <c r="C1152" s="10" t="str">
        <f t="shared" si="22"/>
        <v/>
      </c>
      <c r="D1152" s="7"/>
      <c r="E1152" s="7"/>
      <c r="F1152" s="7"/>
      <c r="G1152" s="7"/>
      <c r="H1152" s="7"/>
      <c r="I1152" s="7"/>
      <c r="J1152" s="7"/>
      <c r="K1152" s="7"/>
      <c r="L1152" s="7"/>
      <c r="M1152" s="7"/>
      <c r="N1152" s="7"/>
      <c r="O1152" s="7"/>
      <c r="P1152" s="7"/>
      <c r="Q1152" s="7"/>
      <c r="R1152" s="7"/>
      <c r="S1152" s="10" t="str">
        <f>IF(ISNA(INDEX('[2]Section Geometry Data'!B:C,MATCH(B1152,'[2]Section Geometry Data'!B:B,0),2)),"",INDEX('[2]Section Geometry Data'!B:C,MATCH(B1152,'[2]Section Geometry Data'!B:B,0),2))</f>
        <v/>
      </c>
      <c r="T1152"/>
      <c r="U1152"/>
      <c r="V1152"/>
      <c r="W1152"/>
      <c r="X1152"/>
      <c r="Y1152"/>
      <c r="Z1152"/>
      <c r="AA1152"/>
      <c r="AB1152"/>
      <c r="AC1152"/>
      <c r="AD1152"/>
      <c r="AE1152"/>
      <c r="AF1152"/>
      <c r="AG1152"/>
      <c r="AH1152"/>
      <c r="AI1152"/>
      <c r="AJ1152"/>
      <c r="AK1152"/>
      <c r="AL1152"/>
      <c r="AM1152"/>
      <c r="AN1152"/>
    </row>
    <row r="1153" spans="1:40" ht="15" x14ac:dyDescent="0.25">
      <c r="A1153"/>
      <c r="B1153" s="6"/>
      <c r="C1153" s="10" t="str">
        <f t="shared" si="22"/>
        <v/>
      </c>
      <c r="D1153" s="7"/>
      <c r="E1153" s="7"/>
      <c r="F1153" s="7"/>
      <c r="G1153" s="7"/>
      <c r="H1153" s="7"/>
      <c r="I1153" s="7"/>
      <c r="J1153" s="7"/>
      <c r="K1153" s="7"/>
      <c r="L1153" s="7"/>
      <c r="M1153" s="7"/>
      <c r="N1153" s="7"/>
      <c r="O1153" s="7"/>
      <c r="P1153" s="7"/>
      <c r="Q1153" s="7"/>
      <c r="R1153" s="7"/>
      <c r="S1153" s="10" t="str">
        <f>IF(ISNA(INDEX('[2]Section Geometry Data'!B:C,MATCH(B1153,'[2]Section Geometry Data'!B:B,0),2)),"",INDEX('[2]Section Geometry Data'!B:C,MATCH(B1153,'[2]Section Geometry Data'!B:B,0),2))</f>
        <v/>
      </c>
      <c r="T1153"/>
      <c r="U1153"/>
      <c r="V1153"/>
      <c r="W1153"/>
      <c r="X1153"/>
      <c r="Y1153"/>
      <c r="Z1153"/>
      <c r="AA1153"/>
      <c r="AB1153"/>
      <c r="AC1153"/>
      <c r="AD1153"/>
      <c r="AE1153"/>
      <c r="AF1153"/>
      <c r="AG1153"/>
      <c r="AH1153"/>
      <c r="AI1153"/>
      <c r="AJ1153"/>
      <c r="AK1153"/>
      <c r="AL1153"/>
      <c r="AM1153"/>
      <c r="AN1153"/>
    </row>
    <row r="1154" spans="1:40" ht="15" x14ac:dyDescent="0.25">
      <c r="A1154"/>
      <c r="B1154" s="6"/>
      <c r="C1154" s="10" t="str">
        <f t="shared" si="22"/>
        <v/>
      </c>
      <c r="D1154" s="7"/>
      <c r="E1154" s="7"/>
      <c r="F1154" s="7"/>
      <c r="G1154" s="7"/>
      <c r="H1154" s="7"/>
      <c r="I1154" s="7"/>
      <c r="J1154" s="7"/>
      <c r="K1154" s="7"/>
      <c r="L1154" s="7"/>
      <c r="M1154" s="7"/>
      <c r="N1154" s="7"/>
      <c r="O1154" s="7"/>
      <c r="P1154" s="7"/>
      <c r="Q1154" s="7"/>
      <c r="R1154" s="7"/>
      <c r="S1154" s="10" t="str">
        <f>IF(ISNA(INDEX('[2]Section Geometry Data'!B:C,MATCH(B1154,'[2]Section Geometry Data'!B:B,0),2)),"",INDEX('[2]Section Geometry Data'!B:C,MATCH(B1154,'[2]Section Geometry Data'!B:B,0),2))</f>
        <v/>
      </c>
      <c r="T1154"/>
      <c r="U1154"/>
      <c r="V1154"/>
      <c r="W1154"/>
      <c r="X1154"/>
      <c r="Y1154"/>
      <c r="Z1154"/>
      <c r="AA1154"/>
      <c r="AB1154"/>
      <c r="AC1154"/>
      <c r="AD1154"/>
      <c r="AE1154"/>
      <c r="AF1154"/>
      <c r="AG1154"/>
      <c r="AH1154"/>
      <c r="AI1154"/>
      <c r="AJ1154"/>
      <c r="AK1154"/>
      <c r="AL1154"/>
      <c r="AM1154"/>
      <c r="AN1154"/>
    </row>
    <row r="1155" spans="1:40" ht="15" x14ac:dyDescent="0.25">
      <c r="A1155"/>
      <c r="B1155" s="6"/>
      <c r="C1155" s="10" t="str">
        <f t="shared" si="22"/>
        <v/>
      </c>
      <c r="D1155" s="7"/>
      <c r="E1155" s="7"/>
      <c r="F1155" s="7"/>
      <c r="G1155" s="7"/>
      <c r="H1155" s="7"/>
      <c r="I1155" s="7"/>
      <c r="J1155" s="7"/>
      <c r="K1155" s="7"/>
      <c r="L1155" s="7"/>
      <c r="M1155" s="7"/>
      <c r="N1155" s="7"/>
      <c r="O1155" s="7"/>
      <c r="P1155" s="7"/>
      <c r="Q1155" s="7"/>
      <c r="R1155" s="7"/>
      <c r="S1155" s="10" t="str">
        <f>IF(ISNA(INDEX('[2]Section Geometry Data'!B:C,MATCH(B1155,'[2]Section Geometry Data'!B:B,0),2)),"",INDEX('[2]Section Geometry Data'!B:C,MATCH(B1155,'[2]Section Geometry Data'!B:B,0),2))</f>
        <v/>
      </c>
      <c r="T1155"/>
      <c r="U1155"/>
      <c r="V1155"/>
      <c r="W1155"/>
      <c r="X1155"/>
      <c r="Y1155"/>
      <c r="Z1155"/>
      <c r="AA1155"/>
      <c r="AB1155"/>
      <c r="AC1155"/>
      <c r="AD1155"/>
      <c r="AE1155"/>
      <c r="AF1155"/>
      <c r="AG1155"/>
      <c r="AH1155"/>
      <c r="AI1155"/>
      <c r="AJ1155"/>
      <c r="AK1155"/>
      <c r="AL1155"/>
      <c r="AM1155"/>
      <c r="AN1155"/>
    </row>
    <row r="1156" spans="1:40" ht="15" x14ac:dyDescent="0.25">
      <c r="A1156"/>
      <c r="B1156" s="6"/>
      <c r="C1156" s="10" t="str">
        <f t="shared" si="22"/>
        <v/>
      </c>
      <c r="D1156" s="7"/>
      <c r="E1156" s="7"/>
      <c r="F1156" s="7"/>
      <c r="G1156" s="7"/>
      <c r="H1156" s="7"/>
      <c r="I1156" s="7"/>
      <c r="J1156" s="7"/>
      <c r="K1156" s="7"/>
      <c r="L1156" s="7"/>
      <c r="M1156" s="7"/>
      <c r="N1156" s="7"/>
      <c r="O1156" s="7"/>
      <c r="P1156" s="7"/>
      <c r="Q1156" s="7"/>
      <c r="R1156" s="7"/>
      <c r="S1156" s="10" t="str">
        <f>IF(ISNA(INDEX('[2]Section Geometry Data'!B:C,MATCH(B1156,'[2]Section Geometry Data'!B:B,0),2)),"",INDEX('[2]Section Geometry Data'!B:C,MATCH(B1156,'[2]Section Geometry Data'!B:B,0),2))</f>
        <v/>
      </c>
      <c r="T1156"/>
      <c r="U1156"/>
      <c r="V1156"/>
      <c r="W1156"/>
      <c r="X1156"/>
      <c r="Y1156"/>
      <c r="Z1156"/>
      <c r="AA1156"/>
      <c r="AB1156"/>
      <c r="AC1156"/>
      <c r="AD1156"/>
      <c r="AE1156"/>
      <c r="AF1156"/>
      <c r="AG1156"/>
      <c r="AH1156"/>
      <c r="AI1156"/>
      <c r="AJ1156"/>
      <c r="AK1156"/>
      <c r="AL1156"/>
      <c r="AM1156"/>
      <c r="AN1156"/>
    </row>
    <row r="1157" spans="1:40" ht="15" x14ac:dyDescent="0.25">
      <c r="A1157"/>
      <c r="B1157" s="6"/>
      <c r="C1157" s="10" t="str">
        <f t="shared" si="22"/>
        <v/>
      </c>
      <c r="D1157" s="7"/>
      <c r="E1157" s="7"/>
      <c r="F1157" s="7"/>
      <c r="G1157" s="7"/>
      <c r="H1157" s="7"/>
      <c r="I1157" s="7"/>
      <c r="J1157" s="7"/>
      <c r="K1157" s="7"/>
      <c r="L1157" s="7"/>
      <c r="M1157" s="7"/>
      <c r="N1157" s="7"/>
      <c r="O1157" s="7"/>
      <c r="P1157" s="7"/>
      <c r="Q1157" s="7"/>
      <c r="R1157" s="7"/>
      <c r="S1157" s="10" t="str">
        <f>IF(ISNA(INDEX('[2]Section Geometry Data'!B:C,MATCH(B1157,'[2]Section Geometry Data'!B:B,0),2)),"",INDEX('[2]Section Geometry Data'!B:C,MATCH(B1157,'[2]Section Geometry Data'!B:B,0),2))</f>
        <v/>
      </c>
      <c r="T1157"/>
      <c r="U1157"/>
      <c r="V1157"/>
      <c r="W1157"/>
      <c r="X1157"/>
      <c r="Y1157"/>
      <c r="Z1157"/>
      <c r="AA1157"/>
      <c r="AB1157"/>
      <c r="AC1157"/>
      <c r="AD1157"/>
      <c r="AE1157"/>
      <c r="AF1157"/>
      <c r="AG1157"/>
      <c r="AH1157"/>
      <c r="AI1157"/>
      <c r="AJ1157"/>
      <c r="AK1157"/>
      <c r="AL1157"/>
      <c r="AM1157"/>
      <c r="AN1157"/>
    </row>
    <row r="1158" spans="1:40" ht="15" x14ac:dyDescent="0.25">
      <c r="A1158"/>
      <c r="B1158" s="6"/>
      <c r="C1158" s="10" t="str">
        <f t="shared" si="22"/>
        <v/>
      </c>
      <c r="D1158" s="7"/>
      <c r="E1158" s="7"/>
      <c r="F1158" s="7"/>
      <c r="G1158" s="7"/>
      <c r="H1158" s="7"/>
      <c r="I1158" s="7"/>
      <c r="J1158" s="7"/>
      <c r="K1158" s="7"/>
      <c r="L1158" s="7"/>
      <c r="M1158" s="7"/>
      <c r="N1158" s="7"/>
      <c r="O1158" s="7"/>
      <c r="P1158" s="7"/>
      <c r="Q1158" s="7"/>
      <c r="R1158" s="7"/>
      <c r="S1158" s="10" t="str">
        <f>IF(ISNA(INDEX('[2]Section Geometry Data'!B:C,MATCH(B1158,'[2]Section Geometry Data'!B:B,0),2)),"",INDEX('[2]Section Geometry Data'!B:C,MATCH(B1158,'[2]Section Geometry Data'!B:B,0),2))</f>
        <v/>
      </c>
      <c r="T1158"/>
      <c r="U1158"/>
      <c r="V1158"/>
      <c r="W1158"/>
      <c r="X1158"/>
      <c r="Y1158"/>
      <c r="Z1158"/>
      <c r="AA1158"/>
      <c r="AB1158"/>
      <c r="AC1158"/>
      <c r="AD1158"/>
      <c r="AE1158"/>
      <c r="AF1158"/>
      <c r="AG1158"/>
      <c r="AH1158"/>
      <c r="AI1158"/>
      <c r="AJ1158"/>
      <c r="AK1158"/>
      <c r="AL1158"/>
      <c r="AM1158"/>
      <c r="AN1158"/>
    </row>
    <row r="1159" spans="1:40" ht="15" x14ac:dyDescent="0.25">
      <c r="A1159"/>
      <c r="B1159" s="6"/>
      <c r="C1159" s="10" t="str">
        <f t="shared" si="22"/>
        <v/>
      </c>
      <c r="D1159" s="7"/>
      <c r="E1159" s="7"/>
      <c r="F1159" s="7"/>
      <c r="G1159" s="7"/>
      <c r="H1159" s="7"/>
      <c r="I1159" s="7"/>
      <c r="J1159" s="7"/>
      <c r="K1159" s="7"/>
      <c r="L1159" s="7"/>
      <c r="M1159" s="7"/>
      <c r="N1159" s="7"/>
      <c r="O1159" s="7"/>
      <c r="P1159" s="7"/>
      <c r="Q1159" s="7"/>
      <c r="R1159" s="7"/>
      <c r="S1159" s="10" t="str">
        <f>IF(ISNA(INDEX('[2]Section Geometry Data'!B:C,MATCH(B1159,'[2]Section Geometry Data'!B:B,0),2)),"",INDEX('[2]Section Geometry Data'!B:C,MATCH(B1159,'[2]Section Geometry Data'!B:B,0),2))</f>
        <v/>
      </c>
      <c r="T1159"/>
      <c r="U1159"/>
      <c r="V1159"/>
      <c r="W1159"/>
      <c r="X1159"/>
      <c r="Y1159"/>
      <c r="Z1159"/>
      <c r="AA1159"/>
      <c r="AB1159"/>
      <c r="AC1159"/>
      <c r="AD1159"/>
      <c r="AE1159"/>
      <c r="AF1159"/>
      <c r="AG1159"/>
      <c r="AH1159"/>
      <c r="AI1159"/>
      <c r="AJ1159"/>
      <c r="AK1159"/>
      <c r="AL1159"/>
      <c r="AM1159"/>
      <c r="AN1159"/>
    </row>
    <row r="1160" spans="1:40" ht="15" x14ac:dyDescent="0.25">
      <c r="A1160"/>
      <c r="B1160" s="6"/>
      <c r="C1160" s="10" t="str">
        <f t="shared" si="22"/>
        <v/>
      </c>
      <c r="D1160" s="7"/>
      <c r="E1160" s="7"/>
      <c r="F1160" s="7"/>
      <c r="G1160" s="7"/>
      <c r="H1160" s="7"/>
      <c r="I1160" s="7"/>
      <c r="J1160" s="7"/>
      <c r="K1160" s="7"/>
      <c r="L1160" s="7"/>
      <c r="M1160" s="7"/>
      <c r="N1160" s="7"/>
      <c r="O1160" s="7"/>
      <c r="P1160" s="7"/>
      <c r="Q1160" s="7"/>
      <c r="R1160" s="7"/>
      <c r="S1160" s="10" t="str">
        <f>IF(ISNA(INDEX('[2]Section Geometry Data'!B:C,MATCH(B1160,'[2]Section Geometry Data'!B:B,0),2)),"",INDEX('[2]Section Geometry Data'!B:C,MATCH(B1160,'[2]Section Geometry Data'!B:B,0),2))</f>
        <v/>
      </c>
      <c r="T1160"/>
      <c r="U1160"/>
      <c r="V1160"/>
      <c r="W1160"/>
      <c r="X1160"/>
      <c r="Y1160"/>
      <c r="Z1160"/>
      <c r="AA1160"/>
      <c r="AB1160"/>
      <c r="AC1160"/>
      <c r="AD1160"/>
      <c r="AE1160"/>
      <c r="AF1160"/>
      <c r="AG1160"/>
      <c r="AH1160"/>
      <c r="AI1160"/>
      <c r="AJ1160"/>
      <c r="AK1160"/>
      <c r="AL1160"/>
      <c r="AM1160"/>
      <c r="AN1160"/>
    </row>
    <row r="1161" spans="1:40" ht="15" x14ac:dyDescent="0.25">
      <c r="A1161"/>
      <c r="B1161" s="6"/>
      <c r="C1161" s="10" t="str">
        <f t="shared" si="22"/>
        <v/>
      </c>
      <c r="D1161" s="7"/>
      <c r="E1161" s="7"/>
      <c r="F1161" s="7"/>
      <c r="G1161" s="7"/>
      <c r="H1161" s="7"/>
      <c r="I1161" s="7"/>
      <c r="J1161" s="7"/>
      <c r="K1161" s="7"/>
      <c r="L1161" s="7"/>
      <c r="M1161" s="7"/>
      <c r="N1161" s="7"/>
      <c r="O1161" s="7"/>
      <c r="P1161" s="7"/>
      <c r="Q1161" s="7"/>
      <c r="R1161" s="7"/>
      <c r="S1161" s="10" t="str">
        <f>IF(ISNA(INDEX('[2]Section Geometry Data'!B:C,MATCH(B1161,'[2]Section Geometry Data'!B:B,0),2)),"",INDEX('[2]Section Geometry Data'!B:C,MATCH(B1161,'[2]Section Geometry Data'!B:B,0),2))</f>
        <v/>
      </c>
      <c r="T1161"/>
      <c r="U1161"/>
      <c r="V1161"/>
      <c r="W1161"/>
      <c r="X1161"/>
      <c r="Y1161"/>
      <c r="Z1161"/>
      <c r="AA1161"/>
      <c r="AB1161"/>
      <c r="AC1161"/>
      <c r="AD1161"/>
      <c r="AE1161"/>
      <c r="AF1161"/>
      <c r="AG1161"/>
      <c r="AH1161"/>
      <c r="AI1161"/>
      <c r="AJ1161"/>
      <c r="AK1161"/>
      <c r="AL1161"/>
      <c r="AM1161"/>
      <c r="AN1161"/>
    </row>
    <row r="1162" spans="1:40" ht="15" x14ac:dyDescent="0.25">
      <c r="A1162"/>
      <c r="B1162" s="6"/>
      <c r="C1162" s="10" t="str">
        <f t="shared" si="22"/>
        <v/>
      </c>
      <c r="D1162" s="7"/>
      <c r="E1162" s="7"/>
      <c r="F1162" s="7"/>
      <c r="G1162" s="7"/>
      <c r="H1162" s="7"/>
      <c r="I1162" s="7"/>
      <c r="J1162" s="7"/>
      <c r="K1162" s="7"/>
      <c r="L1162" s="7"/>
      <c r="M1162" s="7"/>
      <c r="N1162" s="7"/>
      <c r="O1162" s="7"/>
      <c r="P1162" s="7"/>
      <c r="Q1162" s="7"/>
      <c r="R1162" s="7"/>
      <c r="S1162" s="10" t="str">
        <f>IF(ISNA(INDEX('[2]Section Geometry Data'!B:C,MATCH(B1162,'[2]Section Geometry Data'!B:B,0),2)),"",INDEX('[2]Section Geometry Data'!B:C,MATCH(B1162,'[2]Section Geometry Data'!B:B,0),2))</f>
        <v/>
      </c>
      <c r="T1162"/>
      <c r="U1162"/>
      <c r="V1162"/>
      <c r="W1162"/>
      <c r="X1162"/>
      <c r="Y1162"/>
      <c r="Z1162"/>
      <c r="AA1162"/>
      <c r="AB1162"/>
      <c r="AC1162"/>
      <c r="AD1162"/>
      <c r="AE1162"/>
      <c r="AF1162"/>
      <c r="AG1162"/>
      <c r="AH1162"/>
      <c r="AI1162"/>
      <c r="AJ1162"/>
      <c r="AK1162"/>
      <c r="AL1162"/>
      <c r="AM1162"/>
      <c r="AN1162"/>
    </row>
    <row r="1163" spans="1:40" ht="15" x14ac:dyDescent="0.25">
      <c r="A1163"/>
      <c r="B1163" s="6"/>
      <c r="C1163" s="10" t="str">
        <f t="shared" si="22"/>
        <v/>
      </c>
      <c r="D1163" s="7"/>
      <c r="E1163" s="7"/>
      <c r="F1163" s="7"/>
      <c r="G1163" s="7"/>
      <c r="H1163" s="7"/>
      <c r="I1163" s="7"/>
      <c r="J1163" s="7"/>
      <c r="K1163" s="7"/>
      <c r="L1163" s="7"/>
      <c r="M1163" s="7"/>
      <c r="N1163" s="7"/>
      <c r="O1163" s="7"/>
      <c r="P1163" s="7"/>
      <c r="Q1163" s="7"/>
      <c r="R1163" s="7"/>
      <c r="S1163" s="10" t="str">
        <f>IF(ISNA(INDEX('[2]Section Geometry Data'!B:C,MATCH(B1163,'[2]Section Geometry Data'!B:B,0),2)),"",INDEX('[2]Section Geometry Data'!B:C,MATCH(B1163,'[2]Section Geometry Data'!B:B,0),2))</f>
        <v/>
      </c>
      <c r="T1163"/>
      <c r="U1163"/>
      <c r="V1163"/>
      <c r="W1163"/>
      <c r="X1163"/>
      <c r="Y1163"/>
      <c r="Z1163"/>
      <c r="AA1163"/>
      <c r="AB1163"/>
      <c r="AC1163"/>
      <c r="AD1163"/>
      <c r="AE1163"/>
      <c r="AF1163"/>
      <c r="AG1163"/>
      <c r="AH1163"/>
      <c r="AI1163"/>
      <c r="AJ1163"/>
      <c r="AK1163"/>
      <c r="AL1163"/>
      <c r="AM1163"/>
      <c r="AN1163"/>
    </row>
    <row r="1164" spans="1:40" ht="15" x14ac:dyDescent="0.25">
      <c r="A1164"/>
      <c r="B1164" s="6"/>
      <c r="C1164" s="10" t="str">
        <f t="shared" ref="C1164:C1227" si="23">IF(D1163=D1164,"",D1164)</f>
        <v/>
      </c>
      <c r="D1164" s="7"/>
      <c r="E1164" s="7"/>
      <c r="F1164" s="7"/>
      <c r="G1164" s="7"/>
      <c r="H1164" s="7"/>
      <c r="I1164" s="7"/>
      <c r="J1164" s="7"/>
      <c r="K1164" s="7"/>
      <c r="L1164" s="7"/>
      <c r="M1164" s="7"/>
      <c r="N1164" s="7"/>
      <c r="O1164" s="7"/>
      <c r="P1164" s="7"/>
      <c r="Q1164" s="7"/>
      <c r="R1164" s="7"/>
      <c r="S1164" s="10" t="str">
        <f>IF(ISNA(INDEX('[2]Section Geometry Data'!B:C,MATCH(B1164,'[2]Section Geometry Data'!B:B,0),2)),"",INDEX('[2]Section Geometry Data'!B:C,MATCH(B1164,'[2]Section Geometry Data'!B:B,0),2))</f>
        <v/>
      </c>
      <c r="T1164"/>
      <c r="U1164"/>
      <c r="V1164"/>
      <c r="W1164"/>
      <c r="X1164"/>
      <c r="Y1164"/>
      <c r="Z1164"/>
      <c r="AA1164"/>
      <c r="AB1164"/>
      <c r="AC1164"/>
      <c r="AD1164"/>
      <c r="AE1164"/>
      <c r="AF1164"/>
      <c r="AG1164"/>
      <c r="AH1164"/>
      <c r="AI1164"/>
      <c r="AJ1164"/>
      <c r="AK1164"/>
      <c r="AL1164"/>
      <c r="AM1164"/>
      <c r="AN1164"/>
    </row>
    <row r="1165" spans="1:40" ht="15" x14ac:dyDescent="0.25">
      <c r="A1165"/>
      <c r="B1165" s="6"/>
      <c r="C1165" s="10" t="str">
        <f t="shared" si="23"/>
        <v/>
      </c>
      <c r="D1165" s="7"/>
      <c r="E1165" s="7"/>
      <c r="F1165" s="7"/>
      <c r="G1165" s="7"/>
      <c r="H1165" s="7"/>
      <c r="I1165" s="7"/>
      <c r="J1165" s="7"/>
      <c r="K1165" s="7"/>
      <c r="L1165" s="7"/>
      <c r="M1165" s="7"/>
      <c r="N1165" s="7"/>
      <c r="O1165" s="7"/>
      <c r="P1165" s="7"/>
      <c r="Q1165" s="7"/>
      <c r="R1165" s="7"/>
      <c r="S1165" s="10" t="str">
        <f>IF(ISNA(INDEX('[2]Section Geometry Data'!B:C,MATCH(B1165,'[2]Section Geometry Data'!B:B,0),2)),"",INDEX('[2]Section Geometry Data'!B:C,MATCH(B1165,'[2]Section Geometry Data'!B:B,0),2))</f>
        <v/>
      </c>
      <c r="T1165"/>
      <c r="U1165"/>
      <c r="V1165"/>
      <c r="W1165"/>
      <c r="X1165"/>
      <c r="Y1165"/>
      <c r="Z1165"/>
      <c r="AA1165"/>
      <c r="AB1165"/>
      <c r="AC1165"/>
      <c r="AD1165"/>
      <c r="AE1165"/>
      <c r="AF1165"/>
      <c r="AG1165"/>
      <c r="AH1165"/>
      <c r="AI1165"/>
      <c r="AJ1165"/>
      <c r="AK1165"/>
      <c r="AL1165"/>
      <c r="AM1165"/>
      <c r="AN1165"/>
    </row>
    <row r="1166" spans="1:40" ht="15" x14ac:dyDescent="0.25">
      <c r="A1166"/>
      <c r="B1166" s="6"/>
      <c r="C1166" s="10" t="str">
        <f t="shared" si="23"/>
        <v/>
      </c>
      <c r="D1166" s="7"/>
      <c r="E1166" s="7"/>
      <c r="F1166" s="7"/>
      <c r="G1166" s="7"/>
      <c r="H1166" s="7"/>
      <c r="I1166" s="7"/>
      <c r="J1166" s="7"/>
      <c r="K1166" s="7"/>
      <c r="L1166" s="7"/>
      <c r="M1166" s="7"/>
      <c r="N1166" s="7"/>
      <c r="O1166" s="7"/>
      <c r="P1166" s="7"/>
      <c r="Q1166" s="7"/>
      <c r="R1166" s="7"/>
      <c r="S1166" s="10" t="str">
        <f>IF(ISNA(INDEX('[2]Section Geometry Data'!B:C,MATCH(B1166,'[2]Section Geometry Data'!B:B,0),2)),"",INDEX('[2]Section Geometry Data'!B:C,MATCH(B1166,'[2]Section Geometry Data'!B:B,0),2))</f>
        <v/>
      </c>
      <c r="T1166"/>
      <c r="U1166"/>
      <c r="V1166"/>
      <c r="W1166"/>
      <c r="X1166"/>
      <c r="Y1166"/>
      <c r="Z1166"/>
      <c r="AA1166"/>
      <c r="AB1166"/>
      <c r="AC1166"/>
      <c r="AD1166"/>
      <c r="AE1166"/>
      <c r="AF1166"/>
      <c r="AG1166"/>
      <c r="AH1166"/>
      <c r="AI1166"/>
      <c r="AJ1166"/>
      <c r="AK1166"/>
      <c r="AL1166"/>
      <c r="AM1166"/>
      <c r="AN1166"/>
    </row>
    <row r="1167" spans="1:40" ht="15" x14ac:dyDescent="0.25">
      <c r="A1167"/>
      <c r="B1167" s="6"/>
      <c r="C1167" s="10" t="str">
        <f t="shared" si="23"/>
        <v/>
      </c>
      <c r="D1167" s="7"/>
      <c r="E1167" s="7"/>
      <c r="F1167" s="7"/>
      <c r="G1167" s="7"/>
      <c r="H1167" s="7"/>
      <c r="I1167" s="7"/>
      <c r="J1167" s="7"/>
      <c r="K1167" s="7"/>
      <c r="L1167" s="7"/>
      <c r="M1167" s="7"/>
      <c r="N1167" s="7"/>
      <c r="O1167" s="7"/>
      <c r="P1167" s="7"/>
      <c r="Q1167" s="7"/>
      <c r="R1167" s="7"/>
      <c r="S1167" s="10" t="str">
        <f>IF(ISNA(INDEX('[2]Section Geometry Data'!B:C,MATCH(B1167,'[2]Section Geometry Data'!B:B,0),2)),"",INDEX('[2]Section Geometry Data'!B:C,MATCH(B1167,'[2]Section Geometry Data'!B:B,0),2))</f>
        <v/>
      </c>
      <c r="T1167"/>
      <c r="U1167"/>
      <c r="V1167"/>
      <c r="W1167"/>
      <c r="X1167"/>
      <c r="Y1167"/>
      <c r="Z1167"/>
      <c r="AA1167"/>
      <c r="AB1167"/>
      <c r="AC1167"/>
      <c r="AD1167"/>
      <c r="AE1167"/>
      <c r="AF1167"/>
      <c r="AG1167"/>
      <c r="AH1167"/>
      <c r="AI1167"/>
      <c r="AJ1167"/>
      <c r="AK1167"/>
      <c r="AL1167"/>
      <c r="AM1167"/>
      <c r="AN1167"/>
    </row>
    <row r="1168" spans="1:40" ht="15" x14ac:dyDescent="0.25">
      <c r="A1168"/>
      <c r="B1168" s="6"/>
      <c r="C1168" s="10" t="str">
        <f t="shared" si="23"/>
        <v/>
      </c>
      <c r="D1168" s="7"/>
      <c r="E1168" s="7"/>
      <c r="F1168" s="7"/>
      <c r="G1168" s="7"/>
      <c r="H1168" s="7"/>
      <c r="I1168" s="7"/>
      <c r="J1168" s="7"/>
      <c r="K1168" s="7"/>
      <c r="L1168" s="7"/>
      <c r="M1168" s="7"/>
      <c r="N1168" s="7"/>
      <c r="O1168" s="7"/>
      <c r="P1168" s="7"/>
      <c r="Q1168" s="7"/>
      <c r="R1168" s="7"/>
      <c r="S1168" s="10" t="str">
        <f>IF(ISNA(INDEX('[2]Section Geometry Data'!B:C,MATCH(B1168,'[2]Section Geometry Data'!B:B,0),2)),"",INDEX('[2]Section Geometry Data'!B:C,MATCH(B1168,'[2]Section Geometry Data'!B:B,0),2))</f>
        <v/>
      </c>
      <c r="T1168"/>
      <c r="U1168"/>
      <c r="V1168"/>
      <c r="W1168"/>
      <c r="X1168"/>
      <c r="Y1168"/>
      <c r="Z1168"/>
      <c r="AA1168"/>
      <c r="AB1168"/>
      <c r="AC1168"/>
      <c r="AD1168"/>
      <c r="AE1168"/>
      <c r="AF1168"/>
      <c r="AG1168"/>
      <c r="AH1168"/>
      <c r="AI1168"/>
      <c r="AJ1168"/>
      <c r="AK1168"/>
      <c r="AL1168"/>
      <c r="AM1168"/>
      <c r="AN1168"/>
    </row>
    <row r="1169" spans="1:40" ht="15" x14ac:dyDescent="0.25">
      <c r="A1169"/>
      <c r="B1169" s="6"/>
      <c r="C1169" s="10" t="str">
        <f t="shared" si="23"/>
        <v/>
      </c>
      <c r="D1169" s="7"/>
      <c r="E1169" s="7"/>
      <c r="F1169" s="7"/>
      <c r="G1169" s="7"/>
      <c r="H1169" s="7"/>
      <c r="I1169" s="7"/>
      <c r="J1169" s="7"/>
      <c r="K1169" s="7"/>
      <c r="L1169" s="7"/>
      <c r="M1169" s="7"/>
      <c r="N1169" s="7"/>
      <c r="O1169" s="7"/>
      <c r="P1169" s="7"/>
      <c r="Q1169" s="7"/>
      <c r="R1169" s="7"/>
      <c r="S1169" s="10" t="str">
        <f>IF(ISNA(INDEX('[2]Section Geometry Data'!B:C,MATCH(B1169,'[2]Section Geometry Data'!B:B,0),2)),"",INDEX('[2]Section Geometry Data'!B:C,MATCH(B1169,'[2]Section Geometry Data'!B:B,0),2))</f>
        <v/>
      </c>
      <c r="T1169"/>
      <c r="U1169"/>
      <c r="V1169"/>
      <c r="W1169"/>
      <c r="X1169"/>
      <c r="Y1169"/>
      <c r="Z1169"/>
      <c r="AA1169"/>
      <c r="AB1169"/>
      <c r="AC1169"/>
      <c r="AD1169"/>
      <c r="AE1169"/>
      <c r="AF1169"/>
      <c r="AG1169"/>
      <c r="AH1169"/>
      <c r="AI1169"/>
      <c r="AJ1169"/>
      <c r="AK1169"/>
      <c r="AL1169"/>
      <c r="AM1169"/>
      <c r="AN1169"/>
    </row>
    <row r="1170" spans="1:40" ht="15" x14ac:dyDescent="0.25">
      <c r="A1170"/>
      <c r="B1170" s="6"/>
      <c r="C1170" s="10" t="str">
        <f t="shared" si="23"/>
        <v/>
      </c>
      <c r="D1170" s="7"/>
      <c r="E1170" s="7"/>
      <c r="F1170" s="7"/>
      <c r="G1170" s="7"/>
      <c r="H1170" s="7"/>
      <c r="I1170" s="7"/>
      <c r="J1170" s="7"/>
      <c r="K1170" s="7"/>
      <c r="L1170" s="7"/>
      <c r="M1170" s="7"/>
      <c r="N1170" s="7"/>
      <c r="O1170" s="7"/>
      <c r="P1170" s="7"/>
      <c r="Q1170" s="7"/>
      <c r="R1170" s="7"/>
      <c r="S1170" s="10" t="str">
        <f>IF(ISNA(INDEX('[2]Section Geometry Data'!B:C,MATCH(B1170,'[2]Section Geometry Data'!B:B,0),2)),"",INDEX('[2]Section Geometry Data'!B:C,MATCH(B1170,'[2]Section Geometry Data'!B:B,0),2))</f>
        <v/>
      </c>
      <c r="T1170"/>
      <c r="U1170"/>
      <c r="V1170"/>
      <c r="W1170"/>
      <c r="X1170"/>
      <c r="Y1170"/>
      <c r="Z1170"/>
      <c r="AA1170"/>
      <c r="AB1170"/>
      <c r="AC1170"/>
      <c r="AD1170"/>
      <c r="AE1170"/>
      <c r="AF1170"/>
      <c r="AG1170"/>
      <c r="AH1170"/>
      <c r="AI1170"/>
      <c r="AJ1170"/>
      <c r="AK1170"/>
      <c r="AL1170"/>
      <c r="AM1170"/>
      <c r="AN1170"/>
    </row>
    <row r="1171" spans="1:40" ht="15" x14ac:dyDescent="0.25">
      <c r="A1171"/>
      <c r="B1171" s="6"/>
      <c r="C1171" s="10" t="str">
        <f t="shared" si="23"/>
        <v/>
      </c>
      <c r="D1171" s="7"/>
      <c r="E1171" s="7"/>
      <c r="F1171" s="7"/>
      <c r="G1171" s="7"/>
      <c r="H1171" s="7"/>
      <c r="I1171" s="7"/>
      <c r="J1171" s="7"/>
      <c r="K1171" s="7"/>
      <c r="L1171" s="7"/>
      <c r="M1171" s="7"/>
      <c r="N1171" s="7"/>
      <c r="O1171" s="7"/>
      <c r="P1171" s="7"/>
      <c r="Q1171" s="7"/>
      <c r="R1171" s="7"/>
      <c r="S1171" s="10" t="str">
        <f>IF(ISNA(INDEX('[2]Section Geometry Data'!B:C,MATCH(B1171,'[2]Section Geometry Data'!B:B,0),2)),"",INDEX('[2]Section Geometry Data'!B:C,MATCH(B1171,'[2]Section Geometry Data'!B:B,0),2))</f>
        <v/>
      </c>
      <c r="T1171"/>
      <c r="U1171"/>
      <c r="V1171"/>
      <c r="W1171"/>
      <c r="X1171"/>
      <c r="Y1171"/>
      <c r="Z1171"/>
      <c r="AA1171"/>
      <c r="AB1171"/>
      <c r="AC1171"/>
      <c r="AD1171"/>
      <c r="AE1171"/>
      <c r="AF1171"/>
      <c r="AG1171"/>
      <c r="AH1171"/>
      <c r="AI1171"/>
      <c r="AJ1171"/>
      <c r="AK1171"/>
      <c r="AL1171"/>
      <c r="AM1171"/>
      <c r="AN1171"/>
    </row>
    <row r="1172" spans="1:40" ht="15" x14ac:dyDescent="0.25">
      <c r="A1172"/>
      <c r="B1172" s="6"/>
      <c r="C1172" s="10" t="str">
        <f t="shared" si="23"/>
        <v/>
      </c>
      <c r="D1172" s="7"/>
      <c r="E1172" s="7"/>
      <c r="F1172" s="7"/>
      <c r="G1172" s="7"/>
      <c r="H1172" s="7"/>
      <c r="I1172" s="7"/>
      <c r="J1172" s="7"/>
      <c r="K1172" s="7"/>
      <c r="L1172" s="7"/>
      <c r="M1172" s="7"/>
      <c r="N1172" s="7"/>
      <c r="O1172" s="7"/>
      <c r="P1172" s="7"/>
      <c r="Q1172" s="7"/>
      <c r="R1172" s="7"/>
      <c r="S1172" s="10" t="str">
        <f>IF(ISNA(INDEX('[2]Section Geometry Data'!B:C,MATCH(B1172,'[2]Section Geometry Data'!B:B,0),2)),"",INDEX('[2]Section Geometry Data'!B:C,MATCH(B1172,'[2]Section Geometry Data'!B:B,0),2))</f>
        <v/>
      </c>
      <c r="T1172"/>
      <c r="U1172"/>
      <c r="V1172"/>
      <c r="W1172"/>
      <c r="X1172"/>
      <c r="Y1172"/>
      <c r="Z1172"/>
      <c r="AA1172"/>
      <c r="AB1172"/>
      <c r="AC1172"/>
      <c r="AD1172"/>
      <c r="AE1172"/>
      <c r="AF1172"/>
      <c r="AG1172"/>
      <c r="AH1172"/>
      <c r="AI1172"/>
      <c r="AJ1172"/>
      <c r="AK1172"/>
      <c r="AL1172"/>
      <c r="AM1172"/>
      <c r="AN1172"/>
    </row>
    <row r="1173" spans="1:40" ht="15" x14ac:dyDescent="0.25">
      <c r="A1173"/>
      <c r="B1173" s="6"/>
      <c r="C1173" s="10" t="str">
        <f t="shared" si="23"/>
        <v/>
      </c>
      <c r="D1173" s="7"/>
      <c r="E1173" s="7"/>
      <c r="F1173" s="7"/>
      <c r="G1173" s="7"/>
      <c r="H1173" s="7"/>
      <c r="I1173" s="7"/>
      <c r="J1173" s="7"/>
      <c r="K1173" s="7"/>
      <c r="L1173" s="7"/>
      <c r="M1173" s="7"/>
      <c r="N1173" s="7"/>
      <c r="O1173" s="7"/>
      <c r="P1173" s="7"/>
      <c r="Q1173" s="7"/>
      <c r="R1173" s="7"/>
      <c r="S1173" s="10" t="str">
        <f>IF(ISNA(INDEX('[2]Section Geometry Data'!B:C,MATCH(B1173,'[2]Section Geometry Data'!B:B,0),2)),"",INDEX('[2]Section Geometry Data'!B:C,MATCH(B1173,'[2]Section Geometry Data'!B:B,0),2))</f>
        <v/>
      </c>
      <c r="T1173"/>
      <c r="U1173"/>
      <c r="V1173"/>
      <c r="W1173"/>
      <c r="X1173"/>
      <c r="Y1173"/>
      <c r="Z1173"/>
      <c r="AA1173"/>
      <c r="AB1173"/>
      <c r="AC1173"/>
      <c r="AD1173"/>
      <c r="AE1173"/>
      <c r="AF1173"/>
      <c r="AG1173"/>
      <c r="AH1173"/>
      <c r="AI1173"/>
      <c r="AJ1173"/>
      <c r="AK1173"/>
      <c r="AL1173"/>
      <c r="AM1173"/>
      <c r="AN1173"/>
    </row>
    <row r="1174" spans="1:40" ht="15" x14ac:dyDescent="0.25">
      <c r="A1174"/>
      <c r="B1174" s="6"/>
      <c r="C1174" s="10" t="str">
        <f t="shared" si="23"/>
        <v/>
      </c>
      <c r="D1174" s="7"/>
      <c r="E1174" s="7"/>
      <c r="F1174" s="7"/>
      <c r="G1174" s="7"/>
      <c r="H1174" s="7"/>
      <c r="I1174" s="7"/>
      <c r="J1174" s="7"/>
      <c r="K1174" s="7"/>
      <c r="L1174" s="7"/>
      <c r="M1174" s="7"/>
      <c r="N1174" s="7"/>
      <c r="O1174" s="7"/>
      <c r="P1174" s="7"/>
      <c r="Q1174" s="7"/>
      <c r="R1174" s="7"/>
      <c r="S1174" s="10" t="str">
        <f>IF(ISNA(INDEX('[2]Section Geometry Data'!B:C,MATCH(B1174,'[2]Section Geometry Data'!B:B,0),2)),"",INDEX('[2]Section Geometry Data'!B:C,MATCH(B1174,'[2]Section Geometry Data'!B:B,0),2))</f>
        <v/>
      </c>
      <c r="T1174"/>
      <c r="U1174"/>
      <c r="V1174"/>
      <c r="W1174"/>
      <c r="X1174"/>
      <c r="Y1174"/>
      <c r="Z1174"/>
      <c r="AA1174"/>
      <c r="AB1174"/>
      <c r="AC1174"/>
      <c r="AD1174"/>
      <c r="AE1174"/>
      <c r="AF1174"/>
      <c r="AG1174"/>
      <c r="AH1174"/>
      <c r="AI1174"/>
      <c r="AJ1174"/>
      <c r="AK1174"/>
      <c r="AL1174"/>
      <c r="AM1174"/>
      <c r="AN1174"/>
    </row>
    <row r="1175" spans="1:40" ht="15" x14ac:dyDescent="0.25">
      <c r="A1175"/>
      <c r="B1175" s="6"/>
      <c r="C1175" s="10" t="str">
        <f t="shared" si="23"/>
        <v/>
      </c>
      <c r="D1175" s="7"/>
      <c r="E1175" s="7"/>
      <c r="F1175" s="7"/>
      <c r="G1175" s="7"/>
      <c r="H1175" s="7"/>
      <c r="I1175" s="7"/>
      <c r="J1175" s="7"/>
      <c r="K1175" s="7"/>
      <c r="L1175" s="7"/>
      <c r="M1175" s="7"/>
      <c r="N1175" s="7"/>
      <c r="O1175" s="7"/>
      <c r="P1175" s="7"/>
      <c r="Q1175" s="7"/>
      <c r="R1175" s="7"/>
      <c r="S1175" s="10" t="str">
        <f>IF(ISNA(INDEX('[2]Section Geometry Data'!B:C,MATCH(B1175,'[2]Section Geometry Data'!B:B,0),2)),"",INDEX('[2]Section Geometry Data'!B:C,MATCH(B1175,'[2]Section Geometry Data'!B:B,0),2))</f>
        <v/>
      </c>
      <c r="T1175"/>
      <c r="U1175"/>
      <c r="V1175"/>
      <c r="W1175"/>
      <c r="X1175"/>
      <c r="Y1175"/>
      <c r="Z1175"/>
      <c r="AA1175"/>
      <c r="AB1175"/>
      <c r="AC1175"/>
      <c r="AD1175"/>
      <c r="AE1175"/>
      <c r="AF1175"/>
      <c r="AG1175"/>
      <c r="AH1175"/>
      <c r="AI1175"/>
      <c r="AJ1175"/>
      <c r="AK1175"/>
      <c r="AL1175"/>
      <c r="AM1175"/>
      <c r="AN1175"/>
    </row>
    <row r="1176" spans="1:40" ht="15" x14ac:dyDescent="0.25">
      <c r="A1176"/>
      <c r="B1176" s="6"/>
      <c r="C1176" s="10" t="str">
        <f t="shared" si="23"/>
        <v/>
      </c>
      <c r="D1176" s="7"/>
      <c r="E1176" s="7"/>
      <c r="F1176" s="7"/>
      <c r="G1176" s="7"/>
      <c r="H1176" s="7"/>
      <c r="I1176" s="7"/>
      <c r="J1176" s="7"/>
      <c r="K1176" s="7"/>
      <c r="L1176" s="7"/>
      <c r="M1176" s="7"/>
      <c r="N1176" s="7"/>
      <c r="O1176" s="7"/>
      <c r="P1176" s="7"/>
      <c r="Q1176" s="7"/>
      <c r="R1176" s="7"/>
      <c r="S1176" s="10" t="str">
        <f>IF(ISNA(INDEX('[2]Section Geometry Data'!B:C,MATCH(B1176,'[2]Section Geometry Data'!B:B,0),2)),"",INDEX('[2]Section Geometry Data'!B:C,MATCH(B1176,'[2]Section Geometry Data'!B:B,0),2))</f>
        <v/>
      </c>
      <c r="T1176"/>
      <c r="U1176"/>
      <c r="V1176"/>
      <c r="W1176"/>
      <c r="X1176"/>
      <c r="Y1176"/>
      <c r="Z1176"/>
      <c r="AA1176"/>
      <c r="AB1176"/>
      <c r="AC1176"/>
      <c r="AD1176"/>
      <c r="AE1176"/>
      <c r="AF1176"/>
      <c r="AG1176"/>
      <c r="AH1176"/>
      <c r="AI1176"/>
      <c r="AJ1176"/>
      <c r="AK1176"/>
      <c r="AL1176"/>
      <c r="AM1176"/>
      <c r="AN1176"/>
    </row>
    <row r="1177" spans="1:40" ht="15" x14ac:dyDescent="0.25">
      <c r="A1177"/>
      <c r="B1177" s="6"/>
      <c r="C1177" s="10" t="str">
        <f t="shared" si="23"/>
        <v/>
      </c>
      <c r="D1177" s="7"/>
      <c r="E1177" s="7"/>
      <c r="F1177" s="7"/>
      <c r="G1177" s="7"/>
      <c r="H1177" s="7"/>
      <c r="I1177" s="7"/>
      <c r="J1177" s="7"/>
      <c r="K1177" s="7"/>
      <c r="L1177" s="7"/>
      <c r="M1177" s="7"/>
      <c r="N1177" s="7"/>
      <c r="O1177" s="7"/>
      <c r="P1177" s="7"/>
      <c r="Q1177" s="7"/>
      <c r="R1177" s="7"/>
      <c r="S1177" s="10" t="str">
        <f>IF(ISNA(INDEX('[2]Section Geometry Data'!B:C,MATCH(B1177,'[2]Section Geometry Data'!B:B,0),2)),"",INDEX('[2]Section Geometry Data'!B:C,MATCH(B1177,'[2]Section Geometry Data'!B:B,0),2))</f>
        <v/>
      </c>
      <c r="T1177"/>
      <c r="U1177"/>
      <c r="V1177"/>
      <c r="W1177"/>
      <c r="X1177"/>
      <c r="Y1177"/>
      <c r="Z1177"/>
      <c r="AA1177"/>
      <c r="AB1177"/>
      <c r="AC1177"/>
      <c r="AD1177"/>
      <c r="AE1177"/>
      <c r="AF1177"/>
      <c r="AG1177"/>
      <c r="AH1177"/>
      <c r="AI1177"/>
      <c r="AJ1177"/>
      <c r="AK1177"/>
      <c r="AL1177"/>
      <c r="AM1177"/>
      <c r="AN1177"/>
    </row>
    <row r="1178" spans="1:40" ht="15" x14ac:dyDescent="0.25">
      <c r="A1178"/>
      <c r="B1178" s="6"/>
      <c r="C1178" s="10" t="str">
        <f t="shared" si="23"/>
        <v/>
      </c>
      <c r="D1178" s="7"/>
      <c r="E1178" s="7"/>
      <c r="F1178" s="7"/>
      <c r="G1178" s="7"/>
      <c r="H1178" s="7"/>
      <c r="I1178" s="7"/>
      <c r="J1178" s="7"/>
      <c r="K1178" s="7"/>
      <c r="L1178" s="7"/>
      <c r="M1178" s="7"/>
      <c r="N1178" s="7"/>
      <c r="O1178" s="7"/>
      <c r="P1178" s="7"/>
      <c r="Q1178" s="7"/>
      <c r="R1178" s="7"/>
      <c r="S1178" s="10" t="str">
        <f>IF(ISNA(INDEX('[2]Section Geometry Data'!B:C,MATCH(B1178,'[2]Section Geometry Data'!B:B,0),2)),"",INDEX('[2]Section Geometry Data'!B:C,MATCH(B1178,'[2]Section Geometry Data'!B:B,0),2))</f>
        <v/>
      </c>
      <c r="T1178"/>
      <c r="U1178"/>
      <c r="V1178"/>
      <c r="W1178"/>
      <c r="X1178"/>
      <c r="Y1178"/>
      <c r="Z1178"/>
      <c r="AA1178"/>
      <c r="AB1178"/>
      <c r="AC1178"/>
      <c r="AD1178"/>
      <c r="AE1178"/>
      <c r="AF1178"/>
      <c r="AG1178"/>
      <c r="AH1178"/>
      <c r="AI1178"/>
      <c r="AJ1178"/>
      <c r="AK1178"/>
      <c r="AL1178"/>
      <c r="AM1178"/>
      <c r="AN1178"/>
    </row>
    <row r="1179" spans="1:40" ht="15" x14ac:dyDescent="0.25">
      <c r="A1179"/>
      <c r="B1179" s="6"/>
      <c r="C1179" s="10" t="str">
        <f t="shared" si="23"/>
        <v/>
      </c>
      <c r="D1179" s="7"/>
      <c r="E1179" s="7"/>
      <c r="F1179" s="7"/>
      <c r="G1179" s="7"/>
      <c r="H1179" s="7"/>
      <c r="I1179" s="7"/>
      <c r="J1179" s="7"/>
      <c r="K1179" s="7"/>
      <c r="L1179" s="7"/>
      <c r="M1179" s="7"/>
      <c r="N1179" s="7"/>
      <c r="O1179" s="7"/>
      <c r="P1179" s="7"/>
      <c r="Q1179" s="7"/>
      <c r="R1179" s="7"/>
      <c r="S1179" s="10" t="str">
        <f>IF(ISNA(INDEX('[2]Section Geometry Data'!B:C,MATCH(B1179,'[2]Section Geometry Data'!B:B,0),2)),"",INDEX('[2]Section Geometry Data'!B:C,MATCH(B1179,'[2]Section Geometry Data'!B:B,0),2))</f>
        <v/>
      </c>
      <c r="T1179"/>
      <c r="U1179"/>
      <c r="V1179"/>
      <c r="W1179"/>
      <c r="X1179"/>
      <c r="Y1179"/>
      <c r="Z1179"/>
      <c r="AA1179"/>
      <c r="AB1179"/>
      <c r="AC1179"/>
      <c r="AD1179"/>
      <c r="AE1179"/>
      <c r="AF1179"/>
      <c r="AG1179"/>
      <c r="AH1179"/>
      <c r="AI1179"/>
      <c r="AJ1179"/>
      <c r="AK1179"/>
      <c r="AL1179"/>
      <c r="AM1179"/>
      <c r="AN1179"/>
    </row>
    <row r="1180" spans="1:40" ht="15" x14ac:dyDescent="0.25">
      <c r="A1180"/>
      <c r="B1180" s="6"/>
      <c r="C1180" s="10" t="str">
        <f t="shared" si="23"/>
        <v/>
      </c>
      <c r="D1180" s="7"/>
      <c r="E1180" s="7"/>
      <c r="F1180" s="7"/>
      <c r="G1180" s="7"/>
      <c r="H1180" s="7"/>
      <c r="I1180" s="7"/>
      <c r="J1180" s="7"/>
      <c r="K1180" s="7"/>
      <c r="L1180" s="7"/>
      <c r="M1180" s="7"/>
      <c r="N1180" s="7"/>
      <c r="O1180" s="7"/>
      <c r="P1180" s="7"/>
      <c r="Q1180" s="7"/>
      <c r="R1180" s="7"/>
      <c r="S1180" s="10" t="str">
        <f>IF(ISNA(INDEX('[2]Section Geometry Data'!B:C,MATCH(B1180,'[2]Section Geometry Data'!B:B,0),2)),"",INDEX('[2]Section Geometry Data'!B:C,MATCH(B1180,'[2]Section Geometry Data'!B:B,0),2))</f>
        <v/>
      </c>
      <c r="T1180"/>
      <c r="U1180"/>
      <c r="V1180"/>
      <c r="W1180"/>
      <c r="X1180"/>
      <c r="Y1180"/>
      <c r="Z1180"/>
      <c r="AA1180"/>
      <c r="AB1180"/>
      <c r="AC1180"/>
      <c r="AD1180"/>
      <c r="AE1180"/>
      <c r="AF1180"/>
      <c r="AG1180"/>
      <c r="AH1180"/>
      <c r="AI1180"/>
      <c r="AJ1180"/>
      <c r="AK1180"/>
      <c r="AL1180"/>
      <c r="AM1180"/>
      <c r="AN1180"/>
    </row>
    <row r="1181" spans="1:40" ht="15" x14ac:dyDescent="0.25">
      <c r="A1181"/>
      <c r="B1181" s="6"/>
      <c r="C1181" s="10" t="str">
        <f t="shared" si="23"/>
        <v/>
      </c>
      <c r="D1181" s="7"/>
      <c r="E1181" s="7"/>
      <c r="F1181" s="7"/>
      <c r="G1181" s="7"/>
      <c r="H1181" s="7"/>
      <c r="I1181" s="7"/>
      <c r="J1181" s="7"/>
      <c r="K1181" s="7"/>
      <c r="L1181" s="7"/>
      <c r="M1181" s="7"/>
      <c r="N1181" s="7"/>
      <c r="O1181" s="7"/>
      <c r="P1181" s="7"/>
      <c r="Q1181" s="7"/>
      <c r="R1181" s="7"/>
      <c r="S1181" s="10" t="str">
        <f>IF(ISNA(INDEX('[2]Section Geometry Data'!B:C,MATCH(B1181,'[2]Section Geometry Data'!B:B,0),2)),"",INDEX('[2]Section Geometry Data'!B:C,MATCH(B1181,'[2]Section Geometry Data'!B:B,0),2))</f>
        <v/>
      </c>
      <c r="T1181"/>
      <c r="U1181"/>
      <c r="V1181"/>
      <c r="W1181"/>
      <c r="X1181"/>
      <c r="Y1181"/>
      <c r="Z1181"/>
      <c r="AA1181"/>
      <c r="AB1181"/>
      <c r="AC1181"/>
      <c r="AD1181"/>
      <c r="AE1181"/>
      <c r="AF1181"/>
      <c r="AG1181"/>
      <c r="AH1181"/>
      <c r="AI1181"/>
      <c r="AJ1181"/>
      <c r="AK1181"/>
      <c r="AL1181"/>
      <c r="AM1181"/>
      <c r="AN1181"/>
    </row>
    <row r="1182" spans="1:40" ht="15" x14ac:dyDescent="0.25">
      <c r="A1182"/>
      <c r="B1182" s="6"/>
      <c r="C1182" s="10" t="str">
        <f t="shared" si="23"/>
        <v/>
      </c>
      <c r="D1182" s="7"/>
      <c r="E1182" s="7"/>
      <c r="F1182" s="7"/>
      <c r="G1182" s="7"/>
      <c r="H1182" s="7"/>
      <c r="I1182" s="7"/>
      <c r="J1182" s="7"/>
      <c r="K1182" s="7"/>
      <c r="L1182" s="7"/>
      <c r="M1182" s="7"/>
      <c r="N1182" s="7"/>
      <c r="O1182" s="7"/>
      <c r="P1182" s="7"/>
      <c r="Q1182" s="7"/>
      <c r="R1182" s="7"/>
      <c r="S1182" s="10" t="str">
        <f>IF(ISNA(INDEX('[2]Section Geometry Data'!B:C,MATCH(B1182,'[2]Section Geometry Data'!B:B,0),2)),"",INDEX('[2]Section Geometry Data'!B:C,MATCH(B1182,'[2]Section Geometry Data'!B:B,0),2))</f>
        <v/>
      </c>
      <c r="T1182"/>
      <c r="U1182"/>
      <c r="V1182"/>
      <c r="W1182"/>
      <c r="X1182"/>
      <c r="Y1182"/>
      <c r="Z1182"/>
      <c r="AA1182"/>
      <c r="AB1182"/>
      <c r="AC1182"/>
      <c r="AD1182"/>
      <c r="AE1182"/>
      <c r="AF1182"/>
      <c r="AG1182"/>
      <c r="AH1182"/>
      <c r="AI1182"/>
      <c r="AJ1182"/>
      <c r="AK1182"/>
      <c r="AL1182"/>
      <c r="AM1182"/>
      <c r="AN1182"/>
    </row>
    <row r="1183" spans="1:40" ht="15" x14ac:dyDescent="0.25">
      <c r="A1183"/>
      <c r="B1183" s="6"/>
      <c r="C1183" s="10" t="str">
        <f t="shared" si="23"/>
        <v/>
      </c>
      <c r="D1183" s="7"/>
      <c r="E1183" s="7"/>
      <c r="F1183" s="7"/>
      <c r="G1183" s="7"/>
      <c r="H1183" s="7"/>
      <c r="I1183" s="7"/>
      <c r="J1183" s="7"/>
      <c r="K1183" s="7"/>
      <c r="L1183" s="7"/>
      <c r="M1183" s="7"/>
      <c r="N1183" s="7"/>
      <c r="O1183" s="7"/>
      <c r="P1183" s="7"/>
      <c r="Q1183" s="7"/>
      <c r="R1183" s="7"/>
      <c r="S1183" s="10" t="str">
        <f>IF(ISNA(INDEX('[2]Section Geometry Data'!B:C,MATCH(B1183,'[2]Section Geometry Data'!B:B,0),2)),"",INDEX('[2]Section Geometry Data'!B:C,MATCH(B1183,'[2]Section Geometry Data'!B:B,0),2))</f>
        <v/>
      </c>
      <c r="T1183"/>
      <c r="U1183"/>
      <c r="V1183"/>
      <c r="W1183"/>
      <c r="X1183"/>
      <c r="Y1183"/>
      <c r="Z1183"/>
      <c r="AA1183"/>
      <c r="AB1183"/>
      <c r="AC1183"/>
      <c r="AD1183"/>
      <c r="AE1183"/>
      <c r="AF1183"/>
      <c r="AG1183"/>
      <c r="AH1183"/>
      <c r="AI1183"/>
      <c r="AJ1183"/>
      <c r="AK1183"/>
      <c r="AL1183"/>
      <c r="AM1183"/>
      <c r="AN1183"/>
    </row>
    <row r="1184" spans="1:40" ht="15" x14ac:dyDescent="0.25">
      <c r="A1184"/>
      <c r="B1184" s="6"/>
      <c r="C1184" s="10" t="str">
        <f t="shared" si="23"/>
        <v/>
      </c>
      <c r="D1184" s="7"/>
      <c r="E1184" s="7"/>
      <c r="F1184" s="7"/>
      <c r="G1184" s="7"/>
      <c r="H1184" s="7"/>
      <c r="I1184" s="7"/>
      <c r="J1184" s="7"/>
      <c r="K1184" s="7"/>
      <c r="L1184" s="7"/>
      <c r="M1184" s="7"/>
      <c r="N1184" s="7"/>
      <c r="O1184" s="7"/>
      <c r="P1184" s="7"/>
      <c r="Q1184" s="7"/>
      <c r="R1184" s="7"/>
      <c r="S1184" s="10" t="str">
        <f>IF(ISNA(INDEX('[2]Section Geometry Data'!B:C,MATCH(B1184,'[2]Section Geometry Data'!B:B,0),2)),"",INDEX('[2]Section Geometry Data'!B:C,MATCH(B1184,'[2]Section Geometry Data'!B:B,0),2))</f>
        <v/>
      </c>
      <c r="T1184"/>
      <c r="U1184"/>
      <c r="V1184"/>
      <c r="W1184"/>
      <c r="X1184"/>
      <c r="Y1184"/>
      <c r="Z1184"/>
      <c r="AA1184"/>
      <c r="AB1184"/>
      <c r="AC1184"/>
      <c r="AD1184"/>
      <c r="AE1184"/>
      <c r="AF1184"/>
      <c r="AG1184"/>
      <c r="AH1184"/>
      <c r="AI1184"/>
      <c r="AJ1184"/>
      <c r="AK1184"/>
      <c r="AL1184"/>
      <c r="AM1184"/>
      <c r="AN1184"/>
    </row>
    <row r="1185" spans="1:40" ht="15" x14ac:dyDescent="0.25">
      <c r="A1185"/>
      <c r="B1185" s="6"/>
      <c r="C1185" s="10" t="str">
        <f t="shared" si="23"/>
        <v/>
      </c>
      <c r="D1185" s="7"/>
      <c r="E1185" s="7"/>
      <c r="F1185" s="7"/>
      <c r="G1185" s="7"/>
      <c r="H1185" s="7"/>
      <c r="I1185" s="7"/>
      <c r="J1185" s="7"/>
      <c r="K1185" s="7"/>
      <c r="L1185" s="7"/>
      <c r="M1185" s="7"/>
      <c r="N1185" s="7"/>
      <c r="O1185" s="7"/>
      <c r="P1185" s="7"/>
      <c r="Q1185" s="7"/>
      <c r="R1185" s="7"/>
      <c r="S1185" s="10" t="str">
        <f>IF(ISNA(INDEX('[2]Section Geometry Data'!B:C,MATCH(B1185,'[2]Section Geometry Data'!B:B,0),2)),"",INDEX('[2]Section Geometry Data'!B:C,MATCH(B1185,'[2]Section Geometry Data'!B:B,0),2))</f>
        <v/>
      </c>
      <c r="T1185"/>
      <c r="U1185"/>
      <c r="V1185"/>
      <c r="W1185"/>
      <c r="X1185"/>
      <c r="Y1185"/>
      <c r="Z1185"/>
      <c r="AA1185"/>
      <c r="AB1185"/>
      <c r="AC1185"/>
      <c r="AD1185"/>
      <c r="AE1185"/>
      <c r="AF1185"/>
      <c r="AG1185"/>
      <c r="AH1185"/>
      <c r="AI1185"/>
      <c r="AJ1185"/>
      <c r="AK1185"/>
      <c r="AL1185"/>
      <c r="AM1185"/>
      <c r="AN1185"/>
    </row>
    <row r="1186" spans="1:40" ht="15" x14ac:dyDescent="0.25">
      <c r="A1186"/>
      <c r="B1186" s="6"/>
      <c r="C1186" s="10" t="str">
        <f t="shared" si="23"/>
        <v/>
      </c>
      <c r="D1186" s="7"/>
      <c r="E1186" s="7"/>
      <c r="F1186" s="7"/>
      <c r="G1186" s="7"/>
      <c r="H1186" s="7"/>
      <c r="I1186" s="7"/>
      <c r="J1186" s="7"/>
      <c r="K1186" s="7"/>
      <c r="L1186" s="7"/>
      <c r="M1186" s="7"/>
      <c r="N1186" s="7"/>
      <c r="O1186" s="7"/>
      <c r="P1186" s="7"/>
      <c r="Q1186" s="7"/>
      <c r="R1186" s="7"/>
      <c r="S1186" s="10" t="str">
        <f>IF(ISNA(INDEX('[2]Section Geometry Data'!B:C,MATCH(B1186,'[2]Section Geometry Data'!B:B,0),2)),"",INDEX('[2]Section Geometry Data'!B:C,MATCH(B1186,'[2]Section Geometry Data'!B:B,0),2))</f>
        <v/>
      </c>
      <c r="T1186"/>
      <c r="U1186"/>
      <c r="V1186"/>
      <c r="W1186"/>
      <c r="X1186"/>
      <c r="Y1186"/>
      <c r="Z1186"/>
      <c r="AA1186"/>
      <c r="AB1186"/>
      <c r="AC1186"/>
      <c r="AD1186"/>
      <c r="AE1186"/>
      <c r="AF1186"/>
      <c r="AG1186"/>
      <c r="AH1186"/>
      <c r="AI1186"/>
      <c r="AJ1186"/>
      <c r="AK1186"/>
      <c r="AL1186"/>
      <c r="AM1186"/>
      <c r="AN1186"/>
    </row>
    <row r="1187" spans="1:40" ht="15" x14ac:dyDescent="0.25">
      <c r="A1187"/>
      <c r="B1187" s="6"/>
      <c r="C1187" s="10" t="str">
        <f t="shared" si="23"/>
        <v/>
      </c>
      <c r="D1187" s="7"/>
      <c r="E1187" s="7"/>
      <c r="F1187" s="7"/>
      <c r="G1187" s="7"/>
      <c r="H1187" s="7"/>
      <c r="I1187" s="7"/>
      <c r="J1187" s="7"/>
      <c r="K1187" s="7"/>
      <c r="L1187" s="7"/>
      <c r="M1187" s="7"/>
      <c r="N1187" s="7"/>
      <c r="O1187" s="7"/>
      <c r="P1187" s="7"/>
      <c r="Q1187" s="7"/>
      <c r="R1187" s="7"/>
      <c r="S1187" s="10" t="str">
        <f>IF(ISNA(INDEX('[2]Section Geometry Data'!B:C,MATCH(B1187,'[2]Section Geometry Data'!B:B,0),2)),"",INDEX('[2]Section Geometry Data'!B:C,MATCH(B1187,'[2]Section Geometry Data'!B:B,0),2))</f>
        <v/>
      </c>
      <c r="T1187"/>
      <c r="U1187"/>
      <c r="V1187"/>
      <c r="W1187"/>
      <c r="X1187"/>
      <c r="Y1187"/>
      <c r="Z1187"/>
      <c r="AA1187"/>
      <c r="AB1187"/>
      <c r="AC1187"/>
      <c r="AD1187"/>
      <c r="AE1187"/>
      <c r="AF1187"/>
      <c r="AG1187"/>
      <c r="AH1187"/>
      <c r="AI1187"/>
      <c r="AJ1187"/>
      <c r="AK1187"/>
      <c r="AL1187"/>
      <c r="AM1187"/>
      <c r="AN1187"/>
    </row>
    <row r="1188" spans="1:40" ht="15" x14ac:dyDescent="0.25">
      <c r="A1188"/>
      <c r="B1188" s="6"/>
      <c r="C1188" s="10" t="str">
        <f t="shared" si="23"/>
        <v/>
      </c>
      <c r="D1188" s="7"/>
      <c r="E1188" s="7"/>
      <c r="F1188" s="7"/>
      <c r="G1188" s="7"/>
      <c r="H1188" s="7"/>
      <c r="I1188" s="7"/>
      <c r="J1188" s="7"/>
      <c r="K1188" s="7"/>
      <c r="L1188" s="7"/>
      <c r="M1188" s="7"/>
      <c r="N1188" s="7"/>
      <c r="O1188" s="7"/>
      <c r="P1188" s="7"/>
      <c r="Q1188" s="7"/>
      <c r="R1188" s="7"/>
      <c r="S1188" s="10" t="str">
        <f>IF(ISNA(INDEX('[2]Section Geometry Data'!B:C,MATCH(B1188,'[2]Section Geometry Data'!B:B,0),2)),"",INDEX('[2]Section Geometry Data'!B:C,MATCH(B1188,'[2]Section Geometry Data'!B:B,0),2))</f>
        <v/>
      </c>
      <c r="T1188"/>
      <c r="U1188"/>
      <c r="V1188"/>
      <c r="W1188"/>
      <c r="X1188"/>
      <c r="Y1188"/>
      <c r="Z1188"/>
      <c r="AA1188"/>
      <c r="AB1188"/>
      <c r="AC1188"/>
      <c r="AD1188"/>
      <c r="AE1188"/>
      <c r="AF1188"/>
      <c r="AG1188"/>
      <c r="AH1188"/>
      <c r="AI1188"/>
      <c r="AJ1188"/>
      <c r="AK1188"/>
      <c r="AL1188"/>
      <c r="AM1188"/>
      <c r="AN1188"/>
    </row>
    <row r="1189" spans="1:40" ht="15" x14ac:dyDescent="0.25">
      <c r="A1189"/>
      <c r="B1189" s="6"/>
      <c r="C1189" s="10" t="str">
        <f t="shared" si="23"/>
        <v/>
      </c>
      <c r="D1189" s="7"/>
      <c r="E1189" s="7"/>
      <c r="F1189" s="7"/>
      <c r="G1189" s="7"/>
      <c r="H1189" s="7"/>
      <c r="I1189" s="7"/>
      <c r="J1189" s="7"/>
      <c r="K1189" s="7"/>
      <c r="L1189" s="7"/>
      <c r="M1189" s="7"/>
      <c r="N1189" s="7"/>
      <c r="O1189" s="7"/>
      <c r="P1189" s="7"/>
      <c r="Q1189" s="7"/>
      <c r="R1189" s="7"/>
      <c r="S1189" s="10" t="str">
        <f>IF(ISNA(INDEX('[2]Section Geometry Data'!B:C,MATCH(B1189,'[2]Section Geometry Data'!B:B,0),2)),"",INDEX('[2]Section Geometry Data'!B:C,MATCH(B1189,'[2]Section Geometry Data'!B:B,0),2))</f>
        <v/>
      </c>
      <c r="T1189"/>
      <c r="U1189"/>
      <c r="V1189"/>
      <c r="W1189"/>
      <c r="X1189"/>
      <c r="Y1189"/>
      <c r="Z1189"/>
      <c r="AA1189"/>
      <c r="AB1189"/>
      <c r="AC1189"/>
      <c r="AD1189"/>
      <c r="AE1189"/>
      <c r="AF1189"/>
      <c r="AG1189"/>
      <c r="AH1189"/>
      <c r="AI1189"/>
      <c r="AJ1189"/>
      <c r="AK1189"/>
      <c r="AL1189"/>
      <c r="AM1189"/>
      <c r="AN1189"/>
    </row>
    <row r="1190" spans="1:40" ht="15" x14ac:dyDescent="0.25">
      <c r="A1190"/>
      <c r="B1190" s="6"/>
      <c r="C1190" s="10" t="str">
        <f t="shared" si="23"/>
        <v/>
      </c>
      <c r="D1190" s="7"/>
      <c r="E1190" s="7"/>
      <c r="F1190" s="7"/>
      <c r="G1190" s="7"/>
      <c r="H1190" s="7"/>
      <c r="I1190" s="7"/>
      <c r="J1190" s="7"/>
      <c r="K1190" s="7"/>
      <c r="L1190" s="7"/>
      <c r="M1190" s="7"/>
      <c r="N1190" s="7"/>
      <c r="O1190" s="7"/>
      <c r="P1190" s="7"/>
      <c r="Q1190" s="7"/>
      <c r="R1190" s="7"/>
      <c r="S1190" s="10" t="str">
        <f>IF(ISNA(INDEX('[2]Section Geometry Data'!B:C,MATCH(B1190,'[2]Section Geometry Data'!B:B,0),2)),"",INDEX('[2]Section Geometry Data'!B:C,MATCH(B1190,'[2]Section Geometry Data'!B:B,0),2))</f>
        <v/>
      </c>
      <c r="T1190"/>
      <c r="U1190"/>
      <c r="V1190"/>
      <c r="W1190"/>
      <c r="X1190"/>
      <c r="Y1190"/>
      <c r="Z1190"/>
      <c r="AA1190"/>
      <c r="AB1190"/>
      <c r="AC1190"/>
      <c r="AD1190"/>
      <c r="AE1190"/>
      <c r="AF1190"/>
      <c r="AG1190"/>
      <c r="AH1190"/>
      <c r="AI1190"/>
      <c r="AJ1190"/>
      <c r="AK1190"/>
      <c r="AL1190"/>
      <c r="AM1190"/>
      <c r="AN1190"/>
    </row>
    <row r="1191" spans="1:40" ht="15" x14ac:dyDescent="0.25">
      <c r="A1191"/>
      <c r="B1191" s="6"/>
      <c r="C1191" s="10" t="str">
        <f t="shared" si="23"/>
        <v/>
      </c>
      <c r="D1191" s="7"/>
      <c r="E1191" s="7"/>
      <c r="F1191" s="7"/>
      <c r="G1191" s="7"/>
      <c r="H1191" s="7"/>
      <c r="I1191" s="7"/>
      <c r="J1191" s="7"/>
      <c r="K1191" s="7"/>
      <c r="L1191" s="7"/>
      <c r="M1191" s="7"/>
      <c r="N1191" s="7"/>
      <c r="O1191" s="7"/>
      <c r="P1191" s="7"/>
      <c r="Q1191" s="7"/>
      <c r="R1191" s="7"/>
      <c r="S1191" s="10" t="str">
        <f>IF(ISNA(INDEX('[2]Section Geometry Data'!B:C,MATCH(B1191,'[2]Section Geometry Data'!B:B,0),2)),"",INDEX('[2]Section Geometry Data'!B:C,MATCH(B1191,'[2]Section Geometry Data'!B:B,0),2))</f>
        <v/>
      </c>
      <c r="T1191"/>
      <c r="U1191"/>
      <c r="V1191"/>
      <c r="W1191"/>
      <c r="X1191"/>
      <c r="Y1191"/>
      <c r="Z1191"/>
      <c r="AA1191"/>
      <c r="AB1191"/>
      <c r="AC1191"/>
      <c r="AD1191"/>
      <c r="AE1191"/>
      <c r="AF1191"/>
      <c r="AG1191"/>
      <c r="AH1191"/>
      <c r="AI1191"/>
      <c r="AJ1191"/>
      <c r="AK1191"/>
      <c r="AL1191"/>
      <c r="AM1191"/>
      <c r="AN1191"/>
    </row>
    <row r="1192" spans="1:40" ht="15" x14ac:dyDescent="0.25">
      <c r="A1192"/>
      <c r="B1192" s="6"/>
      <c r="C1192" s="10" t="str">
        <f t="shared" si="23"/>
        <v/>
      </c>
      <c r="D1192" s="7"/>
      <c r="E1192" s="7"/>
      <c r="F1192" s="7"/>
      <c r="G1192" s="7"/>
      <c r="H1192" s="7"/>
      <c r="I1192" s="7"/>
      <c r="J1192" s="7"/>
      <c r="K1192" s="7"/>
      <c r="L1192" s="7"/>
      <c r="M1192" s="7"/>
      <c r="N1192" s="7"/>
      <c r="O1192" s="7"/>
      <c r="P1192" s="7"/>
      <c r="Q1192" s="7"/>
      <c r="R1192" s="7"/>
      <c r="S1192" s="10" t="str">
        <f>IF(ISNA(INDEX('[2]Section Geometry Data'!B:C,MATCH(B1192,'[2]Section Geometry Data'!B:B,0),2)),"",INDEX('[2]Section Geometry Data'!B:C,MATCH(B1192,'[2]Section Geometry Data'!B:B,0),2))</f>
        <v/>
      </c>
      <c r="T1192"/>
      <c r="U1192"/>
      <c r="V1192"/>
      <c r="W1192"/>
      <c r="X1192"/>
      <c r="Y1192"/>
      <c r="Z1192"/>
      <c r="AA1192"/>
      <c r="AB1192"/>
      <c r="AC1192"/>
      <c r="AD1192"/>
      <c r="AE1192"/>
      <c r="AF1192"/>
      <c r="AG1192"/>
      <c r="AH1192"/>
      <c r="AI1192"/>
      <c r="AJ1192"/>
      <c r="AK1192"/>
      <c r="AL1192"/>
      <c r="AM1192"/>
      <c r="AN1192"/>
    </row>
    <row r="1193" spans="1:40" ht="15" x14ac:dyDescent="0.25">
      <c r="A1193"/>
      <c r="B1193" s="6"/>
      <c r="C1193" s="10" t="str">
        <f t="shared" si="23"/>
        <v/>
      </c>
      <c r="D1193" s="7"/>
      <c r="E1193" s="7"/>
      <c r="F1193" s="7"/>
      <c r="G1193" s="7"/>
      <c r="H1193" s="7"/>
      <c r="I1193" s="7"/>
      <c r="J1193" s="7"/>
      <c r="K1193" s="7"/>
      <c r="L1193" s="7"/>
      <c r="M1193" s="7"/>
      <c r="N1193" s="7"/>
      <c r="O1193" s="7"/>
      <c r="P1193" s="7"/>
      <c r="Q1193" s="7"/>
      <c r="R1193" s="7"/>
      <c r="S1193" s="10" t="str">
        <f>IF(ISNA(INDEX('[2]Section Geometry Data'!B:C,MATCH(B1193,'[2]Section Geometry Data'!B:B,0),2)),"",INDEX('[2]Section Geometry Data'!B:C,MATCH(B1193,'[2]Section Geometry Data'!B:B,0),2))</f>
        <v/>
      </c>
      <c r="T1193"/>
      <c r="U1193"/>
      <c r="V1193"/>
      <c r="W1193"/>
      <c r="X1193"/>
      <c r="Y1193"/>
      <c r="Z1193"/>
      <c r="AA1193"/>
      <c r="AB1193"/>
      <c r="AC1193"/>
      <c r="AD1193"/>
      <c r="AE1193"/>
      <c r="AF1193"/>
      <c r="AG1193"/>
      <c r="AH1193"/>
      <c r="AI1193"/>
      <c r="AJ1193"/>
      <c r="AK1193"/>
      <c r="AL1193"/>
      <c r="AM1193"/>
      <c r="AN1193"/>
    </row>
    <row r="1194" spans="1:40" ht="15" x14ac:dyDescent="0.25">
      <c r="A1194"/>
      <c r="B1194" s="6"/>
      <c r="C1194" s="10" t="str">
        <f t="shared" si="23"/>
        <v/>
      </c>
      <c r="D1194" s="7"/>
      <c r="E1194" s="7"/>
      <c r="F1194" s="7"/>
      <c r="G1194" s="7"/>
      <c r="H1194" s="7"/>
      <c r="I1194" s="7"/>
      <c r="J1194" s="7"/>
      <c r="K1194" s="7"/>
      <c r="L1194" s="7"/>
      <c r="M1194" s="7"/>
      <c r="N1194" s="7"/>
      <c r="O1194" s="7"/>
      <c r="P1194" s="7"/>
      <c r="Q1194" s="7"/>
      <c r="R1194" s="7"/>
      <c r="S1194" s="10" t="str">
        <f>IF(ISNA(INDEX('[2]Section Geometry Data'!B:C,MATCH(B1194,'[2]Section Geometry Data'!B:B,0),2)),"",INDEX('[2]Section Geometry Data'!B:C,MATCH(B1194,'[2]Section Geometry Data'!B:B,0),2))</f>
        <v/>
      </c>
      <c r="T1194"/>
      <c r="U1194"/>
      <c r="V1194"/>
      <c r="W1194"/>
      <c r="X1194"/>
      <c r="Y1194"/>
      <c r="Z1194"/>
      <c r="AA1194"/>
      <c r="AB1194"/>
      <c r="AC1194"/>
      <c r="AD1194"/>
      <c r="AE1194"/>
      <c r="AF1194"/>
      <c r="AG1194"/>
      <c r="AH1194"/>
      <c r="AI1194"/>
      <c r="AJ1194"/>
      <c r="AK1194"/>
      <c r="AL1194"/>
      <c r="AM1194"/>
      <c r="AN1194"/>
    </row>
    <row r="1195" spans="1:40" ht="15" x14ac:dyDescent="0.25">
      <c r="A1195"/>
      <c r="B1195" s="6"/>
      <c r="C1195" s="10" t="str">
        <f t="shared" si="23"/>
        <v/>
      </c>
      <c r="D1195" s="7"/>
      <c r="E1195" s="7"/>
      <c r="F1195" s="7"/>
      <c r="G1195" s="7"/>
      <c r="H1195" s="7"/>
      <c r="I1195" s="7"/>
      <c r="J1195" s="7"/>
      <c r="K1195" s="7"/>
      <c r="L1195" s="7"/>
      <c r="M1195" s="7"/>
      <c r="N1195" s="7"/>
      <c r="O1195" s="7"/>
      <c r="P1195" s="7"/>
      <c r="Q1195" s="7"/>
      <c r="R1195" s="7"/>
      <c r="S1195" s="10" t="str">
        <f>IF(ISNA(INDEX('[2]Section Geometry Data'!B:C,MATCH(B1195,'[2]Section Geometry Data'!B:B,0),2)),"",INDEX('[2]Section Geometry Data'!B:C,MATCH(B1195,'[2]Section Geometry Data'!B:B,0),2))</f>
        <v/>
      </c>
      <c r="T1195"/>
      <c r="U1195"/>
      <c r="V1195"/>
      <c r="W1195"/>
      <c r="X1195"/>
      <c r="Y1195"/>
      <c r="Z1195"/>
      <c r="AA1195"/>
      <c r="AB1195"/>
      <c r="AC1195"/>
      <c r="AD1195"/>
      <c r="AE1195"/>
      <c r="AF1195"/>
      <c r="AG1195"/>
      <c r="AH1195"/>
      <c r="AI1195"/>
      <c r="AJ1195"/>
      <c r="AK1195"/>
      <c r="AL1195"/>
      <c r="AM1195"/>
      <c r="AN1195"/>
    </row>
    <row r="1196" spans="1:40" ht="15" x14ac:dyDescent="0.25">
      <c r="A1196"/>
      <c r="B1196" s="6"/>
      <c r="C1196" s="10" t="str">
        <f t="shared" si="23"/>
        <v/>
      </c>
      <c r="D1196" s="7"/>
      <c r="E1196" s="7"/>
      <c r="F1196" s="7"/>
      <c r="G1196" s="7"/>
      <c r="H1196" s="7"/>
      <c r="I1196" s="7"/>
      <c r="J1196" s="7"/>
      <c r="K1196" s="7"/>
      <c r="L1196" s="7"/>
      <c r="M1196" s="7"/>
      <c r="N1196" s="7"/>
      <c r="O1196" s="7"/>
      <c r="P1196" s="7"/>
      <c r="Q1196" s="7"/>
      <c r="R1196" s="7"/>
      <c r="S1196" s="10" t="str">
        <f>IF(ISNA(INDEX('[2]Section Geometry Data'!B:C,MATCH(B1196,'[2]Section Geometry Data'!B:B,0),2)),"",INDEX('[2]Section Geometry Data'!B:C,MATCH(B1196,'[2]Section Geometry Data'!B:B,0),2))</f>
        <v/>
      </c>
      <c r="T1196"/>
      <c r="U1196"/>
      <c r="V1196"/>
      <c r="W1196"/>
      <c r="X1196"/>
      <c r="Y1196"/>
      <c r="Z1196"/>
      <c r="AA1196"/>
      <c r="AB1196"/>
      <c r="AC1196"/>
      <c r="AD1196"/>
      <c r="AE1196"/>
      <c r="AF1196"/>
      <c r="AG1196"/>
      <c r="AH1196"/>
      <c r="AI1196"/>
      <c r="AJ1196"/>
      <c r="AK1196"/>
      <c r="AL1196"/>
      <c r="AM1196"/>
      <c r="AN1196"/>
    </row>
    <row r="1197" spans="1:40" ht="15" x14ac:dyDescent="0.25">
      <c r="A1197"/>
      <c r="B1197" s="6"/>
      <c r="C1197" s="10" t="str">
        <f t="shared" si="23"/>
        <v/>
      </c>
      <c r="D1197" s="7"/>
      <c r="E1197" s="7"/>
      <c r="F1197" s="7"/>
      <c r="G1197" s="7"/>
      <c r="H1197" s="7"/>
      <c r="I1197" s="7"/>
      <c r="J1197" s="7"/>
      <c r="K1197" s="7"/>
      <c r="L1197" s="7"/>
      <c r="M1197" s="7"/>
      <c r="N1197" s="7"/>
      <c r="O1197" s="7"/>
      <c r="P1197" s="7"/>
      <c r="Q1197" s="7"/>
      <c r="R1197" s="7"/>
      <c r="S1197" s="10" t="str">
        <f>IF(ISNA(INDEX('[2]Section Geometry Data'!B:C,MATCH(B1197,'[2]Section Geometry Data'!B:B,0),2)),"",INDEX('[2]Section Geometry Data'!B:C,MATCH(B1197,'[2]Section Geometry Data'!B:B,0),2))</f>
        <v/>
      </c>
      <c r="T1197"/>
      <c r="U1197"/>
      <c r="V1197"/>
      <c r="W1197"/>
      <c r="X1197"/>
      <c r="Y1197"/>
      <c r="Z1197"/>
      <c r="AA1197"/>
      <c r="AB1197"/>
      <c r="AC1197"/>
      <c r="AD1197"/>
      <c r="AE1197"/>
      <c r="AF1197"/>
      <c r="AG1197"/>
      <c r="AH1197"/>
      <c r="AI1197"/>
      <c r="AJ1197"/>
      <c r="AK1197"/>
      <c r="AL1197"/>
      <c r="AM1197"/>
      <c r="AN1197"/>
    </row>
    <row r="1198" spans="1:40" ht="15" x14ac:dyDescent="0.25">
      <c r="A1198"/>
      <c r="B1198" s="6"/>
      <c r="C1198" s="10" t="str">
        <f t="shared" si="23"/>
        <v/>
      </c>
      <c r="D1198" s="7"/>
      <c r="E1198" s="7"/>
      <c r="F1198" s="7"/>
      <c r="G1198" s="7"/>
      <c r="H1198" s="7"/>
      <c r="I1198" s="7"/>
      <c r="J1198" s="7"/>
      <c r="K1198" s="7"/>
      <c r="L1198" s="7"/>
      <c r="M1198" s="7"/>
      <c r="N1198" s="7"/>
      <c r="O1198" s="7"/>
      <c r="P1198" s="7"/>
      <c r="Q1198" s="7"/>
      <c r="R1198" s="7"/>
      <c r="S1198" s="10" t="str">
        <f>IF(ISNA(INDEX('[2]Section Geometry Data'!B:C,MATCH(B1198,'[2]Section Geometry Data'!B:B,0),2)),"",INDEX('[2]Section Geometry Data'!B:C,MATCH(B1198,'[2]Section Geometry Data'!B:B,0),2))</f>
        <v/>
      </c>
      <c r="T1198"/>
      <c r="U1198"/>
      <c r="V1198"/>
      <c r="W1198"/>
      <c r="X1198"/>
      <c r="Y1198"/>
      <c r="Z1198"/>
      <c r="AA1198"/>
      <c r="AB1198"/>
      <c r="AC1198"/>
      <c r="AD1198"/>
      <c r="AE1198"/>
      <c r="AF1198"/>
      <c r="AG1198"/>
      <c r="AH1198"/>
      <c r="AI1198"/>
      <c r="AJ1198"/>
      <c r="AK1198"/>
      <c r="AL1198"/>
      <c r="AM1198"/>
      <c r="AN1198"/>
    </row>
    <row r="1199" spans="1:40" ht="15" x14ac:dyDescent="0.25">
      <c r="A1199"/>
      <c r="B1199" s="6"/>
      <c r="C1199" s="10" t="str">
        <f t="shared" si="23"/>
        <v/>
      </c>
      <c r="D1199" s="7"/>
      <c r="E1199" s="7"/>
      <c r="F1199" s="7"/>
      <c r="G1199" s="7"/>
      <c r="H1199" s="7"/>
      <c r="I1199" s="7"/>
      <c r="J1199" s="7"/>
      <c r="K1199" s="7"/>
      <c r="L1199" s="7"/>
      <c r="M1199" s="7"/>
      <c r="N1199" s="7"/>
      <c r="O1199" s="7"/>
      <c r="P1199" s="7"/>
      <c r="Q1199" s="7"/>
      <c r="R1199" s="7"/>
      <c r="S1199" s="10" t="str">
        <f>IF(ISNA(INDEX('[2]Section Geometry Data'!B:C,MATCH(B1199,'[2]Section Geometry Data'!B:B,0),2)),"",INDEX('[2]Section Geometry Data'!B:C,MATCH(B1199,'[2]Section Geometry Data'!B:B,0),2))</f>
        <v/>
      </c>
      <c r="T1199"/>
      <c r="U1199"/>
      <c r="V1199"/>
      <c r="W1199"/>
      <c r="X1199"/>
      <c r="Y1199"/>
      <c r="Z1199"/>
      <c r="AA1199"/>
      <c r="AB1199"/>
      <c r="AC1199"/>
      <c r="AD1199"/>
      <c r="AE1199"/>
      <c r="AF1199"/>
      <c r="AG1199"/>
      <c r="AH1199"/>
      <c r="AI1199"/>
      <c r="AJ1199"/>
      <c r="AK1199"/>
      <c r="AL1199"/>
      <c r="AM1199"/>
      <c r="AN1199"/>
    </row>
    <row r="1200" spans="1:40" ht="15" x14ac:dyDescent="0.25">
      <c r="A1200"/>
      <c r="B1200" s="6"/>
      <c r="C1200" s="10" t="str">
        <f t="shared" si="23"/>
        <v/>
      </c>
      <c r="D1200" s="7"/>
      <c r="E1200" s="7"/>
      <c r="F1200" s="7"/>
      <c r="G1200" s="7"/>
      <c r="H1200" s="7"/>
      <c r="I1200" s="7"/>
      <c r="J1200" s="7"/>
      <c r="K1200" s="7"/>
      <c r="L1200" s="7"/>
      <c r="M1200" s="7"/>
      <c r="N1200" s="7"/>
      <c r="O1200" s="7"/>
      <c r="P1200" s="7"/>
      <c r="Q1200" s="7"/>
      <c r="R1200" s="7"/>
      <c r="S1200" s="10" t="str">
        <f>IF(ISNA(INDEX('[2]Section Geometry Data'!B:C,MATCH(B1200,'[2]Section Geometry Data'!B:B,0),2)),"",INDEX('[2]Section Geometry Data'!B:C,MATCH(B1200,'[2]Section Geometry Data'!B:B,0),2))</f>
        <v/>
      </c>
      <c r="T1200"/>
      <c r="U1200"/>
      <c r="V1200"/>
      <c r="W1200"/>
      <c r="X1200"/>
      <c r="Y1200"/>
      <c r="Z1200"/>
      <c r="AA1200"/>
      <c r="AB1200"/>
      <c r="AC1200"/>
      <c r="AD1200"/>
      <c r="AE1200"/>
      <c r="AF1200"/>
      <c r="AG1200"/>
      <c r="AH1200"/>
      <c r="AI1200"/>
      <c r="AJ1200"/>
      <c r="AK1200"/>
      <c r="AL1200"/>
      <c r="AM1200"/>
      <c r="AN1200"/>
    </row>
    <row r="1201" spans="1:40" ht="15" x14ac:dyDescent="0.25">
      <c r="A1201"/>
      <c r="B1201" s="6"/>
      <c r="C1201" s="10" t="str">
        <f t="shared" si="23"/>
        <v/>
      </c>
      <c r="D1201" s="7"/>
      <c r="E1201" s="7"/>
      <c r="F1201" s="7"/>
      <c r="G1201" s="7"/>
      <c r="H1201" s="7"/>
      <c r="I1201" s="7"/>
      <c r="J1201" s="7"/>
      <c r="K1201" s="7"/>
      <c r="L1201" s="7"/>
      <c r="M1201" s="7"/>
      <c r="N1201" s="7"/>
      <c r="O1201" s="7"/>
      <c r="P1201" s="7"/>
      <c r="Q1201" s="7"/>
      <c r="R1201" s="7"/>
      <c r="S1201" s="10" t="str">
        <f>IF(ISNA(INDEX('[2]Section Geometry Data'!B:C,MATCH(B1201,'[2]Section Geometry Data'!B:B,0),2)),"",INDEX('[2]Section Geometry Data'!B:C,MATCH(B1201,'[2]Section Geometry Data'!B:B,0),2))</f>
        <v/>
      </c>
      <c r="T1201"/>
      <c r="U1201"/>
      <c r="V1201"/>
      <c r="W1201"/>
      <c r="X1201"/>
      <c r="Y1201"/>
      <c r="Z1201"/>
      <c r="AA1201"/>
      <c r="AB1201"/>
      <c r="AC1201"/>
      <c r="AD1201"/>
      <c r="AE1201"/>
      <c r="AF1201"/>
      <c r="AG1201"/>
      <c r="AH1201"/>
      <c r="AI1201"/>
      <c r="AJ1201"/>
      <c r="AK1201"/>
      <c r="AL1201"/>
      <c r="AM1201"/>
      <c r="AN1201"/>
    </row>
    <row r="1202" spans="1:40" ht="15" x14ac:dyDescent="0.25">
      <c r="A1202"/>
      <c r="B1202" s="6"/>
      <c r="C1202" s="10" t="str">
        <f t="shared" si="23"/>
        <v/>
      </c>
      <c r="D1202" s="7"/>
      <c r="E1202" s="7"/>
      <c r="F1202" s="7"/>
      <c r="G1202" s="7"/>
      <c r="H1202" s="7"/>
      <c r="I1202" s="7"/>
      <c r="J1202" s="7"/>
      <c r="K1202" s="7"/>
      <c r="L1202" s="7"/>
      <c r="M1202" s="7"/>
      <c r="N1202" s="7"/>
      <c r="O1202" s="7"/>
      <c r="P1202" s="7"/>
      <c r="Q1202" s="7"/>
      <c r="R1202" s="7"/>
      <c r="S1202" s="10" t="str">
        <f>IF(ISNA(INDEX('[2]Section Geometry Data'!B:C,MATCH(B1202,'[2]Section Geometry Data'!B:B,0),2)),"",INDEX('[2]Section Geometry Data'!B:C,MATCH(B1202,'[2]Section Geometry Data'!B:B,0),2))</f>
        <v/>
      </c>
      <c r="T1202"/>
      <c r="U1202"/>
      <c r="V1202"/>
      <c r="W1202"/>
      <c r="X1202"/>
      <c r="Y1202"/>
      <c r="Z1202"/>
      <c r="AA1202"/>
      <c r="AB1202"/>
      <c r="AC1202"/>
      <c r="AD1202"/>
      <c r="AE1202"/>
      <c r="AF1202"/>
      <c r="AG1202"/>
      <c r="AH1202"/>
      <c r="AI1202"/>
      <c r="AJ1202"/>
      <c r="AK1202"/>
      <c r="AL1202"/>
      <c r="AM1202"/>
      <c r="AN1202"/>
    </row>
    <row r="1203" spans="1:40" ht="15" x14ac:dyDescent="0.25">
      <c r="A1203"/>
      <c r="B1203" s="6"/>
      <c r="C1203" s="10" t="str">
        <f t="shared" si="23"/>
        <v/>
      </c>
      <c r="D1203" s="7"/>
      <c r="E1203" s="7"/>
      <c r="F1203" s="7"/>
      <c r="G1203" s="7"/>
      <c r="H1203" s="7"/>
      <c r="I1203" s="7"/>
      <c r="J1203" s="7"/>
      <c r="K1203" s="7"/>
      <c r="L1203" s="7"/>
      <c r="M1203" s="7"/>
      <c r="N1203" s="7"/>
      <c r="O1203" s="7"/>
      <c r="P1203" s="7"/>
      <c r="Q1203" s="7"/>
      <c r="R1203" s="7"/>
      <c r="S1203" s="10" t="str">
        <f>IF(ISNA(INDEX('[2]Section Geometry Data'!B:C,MATCH(B1203,'[2]Section Geometry Data'!B:B,0),2)),"",INDEX('[2]Section Geometry Data'!B:C,MATCH(B1203,'[2]Section Geometry Data'!B:B,0),2))</f>
        <v/>
      </c>
      <c r="T1203"/>
      <c r="U1203"/>
      <c r="V1203"/>
      <c r="W1203"/>
      <c r="X1203"/>
      <c r="Y1203"/>
      <c r="Z1203"/>
      <c r="AA1203"/>
      <c r="AB1203"/>
      <c r="AC1203"/>
      <c r="AD1203"/>
      <c r="AE1203"/>
      <c r="AF1203"/>
      <c r="AG1203"/>
      <c r="AH1203"/>
      <c r="AI1203"/>
      <c r="AJ1203"/>
      <c r="AK1203"/>
      <c r="AL1203"/>
      <c r="AM1203"/>
      <c r="AN1203"/>
    </row>
    <row r="1204" spans="1:40" ht="15" x14ac:dyDescent="0.25">
      <c r="A1204"/>
      <c r="B1204" s="6"/>
      <c r="C1204" s="10" t="str">
        <f t="shared" si="23"/>
        <v/>
      </c>
      <c r="D1204" s="7"/>
      <c r="E1204" s="7"/>
      <c r="F1204" s="7"/>
      <c r="G1204" s="7"/>
      <c r="H1204" s="7"/>
      <c r="I1204" s="7"/>
      <c r="J1204" s="7"/>
      <c r="K1204" s="7"/>
      <c r="L1204" s="7"/>
      <c r="M1204" s="7"/>
      <c r="N1204" s="7"/>
      <c r="O1204" s="7"/>
      <c r="P1204" s="7"/>
      <c r="Q1204" s="7"/>
      <c r="R1204" s="7"/>
      <c r="S1204" s="10" t="str">
        <f>IF(ISNA(INDEX('[2]Section Geometry Data'!B:C,MATCH(B1204,'[2]Section Geometry Data'!B:B,0),2)),"",INDEX('[2]Section Geometry Data'!B:C,MATCH(B1204,'[2]Section Geometry Data'!B:B,0),2))</f>
        <v/>
      </c>
      <c r="T1204"/>
      <c r="U1204"/>
      <c r="V1204"/>
      <c r="W1204"/>
      <c r="X1204"/>
      <c r="Y1204"/>
      <c r="Z1204"/>
      <c r="AA1204"/>
      <c r="AB1204"/>
      <c r="AC1204"/>
      <c r="AD1204"/>
      <c r="AE1204"/>
      <c r="AF1204"/>
      <c r="AG1204"/>
      <c r="AH1204"/>
      <c r="AI1204"/>
      <c r="AJ1204"/>
      <c r="AK1204"/>
      <c r="AL1204"/>
      <c r="AM1204"/>
      <c r="AN1204"/>
    </row>
    <row r="1205" spans="1:40" ht="15" x14ac:dyDescent="0.25">
      <c r="A1205"/>
      <c r="B1205" s="6"/>
      <c r="C1205" s="10" t="str">
        <f t="shared" si="23"/>
        <v/>
      </c>
      <c r="D1205" s="7"/>
      <c r="E1205" s="7"/>
      <c r="F1205" s="7"/>
      <c r="G1205" s="7"/>
      <c r="H1205" s="7"/>
      <c r="I1205" s="7"/>
      <c r="J1205" s="7"/>
      <c r="K1205" s="7"/>
      <c r="L1205" s="7"/>
      <c r="M1205" s="7"/>
      <c r="N1205" s="7"/>
      <c r="O1205" s="7"/>
      <c r="P1205" s="7"/>
      <c r="Q1205" s="7"/>
      <c r="R1205" s="7"/>
      <c r="S1205" s="10" t="str">
        <f>IF(ISNA(INDEX('[2]Section Geometry Data'!B:C,MATCH(B1205,'[2]Section Geometry Data'!B:B,0),2)),"",INDEX('[2]Section Geometry Data'!B:C,MATCH(B1205,'[2]Section Geometry Data'!B:B,0),2))</f>
        <v/>
      </c>
      <c r="T1205"/>
      <c r="U1205"/>
      <c r="V1205"/>
      <c r="W1205"/>
      <c r="X1205"/>
      <c r="Y1205"/>
      <c r="Z1205"/>
      <c r="AA1205"/>
      <c r="AB1205"/>
      <c r="AC1205"/>
      <c r="AD1205"/>
      <c r="AE1205"/>
      <c r="AF1205"/>
      <c r="AG1205"/>
      <c r="AH1205"/>
      <c r="AI1205"/>
      <c r="AJ1205"/>
      <c r="AK1205"/>
      <c r="AL1205"/>
      <c r="AM1205"/>
      <c r="AN1205"/>
    </row>
    <row r="1206" spans="1:40" ht="15" x14ac:dyDescent="0.25">
      <c r="A1206"/>
      <c r="B1206" s="6"/>
      <c r="C1206" s="10" t="str">
        <f t="shared" si="23"/>
        <v/>
      </c>
      <c r="D1206" s="7"/>
      <c r="E1206" s="7"/>
      <c r="F1206" s="7"/>
      <c r="G1206" s="7"/>
      <c r="H1206" s="7"/>
      <c r="I1206" s="7"/>
      <c r="J1206" s="7"/>
      <c r="K1206" s="7"/>
      <c r="L1206" s="7"/>
      <c r="M1206" s="7"/>
      <c r="N1206" s="7"/>
      <c r="O1206" s="7"/>
      <c r="P1206" s="7"/>
      <c r="Q1206" s="7"/>
      <c r="R1206" s="7"/>
      <c r="S1206" s="10" t="str">
        <f>IF(ISNA(INDEX('[2]Section Geometry Data'!B:C,MATCH(B1206,'[2]Section Geometry Data'!B:B,0),2)),"",INDEX('[2]Section Geometry Data'!B:C,MATCH(B1206,'[2]Section Geometry Data'!B:B,0),2))</f>
        <v/>
      </c>
      <c r="T1206"/>
      <c r="U1206"/>
      <c r="V1206"/>
      <c r="W1206"/>
      <c r="X1206"/>
      <c r="Y1206"/>
      <c r="Z1206"/>
      <c r="AA1206"/>
      <c r="AB1206"/>
      <c r="AC1206"/>
      <c r="AD1206"/>
      <c r="AE1206"/>
      <c r="AF1206"/>
      <c r="AG1206"/>
      <c r="AH1206"/>
      <c r="AI1206"/>
      <c r="AJ1206"/>
      <c r="AK1206"/>
      <c r="AL1206"/>
      <c r="AM1206"/>
      <c r="AN1206"/>
    </row>
    <row r="1207" spans="1:40" ht="15" x14ac:dyDescent="0.25">
      <c r="A1207"/>
      <c r="B1207" s="6"/>
      <c r="C1207" s="10" t="str">
        <f t="shared" si="23"/>
        <v/>
      </c>
      <c r="D1207" s="7"/>
      <c r="E1207" s="7"/>
      <c r="F1207" s="7"/>
      <c r="G1207" s="7"/>
      <c r="H1207" s="7"/>
      <c r="I1207" s="7"/>
      <c r="J1207" s="7"/>
      <c r="K1207" s="7"/>
      <c r="L1207" s="7"/>
      <c r="M1207" s="7"/>
      <c r="N1207" s="7"/>
      <c r="O1207" s="7"/>
      <c r="P1207" s="7"/>
      <c r="Q1207" s="7"/>
      <c r="R1207" s="7"/>
      <c r="S1207" s="10" t="str">
        <f>IF(ISNA(INDEX('[2]Section Geometry Data'!B:C,MATCH(B1207,'[2]Section Geometry Data'!B:B,0),2)),"",INDEX('[2]Section Geometry Data'!B:C,MATCH(B1207,'[2]Section Geometry Data'!B:B,0),2))</f>
        <v/>
      </c>
      <c r="T1207"/>
      <c r="U1207"/>
      <c r="V1207"/>
      <c r="W1207"/>
      <c r="X1207"/>
      <c r="Y1207"/>
      <c r="Z1207"/>
      <c r="AA1207"/>
      <c r="AB1207"/>
      <c r="AC1207"/>
      <c r="AD1207"/>
      <c r="AE1207"/>
      <c r="AF1207"/>
      <c r="AG1207"/>
      <c r="AH1207"/>
      <c r="AI1207"/>
      <c r="AJ1207"/>
      <c r="AK1207"/>
      <c r="AL1207"/>
      <c r="AM1207"/>
      <c r="AN1207"/>
    </row>
    <row r="1208" spans="1:40" ht="15" x14ac:dyDescent="0.25">
      <c r="A1208"/>
      <c r="B1208" s="6"/>
      <c r="C1208" s="10" t="str">
        <f t="shared" si="23"/>
        <v/>
      </c>
      <c r="D1208" s="7"/>
      <c r="E1208" s="7"/>
      <c r="F1208" s="7"/>
      <c r="G1208" s="7"/>
      <c r="H1208" s="7"/>
      <c r="I1208" s="7"/>
      <c r="J1208" s="7"/>
      <c r="K1208" s="7"/>
      <c r="L1208" s="7"/>
      <c r="M1208" s="7"/>
      <c r="N1208" s="7"/>
      <c r="O1208" s="7"/>
      <c r="P1208" s="7"/>
      <c r="Q1208" s="7"/>
      <c r="R1208" s="7"/>
      <c r="S1208" s="10" t="str">
        <f>IF(ISNA(INDEX('[2]Section Geometry Data'!B:C,MATCH(B1208,'[2]Section Geometry Data'!B:B,0),2)),"",INDEX('[2]Section Geometry Data'!B:C,MATCH(B1208,'[2]Section Geometry Data'!B:B,0),2))</f>
        <v/>
      </c>
      <c r="T1208"/>
      <c r="U1208"/>
      <c r="V1208"/>
      <c r="W1208"/>
      <c r="X1208"/>
      <c r="Y1208"/>
      <c r="Z1208"/>
      <c r="AA1208"/>
      <c r="AB1208"/>
      <c r="AC1208"/>
      <c r="AD1208"/>
      <c r="AE1208"/>
      <c r="AF1208"/>
      <c r="AG1208"/>
      <c r="AH1208"/>
      <c r="AI1208"/>
      <c r="AJ1208"/>
      <c r="AK1208"/>
      <c r="AL1208"/>
      <c r="AM1208"/>
      <c r="AN1208"/>
    </row>
    <row r="1209" spans="1:40" ht="15" x14ac:dyDescent="0.25">
      <c r="A1209"/>
      <c r="B1209" s="6"/>
      <c r="C1209" s="10" t="str">
        <f t="shared" si="23"/>
        <v/>
      </c>
      <c r="D1209" s="7"/>
      <c r="E1209" s="7"/>
      <c r="F1209" s="7"/>
      <c r="G1209" s="7"/>
      <c r="H1209" s="7"/>
      <c r="I1209" s="7"/>
      <c r="J1209" s="7"/>
      <c r="K1209" s="7"/>
      <c r="L1209" s="7"/>
      <c r="M1209" s="7"/>
      <c r="N1209" s="7"/>
      <c r="O1209" s="7"/>
      <c r="P1209" s="7"/>
      <c r="Q1209" s="7"/>
      <c r="R1209" s="7"/>
      <c r="S1209" s="10" t="str">
        <f>IF(ISNA(INDEX('[2]Section Geometry Data'!B:C,MATCH(B1209,'[2]Section Geometry Data'!B:B,0),2)),"",INDEX('[2]Section Geometry Data'!B:C,MATCH(B1209,'[2]Section Geometry Data'!B:B,0),2))</f>
        <v/>
      </c>
      <c r="T1209"/>
      <c r="U1209"/>
      <c r="V1209"/>
      <c r="W1209"/>
      <c r="X1209"/>
      <c r="Y1209"/>
      <c r="Z1209"/>
      <c r="AA1209"/>
      <c r="AB1209"/>
      <c r="AC1209"/>
      <c r="AD1209"/>
      <c r="AE1209"/>
      <c r="AF1209"/>
      <c r="AG1209"/>
      <c r="AH1209"/>
      <c r="AI1209"/>
      <c r="AJ1209"/>
      <c r="AK1209"/>
      <c r="AL1209"/>
      <c r="AM1209"/>
      <c r="AN1209"/>
    </row>
    <row r="1210" spans="1:40" ht="15" x14ac:dyDescent="0.25">
      <c r="A1210"/>
      <c r="B1210" s="6"/>
      <c r="C1210" s="10" t="str">
        <f t="shared" si="23"/>
        <v/>
      </c>
      <c r="D1210" s="7"/>
      <c r="E1210" s="7"/>
      <c r="F1210" s="7"/>
      <c r="G1210" s="7"/>
      <c r="H1210" s="7"/>
      <c r="I1210" s="7"/>
      <c r="J1210" s="7"/>
      <c r="K1210" s="7"/>
      <c r="L1210" s="7"/>
      <c r="M1210" s="7"/>
      <c r="N1210" s="7"/>
      <c r="O1210" s="7"/>
      <c r="P1210" s="7"/>
      <c r="Q1210" s="7"/>
      <c r="R1210" s="7"/>
      <c r="S1210" s="10" t="str">
        <f>IF(ISNA(INDEX('[2]Section Geometry Data'!B:C,MATCH(B1210,'[2]Section Geometry Data'!B:B,0),2)),"",INDEX('[2]Section Geometry Data'!B:C,MATCH(B1210,'[2]Section Geometry Data'!B:B,0),2))</f>
        <v/>
      </c>
      <c r="T1210"/>
      <c r="U1210"/>
      <c r="V1210"/>
      <c r="W1210"/>
      <c r="X1210"/>
      <c r="Y1210"/>
      <c r="Z1210"/>
      <c r="AA1210"/>
      <c r="AB1210"/>
      <c r="AC1210"/>
      <c r="AD1210"/>
      <c r="AE1210"/>
      <c r="AF1210"/>
      <c r="AG1210"/>
      <c r="AH1210"/>
      <c r="AI1210"/>
      <c r="AJ1210"/>
      <c r="AK1210"/>
      <c r="AL1210"/>
      <c r="AM1210"/>
      <c r="AN1210"/>
    </row>
    <row r="1211" spans="1:40" ht="15" x14ac:dyDescent="0.25">
      <c r="A1211"/>
      <c r="B1211" s="6"/>
      <c r="C1211" s="10" t="str">
        <f t="shared" si="23"/>
        <v/>
      </c>
      <c r="D1211" s="7"/>
      <c r="E1211" s="7"/>
      <c r="F1211" s="7"/>
      <c r="G1211" s="7"/>
      <c r="H1211" s="7"/>
      <c r="I1211" s="7"/>
      <c r="J1211" s="7"/>
      <c r="K1211" s="7"/>
      <c r="L1211" s="7"/>
      <c r="M1211" s="7"/>
      <c r="N1211" s="7"/>
      <c r="O1211" s="7"/>
      <c r="P1211" s="7"/>
      <c r="Q1211" s="7"/>
      <c r="R1211" s="7"/>
      <c r="S1211" s="10" t="str">
        <f>IF(ISNA(INDEX('[2]Section Geometry Data'!B:C,MATCH(B1211,'[2]Section Geometry Data'!B:B,0),2)),"",INDEX('[2]Section Geometry Data'!B:C,MATCH(B1211,'[2]Section Geometry Data'!B:B,0),2))</f>
        <v/>
      </c>
      <c r="T1211"/>
      <c r="U1211"/>
      <c r="V1211"/>
      <c r="W1211"/>
      <c r="X1211"/>
      <c r="Y1211"/>
      <c r="Z1211"/>
      <c r="AA1211"/>
      <c r="AB1211"/>
      <c r="AC1211"/>
      <c r="AD1211"/>
      <c r="AE1211"/>
      <c r="AF1211"/>
      <c r="AG1211"/>
      <c r="AH1211"/>
      <c r="AI1211"/>
      <c r="AJ1211"/>
      <c r="AK1211"/>
      <c r="AL1211"/>
      <c r="AM1211"/>
      <c r="AN1211"/>
    </row>
    <row r="1212" spans="1:40" ht="15" x14ac:dyDescent="0.25">
      <c r="A1212"/>
      <c r="B1212" s="6"/>
      <c r="C1212" s="10" t="str">
        <f t="shared" si="23"/>
        <v/>
      </c>
      <c r="D1212" s="7"/>
      <c r="E1212" s="7"/>
      <c r="F1212" s="7"/>
      <c r="G1212" s="7"/>
      <c r="H1212" s="7"/>
      <c r="I1212" s="7"/>
      <c r="J1212" s="7"/>
      <c r="K1212" s="7"/>
      <c r="L1212" s="7"/>
      <c r="M1212" s="7"/>
      <c r="N1212" s="7"/>
      <c r="O1212" s="7"/>
      <c r="P1212" s="7"/>
      <c r="Q1212" s="7"/>
      <c r="R1212" s="7"/>
      <c r="S1212" s="10" t="str">
        <f>IF(ISNA(INDEX('[2]Section Geometry Data'!B:C,MATCH(B1212,'[2]Section Geometry Data'!B:B,0),2)),"",INDEX('[2]Section Geometry Data'!B:C,MATCH(B1212,'[2]Section Geometry Data'!B:B,0),2))</f>
        <v/>
      </c>
      <c r="T1212"/>
      <c r="U1212"/>
      <c r="V1212"/>
      <c r="W1212"/>
      <c r="X1212"/>
      <c r="Y1212"/>
      <c r="Z1212"/>
      <c r="AA1212"/>
      <c r="AB1212"/>
      <c r="AC1212"/>
      <c r="AD1212"/>
      <c r="AE1212"/>
      <c r="AF1212"/>
      <c r="AG1212"/>
      <c r="AH1212"/>
      <c r="AI1212"/>
      <c r="AJ1212"/>
      <c r="AK1212"/>
      <c r="AL1212"/>
      <c r="AM1212"/>
      <c r="AN1212"/>
    </row>
    <row r="1213" spans="1:40" ht="15" x14ac:dyDescent="0.25">
      <c r="A1213"/>
      <c r="B1213" s="6"/>
      <c r="C1213" s="10" t="str">
        <f t="shared" si="23"/>
        <v/>
      </c>
      <c r="D1213" s="7"/>
      <c r="E1213" s="7"/>
      <c r="F1213" s="7"/>
      <c r="G1213" s="7"/>
      <c r="H1213" s="7"/>
      <c r="I1213" s="7"/>
      <c r="J1213" s="7"/>
      <c r="K1213" s="7"/>
      <c r="L1213" s="7"/>
      <c r="M1213" s="7"/>
      <c r="N1213" s="7"/>
      <c r="O1213" s="7"/>
      <c r="P1213" s="7"/>
      <c r="Q1213" s="7"/>
      <c r="R1213" s="7"/>
      <c r="S1213" s="10" t="str">
        <f>IF(ISNA(INDEX('[2]Section Geometry Data'!B:C,MATCH(B1213,'[2]Section Geometry Data'!B:B,0),2)),"",INDEX('[2]Section Geometry Data'!B:C,MATCH(B1213,'[2]Section Geometry Data'!B:B,0),2))</f>
        <v/>
      </c>
      <c r="T1213"/>
      <c r="U1213"/>
      <c r="V1213"/>
      <c r="W1213"/>
      <c r="X1213"/>
      <c r="Y1213"/>
      <c r="Z1213"/>
      <c r="AA1213"/>
      <c r="AB1213"/>
      <c r="AC1213"/>
      <c r="AD1213"/>
      <c r="AE1213"/>
      <c r="AF1213"/>
      <c r="AG1213"/>
      <c r="AH1213"/>
      <c r="AI1213"/>
      <c r="AJ1213"/>
      <c r="AK1213"/>
      <c r="AL1213"/>
      <c r="AM1213"/>
      <c r="AN1213"/>
    </row>
    <row r="1214" spans="1:40" ht="15" x14ac:dyDescent="0.25">
      <c r="A1214"/>
      <c r="B1214" s="6"/>
      <c r="C1214" s="10" t="str">
        <f t="shared" si="23"/>
        <v/>
      </c>
      <c r="D1214" s="7"/>
      <c r="E1214" s="7"/>
      <c r="F1214" s="7"/>
      <c r="G1214" s="7"/>
      <c r="H1214" s="7"/>
      <c r="I1214" s="7"/>
      <c r="J1214" s="7"/>
      <c r="K1214" s="7"/>
      <c r="L1214" s="7"/>
      <c r="M1214" s="7"/>
      <c r="N1214" s="7"/>
      <c r="O1214" s="7"/>
      <c r="P1214" s="7"/>
      <c r="Q1214" s="7"/>
      <c r="R1214" s="7"/>
      <c r="S1214" s="10" t="str">
        <f>IF(ISNA(INDEX('[2]Section Geometry Data'!B:C,MATCH(B1214,'[2]Section Geometry Data'!B:B,0),2)),"",INDEX('[2]Section Geometry Data'!B:C,MATCH(B1214,'[2]Section Geometry Data'!B:B,0),2))</f>
        <v/>
      </c>
      <c r="T1214"/>
      <c r="U1214"/>
      <c r="V1214"/>
      <c r="W1214"/>
      <c r="X1214"/>
      <c r="Y1214"/>
      <c r="Z1214"/>
      <c r="AA1214"/>
      <c r="AB1214"/>
      <c r="AC1214"/>
      <c r="AD1214"/>
      <c r="AE1214"/>
      <c r="AF1214"/>
      <c r="AG1214"/>
      <c r="AH1214"/>
      <c r="AI1214"/>
      <c r="AJ1214"/>
      <c r="AK1214"/>
      <c r="AL1214"/>
      <c r="AM1214"/>
      <c r="AN1214"/>
    </row>
    <row r="1215" spans="1:40" ht="15" x14ac:dyDescent="0.25">
      <c r="A1215"/>
      <c r="B1215" s="6"/>
      <c r="C1215" s="10" t="str">
        <f t="shared" si="23"/>
        <v/>
      </c>
      <c r="D1215" s="7"/>
      <c r="E1215" s="7"/>
      <c r="F1215" s="7"/>
      <c r="G1215" s="7"/>
      <c r="H1215" s="7"/>
      <c r="I1215" s="7"/>
      <c r="J1215" s="7"/>
      <c r="K1215" s="7"/>
      <c r="L1215" s="7"/>
      <c r="M1215" s="7"/>
      <c r="N1215" s="7"/>
      <c r="O1215" s="7"/>
      <c r="P1215" s="7"/>
      <c r="Q1215" s="7"/>
      <c r="R1215" s="7"/>
      <c r="S1215" s="10" t="str">
        <f>IF(ISNA(INDEX('[2]Section Geometry Data'!B:C,MATCH(B1215,'[2]Section Geometry Data'!B:B,0),2)),"",INDEX('[2]Section Geometry Data'!B:C,MATCH(B1215,'[2]Section Geometry Data'!B:B,0),2))</f>
        <v/>
      </c>
      <c r="T1215"/>
      <c r="U1215"/>
      <c r="V1215"/>
      <c r="W1215"/>
      <c r="X1215"/>
      <c r="Y1215"/>
      <c r="Z1215"/>
      <c r="AA1215"/>
      <c r="AB1215"/>
      <c r="AC1215"/>
      <c r="AD1215"/>
      <c r="AE1215"/>
      <c r="AF1215"/>
      <c r="AG1215"/>
      <c r="AH1215"/>
      <c r="AI1215"/>
      <c r="AJ1215"/>
      <c r="AK1215"/>
      <c r="AL1215"/>
      <c r="AM1215"/>
      <c r="AN1215"/>
    </row>
    <row r="1216" spans="1:40" ht="15" x14ac:dyDescent="0.25">
      <c r="A1216"/>
      <c r="B1216" s="6"/>
      <c r="C1216" s="10" t="str">
        <f t="shared" si="23"/>
        <v/>
      </c>
      <c r="D1216" s="7"/>
      <c r="E1216" s="7"/>
      <c r="F1216" s="7"/>
      <c r="G1216" s="7"/>
      <c r="H1216" s="7"/>
      <c r="I1216" s="7"/>
      <c r="J1216" s="7"/>
      <c r="K1216" s="7"/>
      <c r="L1216" s="7"/>
      <c r="M1216" s="7"/>
      <c r="N1216" s="7"/>
      <c r="O1216" s="7"/>
      <c r="P1216" s="7"/>
      <c r="Q1216" s="7"/>
      <c r="R1216" s="7"/>
      <c r="S1216" s="10" t="str">
        <f>IF(ISNA(INDEX('[2]Section Geometry Data'!B:C,MATCH(B1216,'[2]Section Geometry Data'!B:B,0),2)),"",INDEX('[2]Section Geometry Data'!B:C,MATCH(B1216,'[2]Section Geometry Data'!B:B,0),2))</f>
        <v/>
      </c>
      <c r="T1216"/>
      <c r="U1216"/>
      <c r="V1216"/>
      <c r="W1216"/>
      <c r="X1216"/>
      <c r="Y1216"/>
      <c r="Z1216"/>
      <c r="AA1216"/>
      <c r="AB1216"/>
      <c r="AC1216"/>
      <c r="AD1216"/>
      <c r="AE1216"/>
      <c r="AF1216"/>
      <c r="AG1216"/>
      <c r="AH1216"/>
      <c r="AI1216"/>
      <c r="AJ1216"/>
      <c r="AK1216"/>
      <c r="AL1216"/>
      <c r="AM1216"/>
      <c r="AN1216"/>
    </row>
    <row r="1217" spans="1:40" ht="15" x14ac:dyDescent="0.25">
      <c r="A1217"/>
      <c r="B1217" s="6"/>
      <c r="C1217" s="10" t="str">
        <f t="shared" si="23"/>
        <v/>
      </c>
      <c r="D1217" s="7"/>
      <c r="E1217" s="7"/>
      <c r="F1217" s="7"/>
      <c r="G1217" s="7"/>
      <c r="H1217" s="7"/>
      <c r="I1217" s="7"/>
      <c r="J1217" s="7"/>
      <c r="K1217" s="7"/>
      <c r="L1217" s="7"/>
      <c r="M1217" s="7"/>
      <c r="N1217" s="7"/>
      <c r="O1217" s="7"/>
      <c r="P1217" s="7"/>
      <c r="Q1217" s="7"/>
      <c r="R1217" s="7"/>
      <c r="S1217" s="10" t="str">
        <f>IF(ISNA(INDEX('[2]Section Geometry Data'!B:C,MATCH(B1217,'[2]Section Geometry Data'!B:B,0),2)),"",INDEX('[2]Section Geometry Data'!B:C,MATCH(B1217,'[2]Section Geometry Data'!B:B,0),2))</f>
        <v/>
      </c>
      <c r="T1217"/>
      <c r="U1217"/>
      <c r="V1217"/>
      <c r="W1217"/>
      <c r="X1217"/>
      <c r="Y1217"/>
      <c r="Z1217"/>
      <c r="AA1217"/>
      <c r="AB1217"/>
      <c r="AC1217"/>
      <c r="AD1217"/>
      <c r="AE1217"/>
      <c r="AF1217"/>
      <c r="AG1217"/>
      <c r="AH1217"/>
      <c r="AI1217"/>
      <c r="AJ1217"/>
      <c r="AK1217"/>
      <c r="AL1217"/>
      <c r="AM1217"/>
      <c r="AN1217"/>
    </row>
    <row r="1218" spans="1:40" ht="15" x14ac:dyDescent="0.25">
      <c r="A1218"/>
      <c r="B1218" s="6"/>
      <c r="C1218" s="10" t="str">
        <f t="shared" si="23"/>
        <v/>
      </c>
      <c r="D1218" s="7"/>
      <c r="E1218" s="7"/>
      <c r="F1218" s="7"/>
      <c r="G1218" s="7"/>
      <c r="H1218" s="7"/>
      <c r="I1218" s="7"/>
      <c r="J1218" s="7"/>
      <c r="K1218" s="7"/>
      <c r="L1218" s="7"/>
      <c r="M1218" s="7"/>
      <c r="N1218" s="7"/>
      <c r="O1218" s="7"/>
      <c r="P1218" s="7"/>
      <c r="Q1218" s="7"/>
      <c r="R1218" s="7"/>
      <c r="S1218" s="10" t="str">
        <f>IF(ISNA(INDEX('[2]Section Geometry Data'!B:C,MATCH(B1218,'[2]Section Geometry Data'!B:B,0),2)),"",INDEX('[2]Section Geometry Data'!B:C,MATCH(B1218,'[2]Section Geometry Data'!B:B,0),2))</f>
        <v/>
      </c>
      <c r="T1218"/>
      <c r="U1218"/>
      <c r="V1218"/>
      <c r="W1218"/>
      <c r="X1218"/>
      <c r="Y1218"/>
      <c r="Z1218"/>
      <c r="AA1218"/>
      <c r="AB1218"/>
      <c r="AC1218"/>
      <c r="AD1218"/>
      <c r="AE1218"/>
      <c r="AF1218"/>
      <c r="AG1218"/>
      <c r="AH1218"/>
      <c r="AI1218"/>
      <c r="AJ1218"/>
      <c r="AK1218"/>
      <c r="AL1218"/>
      <c r="AM1218"/>
      <c r="AN1218"/>
    </row>
    <row r="1219" spans="1:40" ht="15" x14ac:dyDescent="0.25">
      <c r="A1219"/>
      <c r="B1219" s="6"/>
      <c r="C1219" s="10" t="str">
        <f t="shared" si="23"/>
        <v/>
      </c>
      <c r="D1219" s="7"/>
      <c r="E1219" s="7"/>
      <c r="F1219" s="7"/>
      <c r="G1219" s="7"/>
      <c r="H1219" s="7"/>
      <c r="I1219" s="7"/>
      <c r="J1219" s="7"/>
      <c r="K1219" s="7"/>
      <c r="L1219" s="7"/>
      <c r="M1219" s="7"/>
      <c r="N1219" s="7"/>
      <c r="O1219" s="7"/>
      <c r="P1219" s="7"/>
      <c r="Q1219" s="7"/>
      <c r="R1219" s="7"/>
      <c r="S1219" s="10" t="str">
        <f>IF(ISNA(INDEX('[2]Section Geometry Data'!B:C,MATCH(B1219,'[2]Section Geometry Data'!B:B,0),2)),"",INDEX('[2]Section Geometry Data'!B:C,MATCH(B1219,'[2]Section Geometry Data'!B:B,0),2))</f>
        <v/>
      </c>
      <c r="T1219"/>
      <c r="U1219"/>
      <c r="V1219"/>
      <c r="W1219"/>
      <c r="X1219"/>
      <c r="Y1219"/>
      <c r="Z1219"/>
      <c r="AA1219"/>
      <c r="AB1219"/>
      <c r="AC1219"/>
      <c r="AD1219"/>
      <c r="AE1219"/>
      <c r="AF1219"/>
      <c r="AG1219"/>
      <c r="AH1219"/>
      <c r="AI1219"/>
      <c r="AJ1219"/>
      <c r="AK1219"/>
      <c r="AL1219"/>
      <c r="AM1219"/>
      <c r="AN1219"/>
    </row>
    <row r="1220" spans="1:40" ht="15" x14ac:dyDescent="0.25">
      <c r="A1220"/>
      <c r="B1220" s="6"/>
      <c r="C1220" s="10" t="str">
        <f t="shared" si="23"/>
        <v/>
      </c>
      <c r="D1220" s="7"/>
      <c r="E1220" s="7"/>
      <c r="F1220" s="7"/>
      <c r="G1220" s="7"/>
      <c r="H1220" s="7"/>
      <c r="I1220" s="7"/>
      <c r="J1220" s="7"/>
      <c r="K1220" s="7"/>
      <c r="L1220" s="7"/>
      <c r="M1220" s="7"/>
      <c r="N1220" s="7"/>
      <c r="O1220" s="7"/>
      <c r="P1220" s="7"/>
      <c r="Q1220" s="7"/>
      <c r="R1220" s="7"/>
      <c r="S1220" s="10" t="str">
        <f>IF(ISNA(INDEX('[2]Section Geometry Data'!B:C,MATCH(B1220,'[2]Section Geometry Data'!B:B,0),2)),"",INDEX('[2]Section Geometry Data'!B:C,MATCH(B1220,'[2]Section Geometry Data'!B:B,0),2))</f>
        <v/>
      </c>
      <c r="T1220"/>
      <c r="U1220"/>
      <c r="V1220"/>
      <c r="W1220"/>
      <c r="X1220"/>
      <c r="Y1220"/>
      <c r="Z1220"/>
      <c r="AA1220"/>
      <c r="AB1220"/>
      <c r="AC1220"/>
      <c r="AD1220"/>
      <c r="AE1220"/>
      <c r="AF1220"/>
      <c r="AG1220"/>
      <c r="AH1220"/>
      <c r="AI1220"/>
      <c r="AJ1220"/>
      <c r="AK1220"/>
      <c r="AL1220"/>
      <c r="AM1220"/>
      <c r="AN1220"/>
    </row>
    <row r="1221" spans="1:40" ht="15" x14ac:dyDescent="0.25">
      <c r="A1221"/>
      <c r="B1221" s="6"/>
      <c r="C1221" s="10" t="str">
        <f t="shared" si="23"/>
        <v/>
      </c>
      <c r="D1221" s="7"/>
      <c r="E1221" s="7"/>
      <c r="F1221" s="7"/>
      <c r="G1221" s="7"/>
      <c r="H1221" s="7"/>
      <c r="I1221" s="7"/>
      <c r="J1221" s="7"/>
      <c r="K1221" s="7"/>
      <c r="L1221" s="7"/>
      <c r="M1221" s="7"/>
      <c r="N1221" s="7"/>
      <c r="O1221" s="7"/>
      <c r="P1221" s="7"/>
      <c r="Q1221" s="7"/>
      <c r="R1221" s="7"/>
      <c r="S1221" s="10" t="str">
        <f>IF(ISNA(INDEX('[2]Section Geometry Data'!B:C,MATCH(B1221,'[2]Section Geometry Data'!B:B,0),2)),"",INDEX('[2]Section Geometry Data'!B:C,MATCH(B1221,'[2]Section Geometry Data'!B:B,0),2))</f>
        <v/>
      </c>
      <c r="T1221"/>
      <c r="U1221"/>
      <c r="V1221"/>
      <c r="W1221"/>
      <c r="X1221"/>
      <c r="Y1221"/>
      <c r="Z1221"/>
      <c r="AA1221"/>
      <c r="AB1221"/>
      <c r="AC1221"/>
      <c r="AD1221"/>
      <c r="AE1221"/>
      <c r="AF1221"/>
      <c r="AG1221"/>
      <c r="AH1221"/>
      <c r="AI1221"/>
      <c r="AJ1221"/>
      <c r="AK1221"/>
      <c r="AL1221"/>
      <c r="AM1221"/>
      <c r="AN1221"/>
    </row>
    <row r="1222" spans="1:40" ht="15" x14ac:dyDescent="0.25">
      <c r="A1222"/>
      <c r="B1222" s="6"/>
      <c r="C1222" s="10" t="str">
        <f t="shared" si="23"/>
        <v/>
      </c>
      <c r="D1222" s="7"/>
      <c r="E1222" s="7"/>
      <c r="F1222" s="7"/>
      <c r="G1222" s="7"/>
      <c r="H1222" s="7"/>
      <c r="I1222" s="7"/>
      <c r="J1222" s="7"/>
      <c r="K1222" s="7"/>
      <c r="L1222" s="7"/>
      <c r="M1222" s="7"/>
      <c r="N1222" s="7"/>
      <c r="O1222" s="7"/>
      <c r="P1222" s="7"/>
      <c r="Q1222" s="7"/>
      <c r="R1222" s="7"/>
      <c r="S1222" s="10" t="str">
        <f>IF(ISNA(INDEX('[2]Section Geometry Data'!B:C,MATCH(B1222,'[2]Section Geometry Data'!B:B,0),2)),"",INDEX('[2]Section Geometry Data'!B:C,MATCH(B1222,'[2]Section Geometry Data'!B:B,0),2))</f>
        <v/>
      </c>
      <c r="T1222"/>
      <c r="U1222"/>
      <c r="V1222"/>
      <c r="W1222"/>
      <c r="X1222"/>
      <c r="Y1222"/>
      <c r="Z1222"/>
      <c r="AA1222"/>
      <c r="AB1222"/>
      <c r="AC1222"/>
      <c r="AD1222"/>
      <c r="AE1222"/>
      <c r="AF1222"/>
      <c r="AG1222"/>
      <c r="AH1222"/>
      <c r="AI1222"/>
      <c r="AJ1222"/>
      <c r="AK1222"/>
      <c r="AL1222"/>
      <c r="AM1222"/>
      <c r="AN1222"/>
    </row>
    <row r="1223" spans="1:40" ht="15" x14ac:dyDescent="0.25">
      <c r="A1223"/>
      <c r="B1223" s="6"/>
      <c r="C1223" s="10" t="str">
        <f t="shared" si="23"/>
        <v/>
      </c>
      <c r="D1223" s="7"/>
      <c r="E1223" s="7"/>
      <c r="F1223" s="7"/>
      <c r="G1223" s="7"/>
      <c r="H1223" s="7"/>
      <c r="I1223" s="7"/>
      <c r="J1223" s="7"/>
      <c r="K1223" s="7"/>
      <c r="L1223" s="7"/>
      <c r="M1223" s="7"/>
      <c r="N1223" s="7"/>
      <c r="O1223" s="7"/>
      <c r="P1223" s="7"/>
      <c r="Q1223" s="7"/>
      <c r="R1223" s="7"/>
      <c r="S1223" s="10" t="str">
        <f>IF(ISNA(INDEX('[2]Section Geometry Data'!B:C,MATCH(B1223,'[2]Section Geometry Data'!B:B,0),2)),"",INDEX('[2]Section Geometry Data'!B:C,MATCH(B1223,'[2]Section Geometry Data'!B:B,0),2))</f>
        <v/>
      </c>
      <c r="T1223"/>
      <c r="U1223"/>
      <c r="V1223"/>
      <c r="W1223"/>
      <c r="X1223"/>
      <c r="Y1223"/>
      <c r="Z1223"/>
      <c r="AA1223"/>
      <c r="AB1223"/>
      <c r="AC1223"/>
      <c r="AD1223"/>
      <c r="AE1223"/>
      <c r="AF1223"/>
      <c r="AG1223"/>
      <c r="AH1223"/>
      <c r="AI1223"/>
      <c r="AJ1223"/>
      <c r="AK1223"/>
      <c r="AL1223"/>
      <c r="AM1223"/>
      <c r="AN1223"/>
    </row>
    <row r="1224" spans="1:40" ht="15" x14ac:dyDescent="0.25">
      <c r="A1224"/>
      <c r="B1224" s="6"/>
      <c r="C1224" s="10" t="str">
        <f t="shared" si="23"/>
        <v/>
      </c>
      <c r="D1224" s="7"/>
      <c r="E1224" s="7"/>
      <c r="F1224" s="7"/>
      <c r="G1224" s="7"/>
      <c r="H1224" s="7"/>
      <c r="I1224" s="7"/>
      <c r="J1224" s="7"/>
      <c r="K1224" s="7"/>
      <c r="L1224" s="7"/>
      <c r="M1224" s="7"/>
      <c r="N1224" s="7"/>
      <c r="O1224" s="7"/>
      <c r="P1224" s="7"/>
      <c r="Q1224" s="7"/>
      <c r="R1224" s="7"/>
      <c r="S1224" s="10" t="str">
        <f>IF(ISNA(INDEX('[2]Section Geometry Data'!B:C,MATCH(B1224,'[2]Section Geometry Data'!B:B,0),2)),"",INDEX('[2]Section Geometry Data'!B:C,MATCH(B1224,'[2]Section Geometry Data'!B:B,0),2))</f>
        <v/>
      </c>
      <c r="T1224"/>
      <c r="U1224"/>
      <c r="V1224"/>
      <c r="W1224"/>
      <c r="X1224"/>
      <c r="Y1224"/>
      <c r="Z1224"/>
      <c r="AA1224"/>
      <c r="AB1224"/>
      <c r="AC1224"/>
      <c r="AD1224"/>
      <c r="AE1224"/>
      <c r="AF1224"/>
      <c r="AG1224"/>
      <c r="AH1224"/>
      <c r="AI1224"/>
      <c r="AJ1224"/>
      <c r="AK1224"/>
      <c r="AL1224"/>
      <c r="AM1224"/>
      <c r="AN1224"/>
    </row>
    <row r="1225" spans="1:40" ht="15" x14ac:dyDescent="0.25">
      <c r="A1225"/>
      <c r="B1225" s="6"/>
      <c r="C1225" s="10" t="str">
        <f t="shared" si="23"/>
        <v/>
      </c>
      <c r="D1225" s="7"/>
      <c r="E1225" s="7"/>
      <c r="F1225" s="7"/>
      <c r="G1225" s="7"/>
      <c r="H1225" s="7"/>
      <c r="I1225" s="7"/>
      <c r="J1225" s="7"/>
      <c r="K1225" s="7"/>
      <c r="L1225" s="7"/>
      <c r="M1225" s="7"/>
      <c r="N1225" s="7"/>
      <c r="O1225" s="7"/>
      <c r="P1225" s="7"/>
      <c r="Q1225" s="7"/>
      <c r="R1225" s="7"/>
      <c r="S1225" s="10" t="str">
        <f>IF(ISNA(INDEX('[2]Section Geometry Data'!B:C,MATCH(B1225,'[2]Section Geometry Data'!B:B,0),2)),"",INDEX('[2]Section Geometry Data'!B:C,MATCH(B1225,'[2]Section Geometry Data'!B:B,0),2))</f>
        <v/>
      </c>
      <c r="T1225"/>
      <c r="U1225"/>
      <c r="V1225"/>
      <c r="W1225"/>
      <c r="X1225"/>
      <c r="Y1225"/>
      <c r="Z1225"/>
      <c r="AA1225"/>
      <c r="AB1225"/>
      <c r="AC1225"/>
      <c r="AD1225"/>
      <c r="AE1225"/>
      <c r="AF1225"/>
      <c r="AG1225"/>
      <c r="AH1225"/>
      <c r="AI1225"/>
      <c r="AJ1225"/>
      <c r="AK1225"/>
      <c r="AL1225"/>
      <c r="AM1225"/>
      <c r="AN1225"/>
    </row>
    <row r="1226" spans="1:40" ht="15" x14ac:dyDescent="0.25">
      <c r="A1226"/>
      <c r="B1226" s="6"/>
      <c r="C1226" s="10" t="str">
        <f t="shared" si="23"/>
        <v/>
      </c>
      <c r="D1226" s="7"/>
      <c r="E1226" s="7"/>
      <c r="F1226" s="7"/>
      <c r="G1226" s="7"/>
      <c r="H1226" s="7"/>
      <c r="I1226" s="7"/>
      <c r="J1226" s="7"/>
      <c r="K1226" s="7"/>
      <c r="L1226" s="7"/>
      <c r="M1226" s="7"/>
      <c r="N1226" s="7"/>
      <c r="O1226" s="7"/>
      <c r="P1226" s="7"/>
      <c r="Q1226" s="7"/>
      <c r="R1226" s="7"/>
      <c r="S1226" s="10" t="str">
        <f>IF(ISNA(INDEX('[2]Section Geometry Data'!B:C,MATCH(B1226,'[2]Section Geometry Data'!B:B,0),2)),"",INDEX('[2]Section Geometry Data'!B:C,MATCH(B1226,'[2]Section Geometry Data'!B:B,0),2))</f>
        <v/>
      </c>
      <c r="T1226"/>
      <c r="U1226"/>
      <c r="V1226"/>
      <c r="W1226"/>
      <c r="X1226"/>
      <c r="Y1226"/>
      <c r="Z1226"/>
      <c r="AA1226"/>
      <c r="AB1226"/>
      <c r="AC1226"/>
      <c r="AD1226"/>
      <c r="AE1226"/>
      <c r="AF1226"/>
      <c r="AG1226"/>
      <c r="AH1226"/>
      <c r="AI1226"/>
      <c r="AJ1226"/>
      <c r="AK1226"/>
      <c r="AL1226"/>
      <c r="AM1226"/>
      <c r="AN1226"/>
    </row>
    <row r="1227" spans="1:40" ht="15" x14ac:dyDescent="0.25">
      <c r="A1227"/>
      <c r="B1227" s="6"/>
      <c r="C1227" s="10" t="str">
        <f t="shared" si="23"/>
        <v/>
      </c>
      <c r="D1227" s="7"/>
      <c r="E1227" s="7"/>
      <c r="F1227" s="7"/>
      <c r="G1227" s="7"/>
      <c r="H1227" s="7"/>
      <c r="I1227" s="7"/>
      <c r="J1227" s="7"/>
      <c r="K1227" s="7"/>
      <c r="L1227" s="7"/>
      <c r="M1227" s="7"/>
      <c r="N1227" s="7"/>
      <c r="O1227" s="7"/>
      <c r="P1227" s="7"/>
      <c r="Q1227" s="7"/>
      <c r="R1227" s="7"/>
      <c r="S1227" s="10" t="str">
        <f>IF(ISNA(INDEX('[2]Section Geometry Data'!B:C,MATCH(B1227,'[2]Section Geometry Data'!B:B,0),2)),"",INDEX('[2]Section Geometry Data'!B:C,MATCH(B1227,'[2]Section Geometry Data'!B:B,0),2))</f>
        <v/>
      </c>
      <c r="T1227"/>
      <c r="U1227"/>
      <c r="V1227"/>
      <c r="W1227"/>
      <c r="X1227"/>
      <c r="Y1227"/>
      <c r="Z1227"/>
      <c r="AA1227"/>
      <c r="AB1227"/>
      <c r="AC1227"/>
      <c r="AD1227"/>
      <c r="AE1227"/>
      <c r="AF1227"/>
      <c r="AG1227"/>
      <c r="AH1227"/>
      <c r="AI1227"/>
      <c r="AJ1227"/>
      <c r="AK1227"/>
      <c r="AL1227"/>
      <c r="AM1227"/>
      <c r="AN1227"/>
    </row>
    <row r="1228" spans="1:40" ht="15" x14ac:dyDescent="0.25">
      <c r="A1228"/>
      <c r="B1228" s="6"/>
      <c r="C1228" s="10" t="str">
        <f t="shared" ref="C1228:C1291" si="24">IF(D1227=D1228,"",D1228)</f>
        <v/>
      </c>
      <c r="D1228" s="7"/>
      <c r="E1228" s="7"/>
      <c r="F1228" s="7"/>
      <c r="G1228" s="7"/>
      <c r="H1228" s="7"/>
      <c r="I1228" s="7"/>
      <c r="J1228" s="7"/>
      <c r="K1228" s="7"/>
      <c r="L1228" s="7"/>
      <c r="M1228" s="7"/>
      <c r="N1228" s="7"/>
      <c r="O1228" s="7"/>
      <c r="P1228" s="7"/>
      <c r="Q1228" s="7"/>
      <c r="R1228" s="7"/>
      <c r="S1228" s="10" t="str">
        <f>IF(ISNA(INDEX('[2]Section Geometry Data'!B:C,MATCH(B1228,'[2]Section Geometry Data'!B:B,0),2)),"",INDEX('[2]Section Geometry Data'!B:C,MATCH(B1228,'[2]Section Geometry Data'!B:B,0),2))</f>
        <v/>
      </c>
      <c r="T1228"/>
      <c r="U1228"/>
      <c r="V1228"/>
      <c r="W1228"/>
      <c r="X1228"/>
      <c r="Y1228"/>
      <c r="Z1228"/>
      <c r="AA1228"/>
      <c r="AB1228"/>
      <c r="AC1228"/>
      <c r="AD1228"/>
      <c r="AE1228"/>
      <c r="AF1228"/>
      <c r="AG1228"/>
      <c r="AH1228"/>
      <c r="AI1228"/>
      <c r="AJ1228"/>
      <c r="AK1228"/>
      <c r="AL1228"/>
      <c r="AM1228"/>
      <c r="AN1228"/>
    </row>
    <row r="1229" spans="1:40" ht="15" x14ac:dyDescent="0.25">
      <c r="A1229"/>
      <c r="B1229" s="6"/>
      <c r="C1229" s="10" t="str">
        <f t="shared" si="24"/>
        <v/>
      </c>
      <c r="D1229" s="7"/>
      <c r="E1229" s="7"/>
      <c r="F1229" s="7"/>
      <c r="G1229" s="7"/>
      <c r="H1229" s="7"/>
      <c r="I1229" s="7"/>
      <c r="J1229" s="7"/>
      <c r="K1229" s="7"/>
      <c r="L1229" s="7"/>
      <c r="M1229" s="7"/>
      <c r="N1229" s="7"/>
      <c r="O1229" s="7"/>
      <c r="P1229" s="7"/>
      <c r="Q1229" s="7"/>
      <c r="R1229" s="7"/>
      <c r="S1229" s="10" t="str">
        <f>IF(ISNA(INDEX('[2]Section Geometry Data'!B:C,MATCH(B1229,'[2]Section Geometry Data'!B:B,0),2)),"",INDEX('[2]Section Geometry Data'!B:C,MATCH(B1229,'[2]Section Geometry Data'!B:B,0),2))</f>
        <v/>
      </c>
      <c r="T1229"/>
      <c r="U1229"/>
      <c r="V1229"/>
      <c r="W1229"/>
      <c r="X1229"/>
      <c r="Y1229"/>
      <c r="Z1229"/>
      <c r="AA1229"/>
      <c r="AB1229"/>
      <c r="AC1229"/>
      <c r="AD1229"/>
      <c r="AE1229"/>
      <c r="AF1229"/>
      <c r="AG1229"/>
      <c r="AH1229"/>
      <c r="AI1229"/>
      <c r="AJ1229"/>
      <c r="AK1229"/>
      <c r="AL1229"/>
      <c r="AM1229"/>
      <c r="AN1229"/>
    </row>
    <row r="1230" spans="1:40" ht="15" x14ac:dyDescent="0.25">
      <c r="A1230"/>
      <c r="B1230" s="6"/>
      <c r="C1230" s="10" t="str">
        <f t="shared" si="24"/>
        <v/>
      </c>
      <c r="D1230" s="7"/>
      <c r="E1230" s="7"/>
      <c r="F1230" s="7"/>
      <c r="G1230" s="7"/>
      <c r="H1230" s="7"/>
      <c r="I1230" s="7"/>
      <c r="J1230" s="7"/>
      <c r="K1230" s="7"/>
      <c r="L1230" s="7"/>
      <c r="M1230" s="7"/>
      <c r="N1230" s="7"/>
      <c r="O1230" s="7"/>
      <c r="P1230" s="7"/>
      <c r="Q1230" s="7"/>
      <c r="R1230" s="7"/>
      <c r="S1230" s="10" t="str">
        <f>IF(ISNA(INDEX('[2]Section Geometry Data'!B:C,MATCH(B1230,'[2]Section Geometry Data'!B:B,0),2)),"",INDEX('[2]Section Geometry Data'!B:C,MATCH(B1230,'[2]Section Geometry Data'!B:B,0),2))</f>
        <v/>
      </c>
      <c r="T1230"/>
      <c r="U1230"/>
      <c r="V1230"/>
      <c r="W1230"/>
      <c r="X1230"/>
      <c r="Y1230"/>
      <c r="Z1230"/>
      <c r="AA1230"/>
      <c r="AB1230"/>
      <c r="AC1230"/>
      <c r="AD1230"/>
      <c r="AE1230"/>
      <c r="AF1230"/>
      <c r="AG1230"/>
      <c r="AH1230"/>
      <c r="AI1230"/>
      <c r="AJ1230"/>
      <c r="AK1230"/>
      <c r="AL1230"/>
      <c r="AM1230"/>
      <c r="AN1230"/>
    </row>
    <row r="1231" spans="1:40" ht="15" x14ac:dyDescent="0.25">
      <c r="A1231"/>
      <c r="B1231" s="6"/>
      <c r="C1231" s="10" t="str">
        <f t="shared" si="24"/>
        <v/>
      </c>
      <c r="D1231" s="7"/>
      <c r="E1231" s="7"/>
      <c r="F1231" s="7"/>
      <c r="G1231" s="7"/>
      <c r="H1231" s="7"/>
      <c r="I1231" s="7"/>
      <c r="J1231" s="7"/>
      <c r="K1231" s="7"/>
      <c r="L1231" s="7"/>
      <c r="M1231" s="7"/>
      <c r="N1231" s="7"/>
      <c r="O1231" s="7"/>
      <c r="P1231" s="7"/>
      <c r="Q1231" s="7"/>
      <c r="R1231" s="7"/>
      <c r="S1231" s="10" t="str">
        <f>IF(ISNA(INDEX('[2]Section Geometry Data'!B:C,MATCH(B1231,'[2]Section Geometry Data'!B:B,0),2)),"",INDEX('[2]Section Geometry Data'!B:C,MATCH(B1231,'[2]Section Geometry Data'!B:B,0),2))</f>
        <v/>
      </c>
      <c r="T1231"/>
      <c r="U1231"/>
      <c r="V1231"/>
      <c r="W1231"/>
      <c r="X1231"/>
      <c r="Y1231"/>
      <c r="Z1231"/>
      <c r="AA1231"/>
      <c r="AB1231"/>
      <c r="AC1231"/>
      <c r="AD1231"/>
      <c r="AE1231"/>
      <c r="AF1231"/>
      <c r="AG1231"/>
      <c r="AH1231"/>
      <c r="AI1231"/>
      <c r="AJ1231"/>
      <c r="AK1231"/>
      <c r="AL1231"/>
      <c r="AM1231"/>
      <c r="AN1231"/>
    </row>
    <row r="1232" spans="1:40" ht="15" x14ac:dyDescent="0.25">
      <c r="A1232"/>
      <c r="B1232" s="6"/>
      <c r="C1232" s="10" t="str">
        <f t="shared" si="24"/>
        <v/>
      </c>
      <c r="D1232" s="7"/>
      <c r="E1232" s="7"/>
      <c r="F1232" s="7"/>
      <c r="G1232" s="7"/>
      <c r="H1232" s="7"/>
      <c r="I1232" s="7"/>
      <c r="J1232" s="7"/>
      <c r="K1232" s="7"/>
      <c r="L1232" s="7"/>
      <c r="M1232" s="7"/>
      <c r="N1232" s="7"/>
      <c r="O1232" s="7"/>
      <c r="P1232" s="7"/>
      <c r="Q1232" s="7"/>
      <c r="R1232" s="7"/>
      <c r="S1232" s="10" t="str">
        <f>IF(ISNA(INDEX('[2]Section Geometry Data'!B:C,MATCH(B1232,'[2]Section Geometry Data'!B:B,0),2)),"",INDEX('[2]Section Geometry Data'!B:C,MATCH(B1232,'[2]Section Geometry Data'!B:B,0),2))</f>
        <v/>
      </c>
      <c r="T1232"/>
      <c r="U1232"/>
      <c r="V1232"/>
      <c r="W1232"/>
      <c r="X1232"/>
      <c r="Y1232"/>
      <c r="Z1232"/>
      <c r="AA1232"/>
      <c r="AB1232"/>
      <c r="AC1232"/>
      <c r="AD1232"/>
      <c r="AE1232"/>
      <c r="AF1232"/>
      <c r="AG1232"/>
      <c r="AH1232"/>
      <c r="AI1232"/>
      <c r="AJ1232"/>
      <c r="AK1232"/>
      <c r="AL1232"/>
      <c r="AM1232"/>
      <c r="AN1232"/>
    </row>
    <row r="1233" spans="1:40" ht="15" x14ac:dyDescent="0.25">
      <c r="A1233"/>
      <c r="B1233" s="6"/>
      <c r="C1233" s="10" t="str">
        <f t="shared" si="24"/>
        <v/>
      </c>
      <c r="D1233" s="7"/>
      <c r="E1233" s="7"/>
      <c r="F1233" s="7"/>
      <c r="G1233" s="7"/>
      <c r="H1233" s="7"/>
      <c r="I1233" s="7"/>
      <c r="J1233" s="7"/>
      <c r="K1233" s="7"/>
      <c r="L1233" s="7"/>
      <c r="M1233" s="7"/>
      <c r="N1233" s="7"/>
      <c r="O1233" s="7"/>
      <c r="P1233" s="7"/>
      <c r="Q1233" s="7"/>
      <c r="R1233" s="7"/>
      <c r="S1233" s="10" t="str">
        <f>IF(ISNA(INDEX('[2]Section Geometry Data'!B:C,MATCH(B1233,'[2]Section Geometry Data'!B:B,0),2)),"",INDEX('[2]Section Geometry Data'!B:C,MATCH(B1233,'[2]Section Geometry Data'!B:B,0),2))</f>
        <v/>
      </c>
      <c r="T1233"/>
      <c r="U1233"/>
      <c r="V1233"/>
      <c r="W1233"/>
      <c r="X1233"/>
      <c r="Y1233"/>
      <c r="Z1233"/>
      <c r="AA1233"/>
      <c r="AB1233"/>
      <c r="AC1233"/>
      <c r="AD1233"/>
      <c r="AE1233"/>
      <c r="AF1233"/>
      <c r="AG1233"/>
      <c r="AH1233"/>
      <c r="AI1233"/>
      <c r="AJ1233"/>
      <c r="AK1233"/>
      <c r="AL1233"/>
      <c r="AM1233"/>
      <c r="AN1233"/>
    </row>
    <row r="1234" spans="1:40" ht="15" x14ac:dyDescent="0.25">
      <c r="A1234"/>
      <c r="B1234" s="6"/>
      <c r="C1234" s="10" t="str">
        <f t="shared" si="24"/>
        <v/>
      </c>
      <c r="D1234" s="7"/>
      <c r="E1234" s="7"/>
      <c r="F1234" s="7"/>
      <c r="G1234" s="7"/>
      <c r="H1234" s="7"/>
      <c r="I1234" s="7"/>
      <c r="J1234" s="7"/>
      <c r="K1234" s="7"/>
      <c r="L1234" s="7"/>
      <c r="M1234" s="7"/>
      <c r="N1234" s="7"/>
      <c r="O1234" s="7"/>
      <c r="P1234" s="7"/>
      <c r="Q1234" s="7"/>
      <c r="R1234" s="7"/>
      <c r="S1234" s="10" t="str">
        <f>IF(ISNA(INDEX('[2]Section Geometry Data'!B:C,MATCH(B1234,'[2]Section Geometry Data'!B:B,0),2)),"",INDEX('[2]Section Geometry Data'!B:C,MATCH(B1234,'[2]Section Geometry Data'!B:B,0),2))</f>
        <v/>
      </c>
      <c r="T1234"/>
      <c r="U1234"/>
      <c r="V1234"/>
      <c r="W1234"/>
      <c r="X1234"/>
      <c r="Y1234"/>
      <c r="Z1234"/>
      <c r="AA1234"/>
      <c r="AB1234"/>
      <c r="AC1234"/>
      <c r="AD1234"/>
      <c r="AE1234"/>
      <c r="AF1234"/>
      <c r="AG1234"/>
      <c r="AH1234"/>
      <c r="AI1234"/>
      <c r="AJ1234"/>
      <c r="AK1234"/>
      <c r="AL1234"/>
      <c r="AM1234"/>
      <c r="AN1234"/>
    </row>
    <row r="1235" spans="1:40" ht="15" x14ac:dyDescent="0.25">
      <c r="A1235"/>
      <c r="B1235" s="6"/>
      <c r="C1235" s="10" t="str">
        <f t="shared" si="24"/>
        <v/>
      </c>
      <c r="D1235" s="7"/>
      <c r="E1235" s="7"/>
      <c r="F1235" s="7"/>
      <c r="G1235" s="7"/>
      <c r="H1235" s="7"/>
      <c r="I1235" s="7"/>
      <c r="J1235" s="7"/>
      <c r="K1235" s="7"/>
      <c r="L1235" s="7"/>
      <c r="M1235" s="7"/>
      <c r="N1235" s="7"/>
      <c r="O1235" s="7"/>
      <c r="P1235" s="7"/>
      <c r="Q1235" s="7"/>
      <c r="R1235" s="7"/>
      <c r="S1235" s="10" t="str">
        <f>IF(ISNA(INDEX('[2]Section Geometry Data'!B:C,MATCH(B1235,'[2]Section Geometry Data'!B:B,0),2)),"",INDEX('[2]Section Geometry Data'!B:C,MATCH(B1235,'[2]Section Geometry Data'!B:B,0),2))</f>
        <v/>
      </c>
      <c r="T1235"/>
      <c r="U1235"/>
      <c r="V1235"/>
      <c r="W1235"/>
      <c r="X1235"/>
      <c r="Y1235"/>
      <c r="Z1235"/>
      <c r="AA1235"/>
      <c r="AB1235"/>
      <c r="AC1235"/>
      <c r="AD1235"/>
      <c r="AE1235"/>
      <c r="AF1235"/>
      <c r="AG1235"/>
      <c r="AH1235"/>
      <c r="AI1235"/>
      <c r="AJ1235"/>
      <c r="AK1235"/>
      <c r="AL1235"/>
      <c r="AM1235"/>
      <c r="AN1235"/>
    </row>
    <row r="1236" spans="1:40" ht="15" x14ac:dyDescent="0.25">
      <c r="A1236"/>
      <c r="B1236" s="6"/>
      <c r="C1236" s="10" t="str">
        <f t="shared" si="24"/>
        <v/>
      </c>
      <c r="D1236" s="7"/>
      <c r="E1236" s="7"/>
      <c r="F1236" s="7"/>
      <c r="G1236" s="7"/>
      <c r="H1236" s="7"/>
      <c r="I1236" s="7"/>
      <c r="J1236" s="7"/>
      <c r="K1236" s="7"/>
      <c r="L1236" s="7"/>
      <c r="M1236" s="7"/>
      <c r="N1236" s="7"/>
      <c r="O1236" s="7"/>
      <c r="P1236" s="7"/>
      <c r="Q1236" s="7"/>
      <c r="R1236" s="7"/>
      <c r="S1236" s="10" t="str">
        <f>IF(ISNA(INDEX('[2]Section Geometry Data'!B:C,MATCH(B1236,'[2]Section Geometry Data'!B:B,0),2)),"",INDEX('[2]Section Geometry Data'!B:C,MATCH(B1236,'[2]Section Geometry Data'!B:B,0),2))</f>
        <v/>
      </c>
      <c r="T1236"/>
      <c r="U1236"/>
      <c r="V1236"/>
      <c r="W1236"/>
      <c r="X1236"/>
      <c r="Y1236"/>
      <c r="Z1236"/>
      <c r="AA1236"/>
      <c r="AB1236"/>
      <c r="AC1236"/>
      <c r="AD1236"/>
      <c r="AE1236"/>
      <c r="AF1236"/>
      <c r="AG1236"/>
      <c r="AH1236"/>
      <c r="AI1236"/>
      <c r="AJ1236"/>
      <c r="AK1236"/>
      <c r="AL1236"/>
      <c r="AM1236"/>
      <c r="AN1236"/>
    </row>
    <row r="1237" spans="1:40" ht="15" x14ac:dyDescent="0.25">
      <c r="A1237"/>
      <c r="B1237" s="6"/>
      <c r="C1237" s="10" t="str">
        <f t="shared" si="24"/>
        <v/>
      </c>
      <c r="D1237" s="7"/>
      <c r="E1237" s="7"/>
      <c r="F1237" s="7"/>
      <c r="G1237" s="7"/>
      <c r="H1237" s="7"/>
      <c r="I1237" s="7"/>
      <c r="J1237" s="7"/>
      <c r="K1237" s="7"/>
      <c r="L1237" s="7"/>
      <c r="M1237" s="7"/>
      <c r="N1237" s="7"/>
      <c r="O1237" s="7"/>
      <c r="P1237" s="7"/>
      <c r="Q1237" s="7"/>
      <c r="R1237" s="7"/>
      <c r="S1237" s="10" t="str">
        <f>IF(ISNA(INDEX('[2]Section Geometry Data'!B:C,MATCH(B1237,'[2]Section Geometry Data'!B:B,0),2)),"",INDEX('[2]Section Geometry Data'!B:C,MATCH(B1237,'[2]Section Geometry Data'!B:B,0),2))</f>
        <v/>
      </c>
      <c r="T1237"/>
      <c r="U1237"/>
      <c r="V1237"/>
      <c r="W1237"/>
      <c r="X1237"/>
      <c r="Y1237"/>
      <c r="Z1237"/>
      <c r="AA1237"/>
      <c r="AB1237"/>
      <c r="AC1237"/>
      <c r="AD1237"/>
      <c r="AE1237"/>
      <c r="AF1237"/>
      <c r="AG1237"/>
      <c r="AH1237"/>
      <c r="AI1237"/>
      <c r="AJ1237"/>
      <c r="AK1237"/>
      <c r="AL1237"/>
      <c r="AM1237"/>
      <c r="AN1237"/>
    </row>
    <row r="1238" spans="1:40" ht="15" x14ac:dyDescent="0.25">
      <c r="A1238"/>
      <c r="B1238" s="6"/>
      <c r="C1238" s="10" t="str">
        <f t="shared" si="24"/>
        <v/>
      </c>
      <c r="D1238" s="7"/>
      <c r="E1238" s="7"/>
      <c r="F1238" s="7"/>
      <c r="G1238" s="7"/>
      <c r="H1238" s="7"/>
      <c r="I1238" s="7"/>
      <c r="J1238" s="7"/>
      <c r="K1238" s="7"/>
      <c r="L1238" s="7"/>
      <c r="M1238" s="7"/>
      <c r="N1238" s="7"/>
      <c r="O1238" s="7"/>
      <c r="P1238" s="7"/>
      <c r="Q1238" s="7"/>
      <c r="R1238" s="7"/>
      <c r="S1238" s="10" t="str">
        <f>IF(ISNA(INDEX('[2]Section Geometry Data'!B:C,MATCH(B1238,'[2]Section Geometry Data'!B:B,0),2)),"",INDEX('[2]Section Geometry Data'!B:C,MATCH(B1238,'[2]Section Geometry Data'!B:B,0),2))</f>
        <v/>
      </c>
      <c r="T1238"/>
      <c r="U1238"/>
      <c r="V1238"/>
      <c r="W1238"/>
      <c r="X1238"/>
      <c r="Y1238"/>
      <c r="Z1238"/>
      <c r="AA1238"/>
      <c r="AB1238"/>
      <c r="AC1238"/>
      <c r="AD1238"/>
      <c r="AE1238"/>
      <c r="AF1238"/>
      <c r="AG1238"/>
      <c r="AH1238"/>
      <c r="AI1238"/>
      <c r="AJ1238"/>
      <c r="AK1238"/>
      <c r="AL1238"/>
      <c r="AM1238"/>
      <c r="AN1238"/>
    </row>
    <row r="1239" spans="1:40" ht="15" x14ac:dyDescent="0.25">
      <c r="A1239"/>
      <c r="B1239" s="6"/>
      <c r="C1239" s="10" t="str">
        <f t="shared" si="24"/>
        <v/>
      </c>
      <c r="D1239" s="7"/>
      <c r="E1239" s="7"/>
      <c r="F1239" s="7"/>
      <c r="G1239" s="7"/>
      <c r="H1239" s="7"/>
      <c r="I1239" s="7"/>
      <c r="J1239" s="7"/>
      <c r="K1239" s="7"/>
      <c r="L1239" s="7"/>
      <c r="M1239" s="7"/>
      <c r="N1239" s="7"/>
      <c r="O1239" s="7"/>
      <c r="P1239" s="7"/>
      <c r="Q1239" s="7"/>
      <c r="R1239" s="7"/>
      <c r="S1239" s="10" t="str">
        <f>IF(ISNA(INDEX('[2]Section Geometry Data'!B:C,MATCH(B1239,'[2]Section Geometry Data'!B:B,0),2)),"",INDEX('[2]Section Geometry Data'!B:C,MATCH(B1239,'[2]Section Geometry Data'!B:B,0),2))</f>
        <v/>
      </c>
      <c r="T1239"/>
      <c r="U1239"/>
      <c r="V1239"/>
      <c r="W1239"/>
      <c r="X1239"/>
      <c r="Y1239"/>
      <c r="Z1239"/>
      <c r="AA1239"/>
      <c r="AB1239"/>
      <c r="AC1239"/>
      <c r="AD1239"/>
      <c r="AE1239"/>
      <c r="AF1239"/>
      <c r="AG1239"/>
      <c r="AH1239"/>
      <c r="AI1239"/>
      <c r="AJ1239"/>
      <c r="AK1239"/>
      <c r="AL1239"/>
      <c r="AM1239"/>
      <c r="AN1239"/>
    </row>
    <row r="1240" spans="1:40" ht="15" x14ac:dyDescent="0.25">
      <c r="A1240"/>
      <c r="B1240" s="6"/>
      <c r="C1240" s="10" t="str">
        <f t="shared" si="24"/>
        <v/>
      </c>
      <c r="D1240" s="7"/>
      <c r="E1240" s="7"/>
      <c r="F1240" s="7"/>
      <c r="G1240" s="7"/>
      <c r="H1240" s="7"/>
      <c r="I1240" s="7"/>
      <c r="J1240" s="7"/>
      <c r="K1240" s="7"/>
      <c r="L1240" s="7"/>
      <c r="M1240" s="7"/>
      <c r="N1240" s="7"/>
      <c r="O1240" s="7"/>
      <c r="P1240" s="7"/>
      <c r="Q1240" s="7"/>
      <c r="R1240" s="7"/>
      <c r="S1240" s="10" t="str">
        <f>IF(ISNA(INDEX('[2]Section Geometry Data'!B:C,MATCH(B1240,'[2]Section Geometry Data'!B:B,0),2)),"",INDEX('[2]Section Geometry Data'!B:C,MATCH(B1240,'[2]Section Geometry Data'!B:B,0),2))</f>
        <v/>
      </c>
      <c r="T1240"/>
      <c r="U1240"/>
      <c r="V1240"/>
      <c r="W1240"/>
      <c r="X1240"/>
      <c r="Y1240"/>
      <c r="Z1240"/>
      <c r="AA1240"/>
      <c r="AB1240"/>
      <c r="AC1240"/>
      <c r="AD1240"/>
      <c r="AE1240"/>
      <c r="AF1240"/>
      <c r="AG1240"/>
      <c r="AH1240"/>
      <c r="AI1240"/>
      <c r="AJ1240"/>
      <c r="AK1240"/>
      <c r="AL1240"/>
      <c r="AM1240"/>
      <c r="AN1240"/>
    </row>
    <row r="1241" spans="1:40" ht="15" x14ac:dyDescent="0.25">
      <c r="A1241"/>
      <c r="B1241" s="6"/>
      <c r="C1241" s="10" t="str">
        <f t="shared" si="24"/>
        <v/>
      </c>
      <c r="D1241" s="7"/>
      <c r="E1241" s="7"/>
      <c r="F1241" s="7"/>
      <c r="G1241" s="7"/>
      <c r="H1241" s="7"/>
      <c r="I1241" s="7"/>
      <c r="J1241" s="7"/>
      <c r="K1241" s="7"/>
      <c r="L1241" s="7"/>
      <c r="M1241" s="7"/>
      <c r="N1241" s="7"/>
      <c r="O1241" s="7"/>
      <c r="P1241" s="7"/>
      <c r="Q1241" s="7"/>
      <c r="R1241" s="7"/>
      <c r="S1241" s="10" t="str">
        <f>IF(ISNA(INDEX('[2]Section Geometry Data'!B:C,MATCH(B1241,'[2]Section Geometry Data'!B:B,0),2)),"",INDEX('[2]Section Geometry Data'!B:C,MATCH(B1241,'[2]Section Geometry Data'!B:B,0),2))</f>
        <v/>
      </c>
      <c r="T1241"/>
      <c r="U1241"/>
      <c r="V1241"/>
      <c r="W1241"/>
      <c r="X1241"/>
      <c r="Y1241"/>
      <c r="Z1241"/>
      <c r="AA1241"/>
      <c r="AB1241"/>
      <c r="AC1241"/>
      <c r="AD1241"/>
      <c r="AE1241"/>
      <c r="AF1241"/>
      <c r="AG1241"/>
      <c r="AH1241"/>
      <c r="AI1241"/>
      <c r="AJ1241"/>
      <c r="AK1241"/>
      <c r="AL1241"/>
      <c r="AM1241"/>
      <c r="AN1241"/>
    </row>
    <row r="1242" spans="1:40" ht="15" x14ac:dyDescent="0.25">
      <c r="A1242"/>
      <c r="B1242" s="6"/>
      <c r="C1242" s="10" t="str">
        <f t="shared" si="24"/>
        <v/>
      </c>
      <c r="D1242" s="7"/>
      <c r="E1242" s="7"/>
      <c r="F1242" s="7"/>
      <c r="G1242" s="7"/>
      <c r="H1242" s="7"/>
      <c r="I1242" s="7"/>
      <c r="J1242" s="7"/>
      <c r="K1242" s="7"/>
      <c r="L1242" s="7"/>
      <c r="M1242" s="7"/>
      <c r="N1242" s="7"/>
      <c r="O1242" s="7"/>
      <c r="P1242" s="7"/>
      <c r="Q1242" s="7"/>
      <c r="R1242" s="7"/>
      <c r="S1242" s="10" t="str">
        <f>IF(ISNA(INDEX('[2]Section Geometry Data'!B:C,MATCH(B1242,'[2]Section Geometry Data'!B:B,0),2)),"",INDEX('[2]Section Geometry Data'!B:C,MATCH(B1242,'[2]Section Geometry Data'!B:B,0),2))</f>
        <v/>
      </c>
      <c r="T1242"/>
      <c r="U1242"/>
      <c r="V1242"/>
      <c r="W1242"/>
      <c r="X1242"/>
      <c r="Y1242"/>
      <c r="Z1242"/>
      <c r="AA1242"/>
      <c r="AB1242"/>
      <c r="AC1242"/>
      <c r="AD1242"/>
      <c r="AE1242"/>
      <c r="AF1242"/>
      <c r="AG1242"/>
      <c r="AH1242"/>
      <c r="AI1242"/>
      <c r="AJ1242"/>
      <c r="AK1242"/>
      <c r="AL1242"/>
      <c r="AM1242"/>
      <c r="AN1242"/>
    </row>
    <row r="1243" spans="1:40" ht="15" x14ac:dyDescent="0.25">
      <c r="A1243"/>
      <c r="B1243" s="6"/>
      <c r="C1243" s="10" t="str">
        <f t="shared" si="24"/>
        <v/>
      </c>
      <c r="D1243" s="7"/>
      <c r="E1243" s="7"/>
      <c r="F1243" s="7"/>
      <c r="G1243" s="7"/>
      <c r="H1243" s="7"/>
      <c r="I1243" s="7"/>
      <c r="J1243" s="7"/>
      <c r="K1243" s="7"/>
      <c r="L1243" s="7"/>
      <c r="M1243" s="7"/>
      <c r="N1243" s="7"/>
      <c r="O1243" s="7"/>
      <c r="P1243" s="7"/>
      <c r="Q1243" s="7"/>
      <c r="R1243" s="7"/>
      <c r="S1243" s="10" t="str">
        <f>IF(ISNA(INDEX('[2]Section Geometry Data'!B:C,MATCH(B1243,'[2]Section Geometry Data'!B:B,0),2)),"",INDEX('[2]Section Geometry Data'!B:C,MATCH(B1243,'[2]Section Geometry Data'!B:B,0),2))</f>
        <v/>
      </c>
      <c r="T1243"/>
      <c r="U1243"/>
      <c r="V1243"/>
      <c r="W1243"/>
      <c r="X1243"/>
      <c r="Y1243"/>
      <c r="Z1243"/>
      <c r="AA1243"/>
      <c r="AB1243"/>
      <c r="AC1243"/>
      <c r="AD1243"/>
      <c r="AE1243"/>
      <c r="AF1243"/>
      <c r="AG1243"/>
      <c r="AH1243"/>
      <c r="AI1243"/>
      <c r="AJ1243"/>
      <c r="AK1243"/>
      <c r="AL1243"/>
      <c r="AM1243"/>
      <c r="AN1243"/>
    </row>
    <row r="1244" spans="1:40" ht="15" x14ac:dyDescent="0.25">
      <c r="A1244"/>
      <c r="B1244" s="6"/>
      <c r="C1244" s="10" t="str">
        <f t="shared" si="24"/>
        <v/>
      </c>
      <c r="D1244" s="7"/>
      <c r="E1244" s="7"/>
      <c r="F1244" s="7"/>
      <c r="G1244" s="7"/>
      <c r="H1244" s="7"/>
      <c r="I1244" s="7"/>
      <c r="J1244" s="7"/>
      <c r="K1244" s="7"/>
      <c r="L1244" s="7"/>
      <c r="M1244" s="7"/>
      <c r="N1244" s="7"/>
      <c r="O1244" s="7"/>
      <c r="P1244" s="7"/>
      <c r="Q1244" s="7"/>
      <c r="R1244" s="7"/>
      <c r="S1244" s="10" t="str">
        <f>IF(ISNA(INDEX('[2]Section Geometry Data'!B:C,MATCH(B1244,'[2]Section Geometry Data'!B:B,0),2)),"",INDEX('[2]Section Geometry Data'!B:C,MATCH(B1244,'[2]Section Geometry Data'!B:B,0),2))</f>
        <v/>
      </c>
      <c r="T1244"/>
      <c r="U1244"/>
      <c r="V1244"/>
      <c r="W1244"/>
      <c r="X1244"/>
      <c r="Y1244"/>
      <c r="Z1244"/>
      <c r="AA1244"/>
      <c r="AB1244"/>
      <c r="AC1244"/>
      <c r="AD1244"/>
      <c r="AE1244"/>
      <c r="AF1244"/>
      <c r="AG1244"/>
      <c r="AH1244"/>
      <c r="AI1244"/>
      <c r="AJ1244"/>
      <c r="AK1244"/>
      <c r="AL1244"/>
      <c r="AM1244"/>
      <c r="AN1244"/>
    </row>
    <row r="1245" spans="1:40" ht="15" x14ac:dyDescent="0.25">
      <c r="A1245"/>
      <c r="B1245" s="6"/>
      <c r="C1245" s="10" t="str">
        <f t="shared" si="24"/>
        <v/>
      </c>
      <c r="D1245" s="7"/>
      <c r="E1245" s="7"/>
      <c r="F1245" s="7"/>
      <c r="G1245" s="7"/>
      <c r="H1245" s="7"/>
      <c r="I1245" s="7"/>
      <c r="J1245" s="7"/>
      <c r="K1245" s="7"/>
      <c r="L1245" s="7"/>
      <c r="M1245" s="7"/>
      <c r="N1245" s="7"/>
      <c r="O1245" s="7"/>
      <c r="P1245" s="7"/>
      <c r="Q1245" s="7"/>
      <c r="R1245" s="7"/>
      <c r="S1245" s="10" t="str">
        <f>IF(ISNA(INDEX('[2]Section Geometry Data'!B:C,MATCH(B1245,'[2]Section Geometry Data'!B:B,0),2)),"",INDEX('[2]Section Geometry Data'!B:C,MATCH(B1245,'[2]Section Geometry Data'!B:B,0),2))</f>
        <v/>
      </c>
      <c r="T1245"/>
      <c r="U1245"/>
      <c r="V1245"/>
      <c r="W1245"/>
      <c r="X1245"/>
      <c r="Y1245"/>
      <c r="Z1245"/>
      <c r="AA1245"/>
      <c r="AB1245"/>
      <c r="AC1245"/>
      <c r="AD1245"/>
      <c r="AE1245"/>
      <c r="AF1245"/>
      <c r="AG1245"/>
      <c r="AH1245"/>
      <c r="AI1245"/>
      <c r="AJ1245"/>
      <c r="AK1245"/>
      <c r="AL1245"/>
      <c r="AM1245"/>
      <c r="AN1245"/>
    </row>
    <row r="1246" spans="1:40" ht="15" x14ac:dyDescent="0.25">
      <c r="A1246"/>
      <c r="B1246" s="6"/>
      <c r="C1246" s="10" t="str">
        <f t="shared" si="24"/>
        <v/>
      </c>
      <c r="D1246" s="7"/>
      <c r="E1246" s="7"/>
      <c r="F1246" s="7"/>
      <c r="G1246" s="7"/>
      <c r="H1246" s="7"/>
      <c r="I1246" s="7"/>
      <c r="J1246" s="7"/>
      <c r="K1246" s="7"/>
      <c r="L1246" s="7"/>
      <c r="M1246" s="7"/>
      <c r="N1246" s="7"/>
      <c r="O1246" s="7"/>
      <c r="P1246" s="7"/>
      <c r="Q1246" s="7"/>
      <c r="R1246" s="7"/>
      <c r="S1246" s="10" t="str">
        <f>IF(ISNA(INDEX('[2]Section Geometry Data'!B:C,MATCH(B1246,'[2]Section Geometry Data'!B:B,0),2)),"",INDEX('[2]Section Geometry Data'!B:C,MATCH(B1246,'[2]Section Geometry Data'!B:B,0),2))</f>
        <v/>
      </c>
      <c r="T1246"/>
      <c r="U1246"/>
      <c r="V1246"/>
      <c r="W1246"/>
      <c r="X1246"/>
      <c r="Y1246"/>
      <c r="Z1246"/>
      <c r="AA1246"/>
      <c r="AB1246"/>
      <c r="AC1246"/>
      <c r="AD1246"/>
      <c r="AE1246"/>
      <c r="AF1246"/>
      <c r="AG1246"/>
      <c r="AH1246"/>
      <c r="AI1246"/>
      <c r="AJ1246"/>
      <c r="AK1246"/>
      <c r="AL1246"/>
      <c r="AM1246"/>
      <c r="AN1246"/>
    </row>
    <row r="1247" spans="1:40" ht="15" x14ac:dyDescent="0.25">
      <c r="A1247"/>
      <c r="B1247" s="6"/>
      <c r="C1247" s="10" t="str">
        <f t="shared" si="24"/>
        <v/>
      </c>
      <c r="D1247" s="7"/>
      <c r="E1247" s="7"/>
      <c r="F1247" s="7"/>
      <c r="G1247" s="7"/>
      <c r="H1247" s="7"/>
      <c r="I1247" s="7"/>
      <c r="J1247" s="7"/>
      <c r="K1247" s="7"/>
      <c r="L1247" s="7"/>
      <c r="M1247" s="7"/>
      <c r="N1247" s="7"/>
      <c r="O1247" s="7"/>
      <c r="P1247" s="7"/>
      <c r="Q1247" s="7"/>
      <c r="R1247" s="7"/>
      <c r="S1247" s="10" t="str">
        <f>IF(ISNA(INDEX('[2]Section Geometry Data'!B:C,MATCH(B1247,'[2]Section Geometry Data'!B:B,0),2)),"",INDEX('[2]Section Geometry Data'!B:C,MATCH(B1247,'[2]Section Geometry Data'!B:B,0),2))</f>
        <v/>
      </c>
      <c r="T1247"/>
      <c r="U1247"/>
      <c r="V1247"/>
      <c r="W1247"/>
      <c r="X1247"/>
      <c r="Y1247"/>
      <c r="Z1247"/>
      <c r="AA1247"/>
      <c r="AB1247"/>
      <c r="AC1247"/>
      <c r="AD1247"/>
      <c r="AE1247"/>
      <c r="AF1247"/>
      <c r="AG1247"/>
      <c r="AH1247"/>
      <c r="AI1247"/>
      <c r="AJ1247"/>
      <c r="AK1247"/>
      <c r="AL1247"/>
      <c r="AM1247"/>
      <c r="AN1247"/>
    </row>
    <row r="1248" spans="1:40" ht="15" x14ac:dyDescent="0.25">
      <c r="A1248"/>
      <c r="B1248" s="6"/>
      <c r="C1248" s="10" t="str">
        <f t="shared" si="24"/>
        <v/>
      </c>
      <c r="D1248" s="7"/>
      <c r="E1248" s="7"/>
      <c r="F1248" s="7"/>
      <c r="G1248" s="7"/>
      <c r="H1248" s="7"/>
      <c r="I1248" s="7"/>
      <c r="J1248" s="7"/>
      <c r="K1248" s="7"/>
      <c r="L1248" s="7"/>
      <c r="M1248" s="7"/>
      <c r="N1248" s="7"/>
      <c r="O1248" s="7"/>
      <c r="P1248" s="7"/>
      <c r="Q1248" s="7"/>
      <c r="R1248" s="7"/>
      <c r="S1248" s="10" t="str">
        <f>IF(ISNA(INDEX('[2]Section Geometry Data'!B:C,MATCH(B1248,'[2]Section Geometry Data'!B:B,0),2)),"",INDEX('[2]Section Geometry Data'!B:C,MATCH(B1248,'[2]Section Geometry Data'!B:B,0),2))</f>
        <v/>
      </c>
      <c r="T1248"/>
      <c r="U1248"/>
      <c r="V1248"/>
      <c r="W1248"/>
      <c r="X1248"/>
      <c r="Y1248"/>
      <c r="Z1248"/>
      <c r="AA1248"/>
      <c r="AB1248"/>
      <c r="AC1248"/>
      <c r="AD1248"/>
      <c r="AE1248"/>
      <c r="AF1248"/>
      <c r="AG1248"/>
      <c r="AH1248"/>
      <c r="AI1248"/>
      <c r="AJ1248"/>
      <c r="AK1248"/>
      <c r="AL1248"/>
      <c r="AM1248"/>
      <c r="AN1248"/>
    </row>
    <row r="1249" spans="1:40" ht="15" x14ac:dyDescent="0.25">
      <c r="A1249"/>
      <c r="B1249" s="6"/>
      <c r="C1249" s="10" t="str">
        <f t="shared" si="24"/>
        <v/>
      </c>
      <c r="D1249" s="7"/>
      <c r="E1249" s="7"/>
      <c r="F1249" s="7"/>
      <c r="G1249" s="7"/>
      <c r="H1249" s="7"/>
      <c r="I1249" s="7"/>
      <c r="J1249" s="7"/>
      <c r="K1249" s="7"/>
      <c r="L1249" s="7"/>
      <c r="M1249" s="7"/>
      <c r="N1249" s="7"/>
      <c r="O1249" s="7"/>
      <c r="P1249" s="7"/>
      <c r="Q1249" s="7"/>
      <c r="R1249" s="7"/>
      <c r="S1249" s="10" t="str">
        <f>IF(ISNA(INDEX('[2]Section Geometry Data'!B:C,MATCH(B1249,'[2]Section Geometry Data'!B:B,0),2)),"",INDEX('[2]Section Geometry Data'!B:C,MATCH(B1249,'[2]Section Geometry Data'!B:B,0),2))</f>
        <v/>
      </c>
      <c r="T1249"/>
      <c r="U1249"/>
      <c r="V1249"/>
      <c r="W1249"/>
      <c r="X1249"/>
      <c r="Y1249"/>
      <c r="Z1249"/>
      <c r="AA1249"/>
      <c r="AB1249"/>
      <c r="AC1249"/>
      <c r="AD1249"/>
      <c r="AE1249"/>
      <c r="AF1249"/>
      <c r="AG1249"/>
      <c r="AH1249"/>
      <c r="AI1249"/>
      <c r="AJ1249"/>
      <c r="AK1249"/>
      <c r="AL1249"/>
      <c r="AM1249"/>
      <c r="AN1249"/>
    </row>
    <row r="1250" spans="1:40" ht="15" x14ac:dyDescent="0.25">
      <c r="A1250"/>
      <c r="B1250" s="6"/>
      <c r="C1250" s="10" t="str">
        <f t="shared" si="24"/>
        <v/>
      </c>
      <c r="D1250" s="7"/>
      <c r="E1250" s="7"/>
      <c r="F1250" s="7"/>
      <c r="G1250" s="7"/>
      <c r="H1250" s="7"/>
      <c r="I1250" s="7"/>
      <c r="J1250" s="7"/>
      <c r="K1250" s="7"/>
      <c r="L1250" s="7"/>
      <c r="M1250" s="7"/>
      <c r="N1250" s="7"/>
      <c r="O1250" s="7"/>
      <c r="P1250" s="7"/>
      <c r="Q1250" s="7"/>
      <c r="R1250" s="7"/>
      <c r="S1250" s="10" t="str">
        <f>IF(ISNA(INDEX('[2]Section Geometry Data'!B:C,MATCH(B1250,'[2]Section Geometry Data'!B:B,0),2)),"",INDEX('[2]Section Geometry Data'!B:C,MATCH(B1250,'[2]Section Geometry Data'!B:B,0),2))</f>
        <v/>
      </c>
      <c r="T1250"/>
      <c r="U1250"/>
      <c r="V1250"/>
      <c r="W1250"/>
      <c r="X1250"/>
      <c r="Y1250"/>
      <c r="Z1250"/>
      <c r="AA1250"/>
      <c r="AB1250"/>
      <c r="AC1250"/>
      <c r="AD1250"/>
      <c r="AE1250"/>
      <c r="AF1250"/>
      <c r="AG1250"/>
      <c r="AH1250"/>
      <c r="AI1250"/>
      <c r="AJ1250"/>
      <c r="AK1250"/>
      <c r="AL1250"/>
      <c r="AM1250"/>
      <c r="AN1250"/>
    </row>
    <row r="1251" spans="1:40" ht="15" x14ac:dyDescent="0.25">
      <c r="A1251"/>
      <c r="B1251" s="6"/>
      <c r="C1251" s="10" t="str">
        <f t="shared" si="24"/>
        <v/>
      </c>
      <c r="D1251" s="7"/>
      <c r="E1251" s="7"/>
      <c r="F1251" s="7"/>
      <c r="G1251" s="7"/>
      <c r="H1251" s="7"/>
      <c r="I1251" s="7"/>
      <c r="J1251" s="7"/>
      <c r="K1251" s="7"/>
      <c r="L1251" s="7"/>
      <c r="M1251" s="7"/>
      <c r="N1251" s="7"/>
      <c r="O1251" s="7"/>
      <c r="P1251" s="7"/>
      <c r="Q1251" s="7"/>
      <c r="R1251" s="7"/>
      <c r="S1251" s="10" t="str">
        <f>IF(ISNA(INDEX('[2]Section Geometry Data'!B:C,MATCH(B1251,'[2]Section Geometry Data'!B:B,0),2)),"",INDEX('[2]Section Geometry Data'!B:C,MATCH(B1251,'[2]Section Geometry Data'!B:B,0),2))</f>
        <v/>
      </c>
      <c r="T1251"/>
      <c r="U1251"/>
      <c r="V1251"/>
      <c r="W1251"/>
      <c r="X1251"/>
      <c r="Y1251"/>
      <c r="Z1251"/>
      <c r="AA1251"/>
      <c r="AB1251"/>
      <c r="AC1251"/>
      <c r="AD1251"/>
      <c r="AE1251"/>
      <c r="AF1251"/>
      <c r="AG1251"/>
      <c r="AH1251"/>
      <c r="AI1251"/>
      <c r="AJ1251"/>
      <c r="AK1251"/>
      <c r="AL1251"/>
      <c r="AM1251"/>
      <c r="AN1251"/>
    </row>
    <row r="1252" spans="1:40" ht="15" x14ac:dyDescent="0.25">
      <c r="A1252"/>
      <c r="B1252" s="6"/>
      <c r="C1252" s="10" t="str">
        <f t="shared" si="24"/>
        <v/>
      </c>
      <c r="D1252" s="7"/>
      <c r="E1252" s="7"/>
      <c r="F1252" s="7"/>
      <c r="G1252" s="7"/>
      <c r="H1252" s="7"/>
      <c r="I1252" s="7"/>
      <c r="J1252" s="7"/>
      <c r="K1252" s="7"/>
      <c r="L1252" s="7"/>
      <c r="M1252" s="7"/>
      <c r="N1252" s="7"/>
      <c r="O1252" s="7"/>
      <c r="P1252" s="7"/>
      <c r="Q1252" s="7"/>
      <c r="R1252" s="7"/>
      <c r="S1252" s="10" t="str">
        <f>IF(ISNA(INDEX('[2]Section Geometry Data'!B:C,MATCH(B1252,'[2]Section Geometry Data'!B:B,0),2)),"",INDEX('[2]Section Geometry Data'!B:C,MATCH(B1252,'[2]Section Geometry Data'!B:B,0),2))</f>
        <v/>
      </c>
      <c r="T1252"/>
      <c r="U1252"/>
      <c r="V1252"/>
      <c r="W1252"/>
      <c r="X1252"/>
      <c r="Y1252"/>
      <c r="Z1252"/>
      <c r="AA1252"/>
      <c r="AB1252"/>
      <c r="AC1252"/>
      <c r="AD1252"/>
      <c r="AE1252"/>
      <c r="AF1252"/>
      <c r="AG1252"/>
      <c r="AH1252"/>
      <c r="AI1252"/>
      <c r="AJ1252"/>
      <c r="AK1252"/>
      <c r="AL1252"/>
      <c r="AM1252"/>
      <c r="AN1252"/>
    </row>
    <row r="1253" spans="1:40" ht="15" x14ac:dyDescent="0.25">
      <c r="A1253"/>
      <c r="B1253" s="6"/>
      <c r="C1253" s="10" t="str">
        <f t="shared" si="24"/>
        <v/>
      </c>
      <c r="D1253" s="7"/>
      <c r="E1253" s="7"/>
      <c r="F1253" s="7"/>
      <c r="G1253" s="7"/>
      <c r="H1253" s="7"/>
      <c r="I1253" s="7"/>
      <c r="J1253" s="7"/>
      <c r="K1253" s="7"/>
      <c r="L1253" s="7"/>
      <c r="M1253" s="7"/>
      <c r="N1253" s="7"/>
      <c r="O1253" s="7"/>
      <c r="P1253" s="7"/>
      <c r="Q1253" s="7"/>
      <c r="R1253" s="7"/>
      <c r="S1253" s="10" t="str">
        <f>IF(ISNA(INDEX('[2]Section Geometry Data'!B:C,MATCH(B1253,'[2]Section Geometry Data'!B:B,0),2)),"",INDEX('[2]Section Geometry Data'!B:C,MATCH(B1253,'[2]Section Geometry Data'!B:B,0),2))</f>
        <v/>
      </c>
      <c r="T1253"/>
      <c r="U1253"/>
      <c r="V1253"/>
      <c r="W1253"/>
      <c r="X1253"/>
      <c r="Y1253"/>
      <c r="Z1253"/>
      <c r="AA1253"/>
      <c r="AB1253"/>
      <c r="AC1253"/>
      <c r="AD1253"/>
      <c r="AE1253"/>
      <c r="AF1253"/>
      <c r="AG1253"/>
      <c r="AH1253"/>
      <c r="AI1253"/>
      <c r="AJ1253"/>
      <c r="AK1253"/>
      <c r="AL1253"/>
      <c r="AM1253"/>
      <c r="AN1253"/>
    </row>
    <row r="1254" spans="1:40" ht="15" x14ac:dyDescent="0.25">
      <c r="A1254"/>
      <c r="B1254" s="6"/>
      <c r="C1254" s="10" t="str">
        <f t="shared" si="24"/>
        <v/>
      </c>
      <c r="D1254" s="7"/>
      <c r="E1254" s="7"/>
      <c r="F1254" s="7"/>
      <c r="G1254" s="7"/>
      <c r="H1254" s="7"/>
      <c r="I1254" s="7"/>
      <c r="J1254" s="7"/>
      <c r="K1254" s="7"/>
      <c r="L1254" s="7"/>
      <c r="M1254" s="7"/>
      <c r="N1254" s="7"/>
      <c r="O1254" s="7"/>
      <c r="P1254" s="7"/>
      <c r="Q1254" s="7"/>
      <c r="R1254" s="7"/>
      <c r="S1254" s="10" t="str">
        <f>IF(ISNA(INDEX('[2]Section Geometry Data'!B:C,MATCH(B1254,'[2]Section Geometry Data'!B:B,0),2)),"",INDEX('[2]Section Geometry Data'!B:C,MATCH(B1254,'[2]Section Geometry Data'!B:B,0),2))</f>
        <v/>
      </c>
      <c r="T1254"/>
      <c r="U1254"/>
      <c r="V1254"/>
      <c r="W1254"/>
      <c r="X1254"/>
      <c r="Y1254"/>
      <c r="Z1254"/>
      <c r="AA1254"/>
      <c r="AB1254"/>
      <c r="AC1254"/>
      <c r="AD1254"/>
      <c r="AE1254"/>
      <c r="AF1254"/>
      <c r="AG1254"/>
      <c r="AH1254"/>
      <c r="AI1254"/>
      <c r="AJ1254"/>
      <c r="AK1254"/>
      <c r="AL1254"/>
      <c r="AM1254"/>
      <c r="AN1254"/>
    </row>
    <row r="1255" spans="1:40" ht="15" x14ac:dyDescent="0.25">
      <c r="A1255"/>
      <c r="B1255" s="6"/>
      <c r="C1255" s="10" t="str">
        <f t="shared" si="24"/>
        <v/>
      </c>
      <c r="D1255" s="7"/>
      <c r="E1255" s="7"/>
      <c r="F1255" s="7"/>
      <c r="G1255" s="7"/>
      <c r="H1255" s="7"/>
      <c r="I1255" s="7"/>
      <c r="J1255" s="7"/>
      <c r="K1255" s="7"/>
      <c r="L1255" s="7"/>
      <c r="M1255" s="7"/>
      <c r="N1255" s="7"/>
      <c r="O1255" s="7"/>
      <c r="P1255" s="7"/>
      <c r="Q1255" s="7"/>
      <c r="R1255" s="7"/>
      <c r="S1255" s="10" t="str">
        <f>IF(ISNA(INDEX('[2]Section Geometry Data'!B:C,MATCH(B1255,'[2]Section Geometry Data'!B:B,0),2)),"",INDEX('[2]Section Geometry Data'!B:C,MATCH(B1255,'[2]Section Geometry Data'!B:B,0),2))</f>
        <v/>
      </c>
      <c r="T1255"/>
      <c r="U1255"/>
      <c r="V1255"/>
      <c r="W1255"/>
      <c r="X1255"/>
      <c r="Y1255"/>
      <c r="Z1255"/>
      <c r="AA1255"/>
      <c r="AB1255"/>
      <c r="AC1255"/>
      <c r="AD1255"/>
      <c r="AE1255"/>
      <c r="AF1255"/>
      <c r="AG1255"/>
      <c r="AH1255"/>
      <c r="AI1255"/>
      <c r="AJ1255"/>
      <c r="AK1255"/>
      <c r="AL1255"/>
      <c r="AM1255"/>
      <c r="AN1255"/>
    </row>
    <row r="1256" spans="1:40" ht="15" x14ac:dyDescent="0.25">
      <c r="A1256"/>
      <c r="B1256" s="6"/>
      <c r="C1256" s="10" t="str">
        <f t="shared" si="24"/>
        <v/>
      </c>
      <c r="D1256" s="7"/>
      <c r="E1256" s="7"/>
      <c r="F1256" s="7"/>
      <c r="G1256" s="7"/>
      <c r="H1256" s="7"/>
      <c r="I1256" s="7"/>
      <c r="J1256" s="7"/>
      <c r="K1256" s="7"/>
      <c r="L1256" s="7"/>
      <c r="M1256" s="7"/>
      <c r="N1256" s="7"/>
      <c r="O1256" s="7"/>
      <c r="P1256" s="7"/>
      <c r="Q1256" s="7"/>
      <c r="R1256" s="7"/>
      <c r="S1256" s="10" t="str">
        <f>IF(ISNA(INDEX('[2]Section Geometry Data'!B:C,MATCH(B1256,'[2]Section Geometry Data'!B:B,0),2)),"",INDEX('[2]Section Geometry Data'!B:C,MATCH(B1256,'[2]Section Geometry Data'!B:B,0),2))</f>
        <v/>
      </c>
      <c r="T1256"/>
      <c r="U1256"/>
      <c r="V1256"/>
      <c r="W1256"/>
      <c r="X1256"/>
      <c r="Y1256"/>
      <c r="Z1256"/>
      <c r="AA1256"/>
      <c r="AB1256"/>
      <c r="AC1256"/>
      <c r="AD1256"/>
      <c r="AE1256"/>
      <c r="AF1256"/>
      <c r="AG1256"/>
      <c r="AH1256"/>
      <c r="AI1256"/>
      <c r="AJ1256"/>
      <c r="AK1256"/>
      <c r="AL1256"/>
      <c r="AM1256"/>
      <c r="AN1256"/>
    </row>
    <row r="1257" spans="1:40" ht="15" x14ac:dyDescent="0.25">
      <c r="A1257"/>
      <c r="B1257" s="6"/>
      <c r="C1257" s="10" t="str">
        <f t="shared" si="24"/>
        <v/>
      </c>
      <c r="D1257" s="7"/>
      <c r="E1257" s="7"/>
      <c r="F1257" s="7"/>
      <c r="G1257" s="7"/>
      <c r="H1257" s="7"/>
      <c r="I1257" s="7"/>
      <c r="J1257" s="7"/>
      <c r="K1257" s="7"/>
      <c r="L1257" s="7"/>
      <c r="M1257" s="7"/>
      <c r="N1257" s="7"/>
      <c r="O1257" s="7"/>
      <c r="P1257" s="7"/>
      <c r="Q1257" s="7"/>
      <c r="R1257" s="7"/>
      <c r="S1257" s="10" t="str">
        <f>IF(ISNA(INDEX('[2]Section Geometry Data'!B:C,MATCH(B1257,'[2]Section Geometry Data'!B:B,0),2)),"",INDEX('[2]Section Geometry Data'!B:C,MATCH(B1257,'[2]Section Geometry Data'!B:B,0),2))</f>
        <v/>
      </c>
      <c r="T1257"/>
      <c r="U1257"/>
      <c r="V1257"/>
      <c r="W1257"/>
      <c r="X1257"/>
      <c r="Y1257"/>
      <c r="Z1257"/>
      <c r="AA1257"/>
      <c r="AB1257"/>
      <c r="AC1257"/>
      <c r="AD1257"/>
      <c r="AE1257"/>
      <c r="AF1257"/>
      <c r="AG1257"/>
      <c r="AH1257"/>
      <c r="AI1257"/>
      <c r="AJ1257"/>
      <c r="AK1257"/>
      <c r="AL1257"/>
      <c r="AM1257"/>
      <c r="AN1257"/>
    </row>
    <row r="1258" spans="1:40" ht="15" x14ac:dyDescent="0.25">
      <c r="A1258"/>
      <c r="B1258" s="6"/>
      <c r="C1258" s="10" t="str">
        <f t="shared" si="24"/>
        <v/>
      </c>
      <c r="D1258" s="7"/>
      <c r="E1258" s="7"/>
      <c r="F1258" s="7"/>
      <c r="G1258" s="7"/>
      <c r="H1258" s="7"/>
      <c r="I1258" s="7"/>
      <c r="J1258" s="7"/>
      <c r="K1258" s="7"/>
      <c r="L1258" s="7"/>
      <c r="M1258" s="7"/>
      <c r="N1258" s="7"/>
      <c r="O1258" s="7"/>
      <c r="P1258" s="7"/>
      <c r="Q1258" s="7"/>
      <c r="R1258" s="7"/>
      <c r="S1258" s="10" t="str">
        <f>IF(ISNA(INDEX('[2]Section Geometry Data'!B:C,MATCH(B1258,'[2]Section Geometry Data'!B:B,0),2)),"",INDEX('[2]Section Geometry Data'!B:C,MATCH(B1258,'[2]Section Geometry Data'!B:B,0),2))</f>
        <v/>
      </c>
      <c r="T1258"/>
      <c r="U1258"/>
      <c r="V1258"/>
      <c r="W1258"/>
      <c r="X1258"/>
      <c r="Y1258"/>
      <c r="Z1258"/>
      <c r="AA1258"/>
      <c r="AB1258"/>
      <c r="AC1258"/>
      <c r="AD1258"/>
      <c r="AE1258"/>
      <c r="AF1258"/>
      <c r="AG1258"/>
      <c r="AH1258"/>
      <c r="AI1258"/>
      <c r="AJ1258"/>
      <c r="AK1258"/>
      <c r="AL1258"/>
      <c r="AM1258"/>
      <c r="AN1258"/>
    </row>
    <row r="1259" spans="1:40" ht="15" x14ac:dyDescent="0.25">
      <c r="A1259"/>
      <c r="B1259" s="6"/>
      <c r="C1259" s="10" t="str">
        <f t="shared" si="24"/>
        <v/>
      </c>
      <c r="D1259" s="7"/>
      <c r="E1259" s="7"/>
      <c r="F1259" s="7"/>
      <c r="G1259" s="7"/>
      <c r="H1259" s="7"/>
      <c r="I1259" s="7"/>
      <c r="J1259" s="7"/>
      <c r="K1259" s="7"/>
      <c r="L1259" s="7"/>
      <c r="M1259" s="7"/>
      <c r="N1259" s="7"/>
      <c r="O1259" s="7"/>
      <c r="P1259" s="7"/>
      <c r="Q1259" s="7"/>
      <c r="R1259" s="7"/>
      <c r="S1259" s="10" t="str">
        <f>IF(ISNA(INDEX('[2]Section Geometry Data'!B:C,MATCH(B1259,'[2]Section Geometry Data'!B:B,0),2)),"",INDEX('[2]Section Geometry Data'!B:C,MATCH(B1259,'[2]Section Geometry Data'!B:B,0),2))</f>
        <v/>
      </c>
      <c r="T1259"/>
      <c r="U1259"/>
      <c r="V1259"/>
      <c r="W1259"/>
      <c r="X1259"/>
      <c r="Y1259"/>
      <c r="Z1259"/>
      <c r="AA1259"/>
      <c r="AB1259"/>
      <c r="AC1259"/>
      <c r="AD1259"/>
      <c r="AE1259"/>
      <c r="AF1259"/>
      <c r="AG1259"/>
      <c r="AH1259"/>
      <c r="AI1259"/>
      <c r="AJ1259"/>
      <c r="AK1259"/>
      <c r="AL1259"/>
      <c r="AM1259"/>
      <c r="AN1259"/>
    </row>
    <row r="1260" spans="1:40" ht="15" x14ac:dyDescent="0.25">
      <c r="A1260"/>
      <c r="B1260" s="6"/>
      <c r="C1260" s="10" t="str">
        <f t="shared" si="24"/>
        <v/>
      </c>
      <c r="D1260" s="7"/>
      <c r="E1260" s="7"/>
      <c r="F1260" s="7"/>
      <c r="G1260" s="7"/>
      <c r="H1260" s="7"/>
      <c r="I1260" s="7"/>
      <c r="J1260" s="7"/>
      <c r="K1260" s="7"/>
      <c r="L1260" s="7"/>
      <c r="M1260" s="7"/>
      <c r="N1260" s="7"/>
      <c r="O1260" s="7"/>
      <c r="P1260" s="7"/>
      <c r="Q1260" s="7"/>
      <c r="R1260" s="7"/>
      <c r="S1260" s="10" t="str">
        <f>IF(ISNA(INDEX('[2]Section Geometry Data'!B:C,MATCH(B1260,'[2]Section Geometry Data'!B:B,0),2)),"",INDEX('[2]Section Geometry Data'!B:C,MATCH(B1260,'[2]Section Geometry Data'!B:B,0),2))</f>
        <v/>
      </c>
      <c r="T1260"/>
      <c r="U1260"/>
      <c r="V1260"/>
      <c r="W1260"/>
      <c r="X1260"/>
      <c r="Y1260"/>
      <c r="Z1260"/>
      <c r="AA1260"/>
      <c r="AB1260"/>
      <c r="AC1260"/>
      <c r="AD1260"/>
      <c r="AE1260"/>
      <c r="AF1260"/>
      <c r="AG1260"/>
      <c r="AH1260"/>
      <c r="AI1260"/>
      <c r="AJ1260"/>
      <c r="AK1260"/>
      <c r="AL1260"/>
      <c r="AM1260"/>
      <c r="AN1260"/>
    </row>
    <row r="1261" spans="1:40" ht="15" x14ac:dyDescent="0.25">
      <c r="A1261"/>
      <c r="B1261" s="6"/>
      <c r="C1261" s="10" t="str">
        <f t="shared" si="24"/>
        <v/>
      </c>
      <c r="D1261" s="7"/>
      <c r="E1261" s="7"/>
      <c r="F1261" s="7"/>
      <c r="G1261" s="7"/>
      <c r="H1261" s="7"/>
      <c r="I1261" s="7"/>
      <c r="J1261" s="7"/>
      <c r="K1261" s="7"/>
      <c r="L1261" s="7"/>
      <c r="M1261" s="7"/>
      <c r="N1261" s="7"/>
      <c r="O1261" s="7"/>
      <c r="P1261" s="7"/>
      <c r="Q1261" s="7"/>
      <c r="R1261" s="7"/>
      <c r="S1261" s="10" t="str">
        <f>IF(ISNA(INDEX('[2]Section Geometry Data'!B:C,MATCH(B1261,'[2]Section Geometry Data'!B:B,0),2)),"",INDEX('[2]Section Geometry Data'!B:C,MATCH(B1261,'[2]Section Geometry Data'!B:B,0),2))</f>
        <v/>
      </c>
      <c r="T1261"/>
      <c r="U1261"/>
      <c r="V1261"/>
      <c r="W1261"/>
      <c r="X1261"/>
      <c r="Y1261"/>
      <c r="Z1261"/>
      <c r="AA1261"/>
      <c r="AB1261"/>
      <c r="AC1261"/>
      <c r="AD1261"/>
      <c r="AE1261"/>
      <c r="AF1261"/>
      <c r="AG1261"/>
      <c r="AH1261"/>
      <c r="AI1261"/>
      <c r="AJ1261"/>
      <c r="AK1261"/>
      <c r="AL1261"/>
      <c r="AM1261"/>
      <c r="AN1261"/>
    </row>
    <row r="1262" spans="1:40" ht="15" x14ac:dyDescent="0.25">
      <c r="A1262"/>
      <c r="B1262" s="6"/>
      <c r="C1262" s="10" t="str">
        <f t="shared" si="24"/>
        <v/>
      </c>
      <c r="D1262" s="7"/>
      <c r="E1262" s="7"/>
      <c r="F1262" s="7"/>
      <c r="G1262" s="7"/>
      <c r="H1262" s="7"/>
      <c r="I1262" s="7"/>
      <c r="J1262" s="7"/>
      <c r="K1262" s="7"/>
      <c r="L1262" s="7"/>
      <c r="M1262" s="7"/>
      <c r="N1262" s="7"/>
      <c r="O1262" s="7"/>
      <c r="P1262" s="7"/>
      <c r="Q1262" s="7"/>
      <c r="R1262" s="7"/>
      <c r="S1262" s="10" t="str">
        <f>IF(ISNA(INDEX('[2]Section Geometry Data'!B:C,MATCH(B1262,'[2]Section Geometry Data'!B:B,0),2)),"",INDEX('[2]Section Geometry Data'!B:C,MATCH(B1262,'[2]Section Geometry Data'!B:B,0),2))</f>
        <v/>
      </c>
      <c r="T1262"/>
      <c r="U1262"/>
      <c r="V1262"/>
      <c r="W1262"/>
      <c r="X1262"/>
      <c r="Y1262"/>
      <c r="Z1262"/>
      <c r="AA1262"/>
      <c r="AB1262"/>
      <c r="AC1262"/>
      <c r="AD1262"/>
      <c r="AE1262"/>
      <c r="AF1262"/>
      <c r="AG1262"/>
      <c r="AH1262"/>
      <c r="AI1262"/>
      <c r="AJ1262"/>
      <c r="AK1262"/>
      <c r="AL1262"/>
      <c r="AM1262"/>
      <c r="AN1262"/>
    </row>
    <row r="1263" spans="1:40" ht="15" x14ac:dyDescent="0.25">
      <c r="A1263"/>
      <c r="B1263" s="6"/>
      <c r="C1263" s="10" t="str">
        <f t="shared" si="24"/>
        <v/>
      </c>
      <c r="D1263" s="7"/>
      <c r="E1263" s="7"/>
      <c r="F1263" s="7"/>
      <c r="G1263" s="7"/>
      <c r="H1263" s="7"/>
      <c r="I1263" s="7"/>
      <c r="J1263" s="7"/>
      <c r="K1263" s="7"/>
      <c r="L1263" s="7"/>
      <c r="M1263" s="7"/>
      <c r="N1263" s="7"/>
      <c r="O1263" s="7"/>
      <c r="P1263" s="7"/>
      <c r="Q1263" s="7"/>
      <c r="R1263" s="7"/>
      <c r="S1263" s="10" t="str">
        <f>IF(ISNA(INDEX('[2]Section Geometry Data'!B:C,MATCH(B1263,'[2]Section Geometry Data'!B:B,0),2)),"",INDEX('[2]Section Geometry Data'!B:C,MATCH(B1263,'[2]Section Geometry Data'!B:B,0),2))</f>
        <v/>
      </c>
      <c r="T1263"/>
      <c r="U1263"/>
      <c r="V1263"/>
      <c r="W1263"/>
      <c r="X1263"/>
      <c r="Y1263"/>
      <c r="Z1263"/>
      <c r="AA1263"/>
      <c r="AB1263"/>
      <c r="AC1263"/>
      <c r="AD1263"/>
      <c r="AE1263"/>
      <c r="AF1263"/>
      <c r="AG1263"/>
      <c r="AH1263"/>
      <c r="AI1263"/>
      <c r="AJ1263"/>
      <c r="AK1263"/>
      <c r="AL1263"/>
      <c r="AM1263"/>
      <c r="AN1263"/>
    </row>
    <row r="1264" spans="1:40" ht="15" x14ac:dyDescent="0.25">
      <c r="A1264"/>
      <c r="B1264" s="6"/>
      <c r="C1264" s="10" t="str">
        <f t="shared" si="24"/>
        <v/>
      </c>
      <c r="D1264" s="7"/>
      <c r="E1264" s="7"/>
      <c r="F1264" s="7"/>
      <c r="G1264" s="7"/>
      <c r="H1264" s="7"/>
      <c r="I1264" s="7"/>
      <c r="J1264" s="7"/>
      <c r="K1264" s="7"/>
      <c r="L1264" s="7"/>
      <c r="M1264" s="7"/>
      <c r="N1264" s="7"/>
      <c r="O1264" s="7"/>
      <c r="P1264" s="7"/>
      <c r="Q1264" s="7"/>
      <c r="R1264" s="7"/>
      <c r="S1264" s="10" t="str">
        <f>IF(ISNA(INDEX('[2]Section Geometry Data'!B:C,MATCH(B1264,'[2]Section Geometry Data'!B:B,0),2)),"",INDEX('[2]Section Geometry Data'!B:C,MATCH(B1264,'[2]Section Geometry Data'!B:B,0),2))</f>
        <v/>
      </c>
      <c r="T1264"/>
      <c r="U1264"/>
      <c r="V1264"/>
      <c r="W1264"/>
      <c r="X1264"/>
      <c r="Y1264"/>
      <c r="Z1264"/>
      <c r="AA1264"/>
      <c r="AB1264"/>
      <c r="AC1264"/>
      <c r="AD1264"/>
      <c r="AE1264"/>
      <c r="AF1264"/>
      <c r="AG1264"/>
      <c r="AH1264"/>
      <c r="AI1264"/>
      <c r="AJ1264"/>
      <c r="AK1264"/>
      <c r="AL1264"/>
      <c r="AM1264"/>
      <c r="AN1264"/>
    </row>
    <row r="1265" spans="1:40" ht="15" x14ac:dyDescent="0.25">
      <c r="A1265"/>
      <c r="B1265" s="6"/>
      <c r="C1265" s="10" t="str">
        <f t="shared" si="24"/>
        <v/>
      </c>
      <c r="D1265" s="7"/>
      <c r="E1265" s="7"/>
      <c r="F1265" s="7"/>
      <c r="G1265" s="7"/>
      <c r="H1265" s="7"/>
      <c r="I1265" s="7"/>
      <c r="J1265" s="7"/>
      <c r="K1265" s="7"/>
      <c r="L1265" s="7"/>
      <c r="M1265" s="7"/>
      <c r="N1265" s="7"/>
      <c r="O1265" s="7"/>
      <c r="P1265" s="7"/>
      <c r="Q1265" s="7"/>
      <c r="R1265" s="7"/>
      <c r="S1265" s="10" t="str">
        <f>IF(ISNA(INDEX('[2]Section Geometry Data'!B:C,MATCH(B1265,'[2]Section Geometry Data'!B:B,0),2)),"",INDEX('[2]Section Geometry Data'!B:C,MATCH(B1265,'[2]Section Geometry Data'!B:B,0),2))</f>
        <v/>
      </c>
      <c r="T1265"/>
      <c r="U1265"/>
      <c r="V1265"/>
      <c r="W1265"/>
      <c r="X1265"/>
      <c r="Y1265"/>
      <c r="Z1265"/>
      <c r="AA1265"/>
      <c r="AB1265"/>
      <c r="AC1265"/>
      <c r="AD1265"/>
      <c r="AE1265"/>
      <c r="AF1265"/>
      <c r="AG1265"/>
      <c r="AH1265"/>
      <c r="AI1265"/>
      <c r="AJ1265"/>
      <c r="AK1265"/>
      <c r="AL1265"/>
      <c r="AM1265"/>
      <c r="AN1265"/>
    </row>
    <row r="1266" spans="1:40" ht="15" x14ac:dyDescent="0.25">
      <c r="A1266"/>
      <c r="B1266" s="6"/>
      <c r="C1266" s="10" t="str">
        <f t="shared" si="24"/>
        <v/>
      </c>
      <c r="D1266" s="7"/>
      <c r="E1266" s="7"/>
      <c r="F1266" s="7"/>
      <c r="G1266" s="7"/>
      <c r="H1266" s="7"/>
      <c r="I1266" s="7"/>
      <c r="J1266" s="7"/>
      <c r="K1266" s="7"/>
      <c r="L1266" s="7"/>
      <c r="M1266" s="7"/>
      <c r="N1266" s="7"/>
      <c r="O1266" s="7"/>
      <c r="P1266" s="7"/>
      <c r="Q1266" s="7"/>
      <c r="R1266" s="7"/>
      <c r="S1266" s="10" t="str">
        <f>IF(ISNA(INDEX('[2]Section Geometry Data'!B:C,MATCH(B1266,'[2]Section Geometry Data'!B:B,0),2)),"",INDEX('[2]Section Geometry Data'!B:C,MATCH(B1266,'[2]Section Geometry Data'!B:B,0),2))</f>
        <v/>
      </c>
      <c r="T1266"/>
      <c r="U1266"/>
      <c r="V1266"/>
      <c r="W1266"/>
      <c r="X1266"/>
      <c r="Y1266"/>
      <c r="Z1266"/>
      <c r="AA1266"/>
      <c r="AB1266"/>
      <c r="AC1266"/>
      <c r="AD1266"/>
      <c r="AE1266"/>
      <c r="AF1266"/>
      <c r="AG1266"/>
      <c r="AH1266"/>
      <c r="AI1266"/>
      <c r="AJ1266"/>
      <c r="AK1266"/>
      <c r="AL1266"/>
      <c r="AM1266"/>
      <c r="AN1266"/>
    </row>
    <row r="1267" spans="1:40" ht="15" x14ac:dyDescent="0.25">
      <c r="A1267"/>
      <c r="B1267" s="6"/>
      <c r="C1267" s="10" t="str">
        <f t="shared" si="24"/>
        <v/>
      </c>
      <c r="D1267" s="7"/>
      <c r="E1267" s="7"/>
      <c r="F1267" s="7"/>
      <c r="G1267" s="7"/>
      <c r="H1267" s="7"/>
      <c r="I1267" s="7"/>
      <c r="J1267" s="7"/>
      <c r="K1267" s="7"/>
      <c r="L1267" s="7"/>
      <c r="M1267" s="7"/>
      <c r="N1267" s="7"/>
      <c r="O1267" s="7"/>
      <c r="P1267" s="7"/>
      <c r="Q1267" s="7"/>
      <c r="R1267" s="7"/>
      <c r="S1267" s="10" t="str">
        <f>IF(ISNA(INDEX('[2]Section Geometry Data'!B:C,MATCH(B1267,'[2]Section Geometry Data'!B:B,0),2)),"",INDEX('[2]Section Geometry Data'!B:C,MATCH(B1267,'[2]Section Geometry Data'!B:B,0),2))</f>
        <v/>
      </c>
      <c r="T1267"/>
      <c r="U1267"/>
      <c r="V1267"/>
      <c r="W1267"/>
      <c r="X1267"/>
      <c r="Y1267"/>
      <c r="Z1267"/>
      <c r="AA1267"/>
      <c r="AB1267"/>
      <c r="AC1267"/>
      <c r="AD1267"/>
      <c r="AE1267"/>
      <c r="AF1267"/>
      <c r="AG1267"/>
      <c r="AH1267"/>
      <c r="AI1267"/>
      <c r="AJ1267"/>
      <c r="AK1267"/>
      <c r="AL1267"/>
      <c r="AM1267"/>
      <c r="AN1267"/>
    </row>
    <row r="1268" spans="1:40" ht="15" x14ac:dyDescent="0.25">
      <c r="A1268"/>
      <c r="B1268" s="6"/>
      <c r="C1268" s="10" t="str">
        <f t="shared" si="24"/>
        <v/>
      </c>
      <c r="D1268" s="7"/>
      <c r="E1268" s="7"/>
      <c r="F1268" s="7"/>
      <c r="G1268" s="7"/>
      <c r="H1268" s="7"/>
      <c r="I1268" s="7"/>
      <c r="J1268" s="7"/>
      <c r="K1268" s="7"/>
      <c r="L1268" s="7"/>
      <c r="M1268" s="7"/>
      <c r="N1268" s="7"/>
      <c r="O1268" s="7"/>
      <c r="P1268" s="7"/>
      <c r="Q1268" s="7"/>
      <c r="R1268" s="7"/>
      <c r="S1268" s="10" t="str">
        <f>IF(ISNA(INDEX('[2]Section Geometry Data'!B:C,MATCH(B1268,'[2]Section Geometry Data'!B:B,0),2)),"",INDEX('[2]Section Geometry Data'!B:C,MATCH(B1268,'[2]Section Geometry Data'!B:B,0),2))</f>
        <v/>
      </c>
      <c r="T1268"/>
      <c r="U1268"/>
      <c r="V1268"/>
      <c r="W1268"/>
      <c r="X1268"/>
      <c r="Y1268"/>
      <c r="Z1268"/>
      <c r="AA1268"/>
      <c r="AB1268"/>
      <c r="AC1268"/>
      <c r="AD1268"/>
      <c r="AE1268"/>
      <c r="AF1268"/>
      <c r="AG1268"/>
      <c r="AH1268"/>
      <c r="AI1268"/>
      <c r="AJ1268"/>
      <c r="AK1268"/>
      <c r="AL1268"/>
      <c r="AM1268"/>
      <c r="AN1268"/>
    </row>
    <row r="1269" spans="1:40" ht="15" x14ac:dyDescent="0.25">
      <c r="A1269"/>
      <c r="B1269" s="6"/>
      <c r="C1269" s="10" t="str">
        <f t="shared" si="24"/>
        <v/>
      </c>
      <c r="D1269" s="7"/>
      <c r="E1269" s="7"/>
      <c r="F1269" s="7"/>
      <c r="G1269" s="7"/>
      <c r="H1269" s="7"/>
      <c r="I1269" s="7"/>
      <c r="J1269" s="7"/>
      <c r="K1269" s="7"/>
      <c r="L1269" s="7"/>
      <c r="M1269" s="7"/>
      <c r="N1269" s="7"/>
      <c r="O1269" s="7"/>
      <c r="P1269" s="7"/>
      <c r="Q1269" s="7"/>
      <c r="R1269" s="7"/>
      <c r="S1269" s="10" t="str">
        <f>IF(ISNA(INDEX('[2]Section Geometry Data'!B:C,MATCH(B1269,'[2]Section Geometry Data'!B:B,0),2)),"",INDEX('[2]Section Geometry Data'!B:C,MATCH(B1269,'[2]Section Geometry Data'!B:B,0),2))</f>
        <v/>
      </c>
      <c r="T1269"/>
      <c r="U1269"/>
      <c r="V1269"/>
      <c r="W1269"/>
      <c r="X1269"/>
      <c r="Y1269"/>
      <c r="Z1269"/>
      <c r="AA1269"/>
      <c r="AB1269"/>
      <c r="AC1269"/>
      <c r="AD1269"/>
      <c r="AE1269"/>
      <c r="AF1269"/>
      <c r="AG1269"/>
      <c r="AH1269"/>
      <c r="AI1269"/>
      <c r="AJ1269"/>
      <c r="AK1269"/>
      <c r="AL1269"/>
      <c r="AM1269"/>
      <c r="AN1269"/>
    </row>
    <row r="1270" spans="1:40" ht="15" x14ac:dyDescent="0.25">
      <c r="A1270"/>
      <c r="B1270" s="6"/>
      <c r="C1270" s="10" t="str">
        <f t="shared" si="24"/>
        <v/>
      </c>
      <c r="D1270" s="7"/>
      <c r="E1270" s="7"/>
      <c r="F1270" s="7"/>
      <c r="G1270" s="7"/>
      <c r="H1270" s="7"/>
      <c r="I1270" s="7"/>
      <c r="J1270" s="7"/>
      <c r="K1270" s="7"/>
      <c r="L1270" s="7"/>
      <c r="M1270" s="7"/>
      <c r="N1270" s="7"/>
      <c r="O1270" s="7"/>
      <c r="P1270" s="7"/>
      <c r="Q1270" s="7"/>
      <c r="R1270" s="7"/>
      <c r="S1270" s="10" t="str">
        <f>IF(ISNA(INDEX('[2]Section Geometry Data'!B:C,MATCH(B1270,'[2]Section Geometry Data'!B:B,0),2)),"",INDEX('[2]Section Geometry Data'!B:C,MATCH(B1270,'[2]Section Geometry Data'!B:B,0),2))</f>
        <v/>
      </c>
      <c r="T1270"/>
      <c r="U1270"/>
      <c r="V1270"/>
      <c r="W1270"/>
      <c r="X1270"/>
      <c r="Y1270"/>
      <c r="Z1270"/>
      <c r="AA1270"/>
      <c r="AB1270"/>
      <c r="AC1270"/>
      <c r="AD1270"/>
      <c r="AE1270"/>
      <c r="AF1270"/>
      <c r="AG1270"/>
      <c r="AH1270"/>
      <c r="AI1270"/>
      <c r="AJ1270"/>
      <c r="AK1270"/>
      <c r="AL1270"/>
      <c r="AM1270"/>
      <c r="AN1270"/>
    </row>
    <row r="1271" spans="1:40" ht="15" x14ac:dyDescent="0.25">
      <c r="A1271"/>
      <c r="B1271" s="6"/>
      <c r="C1271" s="10" t="str">
        <f t="shared" si="24"/>
        <v/>
      </c>
      <c r="D1271" s="7"/>
      <c r="E1271" s="7"/>
      <c r="F1271" s="7"/>
      <c r="G1271" s="7"/>
      <c r="H1271" s="7"/>
      <c r="I1271" s="7"/>
      <c r="J1271" s="7"/>
      <c r="K1271" s="7"/>
      <c r="L1271" s="7"/>
      <c r="M1271" s="7"/>
      <c r="N1271" s="7"/>
      <c r="O1271" s="7"/>
      <c r="P1271" s="7"/>
      <c r="Q1271" s="7"/>
      <c r="R1271" s="7"/>
      <c r="S1271" s="10"/>
      <c r="T1271"/>
      <c r="U1271"/>
      <c r="V1271"/>
      <c r="W1271"/>
      <c r="X1271"/>
      <c r="Y1271"/>
      <c r="Z1271"/>
      <c r="AA1271"/>
      <c r="AB1271"/>
      <c r="AC1271"/>
      <c r="AD1271"/>
      <c r="AE1271"/>
      <c r="AF1271"/>
      <c r="AG1271"/>
      <c r="AH1271"/>
      <c r="AI1271"/>
      <c r="AJ1271"/>
      <c r="AK1271"/>
      <c r="AL1271"/>
      <c r="AM1271"/>
      <c r="AN1271"/>
    </row>
    <row r="1272" spans="1:40" ht="15" x14ac:dyDescent="0.25">
      <c r="A1272"/>
      <c r="B1272" s="6"/>
      <c r="C1272" s="10" t="str">
        <f t="shared" si="24"/>
        <v/>
      </c>
      <c r="D1272" s="7"/>
      <c r="E1272" s="7"/>
      <c r="F1272" s="7"/>
      <c r="G1272" s="7"/>
      <c r="H1272" s="7"/>
      <c r="I1272" s="7"/>
      <c r="J1272" s="7"/>
      <c r="K1272" s="7"/>
      <c r="L1272" s="7"/>
      <c r="M1272" s="7"/>
      <c r="N1272" s="7"/>
      <c r="O1272" s="7"/>
      <c r="P1272" s="7"/>
      <c r="Q1272" s="7"/>
      <c r="R1272" s="7"/>
      <c r="S1272" s="10"/>
      <c r="T1272"/>
      <c r="U1272"/>
      <c r="V1272"/>
      <c r="W1272"/>
      <c r="X1272"/>
      <c r="Y1272"/>
      <c r="Z1272"/>
      <c r="AA1272"/>
      <c r="AB1272"/>
      <c r="AC1272"/>
      <c r="AD1272"/>
      <c r="AE1272"/>
      <c r="AF1272"/>
      <c r="AG1272"/>
      <c r="AH1272"/>
      <c r="AI1272"/>
      <c r="AJ1272"/>
      <c r="AK1272"/>
      <c r="AL1272"/>
      <c r="AM1272"/>
      <c r="AN1272"/>
    </row>
    <row r="1273" spans="1:40" ht="15" x14ac:dyDescent="0.25">
      <c r="A1273"/>
      <c r="B1273" s="6"/>
      <c r="C1273" s="10" t="str">
        <f t="shared" si="24"/>
        <v/>
      </c>
      <c r="D1273" s="7"/>
      <c r="E1273" s="7"/>
      <c r="F1273" s="7"/>
      <c r="G1273" s="7"/>
      <c r="H1273" s="7"/>
      <c r="I1273" s="7"/>
      <c r="J1273" s="7"/>
      <c r="K1273" s="7"/>
      <c r="L1273" s="7"/>
      <c r="M1273" s="7"/>
      <c r="N1273" s="7"/>
      <c r="O1273" s="7"/>
      <c r="P1273" s="7"/>
      <c r="Q1273" s="7"/>
      <c r="R1273" s="7"/>
      <c r="S1273" s="10"/>
      <c r="T1273"/>
      <c r="U1273"/>
      <c r="V1273"/>
      <c r="W1273"/>
      <c r="X1273"/>
      <c r="Y1273"/>
      <c r="Z1273"/>
      <c r="AA1273"/>
      <c r="AB1273"/>
      <c r="AC1273"/>
      <c r="AD1273"/>
      <c r="AE1273"/>
      <c r="AF1273"/>
      <c r="AG1273"/>
      <c r="AH1273"/>
      <c r="AI1273"/>
      <c r="AJ1273"/>
      <c r="AK1273"/>
      <c r="AL1273"/>
      <c r="AM1273"/>
      <c r="AN1273"/>
    </row>
    <row r="1274" spans="1:40" ht="15" x14ac:dyDescent="0.25">
      <c r="A1274"/>
      <c r="B1274" s="6"/>
      <c r="C1274" s="10" t="str">
        <f t="shared" si="24"/>
        <v/>
      </c>
      <c r="D1274" s="7"/>
      <c r="E1274" s="7"/>
      <c r="F1274" s="7"/>
      <c r="G1274" s="7"/>
      <c r="H1274" s="7"/>
      <c r="I1274" s="7"/>
      <c r="J1274" s="7"/>
      <c r="K1274" s="7"/>
      <c r="L1274" s="7"/>
      <c r="M1274" s="7"/>
      <c r="N1274" s="7"/>
      <c r="O1274" s="7"/>
      <c r="P1274" s="7"/>
      <c r="Q1274" s="7"/>
      <c r="R1274" s="7"/>
      <c r="S1274" s="10"/>
      <c r="T1274"/>
      <c r="U1274"/>
      <c r="V1274"/>
      <c r="W1274"/>
      <c r="X1274"/>
      <c r="Y1274"/>
      <c r="Z1274"/>
      <c r="AA1274"/>
      <c r="AB1274"/>
      <c r="AC1274"/>
      <c r="AD1274"/>
      <c r="AE1274"/>
      <c r="AF1274"/>
      <c r="AG1274"/>
      <c r="AH1274"/>
      <c r="AI1274"/>
      <c r="AJ1274"/>
      <c r="AK1274"/>
      <c r="AL1274"/>
      <c r="AM1274"/>
      <c r="AN1274"/>
    </row>
    <row r="1275" spans="1:40" ht="15" x14ac:dyDescent="0.25">
      <c r="A1275"/>
      <c r="B1275" s="6"/>
      <c r="C1275" s="10" t="str">
        <f t="shared" si="24"/>
        <v/>
      </c>
      <c r="D1275" s="7"/>
      <c r="E1275" s="7"/>
      <c r="F1275" s="7"/>
      <c r="G1275" s="7"/>
      <c r="H1275" s="7"/>
      <c r="I1275" s="7"/>
      <c r="J1275" s="7"/>
      <c r="K1275" s="7"/>
      <c r="L1275" s="7"/>
      <c r="M1275" s="7"/>
      <c r="N1275" s="7"/>
      <c r="O1275" s="7"/>
      <c r="P1275" s="7"/>
      <c r="Q1275" s="7"/>
      <c r="R1275" s="7"/>
      <c r="S1275" s="10"/>
      <c r="T1275"/>
      <c r="U1275"/>
      <c r="V1275"/>
      <c r="W1275"/>
      <c r="X1275"/>
      <c r="Y1275"/>
      <c r="Z1275"/>
      <c r="AA1275"/>
      <c r="AB1275"/>
      <c r="AC1275"/>
      <c r="AD1275"/>
      <c r="AE1275"/>
      <c r="AF1275"/>
      <c r="AG1275"/>
      <c r="AH1275"/>
      <c r="AI1275"/>
      <c r="AJ1275"/>
      <c r="AK1275"/>
      <c r="AL1275"/>
      <c r="AM1275"/>
      <c r="AN1275"/>
    </row>
    <row r="1276" spans="1:40" ht="15" x14ac:dyDescent="0.25">
      <c r="A1276"/>
      <c r="B1276" s="6"/>
      <c r="C1276" s="10" t="str">
        <f t="shared" si="24"/>
        <v/>
      </c>
      <c r="D1276" s="7"/>
      <c r="E1276" s="7"/>
      <c r="F1276" s="7"/>
      <c r="G1276" s="7"/>
      <c r="H1276" s="7"/>
      <c r="I1276" s="7"/>
      <c r="J1276" s="7"/>
      <c r="K1276" s="7"/>
      <c r="L1276" s="7"/>
      <c r="M1276" s="7"/>
      <c r="N1276" s="7"/>
      <c r="O1276" s="7"/>
      <c r="P1276" s="7"/>
      <c r="Q1276" s="7"/>
      <c r="R1276" s="7"/>
      <c r="S1276" s="10"/>
      <c r="T1276"/>
      <c r="U1276"/>
      <c r="V1276"/>
      <c r="W1276"/>
      <c r="X1276"/>
      <c r="Y1276"/>
      <c r="Z1276"/>
      <c r="AA1276"/>
      <c r="AB1276"/>
      <c r="AC1276"/>
      <c r="AD1276"/>
      <c r="AE1276"/>
      <c r="AF1276"/>
      <c r="AG1276"/>
      <c r="AH1276"/>
      <c r="AI1276"/>
      <c r="AJ1276"/>
      <c r="AK1276"/>
      <c r="AL1276"/>
      <c r="AM1276"/>
      <c r="AN1276"/>
    </row>
    <row r="1277" spans="1:40" ht="15" x14ac:dyDescent="0.25">
      <c r="A1277"/>
      <c r="B1277" s="6"/>
      <c r="C1277" s="10" t="str">
        <f t="shared" si="24"/>
        <v/>
      </c>
      <c r="D1277" s="7"/>
      <c r="E1277" s="7"/>
      <c r="F1277" s="7"/>
      <c r="G1277" s="7"/>
      <c r="H1277" s="7"/>
      <c r="I1277" s="7"/>
      <c r="J1277" s="7"/>
      <c r="K1277" s="7"/>
      <c r="L1277" s="7"/>
      <c r="M1277" s="7"/>
      <c r="N1277" s="7"/>
      <c r="O1277" s="7"/>
      <c r="P1277" s="7"/>
      <c r="Q1277" s="7"/>
      <c r="R1277" s="7"/>
      <c r="S1277" s="10"/>
      <c r="T1277"/>
      <c r="U1277"/>
      <c r="V1277"/>
      <c r="W1277"/>
      <c r="X1277"/>
      <c r="Y1277"/>
      <c r="Z1277"/>
      <c r="AA1277"/>
      <c r="AB1277"/>
      <c r="AC1277"/>
      <c r="AD1277"/>
      <c r="AE1277"/>
      <c r="AF1277"/>
      <c r="AG1277"/>
      <c r="AH1277"/>
      <c r="AI1277"/>
      <c r="AJ1277"/>
      <c r="AK1277"/>
      <c r="AL1277"/>
      <c r="AM1277"/>
      <c r="AN1277"/>
    </row>
    <row r="1278" spans="1:40" ht="15" x14ac:dyDescent="0.25">
      <c r="A1278"/>
      <c r="B1278" s="6"/>
      <c r="C1278" s="10" t="str">
        <f t="shared" si="24"/>
        <v/>
      </c>
      <c r="D1278" s="7"/>
      <c r="E1278" s="7"/>
      <c r="F1278" s="7"/>
      <c r="G1278" s="7"/>
      <c r="H1278" s="7"/>
      <c r="I1278" s="7"/>
      <c r="J1278" s="7"/>
      <c r="K1278" s="7"/>
      <c r="L1278" s="7"/>
      <c r="M1278" s="7"/>
      <c r="N1278" s="7"/>
      <c r="O1278" s="7"/>
      <c r="P1278" s="7"/>
      <c r="Q1278" s="7"/>
      <c r="R1278" s="7"/>
      <c r="S1278" s="10"/>
      <c r="T1278"/>
      <c r="U1278"/>
      <c r="V1278"/>
      <c r="W1278"/>
      <c r="X1278"/>
      <c r="Y1278"/>
      <c r="Z1278"/>
      <c r="AA1278"/>
      <c r="AB1278"/>
      <c r="AC1278"/>
      <c r="AD1278"/>
      <c r="AE1278"/>
      <c r="AF1278"/>
      <c r="AG1278"/>
      <c r="AH1278"/>
      <c r="AI1278"/>
      <c r="AJ1278"/>
      <c r="AK1278"/>
      <c r="AL1278"/>
      <c r="AM1278"/>
      <c r="AN1278"/>
    </row>
    <row r="1279" spans="1:40" ht="15" x14ac:dyDescent="0.25">
      <c r="A1279"/>
      <c r="B1279" s="6"/>
      <c r="C1279" s="10" t="str">
        <f t="shared" si="24"/>
        <v/>
      </c>
      <c r="D1279" s="7"/>
      <c r="E1279" s="7"/>
      <c r="F1279" s="7"/>
      <c r="G1279" s="7"/>
      <c r="H1279" s="7"/>
      <c r="I1279" s="7"/>
      <c r="J1279" s="7"/>
      <c r="K1279" s="7"/>
      <c r="L1279" s="7"/>
      <c r="M1279" s="7"/>
      <c r="N1279" s="7"/>
      <c r="O1279" s="7"/>
      <c r="P1279" s="7"/>
      <c r="Q1279" s="7"/>
      <c r="R1279" s="7"/>
      <c r="S1279" s="10"/>
      <c r="T1279"/>
      <c r="U1279"/>
      <c r="V1279"/>
      <c r="W1279"/>
      <c r="X1279"/>
      <c r="Y1279"/>
      <c r="Z1279"/>
      <c r="AA1279"/>
      <c r="AB1279"/>
      <c r="AC1279"/>
      <c r="AD1279"/>
      <c r="AE1279"/>
      <c r="AF1279"/>
      <c r="AG1279"/>
      <c r="AH1279"/>
      <c r="AI1279"/>
      <c r="AJ1279"/>
      <c r="AK1279"/>
      <c r="AL1279"/>
      <c r="AM1279"/>
      <c r="AN1279"/>
    </row>
    <row r="1280" spans="1:40" ht="15" x14ac:dyDescent="0.25">
      <c r="A1280"/>
      <c r="B1280" s="6"/>
      <c r="C1280" s="10" t="str">
        <f t="shared" si="24"/>
        <v/>
      </c>
      <c r="D1280" s="7"/>
      <c r="E1280" s="7"/>
      <c r="F1280" s="7"/>
      <c r="G1280" s="7"/>
      <c r="H1280" s="7"/>
      <c r="I1280" s="7"/>
      <c r="J1280" s="7"/>
      <c r="K1280" s="7"/>
      <c r="L1280" s="7"/>
      <c r="M1280" s="7"/>
      <c r="N1280" s="7"/>
      <c r="O1280" s="7"/>
      <c r="P1280" s="7"/>
      <c r="Q1280" s="7"/>
      <c r="R1280" s="7"/>
      <c r="S1280" s="10"/>
      <c r="T1280"/>
      <c r="U1280"/>
      <c r="V1280"/>
      <c r="W1280"/>
      <c r="X1280"/>
      <c r="Y1280"/>
      <c r="Z1280"/>
      <c r="AA1280"/>
      <c r="AB1280"/>
      <c r="AC1280"/>
      <c r="AD1280"/>
      <c r="AE1280"/>
      <c r="AF1280"/>
      <c r="AG1280"/>
      <c r="AH1280"/>
      <c r="AI1280"/>
      <c r="AJ1280"/>
      <c r="AK1280"/>
      <c r="AL1280"/>
      <c r="AM1280"/>
      <c r="AN1280"/>
    </row>
    <row r="1281" spans="1:40" ht="15" x14ac:dyDescent="0.25">
      <c r="A1281"/>
      <c r="B1281" s="6"/>
      <c r="C1281" s="10" t="str">
        <f t="shared" si="24"/>
        <v/>
      </c>
      <c r="D1281" s="7"/>
      <c r="E1281" s="7"/>
      <c r="F1281" s="7"/>
      <c r="G1281" s="7"/>
      <c r="H1281" s="7"/>
      <c r="I1281" s="7"/>
      <c r="J1281" s="7"/>
      <c r="K1281" s="7"/>
      <c r="L1281" s="7"/>
      <c r="M1281" s="7"/>
      <c r="N1281" s="7"/>
      <c r="O1281" s="7"/>
      <c r="P1281" s="7"/>
      <c r="Q1281" s="7"/>
      <c r="R1281" s="7"/>
      <c r="S1281" s="10"/>
      <c r="T1281"/>
      <c r="U1281"/>
      <c r="V1281"/>
      <c r="W1281"/>
      <c r="X1281"/>
      <c r="Y1281"/>
      <c r="Z1281"/>
      <c r="AA1281"/>
      <c r="AB1281"/>
      <c r="AC1281"/>
      <c r="AD1281"/>
      <c r="AE1281"/>
      <c r="AF1281"/>
      <c r="AG1281"/>
      <c r="AH1281"/>
      <c r="AI1281"/>
      <c r="AJ1281"/>
      <c r="AK1281"/>
      <c r="AL1281"/>
      <c r="AM1281"/>
      <c r="AN1281"/>
    </row>
    <row r="1282" spans="1:40" ht="15" x14ac:dyDescent="0.25">
      <c r="A1282"/>
      <c r="B1282" s="6"/>
      <c r="C1282" s="10" t="str">
        <f t="shared" si="24"/>
        <v/>
      </c>
      <c r="D1282" s="7"/>
      <c r="E1282" s="7"/>
      <c r="F1282" s="7"/>
      <c r="G1282" s="7"/>
      <c r="H1282" s="7"/>
      <c r="I1282" s="7"/>
      <c r="J1282" s="7"/>
      <c r="K1282" s="7"/>
      <c r="L1282" s="7"/>
      <c r="M1282" s="7"/>
      <c r="N1282" s="7"/>
      <c r="O1282" s="7"/>
      <c r="P1282" s="7"/>
      <c r="Q1282" s="7"/>
      <c r="R1282" s="7"/>
      <c r="S1282" s="10"/>
      <c r="T1282"/>
      <c r="U1282"/>
      <c r="V1282"/>
      <c r="W1282"/>
      <c r="X1282"/>
      <c r="Y1282"/>
      <c r="Z1282"/>
      <c r="AA1282"/>
      <c r="AB1282"/>
      <c r="AC1282"/>
      <c r="AD1282"/>
      <c r="AE1282"/>
      <c r="AF1282"/>
      <c r="AG1282"/>
      <c r="AH1282"/>
      <c r="AI1282"/>
      <c r="AJ1282"/>
      <c r="AK1282"/>
      <c r="AL1282"/>
      <c r="AM1282"/>
      <c r="AN1282"/>
    </row>
    <row r="1283" spans="1:40" ht="15" x14ac:dyDescent="0.25">
      <c r="A1283"/>
      <c r="B1283" s="6"/>
      <c r="C1283" s="10" t="str">
        <f t="shared" si="24"/>
        <v/>
      </c>
      <c r="D1283" s="7"/>
      <c r="E1283" s="7"/>
      <c r="F1283" s="7"/>
      <c r="G1283" s="7"/>
      <c r="H1283" s="7"/>
      <c r="I1283" s="7"/>
      <c r="J1283" s="7"/>
      <c r="K1283" s="7"/>
      <c r="L1283" s="7"/>
      <c r="M1283" s="7"/>
      <c r="N1283" s="7"/>
      <c r="O1283" s="7"/>
      <c r="P1283" s="7"/>
      <c r="Q1283" s="7"/>
      <c r="R1283" s="7"/>
      <c r="S1283" s="10"/>
      <c r="T1283"/>
      <c r="U1283"/>
      <c r="V1283"/>
      <c r="W1283"/>
      <c r="X1283"/>
      <c r="Y1283"/>
      <c r="Z1283"/>
      <c r="AA1283"/>
      <c r="AB1283"/>
      <c r="AC1283"/>
      <c r="AD1283"/>
      <c r="AE1283"/>
      <c r="AF1283"/>
      <c r="AG1283"/>
      <c r="AH1283"/>
      <c r="AI1283"/>
      <c r="AJ1283"/>
      <c r="AK1283"/>
      <c r="AL1283"/>
      <c r="AM1283"/>
      <c r="AN1283"/>
    </row>
    <row r="1284" spans="1:40" ht="15" x14ac:dyDescent="0.25">
      <c r="A1284"/>
      <c r="B1284" s="6"/>
      <c r="C1284" s="10" t="str">
        <f t="shared" si="24"/>
        <v/>
      </c>
      <c r="D1284" s="7"/>
      <c r="E1284" s="7"/>
      <c r="F1284" s="7"/>
      <c r="G1284" s="7"/>
      <c r="H1284" s="7"/>
      <c r="I1284" s="7"/>
      <c r="J1284" s="7"/>
      <c r="K1284" s="7"/>
      <c r="L1284" s="7"/>
      <c r="M1284" s="7"/>
      <c r="N1284" s="7"/>
      <c r="O1284" s="7"/>
      <c r="P1284" s="7"/>
      <c r="Q1284" s="7"/>
      <c r="R1284" s="7"/>
      <c r="S1284" s="10"/>
      <c r="T1284"/>
      <c r="U1284"/>
      <c r="V1284"/>
      <c r="W1284"/>
      <c r="X1284"/>
      <c r="Y1284"/>
      <c r="Z1284"/>
      <c r="AA1284"/>
      <c r="AB1284"/>
      <c r="AC1284"/>
      <c r="AD1284"/>
      <c r="AE1284"/>
      <c r="AF1284"/>
      <c r="AG1284"/>
      <c r="AH1284"/>
      <c r="AI1284"/>
      <c r="AJ1284"/>
      <c r="AK1284"/>
      <c r="AL1284"/>
      <c r="AM1284"/>
      <c r="AN1284"/>
    </row>
    <row r="1285" spans="1:40" ht="15" x14ac:dyDescent="0.25">
      <c r="A1285"/>
      <c r="B1285" s="6"/>
      <c r="C1285" s="10" t="str">
        <f t="shared" si="24"/>
        <v/>
      </c>
      <c r="D1285" s="7"/>
      <c r="E1285" s="7"/>
      <c r="F1285" s="7"/>
      <c r="G1285" s="7"/>
      <c r="H1285" s="7"/>
      <c r="I1285" s="7"/>
      <c r="J1285" s="7"/>
      <c r="K1285" s="7"/>
      <c r="L1285" s="7"/>
      <c r="M1285" s="7"/>
      <c r="N1285" s="7"/>
      <c r="O1285" s="7"/>
      <c r="P1285" s="7"/>
      <c r="Q1285" s="7"/>
      <c r="R1285" s="7"/>
      <c r="S1285" s="10"/>
      <c r="T1285"/>
      <c r="U1285"/>
      <c r="V1285"/>
      <c r="W1285"/>
      <c r="X1285"/>
      <c r="Y1285"/>
      <c r="Z1285"/>
      <c r="AA1285"/>
      <c r="AB1285"/>
      <c r="AC1285"/>
      <c r="AD1285"/>
      <c r="AE1285"/>
      <c r="AF1285"/>
      <c r="AG1285"/>
      <c r="AH1285"/>
      <c r="AI1285"/>
      <c r="AJ1285"/>
      <c r="AK1285"/>
      <c r="AL1285"/>
      <c r="AM1285"/>
      <c r="AN1285"/>
    </row>
  </sheetData>
  <conditionalFormatting sqref="B12:C42">
    <cfRule type="expression" dxfId="95" priority="96" stopIfTrue="1">
      <formula>A2&lt;&gt;B12</formula>
    </cfRule>
  </conditionalFormatting>
  <conditionalFormatting sqref="B43:C48">
    <cfRule type="expression" dxfId="94" priority="95" stopIfTrue="1">
      <formula>A33&lt;&gt;B43</formula>
    </cfRule>
  </conditionalFormatting>
  <conditionalFormatting sqref="B49:C54">
    <cfRule type="expression" dxfId="93" priority="94" stopIfTrue="1">
      <formula>A39&lt;&gt;B49</formula>
    </cfRule>
  </conditionalFormatting>
  <conditionalFormatting sqref="B55:C81">
    <cfRule type="expression" dxfId="92" priority="93" stopIfTrue="1">
      <formula>A45&lt;&gt;B55</formula>
    </cfRule>
  </conditionalFormatting>
  <conditionalFormatting sqref="B82:C87">
    <cfRule type="expression" dxfId="91" priority="92" stopIfTrue="1">
      <formula>A72&lt;&gt;B82</formula>
    </cfRule>
  </conditionalFormatting>
  <conditionalFormatting sqref="B88:C93">
    <cfRule type="expression" dxfId="90" priority="91" stopIfTrue="1">
      <formula>A78&lt;&gt;B88</formula>
    </cfRule>
  </conditionalFormatting>
  <conditionalFormatting sqref="B94:C121">
    <cfRule type="expression" dxfId="89" priority="90" stopIfTrue="1">
      <formula>A84&lt;&gt;B94</formula>
    </cfRule>
  </conditionalFormatting>
  <conditionalFormatting sqref="B122:C127">
    <cfRule type="expression" dxfId="88" priority="89" stopIfTrue="1">
      <formula>A112&lt;&gt;B122</formula>
    </cfRule>
  </conditionalFormatting>
  <conditionalFormatting sqref="B128:C133">
    <cfRule type="expression" dxfId="87" priority="88" stopIfTrue="1">
      <formula>A118&lt;&gt;B128</formula>
    </cfRule>
  </conditionalFormatting>
  <conditionalFormatting sqref="B134:C160">
    <cfRule type="expression" dxfId="86" priority="87" stopIfTrue="1">
      <formula>A124&lt;&gt;B134</formula>
    </cfRule>
  </conditionalFormatting>
  <conditionalFormatting sqref="B161:C166">
    <cfRule type="expression" dxfId="85" priority="86" stopIfTrue="1">
      <formula>A151&lt;&gt;B161</formula>
    </cfRule>
  </conditionalFormatting>
  <conditionalFormatting sqref="B167:C172">
    <cfRule type="expression" dxfId="84" priority="85" stopIfTrue="1">
      <formula>A157&lt;&gt;B167</formula>
    </cfRule>
  </conditionalFormatting>
  <conditionalFormatting sqref="B173:C201">
    <cfRule type="expression" dxfId="83" priority="84" stopIfTrue="1">
      <formula>A163&lt;&gt;B173</formula>
    </cfRule>
  </conditionalFormatting>
  <conditionalFormatting sqref="B202:C207">
    <cfRule type="expression" dxfId="82" priority="83" stopIfTrue="1">
      <formula>A192&lt;&gt;B202</formula>
    </cfRule>
  </conditionalFormatting>
  <conditionalFormatting sqref="B208:C213">
    <cfRule type="expression" dxfId="81" priority="82" stopIfTrue="1">
      <formula>A198&lt;&gt;B208</formula>
    </cfRule>
  </conditionalFormatting>
  <conditionalFormatting sqref="B214:C240">
    <cfRule type="expression" dxfId="80" priority="81" stopIfTrue="1">
      <formula>A204&lt;&gt;B214</formula>
    </cfRule>
  </conditionalFormatting>
  <conditionalFormatting sqref="B241:C246">
    <cfRule type="expression" dxfId="79" priority="80" stopIfTrue="1">
      <formula>A231&lt;&gt;B241</formula>
    </cfRule>
  </conditionalFormatting>
  <conditionalFormatting sqref="B247:C252">
    <cfRule type="expression" dxfId="78" priority="79" stopIfTrue="1">
      <formula>A237&lt;&gt;B247</formula>
    </cfRule>
  </conditionalFormatting>
  <conditionalFormatting sqref="B253:C280">
    <cfRule type="expression" dxfId="77" priority="78" stopIfTrue="1">
      <formula>A243&lt;&gt;B253</formula>
    </cfRule>
  </conditionalFormatting>
  <conditionalFormatting sqref="B281:C286">
    <cfRule type="expression" dxfId="76" priority="77" stopIfTrue="1">
      <formula>A271&lt;&gt;B281</formula>
    </cfRule>
  </conditionalFormatting>
  <conditionalFormatting sqref="B287:C292">
    <cfRule type="expression" dxfId="75" priority="76" stopIfTrue="1">
      <formula>A277&lt;&gt;B287</formula>
    </cfRule>
  </conditionalFormatting>
  <conditionalFormatting sqref="B293:C319">
    <cfRule type="expression" dxfId="74" priority="75" stopIfTrue="1">
      <formula>A283&lt;&gt;B293</formula>
    </cfRule>
  </conditionalFormatting>
  <conditionalFormatting sqref="B320:C325">
    <cfRule type="expression" dxfId="73" priority="74" stopIfTrue="1">
      <formula>A310&lt;&gt;B320</formula>
    </cfRule>
  </conditionalFormatting>
  <conditionalFormatting sqref="B326:C331">
    <cfRule type="expression" dxfId="72" priority="73" stopIfTrue="1">
      <formula>A316&lt;&gt;B326</formula>
    </cfRule>
  </conditionalFormatting>
  <conditionalFormatting sqref="B332:C360">
    <cfRule type="expression" dxfId="71" priority="72" stopIfTrue="1">
      <formula>A322&lt;&gt;B332</formula>
    </cfRule>
  </conditionalFormatting>
  <conditionalFormatting sqref="B361:C366">
    <cfRule type="expression" dxfId="70" priority="71" stopIfTrue="1">
      <formula>A351&lt;&gt;B361</formula>
    </cfRule>
  </conditionalFormatting>
  <conditionalFormatting sqref="B367:C372">
    <cfRule type="expression" dxfId="69" priority="70" stopIfTrue="1">
      <formula>A357&lt;&gt;B367</formula>
    </cfRule>
  </conditionalFormatting>
  <conditionalFormatting sqref="B373:C399">
    <cfRule type="expression" dxfId="68" priority="69" stopIfTrue="1">
      <formula>A363&lt;&gt;B373</formula>
    </cfRule>
  </conditionalFormatting>
  <conditionalFormatting sqref="B400:C405">
    <cfRule type="expression" dxfId="67" priority="68" stopIfTrue="1">
      <formula>A390&lt;&gt;B400</formula>
    </cfRule>
  </conditionalFormatting>
  <conditionalFormatting sqref="B406:C411">
    <cfRule type="expression" dxfId="66" priority="67" stopIfTrue="1">
      <formula>A396&lt;&gt;B406</formula>
    </cfRule>
  </conditionalFormatting>
  <conditionalFormatting sqref="B412:C439">
    <cfRule type="expression" dxfId="65" priority="66" stopIfTrue="1">
      <formula>A402&lt;&gt;B412</formula>
    </cfRule>
  </conditionalFormatting>
  <conditionalFormatting sqref="B440:C445">
    <cfRule type="expression" dxfId="64" priority="65" stopIfTrue="1">
      <formula>A430&lt;&gt;B440</formula>
    </cfRule>
  </conditionalFormatting>
  <conditionalFormatting sqref="B446:C451">
    <cfRule type="expression" dxfId="63" priority="64" stopIfTrue="1">
      <formula>A436&lt;&gt;B446</formula>
    </cfRule>
  </conditionalFormatting>
  <conditionalFormatting sqref="B452:C478">
    <cfRule type="expression" dxfId="62" priority="63" stopIfTrue="1">
      <formula>A442&lt;&gt;B452</formula>
    </cfRule>
  </conditionalFormatting>
  <conditionalFormatting sqref="B479:C484">
    <cfRule type="expression" dxfId="61" priority="62" stopIfTrue="1">
      <formula>A469&lt;&gt;B479</formula>
    </cfRule>
  </conditionalFormatting>
  <conditionalFormatting sqref="B485:C490">
    <cfRule type="expression" dxfId="60" priority="61" stopIfTrue="1">
      <formula>A475&lt;&gt;B485</formula>
    </cfRule>
  </conditionalFormatting>
  <conditionalFormatting sqref="B491:C519">
    <cfRule type="expression" dxfId="59" priority="60" stopIfTrue="1">
      <formula>A481&lt;&gt;B491</formula>
    </cfRule>
  </conditionalFormatting>
  <conditionalFormatting sqref="B520:C525">
    <cfRule type="expression" dxfId="58" priority="59" stopIfTrue="1">
      <formula>A510&lt;&gt;B520</formula>
    </cfRule>
  </conditionalFormatting>
  <conditionalFormatting sqref="B526:C531">
    <cfRule type="expression" dxfId="57" priority="58" stopIfTrue="1">
      <formula>A516&lt;&gt;B526</formula>
    </cfRule>
  </conditionalFormatting>
  <conditionalFormatting sqref="B532:C558">
    <cfRule type="expression" dxfId="56" priority="57" stopIfTrue="1">
      <formula>A522&lt;&gt;B532</formula>
    </cfRule>
  </conditionalFormatting>
  <conditionalFormatting sqref="B559:C564">
    <cfRule type="expression" dxfId="55" priority="56" stopIfTrue="1">
      <formula>A549&lt;&gt;B559</formula>
    </cfRule>
  </conditionalFormatting>
  <conditionalFormatting sqref="B565:C570">
    <cfRule type="expression" dxfId="54" priority="55" stopIfTrue="1">
      <formula>A555&lt;&gt;B565</formula>
    </cfRule>
  </conditionalFormatting>
  <conditionalFormatting sqref="B571:C598">
    <cfRule type="expression" dxfId="53" priority="54" stopIfTrue="1">
      <formula>A561&lt;&gt;B571</formula>
    </cfRule>
  </conditionalFormatting>
  <conditionalFormatting sqref="B599:C604">
    <cfRule type="expression" dxfId="52" priority="53" stopIfTrue="1">
      <formula>A589&lt;&gt;B599</formula>
    </cfRule>
  </conditionalFormatting>
  <conditionalFormatting sqref="B605:C610">
    <cfRule type="expression" dxfId="51" priority="52" stopIfTrue="1">
      <formula>A595&lt;&gt;B605</formula>
    </cfRule>
  </conditionalFormatting>
  <conditionalFormatting sqref="B611:C637">
    <cfRule type="expression" dxfId="50" priority="51" stopIfTrue="1">
      <formula>A601&lt;&gt;B611</formula>
    </cfRule>
  </conditionalFormatting>
  <conditionalFormatting sqref="B638:C643">
    <cfRule type="expression" dxfId="49" priority="50" stopIfTrue="1">
      <formula>A628&lt;&gt;B638</formula>
    </cfRule>
  </conditionalFormatting>
  <conditionalFormatting sqref="B644:C649">
    <cfRule type="expression" dxfId="48" priority="49" stopIfTrue="1">
      <formula>A634&lt;&gt;B644</formula>
    </cfRule>
  </conditionalFormatting>
  <conditionalFormatting sqref="B650:C678">
    <cfRule type="expression" dxfId="47" priority="48" stopIfTrue="1">
      <formula>A640&lt;&gt;B650</formula>
    </cfRule>
  </conditionalFormatting>
  <conditionalFormatting sqref="B679:C684">
    <cfRule type="expression" dxfId="46" priority="47" stopIfTrue="1">
      <formula>A669&lt;&gt;B679</formula>
    </cfRule>
  </conditionalFormatting>
  <conditionalFormatting sqref="B685:C690">
    <cfRule type="expression" dxfId="45" priority="46" stopIfTrue="1">
      <formula>A675&lt;&gt;B685</formula>
    </cfRule>
  </conditionalFormatting>
  <conditionalFormatting sqref="B691:C717">
    <cfRule type="expression" dxfId="44" priority="45" stopIfTrue="1">
      <formula>A681&lt;&gt;B691</formula>
    </cfRule>
  </conditionalFormatting>
  <conditionalFormatting sqref="B718:C723">
    <cfRule type="expression" dxfId="43" priority="44" stopIfTrue="1">
      <formula>A708&lt;&gt;B718</formula>
    </cfRule>
  </conditionalFormatting>
  <conditionalFormatting sqref="B724:C729">
    <cfRule type="expression" dxfId="42" priority="43" stopIfTrue="1">
      <formula>A714&lt;&gt;B724</formula>
    </cfRule>
  </conditionalFormatting>
  <conditionalFormatting sqref="B730:C757">
    <cfRule type="expression" dxfId="41" priority="42" stopIfTrue="1">
      <formula>A720&lt;&gt;B730</formula>
    </cfRule>
  </conditionalFormatting>
  <conditionalFormatting sqref="B758:C763">
    <cfRule type="expression" dxfId="40" priority="41" stopIfTrue="1">
      <formula>A748&lt;&gt;B758</formula>
    </cfRule>
  </conditionalFormatting>
  <conditionalFormatting sqref="B764:C769">
    <cfRule type="expression" dxfId="39" priority="40" stopIfTrue="1">
      <formula>A754&lt;&gt;B764</formula>
    </cfRule>
  </conditionalFormatting>
  <conditionalFormatting sqref="B770:C796">
    <cfRule type="expression" dxfId="38" priority="39" stopIfTrue="1">
      <formula>A760&lt;&gt;B770</formula>
    </cfRule>
  </conditionalFormatting>
  <conditionalFormatting sqref="B797:C802">
    <cfRule type="expression" dxfId="37" priority="38" stopIfTrue="1">
      <formula>A787&lt;&gt;B797</formula>
    </cfRule>
  </conditionalFormatting>
  <conditionalFormatting sqref="B803:C808">
    <cfRule type="expression" dxfId="36" priority="37" stopIfTrue="1">
      <formula>A793&lt;&gt;B803</formula>
    </cfRule>
  </conditionalFormatting>
  <conditionalFormatting sqref="B809:C837">
    <cfRule type="expression" dxfId="35" priority="36" stopIfTrue="1">
      <formula>A799&lt;&gt;B809</formula>
    </cfRule>
  </conditionalFormatting>
  <conditionalFormatting sqref="B838:C843">
    <cfRule type="expression" dxfId="34" priority="35" stopIfTrue="1">
      <formula>A828&lt;&gt;B838</formula>
    </cfRule>
  </conditionalFormatting>
  <conditionalFormatting sqref="B844:C849">
    <cfRule type="expression" dxfId="33" priority="34" stopIfTrue="1">
      <formula>A834&lt;&gt;B844</formula>
    </cfRule>
  </conditionalFormatting>
  <conditionalFormatting sqref="B850:C876">
    <cfRule type="expression" dxfId="32" priority="33" stopIfTrue="1">
      <formula>A840&lt;&gt;B850</formula>
    </cfRule>
  </conditionalFormatting>
  <conditionalFormatting sqref="B877:C882">
    <cfRule type="expression" dxfId="31" priority="32" stopIfTrue="1">
      <formula>A867&lt;&gt;B877</formula>
    </cfRule>
  </conditionalFormatting>
  <conditionalFormatting sqref="B883:C888">
    <cfRule type="expression" dxfId="30" priority="31" stopIfTrue="1">
      <formula>A873&lt;&gt;B883</formula>
    </cfRule>
  </conditionalFormatting>
  <conditionalFormatting sqref="B889:C916">
    <cfRule type="expression" dxfId="29" priority="30" stopIfTrue="1">
      <formula>A879&lt;&gt;B889</formula>
    </cfRule>
  </conditionalFormatting>
  <conditionalFormatting sqref="B917:C922">
    <cfRule type="expression" dxfId="28" priority="29" stopIfTrue="1">
      <formula>A907&lt;&gt;B917</formula>
    </cfRule>
  </conditionalFormatting>
  <conditionalFormatting sqref="B923:C928">
    <cfRule type="expression" dxfId="27" priority="28" stopIfTrue="1">
      <formula>A913&lt;&gt;B923</formula>
    </cfRule>
  </conditionalFormatting>
  <conditionalFormatting sqref="B929:C955">
    <cfRule type="expression" dxfId="26" priority="27" stopIfTrue="1">
      <formula>A919&lt;&gt;B929</formula>
    </cfRule>
  </conditionalFormatting>
  <conditionalFormatting sqref="B956:C961">
    <cfRule type="expression" dxfId="25" priority="26" stopIfTrue="1">
      <formula>A946&lt;&gt;B956</formula>
    </cfRule>
  </conditionalFormatting>
  <conditionalFormatting sqref="B962:C967">
    <cfRule type="expression" dxfId="24" priority="25" stopIfTrue="1">
      <formula>A952&lt;&gt;B962</formula>
    </cfRule>
  </conditionalFormatting>
  <conditionalFormatting sqref="B968:C996">
    <cfRule type="expression" dxfId="23" priority="24" stopIfTrue="1">
      <formula>A958&lt;&gt;B968</formula>
    </cfRule>
  </conditionalFormatting>
  <conditionalFormatting sqref="B997:C1002">
    <cfRule type="expression" dxfId="22" priority="23" stopIfTrue="1">
      <formula>A987&lt;&gt;B997</formula>
    </cfRule>
  </conditionalFormatting>
  <conditionalFormatting sqref="B1003:C1008">
    <cfRule type="expression" dxfId="21" priority="22" stopIfTrue="1">
      <formula>A993&lt;&gt;B1003</formula>
    </cfRule>
  </conditionalFormatting>
  <conditionalFormatting sqref="B1009:C1035">
    <cfRule type="expression" dxfId="20" priority="21" stopIfTrue="1">
      <formula>A999&lt;&gt;B1009</formula>
    </cfRule>
  </conditionalFormatting>
  <conditionalFormatting sqref="B1036:C1041">
    <cfRule type="expression" dxfId="19" priority="20" stopIfTrue="1">
      <formula>A1026&lt;&gt;B1036</formula>
    </cfRule>
  </conditionalFormatting>
  <conditionalFormatting sqref="B1042:C1047">
    <cfRule type="expression" dxfId="18" priority="19" stopIfTrue="1">
      <formula>A1032&lt;&gt;B1042</formula>
    </cfRule>
  </conditionalFormatting>
  <conditionalFormatting sqref="B1048:C1075">
    <cfRule type="expression" dxfId="17" priority="18" stopIfTrue="1">
      <formula>A1038&lt;&gt;B1048</formula>
    </cfRule>
  </conditionalFormatting>
  <conditionalFormatting sqref="B1076:C1081">
    <cfRule type="expression" dxfId="16" priority="17" stopIfTrue="1">
      <formula>A1066&lt;&gt;B1076</formula>
    </cfRule>
  </conditionalFormatting>
  <conditionalFormatting sqref="B1082:C1087">
    <cfRule type="expression" dxfId="15" priority="16" stopIfTrue="1">
      <formula>A1072&lt;&gt;B1082</formula>
    </cfRule>
  </conditionalFormatting>
  <conditionalFormatting sqref="B1088:C1114">
    <cfRule type="expression" dxfId="14" priority="15" stopIfTrue="1">
      <formula>A1078&lt;&gt;B1088</formula>
    </cfRule>
  </conditionalFormatting>
  <conditionalFormatting sqref="B1115:C1120">
    <cfRule type="expression" dxfId="13" priority="14" stopIfTrue="1">
      <formula>A1105&lt;&gt;B1115</formula>
    </cfRule>
  </conditionalFormatting>
  <conditionalFormatting sqref="B1121:C1126">
    <cfRule type="expression" dxfId="12" priority="13" stopIfTrue="1">
      <formula>A1111&lt;&gt;B1121</formula>
    </cfRule>
  </conditionalFormatting>
  <conditionalFormatting sqref="B1127:C1155">
    <cfRule type="expression" dxfId="11" priority="12" stopIfTrue="1">
      <formula>A1117&lt;&gt;B1127</formula>
    </cfRule>
  </conditionalFormatting>
  <conditionalFormatting sqref="B1156:C1161">
    <cfRule type="expression" dxfId="10" priority="11" stopIfTrue="1">
      <formula>A1146&lt;&gt;B1156</formula>
    </cfRule>
  </conditionalFormatting>
  <conditionalFormatting sqref="B1162:C1167">
    <cfRule type="expression" dxfId="9" priority="10" stopIfTrue="1">
      <formula>A1152&lt;&gt;B1162</formula>
    </cfRule>
  </conditionalFormatting>
  <conditionalFormatting sqref="B1168:C1194">
    <cfRule type="expression" dxfId="8" priority="9" stopIfTrue="1">
      <formula>A1158&lt;&gt;B1168</formula>
    </cfRule>
  </conditionalFormatting>
  <conditionalFormatting sqref="B1195:C1200">
    <cfRule type="expression" dxfId="7" priority="8" stopIfTrue="1">
      <formula>A1185&lt;&gt;B1195</formula>
    </cfRule>
  </conditionalFormatting>
  <conditionalFormatting sqref="B1201:C1206">
    <cfRule type="expression" dxfId="6" priority="7" stopIfTrue="1">
      <formula>A1191&lt;&gt;B1201</formula>
    </cfRule>
  </conditionalFormatting>
  <conditionalFormatting sqref="B1207:C1234">
    <cfRule type="expression" dxfId="5" priority="6" stopIfTrue="1">
      <formula>A1197&lt;&gt;B1207</formula>
    </cfRule>
  </conditionalFormatting>
  <conditionalFormatting sqref="B1235:C1240">
    <cfRule type="expression" dxfId="4" priority="5" stopIfTrue="1">
      <formula>A1225&lt;&gt;B1235</formula>
    </cfRule>
  </conditionalFormatting>
  <conditionalFormatting sqref="B1241:C1246">
    <cfRule type="expression" dxfId="3" priority="4" stopIfTrue="1">
      <formula>A1231&lt;&gt;B1241</formula>
    </cfRule>
  </conditionalFormatting>
  <conditionalFormatting sqref="B1247:C1273">
    <cfRule type="expression" dxfId="2" priority="3" stopIfTrue="1">
      <formula>A1237&lt;&gt;B1247</formula>
    </cfRule>
  </conditionalFormatting>
  <conditionalFormatting sqref="B1274:C1279">
    <cfRule type="expression" dxfId="1" priority="2" stopIfTrue="1">
      <formula>A1264&lt;&gt;B1274</formula>
    </cfRule>
  </conditionalFormatting>
  <conditionalFormatting sqref="B1280:C1285">
    <cfRule type="expression" dxfId="0" priority="1" stopIfTrue="1">
      <formula>A1270&lt;&gt;B1280</formula>
    </cfRule>
  </conditionalFormatting>
  <pageMargins left="0.78740157499999996" right="0.78740157499999996" top="0.984251969" bottom="0.984251969" header="0.4921259845" footer="0.4921259845"/>
  <pageSetup paperSize="8" scale="75" fitToHeight="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PARAMETRE 15 °C , REPART et CAB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DESPRATS Julien</dc:creator>
  <cp:lastModifiedBy>DESPRATS Julien</cp:lastModifiedBy>
  <dcterms:created xsi:type="dcterms:W3CDTF">2018-04-23T15:15:21Z</dcterms:created>
  <dcterms:modified xsi:type="dcterms:W3CDTF">2018-04-24T06:06:50Z</dcterms:modified>
</cp:coreProperties>
</file>