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mar\Desktop\"/>
    </mc:Choice>
  </mc:AlternateContent>
  <xr:revisionPtr revIDLastSave="0" documentId="8_{3CDF8518-300A-428D-AE6F-31F486A25A38}" xr6:coauthVersionLast="31" xr6:coauthVersionMax="31" xr10:uidLastSave="{00000000-0000-0000-0000-000000000000}"/>
  <bookViews>
    <workbookView xWindow="0" yWindow="0" windowWidth="17955" windowHeight="8745" xr2:uid="{004FDA66-7687-4033-842C-509D7EC72961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 l="1"/>
  <c r="C26" i="1"/>
  <c r="E25" i="1"/>
  <c r="C25" i="1"/>
  <c r="E24" i="1"/>
  <c r="C24" i="1"/>
  <c r="E23" i="1"/>
  <c r="C23" i="1"/>
  <c r="E22" i="1"/>
  <c r="C22" i="1"/>
  <c r="E21" i="1"/>
  <c r="C21" i="1"/>
  <c r="E20" i="1"/>
  <c r="C20" i="1"/>
  <c r="E19" i="1"/>
  <c r="C19" i="1"/>
  <c r="E18" i="1"/>
  <c r="C18" i="1"/>
  <c r="E17" i="1"/>
  <c r="C17" i="1"/>
  <c r="E16" i="1"/>
  <c r="C16" i="1"/>
  <c r="E15" i="1"/>
  <c r="C15" i="1"/>
  <c r="E14" i="1"/>
  <c r="C14" i="1"/>
  <c r="E13" i="1"/>
  <c r="C13" i="1"/>
  <c r="E12" i="1"/>
  <c r="C12" i="1"/>
  <c r="E11" i="1"/>
  <c r="C11" i="1"/>
  <c r="E10" i="1"/>
  <c r="C10" i="1"/>
  <c r="E9" i="1"/>
  <c r="C9" i="1"/>
  <c r="E8" i="1"/>
  <c r="C8" i="1"/>
  <c r="E7" i="1"/>
  <c r="C7" i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<sst xmlns="http://schemas.openxmlformats.org/spreadsheetml/2006/main" count="7" uniqueCount="5">
  <si>
    <t>Cas 1</t>
  </si>
  <si>
    <t>Cas 2</t>
  </si>
  <si>
    <t>Donnée connue</t>
  </si>
  <si>
    <t>à calculer</t>
  </si>
  <si>
    <t>équation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</si>
</sst>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u/>
      <sz val="12"/>
      <name val="Arial Unicode MS"/>
      <family val="2"/>
    </font>
    <font>
      <b/>
      <sz val="10"/>
      <name val="Arial Unicode MS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1" fontId="0" fillId="0" borderId="3" xfId="0" applyNumberFormat="1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7AD19-9252-42A1-A3CE-730A68ABA86A}">
  <dimension ref="A1:E26"/>
  <sheetViews>
    <sheetView tabSelected="1" workbookViewId="0">
      <selection activeCell="C4" sqref="C4"/>
    </sheetView>
  </sheetViews>
  <sheetFormatPr baseColWidth="10" defaultRowHeight="15"/>
  <sheetData>
    <row r="1" spans="1:5" ht="16.5" thickBot="1">
      <c r="A1" s="1"/>
    </row>
    <row r="2" spans="1:5" ht="15.75">
      <c r="A2" s="1"/>
      <c r="B2" s="2" t="s">
        <v>0</v>
      </c>
      <c r="C2" s="3"/>
      <c r="D2" s="2" t="s">
        <v>1</v>
      </c>
      <c r="E2" s="3"/>
    </row>
    <row r="3" spans="1:5" ht="26.25">
      <c r="A3" s="4" t="s">
        <v>2</v>
      </c>
      <c r="B3" s="5" t="s">
        <v>3</v>
      </c>
      <c r="C3" s="6" t="s">
        <v>4</v>
      </c>
      <c r="D3" s="5" t="s">
        <v>3</v>
      </c>
      <c r="E3" s="6" t="s">
        <v>4</v>
      </c>
    </row>
    <row r="4" spans="1:5">
      <c r="A4" s="7">
        <v>60866.553878206003</v>
      </c>
      <c r="B4" s="8"/>
      <c r="C4" s="9" t="e">
        <f t="shared" ref="C4:C26" si="0">2*LOG(A4*B4)-0.8-(1/B4)</f>
        <v>#NUM!</v>
      </c>
      <c r="D4" s="8">
        <v>0.14166225858836637</v>
      </c>
      <c r="E4" s="9">
        <f t="shared" ref="E4:E26" si="1">1.93*LOG(A4*D4)-0.537-(1/D4)</f>
        <v>-2.7172801146768677E-4</v>
      </c>
    </row>
    <row r="5" spans="1:5">
      <c r="A5" s="7">
        <v>69971.444741023617</v>
      </c>
      <c r="B5" s="8"/>
      <c r="C5" s="9" t="e">
        <f t="shared" si="0"/>
        <v>#NUM!</v>
      </c>
      <c r="D5" s="8">
        <v>1E-3</v>
      </c>
      <c r="E5" s="9">
        <f t="shared" si="1"/>
        <v>-996.9763027766096</v>
      </c>
    </row>
    <row r="6" spans="1:5">
      <c r="A6" s="7">
        <v>79076.335603841246</v>
      </c>
      <c r="B6" s="8"/>
      <c r="C6" s="9" t="e">
        <f t="shared" si="0"/>
        <v>#NUM!</v>
      </c>
      <c r="D6" s="8">
        <v>1E-3</v>
      </c>
      <c r="E6" s="9">
        <f t="shared" si="1"/>
        <v>-996.8737701856968</v>
      </c>
    </row>
    <row r="7" spans="1:5">
      <c r="A7" s="7">
        <v>97286.117329476489</v>
      </c>
      <c r="B7" s="8"/>
      <c r="C7" s="9" t="e">
        <f t="shared" si="0"/>
        <v>#NUM!</v>
      </c>
      <c r="D7" s="8">
        <v>1E-3</v>
      </c>
      <c r="E7" s="9">
        <f t="shared" si="1"/>
        <v>-996.70006181872304</v>
      </c>
    </row>
    <row r="8" spans="1:5">
      <c r="A8" s="7">
        <v>106391.00819229412</v>
      </c>
      <c r="B8" s="8"/>
      <c r="C8" s="9" t="e">
        <f t="shared" si="0"/>
        <v>#NUM!</v>
      </c>
      <c r="D8" s="8">
        <v>1E-3</v>
      </c>
      <c r="E8" s="9">
        <f t="shared" si="1"/>
        <v>-996.62507349588634</v>
      </c>
    </row>
    <row r="9" spans="1:5">
      <c r="A9" s="7">
        <v>117790.04478432561</v>
      </c>
      <c r="B9" s="8"/>
      <c r="C9" s="9" t="e">
        <f t="shared" si="0"/>
        <v>#NUM!</v>
      </c>
      <c r="D9" s="8">
        <v>1E-3</v>
      </c>
      <c r="E9" s="9">
        <f t="shared" si="1"/>
        <v>-996.53976042727663</v>
      </c>
    </row>
    <row r="10" spans="1:5">
      <c r="A10" s="7">
        <v>142810.57164356459</v>
      </c>
      <c r="B10" s="8"/>
      <c r="C10" s="9" t="e">
        <f t="shared" si="0"/>
        <v>#NUM!</v>
      </c>
      <c r="D10" s="8">
        <v>1E-3</v>
      </c>
      <c r="E10" s="9">
        <f t="shared" si="1"/>
        <v>-996.37831250991712</v>
      </c>
    </row>
    <row r="11" spans="1:5">
      <c r="A11" s="7">
        <v>154209.6082355961</v>
      </c>
      <c r="B11" s="8"/>
      <c r="C11" s="9" t="e">
        <f t="shared" si="0"/>
        <v>#NUM!</v>
      </c>
      <c r="D11" s="8">
        <v>1E-3</v>
      </c>
      <c r="E11" s="9">
        <f t="shared" si="1"/>
        <v>-996.3139449326585</v>
      </c>
    </row>
    <row r="12" spans="1:5">
      <c r="A12" s="7">
        <v>179230.1350948351</v>
      </c>
      <c r="B12" s="8"/>
      <c r="C12" s="9" t="e">
        <f t="shared" si="0"/>
        <v>#NUM!</v>
      </c>
      <c r="D12" s="8">
        <v>1E-3</v>
      </c>
      <c r="E12" s="9">
        <f t="shared" si="1"/>
        <v>-996.18791670796929</v>
      </c>
    </row>
    <row r="13" spans="1:5">
      <c r="A13" s="7">
        <v>192851.6253620426</v>
      </c>
      <c r="B13" s="8"/>
      <c r="C13" s="9" t="e">
        <f t="shared" si="0"/>
        <v>#NUM!</v>
      </c>
      <c r="D13" s="8">
        <v>1E-3</v>
      </c>
      <c r="E13" s="9">
        <f t="shared" si="1"/>
        <v>-996.12651902430173</v>
      </c>
    </row>
    <row r="14" spans="1:5">
      <c r="A14" s="7">
        <v>225113.04967911291</v>
      </c>
      <c r="B14" s="8"/>
      <c r="C14" s="9" t="e">
        <f t="shared" si="0"/>
        <v>#NUM!</v>
      </c>
      <c r="D14" s="8">
        <v>1E-3</v>
      </c>
      <c r="E14" s="9">
        <f t="shared" si="1"/>
        <v>-995.99686670392509</v>
      </c>
    </row>
    <row r="15" spans="1:5">
      <c r="A15" s="7">
        <v>229342.88086735096</v>
      </c>
      <c r="B15" s="8"/>
      <c r="C15" s="9" t="e">
        <f t="shared" si="0"/>
        <v>#NUM!</v>
      </c>
      <c r="D15" s="8">
        <v>1E-3</v>
      </c>
      <c r="E15" s="9">
        <f t="shared" si="1"/>
        <v>-995.98126344134403</v>
      </c>
    </row>
    <row r="16" spans="1:5">
      <c r="A16" s="7">
        <v>250635.42091661741</v>
      </c>
      <c r="B16" s="8"/>
      <c r="C16" s="9" t="e">
        <f t="shared" si="0"/>
        <v>#NUM!</v>
      </c>
      <c r="D16" s="8">
        <v>1E-3</v>
      </c>
      <c r="E16" s="9">
        <f t="shared" si="1"/>
        <v>-995.90684807645903</v>
      </c>
    </row>
    <row r="17" spans="1:5">
      <c r="A17" s="7">
        <v>286983.29231384996</v>
      </c>
      <c r="B17" s="8"/>
      <c r="C17" s="9" t="e">
        <f t="shared" si="0"/>
        <v>#NUM!</v>
      </c>
      <c r="D17" s="8">
        <v>1E-3</v>
      </c>
      <c r="E17" s="9">
        <f t="shared" si="1"/>
        <v>-995.79333673580345</v>
      </c>
    </row>
    <row r="18" spans="1:5">
      <c r="A18" s="7">
        <v>323331.16371108248</v>
      </c>
      <c r="B18" s="8"/>
      <c r="C18" s="9" t="e">
        <f t="shared" si="0"/>
        <v>#NUM!</v>
      </c>
      <c r="D18" s="8">
        <v>1E-3</v>
      </c>
      <c r="E18" s="9">
        <f t="shared" si="1"/>
        <v>-995.69338019888187</v>
      </c>
    </row>
    <row r="19" spans="1:5">
      <c r="A19" s="7">
        <v>359894.11127042887</v>
      </c>
      <c r="B19" s="8"/>
      <c r="C19" s="9" t="e">
        <f t="shared" si="0"/>
        <v>#NUM!</v>
      </c>
      <c r="D19" s="8">
        <v>1E-3</v>
      </c>
      <c r="E19" s="9">
        <f t="shared" si="1"/>
        <v>-995.60358275061651</v>
      </c>
    </row>
    <row r="20" spans="1:5">
      <c r="A20" s="7">
        <v>396313.67472169932</v>
      </c>
      <c r="B20" s="8"/>
      <c r="C20" s="9" t="e">
        <f t="shared" si="0"/>
        <v>#NUM!</v>
      </c>
      <c r="D20" s="8">
        <v>1E-3</v>
      </c>
      <c r="E20" s="9">
        <f t="shared" si="1"/>
        <v>-995.52278461837966</v>
      </c>
    </row>
    <row r="21" spans="1:5">
      <c r="A21" s="7">
        <v>141376.73056280593</v>
      </c>
      <c r="B21" s="8"/>
      <c r="C21" s="9" t="e">
        <f t="shared" si="0"/>
        <v>#NUM!</v>
      </c>
      <c r="D21" s="8">
        <v>1E-3</v>
      </c>
      <c r="E21" s="9">
        <f t="shared" si="1"/>
        <v>-996.38677058723829</v>
      </c>
    </row>
    <row r="22" spans="1:5">
      <c r="A22" s="7">
        <v>152775.76715483741</v>
      </c>
      <c r="B22" s="8"/>
      <c r="C22" s="9" t="e">
        <f t="shared" si="0"/>
        <v>#NUM!</v>
      </c>
      <c r="D22" s="8">
        <v>1E-3</v>
      </c>
      <c r="E22" s="9">
        <f t="shared" si="1"/>
        <v>-996.32177486675789</v>
      </c>
    </row>
    <row r="23" spans="1:5">
      <c r="A23" s="7">
        <v>177796.29401407641</v>
      </c>
      <c r="B23" s="8"/>
      <c r="C23" s="9" t="e">
        <f t="shared" si="0"/>
        <v>#NUM!</v>
      </c>
      <c r="D23" s="8">
        <v>1E-3</v>
      </c>
      <c r="E23" s="9">
        <f t="shared" si="1"/>
        <v>-996.19464918071174</v>
      </c>
    </row>
    <row r="24" spans="1:5">
      <c r="A24" s="7">
        <v>191417.78428128391</v>
      </c>
      <c r="B24" s="8"/>
      <c r="C24" s="9" t="e">
        <f t="shared" si="0"/>
        <v>#NUM!</v>
      </c>
      <c r="D24" s="8">
        <v>1E-3</v>
      </c>
      <c r="E24" s="9">
        <f t="shared" si="1"/>
        <v>-996.1327741902727</v>
      </c>
    </row>
    <row r="25" spans="1:5">
      <c r="A25" s="7">
        <v>223679.20859835422</v>
      </c>
      <c r="B25" s="8"/>
      <c r="C25" s="9" t="e">
        <f t="shared" si="0"/>
        <v>#NUM!</v>
      </c>
      <c r="D25" s="8">
        <v>1E-3</v>
      </c>
      <c r="E25" s="9">
        <f t="shared" si="1"/>
        <v>-996.00222255825076</v>
      </c>
    </row>
    <row r="26" spans="1:5" ht="15.75" thickBot="1">
      <c r="A26" s="7">
        <v>227909.03978659227</v>
      </c>
      <c r="B26" s="10"/>
      <c r="C26" s="11" t="e">
        <f t="shared" si="0"/>
        <v>#NUM!</v>
      </c>
      <c r="D26" s="10">
        <v>0.12414855516951619</v>
      </c>
      <c r="E26" s="11">
        <f t="shared" si="1"/>
        <v>-7.8976876229930326E-5</v>
      </c>
    </row>
  </sheetData>
  <mergeCells count="2">
    <mergeCell ref="B2:C2"/>
    <mergeCell ref="D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Tamara Putois</dc:creator>
  <cp:lastModifiedBy>Tamara Putois</cp:lastModifiedBy>
  <dcterms:created xsi:type="dcterms:W3CDTF">2018-04-10T09:03:42Z</dcterms:created>
  <dcterms:modified xsi:type="dcterms:W3CDTF">2018-04-10T09:04:08Z</dcterms:modified>
</cp:coreProperties>
</file>