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bouzid\Desktop\Test\"/>
    </mc:Choice>
  </mc:AlternateContent>
  <bookViews>
    <workbookView xWindow="0" yWindow="0" windowWidth="28800" windowHeight="12135"/>
  </bookViews>
  <sheets>
    <sheet name="Feuil1" sheetId="1" r:id="rId1"/>
  </sheets>
  <externalReferences>
    <externalReference r:id="rId2"/>
    <externalReference r:id="rId3"/>
  </externalReferences>
  <definedNames>
    <definedName name="Description">[2]Offer_Description!#REF!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</calcChain>
</file>

<file path=xl/sharedStrings.xml><?xml version="1.0" encoding="utf-8"?>
<sst xmlns="http://schemas.openxmlformats.org/spreadsheetml/2006/main" count="20" uniqueCount="9">
  <si>
    <t>M</t>
  </si>
  <si>
    <t>FH</t>
  </si>
  <si>
    <t>S</t>
  </si>
  <si>
    <t>FF</t>
  </si>
  <si>
    <t xml:space="preserve">SI(ET(ET(0&lt;Z2 ; Z2&lt;4) ; (ou(I4="FF" ; I4="FH")); AC4*1,04;SI(OU(ET(ET(0&lt;Z2 ; Z2&lt;4) ; (Ou(I4="M" ; I4="T")) ;(ET(3&lt;Z2 ; Z2&lt;7) ;(ET(ET(6&lt;Z2 ; Z2&lt;11) ; (ou( I4="FF" ; I4="S")));AC4*1,05;SI(ET(ET(10&lt;Z2 ; Z2&lt;15) ; (Ou(I4="M" ; I4="S" ;I4="T")));AC4*1,09; SI(ET (10&lt;Z2 ; Z2&lt;15 ; I4="FF"); AC4*1,11;SI(ET(10&lt;Z2 ; Z2&lt;15 ; I4="FH");AC4*1,1;AC4*1,06))))))
</t>
  </si>
  <si>
    <t>Estimation 2</t>
  </si>
  <si>
    <t>Estimation 1</t>
  </si>
  <si>
    <t>Unités Vendues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</si>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</sst>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000000"/>
      <name val="Tahoma"/>
      <family val="2"/>
    </font>
    <font>
      <b/>
      <sz val="8"/>
      <color rgb="FFAA72D4"/>
      <name val="Tahoma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0" fontId="2" fillId="0" borderId="0" xfId="0" applyNumberFormat="1" applyFont="1" applyFill="1" applyBorder="1" applyAlignment="1">
      <alignment horizontal="right" vertical="center"/>
    </xf>
    <xf numFmtId="0" fontId="3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wrapText="1"/>
    </xf>
    <xf numFmtId="0" fontId="4" fillId="2" borderId="1" xfId="0" applyFont="1" applyFill="1" applyBorder="1" applyAlignment="1">
      <alignment horizontal="center" vertical="center" wrapText="1"/>
    </xf>
    <xf numFmtId="3" fontId="1" fillId="3" borderId="1" xfId="0" applyNumberFormat="1" applyFont="1" applyFill="1" applyBorder="1" applyAlignment="1">
      <alignment horizontal="center" vertical="center" wrapText="1"/>
    </xf>
    <xf numFmtId="49" fontId="3" fillId="4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bouzid/Desktop/Estimat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bouzid/Desktop/Synthese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Actives"/>
    </sheetNames>
    <sheetDataSet>
      <sheetData sheetId="0">
        <row r="4">
          <cell r="A4">
            <v>2015</v>
          </cell>
        </row>
      </sheetData>
      <sheetData sheetId="1">
        <row r="1">
          <cell r="A1" t="str">
            <v>CAMPAIGN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Actives"/>
      <sheetName val="Remarques Génèrales"/>
      <sheetName val="Anomalies des Prix"/>
      <sheetName val="Offer_Description"/>
      <sheetName val="Recommandations"/>
      <sheetName val="A venir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D3" sqref="D3"/>
    </sheetView>
  </sheetViews>
  <sheetFormatPr baseColWidth="10" defaultRowHeight="15" x14ac:dyDescent="0.25"/>
  <sheetData>
    <row r="1" spans="1:4" ht="30.75" thickBot="1" x14ac:dyDescent="0.3">
      <c r="A1" s="7" t="s">
        <v>8</v>
      </c>
      <c r="B1" s="6" t="s">
        <v>7</v>
      </c>
      <c r="C1" s="5" t="s">
        <v>6</v>
      </c>
      <c r="D1" s="5" t="s">
        <v>5</v>
      </c>
    </row>
    <row r="2" spans="1:4" x14ac:dyDescent="0.25">
      <c r="A2" s="3" t="s">
        <v>0</v>
      </c>
      <c r="B2" s="2">
        <v>0</v>
      </c>
      <c r="C2" s="1">
        <f>IFERROR(ROUND(B2*(VLOOKUP($H$1&amp;"-"&amp;$H$2,[1]Actives!#REF!,5,0)/VLOOKUP([1]Global!#REF!&amp;"-"&amp;[1]Global!#REF!,[1]Actives!#REF!,5,0)),0),0)</f>
        <v>0</v>
      </c>
      <c r="D2" s="4"/>
    </row>
    <row r="3" spans="1:4" ht="409.5" x14ac:dyDescent="0.25">
      <c r="A3" s="3" t="s">
        <v>0</v>
      </c>
      <c r="B3" s="2">
        <v>0</v>
      </c>
      <c r="C3" s="1">
        <f>IFERROR(ROUND(B3*(VLOOKUP($H$1&amp;"-"&amp;$H$2,[1]Actives!#REF!,5,0)/VLOOKUP([1]Global!#REF!&amp;"-"&amp;[1]Global!#REF!,[1]Actives!#REF!,5,0)),0),0)</f>
        <v>0</v>
      </c>
      <c r="D3" s="4" t="s">
        <v>4</v>
      </c>
    </row>
    <row r="4" spans="1:4" x14ac:dyDescent="0.25">
      <c r="A4" s="3" t="s">
        <v>0</v>
      </c>
      <c r="B4" s="2">
        <v>1</v>
      </c>
      <c r="C4" s="1">
        <f>IFERROR(ROUND(B4*(VLOOKUP($H$1&amp;"-"&amp;$H$2,[1]Actives!#REF!,5,0)/VLOOKUP([1]Global!#REF!&amp;"-"&amp;[1]Global!#REF!,[1]Actives!#REF!,5,0)),0),0)</f>
        <v>0</v>
      </c>
      <c r="D4" s="1"/>
    </row>
    <row r="5" spans="1:4" x14ac:dyDescent="0.25">
      <c r="A5" s="3" t="s">
        <v>0</v>
      </c>
      <c r="B5" s="2">
        <v>0</v>
      </c>
      <c r="C5" s="1">
        <f>IFERROR(ROUND(B5*(VLOOKUP($H$1&amp;"-"&amp;$H$2,[1]Actives!#REF!,5,0)/VLOOKUP([1]Global!#REF!&amp;"-"&amp;[1]Global!#REF!,[1]Actives!#REF!,5,0)),0),0)</f>
        <v>0</v>
      </c>
      <c r="D5" s="1"/>
    </row>
    <row r="6" spans="1:4" x14ac:dyDescent="0.25">
      <c r="A6" s="3" t="s">
        <v>0</v>
      </c>
      <c r="B6" s="2">
        <v>1</v>
      </c>
      <c r="C6" s="1">
        <f>IFERROR(ROUND(B6*(VLOOKUP($H$1&amp;"-"&amp;$H$2,[1]Actives!#REF!,5,0)/VLOOKUP([1]Global!#REF!&amp;"-"&amp;[1]Global!#REF!,[1]Actives!#REF!,5,0)),0),0)</f>
        <v>0</v>
      </c>
      <c r="D6" s="1"/>
    </row>
    <row r="7" spans="1:4" x14ac:dyDescent="0.25">
      <c r="A7" s="3" t="s">
        <v>0</v>
      </c>
      <c r="B7" s="2">
        <v>0</v>
      </c>
      <c r="C7" s="1">
        <f>IFERROR(ROUND(B7*(VLOOKUP($H$1&amp;"-"&amp;$H$2,[1]Actives!#REF!,5,0)/VLOOKUP([1]Global!#REF!&amp;"-"&amp;[1]Global!#REF!,[1]Actives!#REF!,5,0)),0),0)</f>
        <v>0</v>
      </c>
      <c r="D7" s="1"/>
    </row>
    <row r="8" spans="1:4" x14ac:dyDescent="0.25">
      <c r="A8" s="3" t="s">
        <v>1</v>
      </c>
      <c r="B8" s="2">
        <v>4</v>
      </c>
      <c r="C8" s="1">
        <f>IFERROR(ROUND(B8*(VLOOKUP($H$1&amp;"-"&amp;$H$2,[1]Actives!#REF!,5,0)/VLOOKUP([1]Global!#REF!&amp;"-"&amp;[1]Global!#REF!,[1]Actives!#REF!,5,0)),0),0)</f>
        <v>0</v>
      </c>
      <c r="D8" s="1"/>
    </row>
    <row r="9" spans="1:4" x14ac:dyDescent="0.25">
      <c r="A9" s="3" t="s">
        <v>0</v>
      </c>
      <c r="B9" s="2">
        <v>0</v>
      </c>
      <c r="C9" s="1">
        <f>IFERROR(ROUND(B9*(VLOOKUP($H$1&amp;"-"&amp;$H$2,[1]Actives!#REF!,5,0)/VLOOKUP([1]Global!#REF!&amp;"-"&amp;[1]Global!#REF!,[1]Actives!#REF!,5,0)),0),0)</f>
        <v>0</v>
      </c>
      <c r="D9" s="1"/>
    </row>
    <row r="10" spans="1:4" x14ac:dyDescent="0.25">
      <c r="A10" s="3" t="s">
        <v>3</v>
      </c>
      <c r="B10" s="2">
        <v>0</v>
      </c>
      <c r="C10" s="1">
        <f>IFERROR(ROUND(B10*(VLOOKUP($H$1&amp;"-"&amp;$H$2,[1]Actives!#REF!,5,0)/VLOOKUP([1]Global!#REF!&amp;"-"&amp;[1]Global!#REF!,[1]Actives!#REF!,5,0)),0),0)</f>
        <v>0</v>
      </c>
      <c r="D10" s="1"/>
    </row>
    <row r="11" spans="1:4" x14ac:dyDescent="0.25">
      <c r="A11" s="3" t="s">
        <v>0</v>
      </c>
      <c r="B11" s="2">
        <v>116</v>
      </c>
      <c r="C11" s="1">
        <f>IFERROR(ROUND(B11*(VLOOKUP($H$1&amp;"-"&amp;$H$2,[1]Actives!#REF!,5,0)/VLOOKUP([1]Global!#REF!&amp;"-"&amp;[1]Global!#REF!,[1]Actives!#REF!,5,0)),0),0)</f>
        <v>0</v>
      </c>
      <c r="D11" s="1"/>
    </row>
    <row r="12" spans="1:4" x14ac:dyDescent="0.25">
      <c r="A12" s="3" t="s">
        <v>1</v>
      </c>
      <c r="B12" s="2">
        <v>0</v>
      </c>
      <c r="C12" s="1">
        <f>IFERROR(ROUND(B12*(VLOOKUP($H$1&amp;"-"&amp;$H$2,[1]Actives!#REF!,5,0)/VLOOKUP([1]Global!#REF!&amp;"-"&amp;[1]Global!#REF!,[1]Actives!#REF!,5,0)),0),0)</f>
        <v>0</v>
      </c>
      <c r="D12" s="1"/>
    </row>
    <row r="13" spans="1:4" x14ac:dyDescent="0.25">
      <c r="A13" s="3" t="s">
        <v>0</v>
      </c>
      <c r="B13" s="2">
        <v>11</v>
      </c>
      <c r="C13" s="1">
        <f>IFERROR(ROUND(B13*(VLOOKUP($H$1&amp;"-"&amp;$H$2,[1]Actives!#REF!,5,0)/VLOOKUP([1]Global!#REF!&amp;"-"&amp;[1]Global!#REF!,[1]Actives!#REF!,5,0)),0),0)</f>
        <v>0</v>
      </c>
      <c r="D13" s="1"/>
    </row>
    <row r="14" spans="1:4" x14ac:dyDescent="0.25">
      <c r="A14" s="3" t="s">
        <v>2</v>
      </c>
      <c r="B14" s="2">
        <v>66</v>
      </c>
      <c r="C14" s="1">
        <f>IFERROR(ROUND(B14*(VLOOKUP($H$1&amp;"-"&amp;$H$2,[1]Actives!#REF!,5,0)/VLOOKUP([1]Global!#REF!&amp;"-"&amp;[1]Global!#REF!,[1]Actives!#REF!,5,0)),0),0)</f>
        <v>0</v>
      </c>
      <c r="D14" s="1"/>
    </row>
    <row r="15" spans="1:4" x14ac:dyDescent="0.25">
      <c r="A15" s="3" t="s">
        <v>1</v>
      </c>
      <c r="B15" s="2">
        <v>64</v>
      </c>
      <c r="C15" s="1">
        <f>IFERROR(ROUND(B15*(VLOOKUP($H$1&amp;"-"&amp;$H$2,[1]Actives!#REF!,5,0)/VLOOKUP([1]Global!#REF!&amp;"-"&amp;[1]Global!#REF!,[1]Actives!#REF!,5,0)),0),0)</f>
        <v>0</v>
      </c>
      <c r="D15" s="1"/>
    </row>
    <row r="16" spans="1:4" x14ac:dyDescent="0.25">
      <c r="A16" s="3" t="s">
        <v>0</v>
      </c>
      <c r="B16" s="2">
        <v>0</v>
      </c>
      <c r="C16" s="1">
        <f>IFERROR(ROUND(B16*(VLOOKUP($H$1&amp;"-"&amp;$H$2,[1]Actives!#REF!,5,0)/VLOOKUP([1]Global!#REF!&amp;"-"&amp;[1]Global!#REF!,[1]Actives!#REF!,5,0)),0),0)</f>
        <v>0</v>
      </c>
      <c r="D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Montassar Bouzid</dc:creator>
  <cp:lastModifiedBy>Montassar Bouzid</cp:lastModifiedBy>
  <dcterms:created xsi:type="dcterms:W3CDTF">2018-04-10T13:43:17Z</dcterms:created>
  <dcterms:modified xsi:type="dcterms:W3CDTF">2018-04-10T13:43:37Z</dcterms:modified>
</cp:coreProperties>
</file>