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650" activeTab="1"/>
  </bookViews>
  <sheets>
    <sheet name="Calculation" sheetId="4" r:id="rId1"/>
    <sheet name="Calculation après" sheetId="3" r:id="rId2"/>
  </sheets>
  <calcPr calcId="162913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1" i="3" l="1"/>
  <c r="BB1" i="3"/>
  <c r="AP1" i="3"/>
  <c r="AD1" i="3"/>
  <c r="W1" i="3"/>
  <c r="P1" i="3"/>
  <c r="X15" i="3"/>
  <c r="W15" i="3"/>
  <c r="AJ15" i="3"/>
  <c r="AV15" i="3"/>
  <c r="Y15" i="3"/>
  <c r="AK15" i="3"/>
  <c r="AW15" i="3"/>
  <c r="Z15" i="3"/>
  <c r="AL15" i="3"/>
  <c r="AX15" i="3"/>
  <c r="AA15" i="3"/>
  <c r="AM15" i="3"/>
  <c r="AY15" i="3"/>
  <c r="AB15" i="3"/>
  <c r="AN15" i="3"/>
  <c r="AZ15" i="3"/>
  <c r="BD15" i="3"/>
  <c r="BE15" i="3"/>
  <c r="Q15" i="3"/>
  <c r="P15" i="3"/>
  <c r="AD15" i="3"/>
  <c r="AP15" i="3"/>
  <c r="R15" i="3"/>
  <c r="AE15" i="3"/>
  <c r="AQ15" i="3"/>
  <c r="S15" i="3"/>
  <c r="AF15" i="3"/>
  <c r="AR15" i="3"/>
  <c r="T15" i="3"/>
  <c r="AG15" i="3"/>
  <c r="AS15" i="3"/>
  <c r="U15" i="3"/>
  <c r="AH15" i="3"/>
  <c r="AT15" i="3"/>
  <c r="BB15" i="3"/>
  <c r="BC15" i="3"/>
  <c r="X14" i="3"/>
  <c r="W14" i="3"/>
  <c r="AJ14" i="3"/>
  <c r="AV14" i="3"/>
  <c r="Y14" i="3"/>
  <c r="AK14" i="3"/>
  <c r="AW14" i="3"/>
  <c r="Z14" i="3"/>
  <c r="AL14" i="3"/>
  <c r="AX14" i="3"/>
  <c r="AA14" i="3"/>
  <c r="AM14" i="3"/>
  <c r="AY14" i="3"/>
  <c r="AB14" i="3"/>
  <c r="AN14" i="3"/>
  <c r="AZ14" i="3"/>
  <c r="BD14" i="3"/>
  <c r="BE14" i="3"/>
  <c r="Q14" i="3"/>
  <c r="P14" i="3"/>
  <c r="AD14" i="3"/>
  <c r="AP14" i="3"/>
  <c r="R14" i="3"/>
  <c r="AE14" i="3"/>
  <c r="AQ14" i="3"/>
  <c r="S14" i="3"/>
  <c r="AF14" i="3"/>
  <c r="AR14" i="3"/>
  <c r="T14" i="3"/>
  <c r="AG14" i="3"/>
  <c r="AS14" i="3"/>
  <c r="U14" i="3"/>
  <c r="AH14" i="3"/>
  <c r="AT14" i="3"/>
  <c r="BB14" i="3"/>
  <c r="BC14" i="3"/>
  <c r="X13" i="3"/>
  <c r="W13" i="3"/>
  <c r="AJ13" i="3"/>
  <c r="AV13" i="3"/>
  <c r="Y13" i="3"/>
  <c r="AK13" i="3"/>
  <c r="AW13" i="3"/>
  <c r="Z13" i="3"/>
  <c r="AL13" i="3"/>
  <c r="AX13" i="3"/>
  <c r="AA13" i="3"/>
  <c r="AM13" i="3"/>
  <c r="AY13" i="3"/>
  <c r="AB13" i="3"/>
  <c r="AN13" i="3"/>
  <c r="AZ13" i="3"/>
  <c r="BD13" i="3"/>
  <c r="BE13" i="3"/>
  <c r="Q13" i="3"/>
  <c r="P13" i="3"/>
  <c r="AD13" i="3"/>
  <c r="AP13" i="3"/>
  <c r="R13" i="3"/>
  <c r="AE13" i="3"/>
  <c r="AQ13" i="3"/>
  <c r="S13" i="3"/>
  <c r="AF13" i="3"/>
  <c r="AR13" i="3"/>
  <c r="T13" i="3"/>
  <c r="AG13" i="3"/>
  <c r="AS13" i="3"/>
  <c r="U13" i="3"/>
  <c r="AH13" i="3"/>
  <c r="AT13" i="3"/>
  <c r="BB13" i="3"/>
  <c r="BC13" i="3"/>
  <c r="X12" i="3"/>
  <c r="W12" i="3"/>
  <c r="AJ12" i="3"/>
  <c r="AV12" i="3"/>
  <c r="Y12" i="3"/>
  <c r="AK12" i="3"/>
  <c r="AW12" i="3"/>
  <c r="Z12" i="3"/>
  <c r="AL12" i="3"/>
  <c r="AX12" i="3"/>
  <c r="AA12" i="3"/>
  <c r="AM12" i="3"/>
  <c r="AY12" i="3"/>
  <c r="AB12" i="3"/>
  <c r="AN12" i="3"/>
  <c r="AZ12" i="3"/>
  <c r="BD12" i="3"/>
  <c r="BE12" i="3"/>
  <c r="Q12" i="3"/>
  <c r="P12" i="3"/>
  <c r="AD12" i="3"/>
  <c r="AP12" i="3"/>
  <c r="R12" i="3"/>
  <c r="AE12" i="3"/>
  <c r="AQ12" i="3"/>
  <c r="S12" i="3"/>
  <c r="AF12" i="3"/>
  <c r="AR12" i="3"/>
  <c r="T12" i="3"/>
  <c r="AG12" i="3"/>
  <c r="AS12" i="3"/>
  <c r="U12" i="3"/>
  <c r="AH12" i="3"/>
  <c r="AT12" i="3"/>
  <c r="BB12" i="3"/>
  <c r="BC12" i="3"/>
  <c r="X11" i="3"/>
  <c r="W11" i="3"/>
  <c r="AJ11" i="3"/>
  <c r="AV11" i="3"/>
  <c r="Y11" i="3"/>
  <c r="AK11" i="3"/>
  <c r="AW11" i="3"/>
  <c r="Z11" i="3"/>
  <c r="AL11" i="3"/>
  <c r="AX11" i="3"/>
  <c r="AA11" i="3"/>
  <c r="AM11" i="3"/>
  <c r="AY11" i="3"/>
  <c r="AB11" i="3"/>
  <c r="AN11" i="3"/>
  <c r="AZ11" i="3"/>
  <c r="BD11" i="3"/>
  <c r="BE11" i="3"/>
  <c r="Q11" i="3"/>
  <c r="P11" i="3"/>
  <c r="AD11" i="3"/>
  <c r="AP11" i="3"/>
  <c r="R11" i="3"/>
  <c r="AE11" i="3"/>
  <c r="AQ11" i="3"/>
  <c r="S11" i="3"/>
  <c r="AF11" i="3"/>
  <c r="AR11" i="3"/>
  <c r="T11" i="3"/>
  <c r="AG11" i="3"/>
  <c r="AS11" i="3"/>
  <c r="U11" i="3"/>
  <c r="AH11" i="3"/>
  <c r="AT11" i="3"/>
  <c r="BB11" i="3"/>
  <c r="BC11" i="3"/>
  <c r="X10" i="3"/>
  <c r="W10" i="3"/>
  <c r="AJ10" i="3"/>
  <c r="AV10" i="3"/>
  <c r="Y10" i="3"/>
  <c r="AK10" i="3"/>
  <c r="AW10" i="3"/>
  <c r="Z10" i="3"/>
  <c r="AL10" i="3"/>
  <c r="AX10" i="3"/>
  <c r="AA10" i="3"/>
  <c r="AM10" i="3"/>
  <c r="AY10" i="3"/>
  <c r="AB10" i="3"/>
  <c r="AN10" i="3"/>
  <c r="AZ10" i="3"/>
  <c r="BD10" i="3"/>
  <c r="BE10" i="3"/>
  <c r="Q10" i="3"/>
  <c r="P10" i="3"/>
  <c r="AD10" i="3"/>
  <c r="AP10" i="3"/>
  <c r="R10" i="3"/>
  <c r="AE10" i="3"/>
  <c r="AQ10" i="3"/>
  <c r="S10" i="3"/>
  <c r="AF10" i="3"/>
  <c r="AR10" i="3"/>
  <c r="T10" i="3"/>
  <c r="AG10" i="3"/>
  <c r="AS10" i="3"/>
  <c r="U10" i="3"/>
  <c r="AH10" i="3"/>
  <c r="AT10" i="3"/>
  <c r="BB10" i="3"/>
  <c r="BC10" i="3"/>
  <c r="X9" i="3"/>
  <c r="W9" i="3"/>
  <c r="AJ9" i="3"/>
  <c r="AV9" i="3"/>
  <c r="Y9" i="3"/>
  <c r="AK9" i="3"/>
  <c r="AW9" i="3"/>
  <c r="Z9" i="3"/>
  <c r="AL9" i="3"/>
  <c r="AX9" i="3"/>
  <c r="AA9" i="3"/>
  <c r="AM9" i="3"/>
  <c r="AY9" i="3"/>
  <c r="AB9" i="3"/>
  <c r="AN9" i="3"/>
  <c r="AZ9" i="3"/>
  <c r="BD9" i="3"/>
  <c r="BE9" i="3"/>
  <c r="Q9" i="3"/>
  <c r="P9" i="3"/>
  <c r="AD9" i="3"/>
  <c r="AP9" i="3"/>
  <c r="R9" i="3"/>
  <c r="AE9" i="3"/>
  <c r="AQ9" i="3"/>
  <c r="S9" i="3"/>
  <c r="AF9" i="3"/>
  <c r="AR9" i="3"/>
  <c r="T9" i="3"/>
  <c r="AG9" i="3"/>
  <c r="AS9" i="3"/>
  <c r="U9" i="3"/>
  <c r="AH9" i="3"/>
  <c r="AT9" i="3"/>
  <c r="BB9" i="3"/>
  <c r="BC9" i="3"/>
  <c r="X8" i="3"/>
  <c r="W8" i="3"/>
  <c r="AJ8" i="3"/>
  <c r="AV8" i="3"/>
  <c r="Y8" i="3"/>
  <c r="AK8" i="3"/>
  <c r="AW8" i="3"/>
  <c r="Z8" i="3"/>
  <c r="AL8" i="3"/>
  <c r="AX8" i="3"/>
  <c r="AA8" i="3"/>
  <c r="AM8" i="3"/>
  <c r="AY8" i="3"/>
  <c r="AB8" i="3"/>
  <c r="AN8" i="3"/>
  <c r="AZ8" i="3"/>
  <c r="BD8" i="3"/>
  <c r="BE8" i="3"/>
  <c r="Q8" i="3"/>
  <c r="P8" i="3"/>
  <c r="AD8" i="3"/>
  <c r="AP8" i="3"/>
  <c r="R8" i="3"/>
  <c r="AE8" i="3"/>
  <c r="AQ8" i="3"/>
  <c r="S8" i="3"/>
  <c r="AF8" i="3"/>
  <c r="AR8" i="3"/>
  <c r="T8" i="3"/>
  <c r="AG8" i="3"/>
  <c r="AS8" i="3"/>
  <c r="U8" i="3"/>
  <c r="AH8" i="3"/>
  <c r="AT8" i="3"/>
  <c r="BB8" i="3"/>
  <c r="BC8" i="3"/>
  <c r="X7" i="3"/>
  <c r="W7" i="3"/>
  <c r="AJ7" i="3"/>
  <c r="AV7" i="3"/>
  <c r="Y7" i="3"/>
  <c r="AK7" i="3"/>
  <c r="AW7" i="3"/>
  <c r="Z7" i="3"/>
  <c r="AL7" i="3"/>
  <c r="AX7" i="3"/>
  <c r="AA7" i="3"/>
  <c r="AM7" i="3"/>
  <c r="AY7" i="3"/>
  <c r="AB7" i="3"/>
  <c r="AN7" i="3"/>
  <c r="AZ7" i="3"/>
  <c r="BD7" i="3"/>
  <c r="BE7" i="3"/>
  <c r="Q7" i="3"/>
  <c r="P7" i="3"/>
  <c r="AD7" i="3"/>
  <c r="AP7" i="3"/>
  <c r="R7" i="3"/>
  <c r="AE7" i="3"/>
  <c r="AQ7" i="3"/>
  <c r="S7" i="3"/>
  <c r="AF7" i="3"/>
  <c r="AR7" i="3"/>
  <c r="T7" i="3"/>
  <c r="AG7" i="3"/>
  <c r="AS7" i="3"/>
  <c r="U7" i="3"/>
  <c r="AH7" i="3"/>
  <c r="AT7" i="3"/>
  <c r="BB7" i="3"/>
  <c r="BC7" i="3"/>
  <c r="X6" i="3"/>
  <c r="W6" i="3"/>
  <c r="AJ6" i="3"/>
  <c r="AV6" i="3"/>
  <c r="Y6" i="3"/>
  <c r="AK6" i="3"/>
  <c r="AW6" i="3"/>
  <c r="Z6" i="3"/>
  <c r="AL6" i="3"/>
  <c r="AX6" i="3"/>
  <c r="AA6" i="3"/>
  <c r="AM6" i="3"/>
  <c r="AY6" i="3"/>
  <c r="AB6" i="3"/>
  <c r="AN6" i="3"/>
  <c r="AZ6" i="3"/>
  <c r="BD6" i="3"/>
  <c r="BE6" i="3"/>
  <c r="Q6" i="3"/>
  <c r="P6" i="3"/>
  <c r="AD6" i="3"/>
  <c r="AP6" i="3"/>
  <c r="R6" i="3"/>
  <c r="AE6" i="3"/>
  <c r="AQ6" i="3"/>
  <c r="S6" i="3"/>
  <c r="AF6" i="3"/>
  <c r="AR6" i="3"/>
  <c r="T6" i="3"/>
  <c r="AG6" i="3"/>
  <c r="AS6" i="3"/>
  <c r="U6" i="3"/>
  <c r="AH6" i="3"/>
  <c r="AT6" i="3"/>
  <c r="BB6" i="3"/>
  <c r="BC6" i="3"/>
  <c r="X5" i="3"/>
  <c r="W5" i="3"/>
  <c r="AJ5" i="3"/>
  <c r="AV5" i="3"/>
  <c r="Y5" i="3"/>
  <c r="AK5" i="3"/>
  <c r="AW5" i="3"/>
  <c r="Z5" i="3"/>
  <c r="AL5" i="3"/>
  <c r="AX5" i="3"/>
  <c r="AA5" i="3"/>
  <c r="AM5" i="3"/>
  <c r="AY5" i="3"/>
  <c r="AB5" i="3"/>
  <c r="AN5" i="3"/>
  <c r="AZ5" i="3"/>
  <c r="BD5" i="3"/>
  <c r="BE5" i="3"/>
  <c r="Q5" i="3"/>
  <c r="P5" i="3"/>
  <c r="AD5" i="3"/>
  <c r="AP5" i="3"/>
  <c r="R5" i="3"/>
  <c r="AE5" i="3"/>
  <c r="AQ5" i="3"/>
  <c r="S5" i="3"/>
  <c r="AF5" i="3"/>
  <c r="AR5" i="3"/>
  <c r="T5" i="3"/>
  <c r="AG5" i="3"/>
  <c r="AS5" i="3"/>
  <c r="U5" i="3"/>
  <c r="AH5" i="3"/>
  <c r="AT5" i="3"/>
  <c r="BB5" i="3"/>
  <c r="BC5" i="3"/>
  <c r="X4" i="3"/>
  <c r="W4" i="3"/>
  <c r="AJ4" i="3"/>
  <c r="AV4" i="3"/>
  <c r="Y4" i="3"/>
  <c r="AK4" i="3"/>
  <c r="AW4" i="3"/>
  <c r="Z4" i="3"/>
  <c r="AL4" i="3"/>
  <c r="AX4" i="3"/>
  <c r="AA4" i="3"/>
  <c r="AM4" i="3"/>
  <c r="AY4" i="3"/>
  <c r="AB4" i="3"/>
  <c r="AN4" i="3"/>
  <c r="AZ4" i="3"/>
  <c r="BD4" i="3"/>
  <c r="BE4" i="3"/>
  <c r="Q4" i="3"/>
  <c r="P4" i="3"/>
  <c r="AD4" i="3"/>
  <c r="AP4" i="3"/>
  <c r="R4" i="3"/>
  <c r="AE4" i="3"/>
  <c r="AQ4" i="3"/>
  <c r="S4" i="3"/>
  <c r="AF4" i="3"/>
  <c r="AR4" i="3"/>
  <c r="T4" i="3"/>
  <c r="AG4" i="3"/>
  <c r="AS4" i="3"/>
  <c r="U4" i="3"/>
  <c r="AH4" i="3"/>
  <c r="AT4" i="3"/>
  <c r="BB4" i="3"/>
  <c r="BC4" i="3"/>
  <c r="X3" i="3"/>
  <c r="W3" i="3"/>
  <c r="AJ3" i="3"/>
  <c r="AV3" i="3"/>
  <c r="Y3" i="3"/>
  <c r="AK3" i="3"/>
  <c r="AW3" i="3"/>
  <c r="Z3" i="3"/>
  <c r="AL3" i="3"/>
  <c r="AX3" i="3"/>
  <c r="AA3" i="3"/>
  <c r="AM3" i="3"/>
  <c r="AY3" i="3"/>
  <c r="AB3" i="3"/>
  <c r="AN3" i="3"/>
  <c r="AZ3" i="3"/>
  <c r="BD3" i="3"/>
  <c r="BE3" i="3"/>
  <c r="Q3" i="3"/>
  <c r="P3" i="3"/>
  <c r="AD3" i="3"/>
  <c r="AP3" i="3"/>
  <c r="R3" i="3"/>
  <c r="AE3" i="3"/>
  <c r="AQ3" i="3"/>
  <c r="S3" i="3"/>
  <c r="AF3" i="3"/>
  <c r="AR3" i="3"/>
  <c r="T3" i="3"/>
  <c r="AG3" i="3"/>
  <c r="AS3" i="3"/>
  <c r="U3" i="3"/>
  <c r="AH3" i="3"/>
  <c r="AT3" i="3"/>
  <c r="BB3" i="3"/>
  <c r="BC3" i="3"/>
  <c r="X2" i="3"/>
  <c r="W2" i="3"/>
  <c r="AJ2" i="3"/>
  <c r="AV2" i="3"/>
  <c r="Y2" i="3"/>
  <c r="AK2" i="3"/>
  <c r="AW2" i="3"/>
  <c r="Z2" i="3"/>
  <c r="AL2" i="3"/>
  <c r="AX2" i="3"/>
  <c r="AA2" i="3"/>
  <c r="AM2" i="3"/>
  <c r="AY2" i="3"/>
  <c r="AB2" i="3"/>
  <c r="AN2" i="3"/>
  <c r="AZ2" i="3"/>
  <c r="BD2" i="3"/>
  <c r="BE2" i="3"/>
  <c r="Q2" i="3"/>
  <c r="P2" i="3"/>
  <c r="AD2" i="3"/>
  <c r="AP2" i="3"/>
  <c r="R2" i="3"/>
  <c r="AE2" i="3"/>
  <c r="AQ2" i="3"/>
  <c r="S2" i="3"/>
  <c r="AF2" i="3"/>
  <c r="AR2" i="3"/>
  <c r="T2" i="3"/>
  <c r="AG2" i="3"/>
  <c r="AS2" i="3"/>
  <c r="U2" i="3"/>
  <c r="AH2" i="3"/>
  <c r="AT2" i="3"/>
  <c r="BB2" i="3"/>
  <c r="BC2" i="3"/>
  <c r="X1" i="3"/>
  <c r="AJ1" i="3"/>
  <c r="AV1" i="3"/>
  <c r="Y1" i="3"/>
  <c r="AK1" i="3"/>
  <c r="AW1" i="3"/>
  <c r="Z1" i="3"/>
  <c r="AL1" i="3"/>
  <c r="AX1" i="3"/>
  <c r="AA1" i="3"/>
  <c r="AM1" i="3"/>
  <c r="AY1" i="3"/>
  <c r="AB1" i="3"/>
  <c r="AN1" i="3"/>
  <c r="AZ1" i="3"/>
  <c r="BD1" i="3"/>
  <c r="BE1" i="3"/>
  <c r="Q1" i="3"/>
  <c r="R1" i="3"/>
  <c r="AE1" i="3"/>
  <c r="AQ1" i="3"/>
  <c r="S1" i="3"/>
  <c r="AF1" i="3"/>
  <c r="AR1" i="3"/>
  <c r="T1" i="3"/>
  <c r="AG1" i="3"/>
  <c r="AS1" i="3"/>
  <c r="U1" i="3"/>
  <c r="AH1" i="3"/>
  <c r="AT1" i="3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15"/>
  <sheetViews>
    <sheetView topLeftCell="G1" workbookViewId="0">
      <selection activeCell="E18" sqref="E18"/>
    </sheetView>
  </sheetViews>
  <sheetFormatPr baseColWidth="10" defaultRowHeight="15" x14ac:dyDescent="0.25"/>
  <sheetData>
    <row r="1" spans="2:14" x14ac:dyDescent="0.25">
      <c r="B1">
        <v>1.208464274614083</v>
      </c>
      <c r="C1">
        <v>1.1947764664479721</v>
      </c>
      <c r="D1">
        <v>1.1850359077704877</v>
      </c>
      <c r="E1">
        <v>1.1965679034935239</v>
      </c>
      <c r="F1">
        <v>1.1943936170212766</v>
      </c>
      <c r="G1">
        <v>1.2000411551603696</v>
      </c>
      <c r="I1">
        <v>1.1294225558224045</v>
      </c>
      <c r="J1">
        <v>1.1308352947769558</v>
      </c>
      <c r="K1">
        <v>1.1225897542163936</v>
      </c>
      <c r="L1">
        <v>1.1231421460410311</v>
      </c>
      <c r="M1">
        <v>1.125014966580506</v>
      </c>
      <c r="N1">
        <v>1.1290943308451926</v>
      </c>
    </row>
    <row r="2" spans="2:14" x14ac:dyDescent="0.25">
      <c r="B2">
        <v>1.216262841635976</v>
      </c>
      <c r="C2">
        <v>1.2244043053321787</v>
      </c>
      <c r="D2">
        <v>1.2059406841109312</v>
      </c>
      <c r="E2">
        <v>1.2169751544155905</v>
      </c>
      <c r="F2">
        <v>1.2163326490215742</v>
      </c>
      <c r="G2">
        <v>1.220044276974104</v>
      </c>
      <c r="I2">
        <v>1.1439874733253887</v>
      </c>
      <c r="J2">
        <v>1.1419226078279188</v>
      </c>
      <c r="K2">
        <v>1.13612013212313</v>
      </c>
      <c r="L2">
        <v>1.1430050733198971</v>
      </c>
      <c r="M2">
        <v>1.1388575958609755</v>
      </c>
      <c r="N2">
        <v>1.1399848175670499</v>
      </c>
    </row>
    <row r="3" spans="2:14" x14ac:dyDescent="0.25">
      <c r="B3">
        <v>1.1997612447109072</v>
      </c>
      <c r="C3">
        <v>1.1979561813549136</v>
      </c>
      <c r="D3">
        <v>1.2001598969552953</v>
      </c>
      <c r="E3">
        <v>1.1915779522031662</v>
      </c>
      <c r="F3">
        <v>1.201853256902834</v>
      </c>
      <c r="G3">
        <v>1.1997151540957611</v>
      </c>
      <c r="I3">
        <v>1.1142062303649551</v>
      </c>
      <c r="J3">
        <v>1.1166230481959598</v>
      </c>
      <c r="K3">
        <v>1.1138574072572021</v>
      </c>
      <c r="L3">
        <v>1.1198792423862178</v>
      </c>
      <c r="M3">
        <v>1.1235205842998972</v>
      </c>
      <c r="N3">
        <v>1.1137229376391489</v>
      </c>
    </row>
    <row r="4" spans="2:14" x14ac:dyDescent="0.25">
      <c r="B4">
        <v>1.1777623433770883</v>
      </c>
      <c r="C4">
        <v>1.1512304483098315</v>
      </c>
      <c r="D4">
        <v>1.1560048192771084</v>
      </c>
      <c r="E4">
        <v>1.1593693549774506</v>
      </c>
      <c r="F4">
        <v>1.1534242179626666</v>
      </c>
      <c r="G4">
        <v>1.1570060709150303</v>
      </c>
      <c r="I4">
        <v>1.1130909613450208</v>
      </c>
      <c r="J4">
        <v>1.1030778877347946</v>
      </c>
      <c r="K4">
        <v>1.0987678773887741</v>
      </c>
      <c r="L4">
        <v>1.1002567885046166</v>
      </c>
      <c r="M4">
        <v>1.1013236371604456</v>
      </c>
      <c r="N4">
        <v>1.1019888405846712</v>
      </c>
    </row>
    <row r="5" spans="2:14" x14ac:dyDescent="0.25">
      <c r="B5">
        <v>1.2004551754907047</v>
      </c>
      <c r="C5">
        <v>1.1771862109755415</v>
      </c>
      <c r="D5">
        <v>1.181161154702687</v>
      </c>
      <c r="E5">
        <v>1.1741575407956808</v>
      </c>
      <c r="F5">
        <v>1.1697010623929895</v>
      </c>
      <c r="G5">
        <v>1.1630980731760121</v>
      </c>
      <c r="I5">
        <v>1.1248241788533988</v>
      </c>
      <c r="J5">
        <v>1.1199926601360697</v>
      </c>
      <c r="K5">
        <v>1.1187545103366303</v>
      </c>
      <c r="L5">
        <v>1.1148359486447932</v>
      </c>
      <c r="M5">
        <v>1.1152469577666428</v>
      </c>
      <c r="N5">
        <v>1.0974195947984868</v>
      </c>
    </row>
    <row r="6" spans="2:14" x14ac:dyDescent="0.25">
      <c r="B6">
        <v>1.1917684785201283</v>
      </c>
      <c r="C6">
        <v>1.1923639393499958</v>
      </c>
      <c r="D6">
        <v>1.1861687712043041</v>
      </c>
      <c r="E6">
        <v>1.1858385488762935</v>
      </c>
      <c r="F6">
        <v>1.1920244245143563</v>
      </c>
      <c r="G6">
        <v>1.1899473991817651</v>
      </c>
      <c r="I6">
        <v>1.1163200198873051</v>
      </c>
      <c r="J6">
        <v>1.1244204874133326</v>
      </c>
      <c r="K6">
        <v>1.1163108276722586</v>
      </c>
      <c r="L6">
        <v>1.1163640412841802</v>
      </c>
      <c r="M6">
        <v>1.1193673301667342</v>
      </c>
      <c r="N6">
        <v>1.1185410970369958</v>
      </c>
    </row>
    <row r="7" spans="2:14" x14ac:dyDescent="0.25">
      <c r="B7">
        <v>1.2134070474166239</v>
      </c>
      <c r="C7">
        <v>1.2174899002843789</v>
      </c>
      <c r="D7">
        <v>1.2190795925310705</v>
      </c>
      <c r="E7">
        <v>1.2355069952954041</v>
      </c>
      <c r="F7">
        <v>1.2260268768324221</v>
      </c>
      <c r="G7">
        <v>1.23017466934445</v>
      </c>
      <c r="I7">
        <v>1.1285692629954247</v>
      </c>
      <c r="J7">
        <v>1.1273532821730248</v>
      </c>
      <c r="K7">
        <v>1.1370374223979467</v>
      </c>
      <c r="L7">
        <v>1.140695176723296</v>
      </c>
      <c r="M7">
        <v>1.1439199535719529</v>
      </c>
      <c r="N7">
        <v>1.1455124392036111</v>
      </c>
    </row>
    <row r="8" spans="2:14" x14ac:dyDescent="0.25">
      <c r="B8">
        <v>1.2106354484435662</v>
      </c>
      <c r="C8">
        <v>1.2183819336971571</v>
      </c>
      <c r="D8">
        <v>1.20773668475943</v>
      </c>
      <c r="E8">
        <v>1.215359016588281</v>
      </c>
      <c r="F8">
        <v>1.2097520293321409</v>
      </c>
      <c r="G8">
        <v>1.2093211610074741</v>
      </c>
      <c r="I8">
        <v>1.1411045554252521</v>
      </c>
      <c r="J8">
        <v>1.1496839335956055</v>
      </c>
      <c r="K8">
        <v>1.1494775795843841</v>
      </c>
      <c r="L8">
        <v>1.1502646084650263</v>
      </c>
      <c r="M8">
        <v>1.1369225778414342</v>
      </c>
      <c r="N8">
        <v>1.1400682543759861</v>
      </c>
    </row>
    <row r="9" spans="2:14" x14ac:dyDescent="0.25">
      <c r="B9">
        <v>1.2414735467849507</v>
      </c>
      <c r="C9">
        <v>1.2229428903475033</v>
      </c>
      <c r="D9">
        <v>1.2186782688535536</v>
      </c>
      <c r="E9">
        <v>1.2215937316774159</v>
      </c>
      <c r="F9">
        <v>1.2086440257916409</v>
      </c>
      <c r="G9">
        <v>1.215554355954177</v>
      </c>
      <c r="I9">
        <v>1.1668538077710593</v>
      </c>
      <c r="J9">
        <v>1.1494014192593127</v>
      </c>
      <c r="K9">
        <v>1.1611075882477278</v>
      </c>
      <c r="L9">
        <v>1.1517324713772166</v>
      </c>
      <c r="M9">
        <v>1.1439290421659793</v>
      </c>
      <c r="N9">
        <v>1.1509172199873987</v>
      </c>
    </row>
    <row r="10" spans="2:14" x14ac:dyDescent="0.25">
      <c r="B10">
        <v>1.2150661647129923</v>
      </c>
      <c r="C10">
        <v>1.1828645419348223</v>
      </c>
      <c r="D10">
        <v>1.1938253035726452</v>
      </c>
      <c r="E10">
        <v>1.1879801572794446</v>
      </c>
      <c r="F10">
        <v>1.2050598404074424</v>
      </c>
      <c r="G10">
        <v>1.1916884325516079</v>
      </c>
      <c r="I10">
        <v>1.1291908207450034</v>
      </c>
      <c r="J10">
        <v>1.1106251499033566</v>
      </c>
      <c r="K10">
        <v>1.1140653498663877</v>
      </c>
      <c r="L10">
        <v>1.1178218452199873</v>
      </c>
      <c r="M10">
        <v>1.1166281755196306</v>
      </c>
      <c r="N10">
        <v>1.1211931862560622</v>
      </c>
    </row>
    <row r="11" spans="2:14" x14ac:dyDescent="0.25">
      <c r="B11">
        <v>1.2877220100027567</v>
      </c>
      <c r="C11">
        <v>1.2805649001759003</v>
      </c>
      <c r="D11">
        <v>1.2755223272847227</v>
      </c>
      <c r="E11">
        <v>1.2782873491884843</v>
      </c>
      <c r="F11">
        <v>1.2757114234898321</v>
      </c>
      <c r="G11">
        <v>1.2666401054444139</v>
      </c>
      <c r="I11">
        <v>1.1808327174180833</v>
      </c>
      <c r="J11">
        <v>1.1801965678187178</v>
      </c>
      <c r="K11">
        <v>1.1723269728559909</v>
      </c>
      <c r="L11">
        <v>1.1751215432807471</v>
      </c>
      <c r="M11">
        <v>1.1820687407449393</v>
      </c>
      <c r="N11">
        <v>1.1732394565926432</v>
      </c>
    </row>
    <row r="12" spans="2:14" x14ac:dyDescent="0.25">
      <c r="B12">
        <v>1.192753527347274</v>
      </c>
      <c r="C12">
        <v>1.2192238068328751</v>
      </c>
      <c r="D12">
        <v>1.2066640915948197</v>
      </c>
      <c r="E12">
        <v>1.2132257993108182</v>
      </c>
      <c r="F12">
        <v>1.1921840328537596</v>
      </c>
      <c r="G12">
        <v>1.2024010188881158</v>
      </c>
      <c r="I12">
        <v>1.2393568705453339</v>
      </c>
      <c r="J12">
        <v>1.2500941943245443</v>
      </c>
      <c r="K12">
        <v>1.2576323390417523</v>
      </c>
      <c r="L12">
        <v>1.257310172911803</v>
      </c>
      <c r="M12">
        <v>1.2583271650629164</v>
      </c>
      <c r="N12">
        <v>1.275455102888527</v>
      </c>
    </row>
    <row r="13" spans="2:14" x14ac:dyDescent="0.25">
      <c r="B13">
        <v>1.2149931178030686</v>
      </c>
      <c r="C13">
        <v>1.1923694150970481</v>
      </c>
      <c r="D13">
        <v>1.1866825000054673</v>
      </c>
      <c r="E13">
        <v>1.1997189628794949</v>
      </c>
      <c r="F13">
        <v>1.1900149825128461</v>
      </c>
      <c r="G13">
        <v>1.1914850514170479</v>
      </c>
      <c r="I13">
        <v>1.1316791035463825</v>
      </c>
      <c r="J13">
        <v>1.1249968772639836</v>
      </c>
      <c r="K13">
        <v>1.1223671579422891</v>
      </c>
      <c r="L13">
        <v>1.1225028695439465</v>
      </c>
      <c r="M13">
        <v>1.1267772139322254</v>
      </c>
      <c r="N13">
        <v>1.1156006534305103</v>
      </c>
    </row>
    <row r="14" spans="2:14" x14ac:dyDescent="0.25">
      <c r="B14">
        <v>1.2013956749177588</v>
      </c>
      <c r="C14">
        <v>1.1941208496906348</v>
      </c>
      <c r="D14">
        <v>1.1877396876665864</v>
      </c>
      <c r="E14">
        <v>1.1927506914915575</v>
      </c>
      <c r="F14">
        <v>1.1919499439671273</v>
      </c>
      <c r="G14">
        <v>1.1924525070701255</v>
      </c>
      <c r="I14">
        <v>1.1332255071268398</v>
      </c>
      <c r="J14">
        <v>1.1298541182545829</v>
      </c>
      <c r="K14">
        <v>1.1224285354204502</v>
      </c>
      <c r="L14">
        <v>1.1310118554566162</v>
      </c>
      <c r="M14">
        <v>1.1273926622863288</v>
      </c>
      <c r="N14">
        <v>1.1300154371035325</v>
      </c>
    </row>
    <row r="15" spans="2:14" x14ac:dyDescent="0.25">
      <c r="B15">
        <v>1.2224214163912657</v>
      </c>
      <c r="C15">
        <v>1.2076041019457791</v>
      </c>
      <c r="D15">
        <v>1.1900676336988982</v>
      </c>
      <c r="E15">
        <v>1.1818681916166134</v>
      </c>
      <c r="F15">
        <v>1.1862450747337914</v>
      </c>
      <c r="G15">
        <v>1.2000640860470801</v>
      </c>
      <c r="I15">
        <v>1.1199794717934546</v>
      </c>
      <c r="J15">
        <v>1.111954908585683</v>
      </c>
      <c r="K15">
        <v>1.1069514483173553</v>
      </c>
      <c r="L15">
        <v>1.1023690605285863</v>
      </c>
      <c r="M15">
        <v>1.1023252129134482</v>
      </c>
      <c r="N15">
        <v>1.1054663654021486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1:BE15"/>
  <sheetViews>
    <sheetView tabSelected="1" topLeftCell="AT1" workbookViewId="0">
      <selection activeCell="BC19" sqref="BC19"/>
    </sheetView>
  </sheetViews>
  <sheetFormatPr baseColWidth="10" defaultRowHeight="15" x14ac:dyDescent="0.25"/>
  <sheetData>
    <row r="1" spans="2:57" x14ac:dyDescent="0.25">
      <c r="B1">
        <v>1.208464274614083</v>
      </c>
      <c r="C1">
        <v>1.1947764664479721</v>
      </c>
      <c r="D1">
        <v>1.1850359077704877</v>
      </c>
      <c r="E1">
        <v>1.1965679034935239</v>
      </c>
      <c r="F1">
        <v>1.1943936170212766</v>
      </c>
      <c r="G1">
        <v>1.2000411551603696</v>
      </c>
      <c r="I1">
        <v>1.1294225558224045</v>
      </c>
      <c r="J1">
        <v>1.1308352947769558</v>
      </c>
      <c r="K1">
        <v>1.1225897542163936</v>
      </c>
      <c r="L1">
        <v>1.1231421460410311</v>
      </c>
      <c r="M1">
        <v>1.125014966580506</v>
      </c>
      <c r="N1">
        <v>1.1290943308451926</v>
      </c>
      <c r="P1">
        <f t="shared" ref="P1:U15" si="0">(B1-1.05)/0.0057</f>
        <v>27.800749932295258</v>
      </c>
      <c r="Q1">
        <f t="shared" si="0"/>
        <v>25.399380078591584</v>
      </c>
      <c r="R1">
        <f t="shared" si="0"/>
        <v>23.690510135173277</v>
      </c>
      <c r="S1">
        <f t="shared" si="0"/>
        <v>25.713667279565595</v>
      </c>
      <c r="T1">
        <f t="shared" si="0"/>
        <v>25.332213512504651</v>
      </c>
      <c r="U1">
        <f t="shared" si="0"/>
        <v>26.323009677257811</v>
      </c>
      <c r="W1">
        <f>(I1-1.04)/0.0109</f>
        <v>8.2039042038903158</v>
      </c>
      <c r="X1">
        <f t="shared" ref="W1:AB15" si="1">(J1-1.04)/0.0109</f>
        <v>8.3335132822895162</v>
      </c>
      <c r="Y1">
        <f t="shared" si="1"/>
        <v>7.5770416712287689</v>
      </c>
      <c r="Z1">
        <f t="shared" si="1"/>
        <v>7.6277198202780818</v>
      </c>
      <c r="AA1">
        <f t="shared" si="1"/>
        <v>7.7995382183950461</v>
      </c>
      <c r="AB1">
        <f t="shared" si="1"/>
        <v>8.1737918206598703</v>
      </c>
      <c r="AD1">
        <f>(Q1-P1)/600</f>
        <v>-4.0022830895061227E-3</v>
      </c>
      <c r="AE1">
        <f t="shared" ref="AD1:AH15" si="2">(R1-Q1)/600</f>
        <v>-2.8481165723638451E-3</v>
      </c>
      <c r="AF1">
        <f t="shared" si="2"/>
        <v>3.3719285739871965E-3</v>
      </c>
      <c r="AG1">
        <f t="shared" si="2"/>
        <v>-6.3575627843490547E-4</v>
      </c>
      <c r="AH1">
        <f t="shared" si="2"/>
        <v>1.6513269412552667E-3</v>
      </c>
      <c r="AJ1">
        <f t="shared" ref="AJ1:AN15" si="3">(X1-W1)/600</f>
        <v>2.1601513066533387E-4</v>
      </c>
      <c r="AK1">
        <f t="shared" si="3"/>
        <v>-1.2607860184345788E-3</v>
      </c>
      <c r="AL1">
        <f t="shared" si="3"/>
        <v>8.4463581748854826E-5</v>
      </c>
      <c r="AM1">
        <f t="shared" si="3"/>
        <v>2.8636399686160719E-4</v>
      </c>
      <c r="AN1">
        <f t="shared" si="3"/>
        <v>6.2375600377470694E-4</v>
      </c>
      <c r="AP1">
        <f>AD1*10^-9*40*10^-12*6.023*10^23</f>
        <v>-96.423004192381512</v>
      </c>
      <c r="AQ1">
        <f t="shared" ref="AP1:AT15" si="4">AE1*10^-9*40*10^-12*6.023*10^23</f>
        <v>-68.61682446138974</v>
      </c>
      <c r="AR1">
        <f t="shared" si="4"/>
        <v>81.236503204499527</v>
      </c>
      <c r="AS1">
        <f t="shared" si="4"/>
        <v>-15.31664026005374</v>
      </c>
      <c r="AT1">
        <f t="shared" si="4"/>
        <v>39.783768668721876</v>
      </c>
      <c r="AV1">
        <f t="shared" ref="AV1:AZ15" si="5">AJ1*10^-9*40*10^-12*6.023*10^23</f>
        <v>5.2042365279892229</v>
      </c>
      <c r="AW1">
        <f t="shared" si="5"/>
        <v>-30.374856756125872</v>
      </c>
      <c r="AX1">
        <f t="shared" si="5"/>
        <v>2.0348966114934104</v>
      </c>
      <c r="AY1">
        <f t="shared" si="5"/>
        <v>6.8990814123898412</v>
      </c>
      <c r="AZ1">
        <f t="shared" si="5"/>
        <v>15.027529642940239</v>
      </c>
      <c r="BB1">
        <f>AVERAGE(AP1:AT1)</f>
        <v>-11.867239408120719</v>
      </c>
      <c r="BC1">
        <f t="shared" ref="BC1:BC15" si="6">IF(BB1&gt;0,BB1,0)</f>
        <v>0</v>
      </c>
      <c r="BD1">
        <f t="shared" ref="BD1:BD15" si="7">AVERAGE(AV1:AZ1)</f>
        <v>-0.24182251226263213</v>
      </c>
      <c r="BE1">
        <f t="shared" ref="BE1:BE15" si="8">IF(BD1&gt;0,BD1,0)</f>
        <v>0</v>
      </c>
    </row>
    <row r="2" spans="2:57" x14ac:dyDescent="0.25">
      <c r="B2">
        <v>1.216262841635976</v>
      </c>
      <c r="C2">
        <v>1.2244043053321787</v>
      </c>
      <c r="D2">
        <v>1.2059406841109312</v>
      </c>
      <c r="E2">
        <v>1.2169751544155905</v>
      </c>
      <c r="F2">
        <v>1.2163326490215742</v>
      </c>
      <c r="G2">
        <v>1.220044276974104</v>
      </c>
      <c r="I2">
        <v>1.1439874733253887</v>
      </c>
      <c r="J2">
        <v>1.1419226078279188</v>
      </c>
      <c r="K2">
        <v>1.13612013212313</v>
      </c>
      <c r="L2">
        <v>1.1430050733198971</v>
      </c>
      <c r="M2">
        <v>1.1388575958609755</v>
      </c>
      <c r="N2">
        <v>1.1399848175670499</v>
      </c>
      <c r="P2">
        <f t="shared" si="0"/>
        <v>29.168919585258934</v>
      </c>
      <c r="Q2">
        <f t="shared" si="0"/>
        <v>30.597246549505027</v>
      </c>
      <c r="R2">
        <f t="shared" si="0"/>
        <v>27.358014756303721</v>
      </c>
      <c r="S2">
        <f t="shared" si="0"/>
        <v>29.293886739577264</v>
      </c>
      <c r="T2">
        <f t="shared" si="0"/>
        <v>29.181166495013013</v>
      </c>
      <c r="U2">
        <f t="shared" si="0"/>
        <v>29.832329293702447</v>
      </c>
      <c r="W2">
        <f t="shared" si="1"/>
        <v>9.540135167466854</v>
      </c>
      <c r="X2">
        <f t="shared" si="1"/>
        <v>9.3506979658641036</v>
      </c>
      <c r="Y2">
        <f t="shared" si="1"/>
        <v>8.8183607452412822</v>
      </c>
      <c r="Z2">
        <f t="shared" si="1"/>
        <v>9.4500067265960599</v>
      </c>
      <c r="AA2">
        <f t="shared" si="1"/>
        <v>9.0695042074289383</v>
      </c>
      <c r="AB2">
        <f t="shared" si="1"/>
        <v>9.1729190428486156</v>
      </c>
      <c r="AD2">
        <f t="shared" si="2"/>
        <v>2.3805449404101548E-3</v>
      </c>
      <c r="AE2">
        <f t="shared" si="2"/>
        <v>-5.3987196553355096E-3</v>
      </c>
      <c r="AF2">
        <f t="shared" si="2"/>
        <v>3.2264533054559051E-3</v>
      </c>
      <c r="AG2">
        <f t="shared" si="2"/>
        <v>-1.8786707427375168E-4</v>
      </c>
      <c r="AH2">
        <f t="shared" si="2"/>
        <v>1.0852713311490566E-3</v>
      </c>
      <c r="AJ2">
        <f t="shared" si="3"/>
        <v>-3.1572866933791727E-4</v>
      </c>
      <c r="AK2">
        <f t="shared" si="3"/>
        <v>-8.8722870103803567E-4</v>
      </c>
      <c r="AL2">
        <f t="shared" si="3"/>
        <v>1.0527433022579629E-3</v>
      </c>
      <c r="AM2">
        <f t="shared" si="3"/>
        <v>-6.3417086527853609E-4</v>
      </c>
      <c r="AN2">
        <f t="shared" si="3"/>
        <v>1.7235805903279556E-4</v>
      </c>
      <c r="AP2">
        <f t="shared" si="4"/>
        <v>57.352088704361442</v>
      </c>
      <c r="AQ2">
        <f t="shared" si="4"/>
        <v>-130.06595393634308</v>
      </c>
      <c r="AR2">
        <f t="shared" si="4"/>
        <v>77.731713035043668</v>
      </c>
      <c r="AS2">
        <f t="shared" si="4"/>
        <v>-4.5260935534032249</v>
      </c>
      <c r="AT2">
        <f t="shared" si="4"/>
        <v>26.146356910043068</v>
      </c>
      <c r="AV2">
        <f t="shared" si="5"/>
        <v>-7.6065351016891016</v>
      </c>
      <c r="AW2">
        <f t="shared" si="5"/>
        <v>-21.375113865408352</v>
      </c>
      <c r="AX2">
        <f t="shared" si="5"/>
        <v>25.362691637998839</v>
      </c>
      <c r="AY2">
        <f t="shared" si="5"/>
        <v>-15.278444486290489</v>
      </c>
      <c r="AZ2">
        <f t="shared" si="5"/>
        <v>4.1524503582181103</v>
      </c>
      <c r="BB2">
        <f t="shared" ref="BB1:BB15" si="9">AVERAGE(AP2:AT2)</f>
        <v>5.3276222319403761</v>
      </c>
      <c r="BC2">
        <f t="shared" si="6"/>
        <v>5.3276222319403761</v>
      </c>
      <c r="BD2">
        <f t="shared" si="7"/>
        <v>-2.9489902914341983</v>
      </c>
      <c r="BE2">
        <f t="shared" si="8"/>
        <v>0</v>
      </c>
    </row>
    <row r="3" spans="2:57" x14ac:dyDescent="0.25">
      <c r="B3">
        <v>1.1997612447109072</v>
      </c>
      <c r="C3">
        <v>1.1979561813549136</v>
      </c>
      <c r="D3">
        <v>1.2001598969552953</v>
      </c>
      <c r="E3">
        <v>1.1915779522031662</v>
      </c>
      <c r="F3">
        <v>1.201853256902834</v>
      </c>
      <c r="G3">
        <v>1.1997151540957611</v>
      </c>
      <c r="I3">
        <v>1.1142062303649551</v>
      </c>
      <c r="J3">
        <v>1.1166230481959598</v>
      </c>
      <c r="K3">
        <v>1.1138574072572021</v>
      </c>
      <c r="L3">
        <v>1.1198792423862178</v>
      </c>
      <c r="M3">
        <v>1.1235205842998972</v>
      </c>
      <c r="N3">
        <v>1.1137229376391489</v>
      </c>
      <c r="P3">
        <f t="shared" si="0"/>
        <v>26.273902580860899</v>
      </c>
      <c r="Q3">
        <f t="shared" si="0"/>
        <v>25.957224799107632</v>
      </c>
      <c r="R3">
        <f t="shared" si="0"/>
        <v>26.343841571104438</v>
      </c>
      <c r="S3">
        <f t="shared" si="0"/>
        <v>24.838237228625641</v>
      </c>
      <c r="T3">
        <f t="shared" si="0"/>
        <v>26.640922263655071</v>
      </c>
      <c r="U3">
        <f t="shared" si="0"/>
        <v>26.265816508028259</v>
      </c>
      <c r="W3">
        <f t="shared" si="1"/>
        <v>6.807911042656432</v>
      </c>
      <c r="X3">
        <f t="shared" si="1"/>
        <v>7.0296374491706217</v>
      </c>
      <c r="Y3">
        <f t="shared" si="1"/>
        <v>6.7759089226790845</v>
      </c>
      <c r="Z3">
        <f t="shared" si="1"/>
        <v>7.3283708611208986</v>
      </c>
      <c r="AA3">
        <f t="shared" si="1"/>
        <v>7.6624389265960708</v>
      </c>
      <c r="AB3">
        <f t="shared" si="1"/>
        <v>6.7635722604723698</v>
      </c>
      <c r="AD3">
        <f t="shared" si="2"/>
        <v>-5.2779630292211152E-4</v>
      </c>
      <c r="AE3">
        <f t="shared" si="2"/>
        <v>6.4436128666134351E-4</v>
      </c>
      <c r="AF3">
        <f t="shared" si="2"/>
        <v>-2.5093405707979953E-3</v>
      </c>
      <c r="AG3">
        <f t="shared" si="2"/>
        <v>3.0044750583823839E-3</v>
      </c>
      <c r="AH3">
        <f t="shared" si="2"/>
        <v>-6.2517625937802044E-4</v>
      </c>
      <c r="AJ3">
        <f t="shared" si="3"/>
        <v>3.6954401085698287E-4</v>
      </c>
      <c r="AK3">
        <f t="shared" si="3"/>
        <v>-4.2288087748589535E-4</v>
      </c>
      <c r="AL3">
        <f t="shared" si="3"/>
        <v>9.2076989740302352E-4</v>
      </c>
      <c r="AM3">
        <f t="shared" si="3"/>
        <v>5.5678010912528703E-4</v>
      </c>
      <c r="AN3">
        <f t="shared" si="3"/>
        <v>-1.4981111102061683E-3</v>
      </c>
      <c r="AP3">
        <f t="shared" si="4"/>
        <v>-12.715668529999508</v>
      </c>
      <c r="AQ3">
        <f t="shared" si="4"/>
        <v>15.523952118245088</v>
      </c>
      <c r="AR3">
        <f t="shared" si="4"/>
        <v>-60.455033031665295</v>
      </c>
      <c r="AS3">
        <f t="shared" si="4"/>
        <v>72.383813106548388</v>
      </c>
      <c r="AT3">
        <f t="shared" si="4"/>
        <v>-15.061746440935268</v>
      </c>
      <c r="AV3">
        <f t="shared" si="5"/>
        <v>8.9030543095664303</v>
      </c>
      <c r="AW3">
        <f t="shared" si="5"/>
        <v>-10.18804610039019</v>
      </c>
      <c r="AX3">
        <f t="shared" si="5"/>
        <v>22.18318836823364</v>
      </c>
      <c r="AY3">
        <f t="shared" si="5"/>
        <v>13.413946389046416</v>
      </c>
      <c r="AZ3">
        <f t="shared" si="5"/>
        <v>-36.092492867087003</v>
      </c>
      <c r="BB3">
        <f t="shared" si="9"/>
        <v>-6.4936555561319054E-2</v>
      </c>
      <c r="BC3">
        <f t="shared" si="6"/>
        <v>0</v>
      </c>
      <c r="BD3">
        <f t="shared" si="7"/>
        <v>-0.3560699801261421</v>
      </c>
      <c r="BE3">
        <f t="shared" si="8"/>
        <v>0</v>
      </c>
    </row>
    <row r="4" spans="2:57" x14ac:dyDescent="0.25">
      <c r="B4">
        <v>1.1777623433770883</v>
      </c>
      <c r="C4">
        <v>1.1512304483098315</v>
      </c>
      <c r="D4">
        <v>1.1560048192771084</v>
      </c>
      <c r="E4">
        <v>1.1593693549774506</v>
      </c>
      <c r="F4">
        <v>1.1534242179626666</v>
      </c>
      <c r="G4">
        <v>1.1570060709150303</v>
      </c>
      <c r="I4">
        <v>1.1130909613450208</v>
      </c>
      <c r="J4">
        <v>1.1030778877347946</v>
      </c>
      <c r="K4">
        <v>1.0987678773887741</v>
      </c>
      <c r="L4">
        <v>1.1002567885046166</v>
      </c>
      <c r="M4">
        <v>1.1013236371604456</v>
      </c>
      <c r="N4">
        <v>1.1019888405846712</v>
      </c>
      <c r="P4">
        <f t="shared" si="0"/>
        <v>22.41444620650671</v>
      </c>
      <c r="Q4">
        <f t="shared" si="0"/>
        <v>17.759727773654632</v>
      </c>
      <c r="R4">
        <f t="shared" si="0"/>
        <v>18.597336715282168</v>
      </c>
      <c r="S4">
        <f t="shared" si="0"/>
        <v>19.187606136394841</v>
      </c>
      <c r="T4">
        <f t="shared" si="0"/>
        <v>18.144599642573077</v>
      </c>
      <c r="U4">
        <f t="shared" si="0"/>
        <v>18.772994897373724</v>
      </c>
      <c r="W4">
        <f t="shared" si="1"/>
        <v>6.7055927839468623</v>
      </c>
      <c r="X4">
        <f t="shared" si="1"/>
        <v>5.7869621775040931</v>
      </c>
      <c r="Y4">
        <f t="shared" si="1"/>
        <v>5.3915483842912009</v>
      </c>
      <c r="Z4">
        <f t="shared" si="1"/>
        <v>5.5281457343684934</v>
      </c>
      <c r="AA4">
        <f t="shared" si="1"/>
        <v>5.6260217578390392</v>
      </c>
      <c r="AB4">
        <f t="shared" si="1"/>
        <v>5.6870495949239572</v>
      </c>
      <c r="AD4">
        <f t="shared" si="2"/>
        <v>-7.7578640547534645E-3</v>
      </c>
      <c r="AE4">
        <f t="shared" si="2"/>
        <v>1.3960149027125604E-3</v>
      </c>
      <c r="AF4">
        <f t="shared" si="2"/>
        <v>9.8378236852112149E-4</v>
      </c>
      <c r="AG4">
        <f t="shared" si="2"/>
        <v>-1.7383441563696067E-3</v>
      </c>
      <c r="AH4">
        <f t="shared" si="2"/>
        <v>1.0473254246677458E-3</v>
      </c>
      <c r="AJ4">
        <f t="shared" si="3"/>
        <v>-1.5310510107379486E-3</v>
      </c>
      <c r="AK4">
        <f t="shared" si="3"/>
        <v>-6.590229886881538E-4</v>
      </c>
      <c r="AL4">
        <f t="shared" si="3"/>
        <v>2.2766225012882095E-4</v>
      </c>
      <c r="AM4">
        <f t="shared" si="3"/>
        <v>1.6312670578424302E-4</v>
      </c>
      <c r="AN4">
        <f t="shared" si="3"/>
        <v>1.0171306180819666E-4</v>
      </c>
      <c r="AP4">
        <f t="shared" si="4"/>
        <v>-186.90246080712046</v>
      </c>
      <c r="AQ4">
        <f t="shared" si="4"/>
        <v>33.632791036151012</v>
      </c>
      <c r="AR4">
        <f t="shared" si="4"/>
        <v>23.701284822410855</v>
      </c>
      <c r="AS4">
        <f t="shared" si="4"/>
        <v>-41.880187415256565</v>
      </c>
      <c r="AT4">
        <f t="shared" si="4"/>
        <v>25.232164131095331</v>
      </c>
      <c r="AV4">
        <f t="shared" si="5"/>
        <v>-36.886080950698648</v>
      </c>
      <c r="AW4">
        <f t="shared" si="5"/>
        <v>-15.877181843475</v>
      </c>
      <c r="AX4">
        <f t="shared" si="5"/>
        <v>5.4848389301035541</v>
      </c>
      <c r="AY4">
        <f t="shared" si="5"/>
        <v>3.9300485957539819</v>
      </c>
      <c r="AZ4">
        <f t="shared" si="5"/>
        <v>2.4504710850830733</v>
      </c>
      <c r="BB4">
        <f t="shared" si="9"/>
        <v>-29.243281646543959</v>
      </c>
      <c r="BC4">
        <f t="shared" si="6"/>
        <v>0</v>
      </c>
      <c r="BD4">
        <f t="shared" si="7"/>
        <v>-8.1795808366466076</v>
      </c>
      <c r="BE4">
        <f t="shared" si="8"/>
        <v>0</v>
      </c>
    </row>
    <row r="5" spans="2:57" x14ac:dyDescent="0.25">
      <c r="B5">
        <v>1.2004551754907047</v>
      </c>
      <c r="C5">
        <v>1.1771862109755415</v>
      </c>
      <c r="D5">
        <v>1.181161154702687</v>
      </c>
      <c r="E5">
        <v>1.1741575407956808</v>
      </c>
      <c r="F5">
        <v>1.1697010623929895</v>
      </c>
      <c r="G5">
        <v>1.1630980731760121</v>
      </c>
      <c r="I5">
        <v>1.1248241788533988</v>
      </c>
      <c r="J5">
        <v>1.1199926601360697</v>
      </c>
      <c r="K5">
        <v>1.1187545103366303</v>
      </c>
      <c r="L5">
        <v>1.1148359486447932</v>
      </c>
      <c r="M5">
        <v>1.1152469577666428</v>
      </c>
      <c r="N5">
        <v>1.0974195947984868</v>
      </c>
      <c r="P5">
        <f t="shared" si="0"/>
        <v>26.395644822930638</v>
      </c>
      <c r="Q5">
        <f t="shared" si="0"/>
        <v>22.313370346586229</v>
      </c>
      <c r="R5">
        <f t="shared" si="0"/>
        <v>23.010728895208238</v>
      </c>
      <c r="S5">
        <f t="shared" si="0"/>
        <v>21.782024700996622</v>
      </c>
      <c r="T5">
        <f t="shared" si="0"/>
        <v>21.000186384734999</v>
      </c>
      <c r="U5">
        <f t="shared" si="0"/>
        <v>19.841767223861766</v>
      </c>
      <c r="W5">
        <f t="shared" si="1"/>
        <v>7.7820347571925472</v>
      </c>
      <c r="X5">
        <f t="shared" si="1"/>
        <v>7.3387761592724452</v>
      </c>
      <c r="Y5">
        <f t="shared" si="1"/>
        <v>7.2251844345532366</v>
      </c>
      <c r="Z5">
        <f t="shared" si="1"/>
        <v>6.8656833619076281</v>
      </c>
      <c r="AA5">
        <f t="shared" si="1"/>
        <v>6.9033906207929183</v>
      </c>
      <c r="AB5">
        <f t="shared" si="1"/>
        <v>5.2678527338061283</v>
      </c>
      <c r="AD5">
        <f t="shared" si="2"/>
        <v>-6.8037907939073484E-3</v>
      </c>
      <c r="AE5">
        <f t="shared" si="2"/>
        <v>1.1622642477033492E-3</v>
      </c>
      <c r="AF5">
        <f t="shared" si="2"/>
        <v>-2.0478403236860268E-3</v>
      </c>
      <c r="AG5">
        <f t="shared" si="2"/>
        <v>-1.3030638604360394E-3</v>
      </c>
      <c r="AH5">
        <f t="shared" si="2"/>
        <v>-1.9306986014553888E-3</v>
      </c>
      <c r="AJ5">
        <f t="shared" si="3"/>
        <v>-7.3876432986683669E-4</v>
      </c>
      <c r="AK5">
        <f t="shared" si="3"/>
        <v>-1.8931954119868108E-4</v>
      </c>
      <c r="AL5">
        <f t="shared" si="3"/>
        <v>-5.9916845440934746E-4</v>
      </c>
      <c r="AM5">
        <f t="shared" si="3"/>
        <v>6.2845431475483759E-5</v>
      </c>
      <c r="AN5">
        <f t="shared" si="3"/>
        <v>-2.7258964783113166E-3</v>
      </c>
      <c r="AP5">
        <f t="shared" si="4"/>
        <v>-163.91692780681581</v>
      </c>
      <c r="AQ5">
        <f t="shared" si="4"/>
        <v>28.001270255669084</v>
      </c>
      <c r="AR5">
        <f t="shared" si="4"/>
        <v>-49.336569078243748</v>
      </c>
      <c r="AS5">
        <f t="shared" si="4"/>
        <v>-31.393414525625062</v>
      </c>
      <c r="AT5">
        <f t="shared" si="4"/>
        <v>-46.514390706263214</v>
      </c>
      <c r="AV5">
        <f t="shared" si="5"/>
        <v>-17.798310235151831</v>
      </c>
      <c r="AW5">
        <f t="shared" si="5"/>
        <v>-4.5610863865586238</v>
      </c>
      <c r="AX5">
        <f t="shared" si="5"/>
        <v>-14.435166403629998</v>
      </c>
      <c r="AY5">
        <f t="shared" si="5"/>
        <v>1.5140721351073547</v>
      </c>
      <c r="AZ5">
        <f t="shared" si="5"/>
        <v>-65.672297955476225</v>
      </c>
      <c r="BB5">
        <f t="shared" si="9"/>
        <v>-52.632006372255752</v>
      </c>
      <c r="BC5">
        <f t="shared" si="6"/>
        <v>0</v>
      </c>
      <c r="BD5">
        <f t="shared" si="7"/>
        <v>-20.190557769141865</v>
      </c>
      <c r="BE5">
        <f t="shared" si="8"/>
        <v>0</v>
      </c>
    </row>
    <row r="6" spans="2:57" x14ac:dyDescent="0.25">
      <c r="B6">
        <v>1.1917684785201283</v>
      </c>
      <c r="C6">
        <v>1.1923639393499958</v>
      </c>
      <c r="D6">
        <v>1.1861687712043041</v>
      </c>
      <c r="E6">
        <v>1.1858385488762935</v>
      </c>
      <c r="F6">
        <v>1.1920244245143563</v>
      </c>
      <c r="G6">
        <v>1.1899473991817651</v>
      </c>
      <c r="I6">
        <v>1.1163200198873051</v>
      </c>
      <c r="J6">
        <v>1.1244204874133326</v>
      </c>
      <c r="K6">
        <v>1.1163108276722586</v>
      </c>
      <c r="L6">
        <v>1.1163640412841802</v>
      </c>
      <c r="M6">
        <v>1.1193673301667342</v>
      </c>
      <c r="N6">
        <v>1.1185410970369958</v>
      </c>
      <c r="P6">
        <f t="shared" si="0"/>
        <v>24.871662898268124</v>
      </c>
      <c r="Q6">
        <f t="shared" si="0"/>
        <v>24.97612971052558</v>
      </c>
      <c r="R6">
        <f t="shared" si="0"/>
        <v>23.88925810601825</v>
      </c>
      <c r="S6">
        <f t="shared" si="0"/>
        <v>23.831324364262006</v>
      </c>
      <c r="T6">
        <f t="shared" si="0"/>
        <v>24.916565704273026</v>
      </c>
      <c r="U6">
        <f t="shared" si="0"/>
        <v>24.552175295046492</v>
      </c>
      <c r="W6">
        <f t="shared" si="1"/>
        <v>7.0018366869087227</v>
      </c>
      <c r="X6">
        <f t="shared" si="1"/>
        <v>7.7449988452598646</v>
      </c>
      <c r="Y6">
        <f t="shared" si="1"/>
        <v>7.0009933644273952</v>
      </c>
      <c r="Z6">
        <f t="shared" si="1"/>
        <v>7.0058753471724931</v>
      </c>
      <c r="AA6">
        <f t="shared" si="1"/>
        <v>7.2814064373150584</v>
      </c>
      <c r="AB6">
        <f t="shared" si="1"/>
        <v>7.2056052327519033</v>
      </c>
      <c r="AD6">
        <f t="shared" si="2"/>
        <v>1.7411135376242724E-4</v>
      </c>
      <c r="AE6">
        <f t="shared" si="2"/>
        <v>-1.8114526741788831E-3</v>
      </c>
      <c r="AF6">
        <f t="shared" si="2"/>
        <v>-9.6556236260407033E-5</v>
      </c>
      <c r="AG6">
        <f t="shared" si="2"/>
        <v>1.8087355666850337E-3</v>
      </c>
      <c r="AH6">
        <f t="shared" si="2"/>
        <v>-6.073173487108896E-4</v>
      </c>
      <c r="AJ6">
        <f t="shared" si="3"/>
        <v>1.2386035972519031E-3</v>
      </c>
      <c r="AK6">
        <f t="shared" si="3"/>
        <v>-1.2400091347207823E-3</v>
      </c>
      <c r="AL6">
        <f t="shared" si="3"/>
        <v>8.1366379084964655E-6</v>
      </c>
      <c r="AM6">
        <f t="shared" si="3"/>
        <v>4.592184835709423E-4</v>
      </c>
      <c r="AN6">
        <f t="shared" si="3"/>
        <v>-1.2633534093859183E-4</v>
      </c>
      <c r="AP6">
        <f t="shared" si="4"/>
        <v>4.1946907348443965</v>
      </c>
      <c r="AQ6">
        <f t="shared" si="4"/>
        <v>-43.641517826317653</v>
      </c>
      <c r="AR6">
        <f t="shared" si="4"/>
        <v>-2.3262328439857263</v>
      </c>
      <c r="AS6">
        <f t="shared" si="4"/>
        <v>43.576057272575824</v>
      </c>
      <c r="AT6">
        <f t="shared" si="4"/>
        <v>-14.631489565142752</v>
      </c>
      <c r="AV6">
        <f t="shared" si="5"/>
        <v>29.840437864992843</v>
      </c>
      <c r="AW6">
        <f t="shared" si="5"/>
        <v>-29.874300073693089</v>
      </c>
      <c r="AX6">
        <f t="shared" si="5"/>
        <v>0.1960278804914968</v>
      </c>
      <c r="AY6">
        <f t="shared" si="5"/>
        <v>11.06349170619114</v>
      </c>
      <c r="AZ6">
        <f t="shared" si="5"/>
        <v>-3.0436710338925539</v>
      </c>
      <c r="BB6">
        <f t="shared" si="9"/>
        <v>-2.5656984456051819</v>
      </c>
      <c r="BC6">
        <f t="shared" si="6"/>
        <v>0</v>
      </c>
      <c r="BD6">
        <f t="shared" si="7"/>
        <v>1.6363972688179675</v>
      </c>
      <c r="BE6">
        <f t="shared" si="8"/>
        <v>1.6363972688179675</v>
      </c>
    </row>
    <row r="7" spans="2:57" x14ac:dyDescent="0.25">
      <c r="B7">
        <v>1.2134070474166239</v>
      </c>
      <c r="C7">
        <v>1.2174899002843789</v>
      </c>
      <c r="D7">
        <v>1.2190795925310705</v>
      </c>
      <c r="E7">
        <v>1.2355069952954041</v>
      </c>
      <c r="F7">
        <v>1.2260268768324221</v>
      </c>
      <c r="G7">
        <v>1.23017466934445</v>
      </c>
      <c r="I7">
        <v>1.1285692629954247</v>
      </c>
      <c r="J7">
        <v>1.1273532821730248</v>
      </c>
      <c r="K7">
        <v>1.1370374223979467</v>
      </c>
      <c r="L7">
        <v>1.140695176723296</v>
      </c>
      <c r="M7">
        <v>1.1439199535719529</v>
      </c>
      <c r="N7">
        <v>1.1455124392036111</v>
      </c>
      <c r="P7">
        <f t="shared" si="0"/>
        <v>28.667903055548038</v>
      </c>
      <c r="Q7">
        <f t="shared" si="0"/>
        <v>29.384193032347159</v>
      </c>
      <c r="R7">
        <f t="shared" si="0"/>
        <v>29.663086408959721</v>
      </c>
      <c r="S7">
        <f t="shared" si="0"/>
        <v>32.545086893930531</v>
      </c>
      <c r="T7">
        <f t="shared" si="0"/>
        <v>30.881908216214388</v>
      </c>
      <c r="U7">
        <f t="shared" si="0"/>
        <v>31.609591113061388</v>
      </c>
      <c r="W7">
        <f t="shared" si="1"/>
        <v>8.1256204582958418</v>
      </c>
      <c r="X7">
        <f t="shared" si="1"/>
        <v>8.0140625846811684</v>
      </c>
      <c r="Y7">
        <f t="shared" si="1"/>
        <v>8.9025158163253817</v>
      </c>
      <c r="Z7">
        <f t="shared" si="1"/>
        <v>9.2380896076418324</v>
      </c>
      <c r="AA7">
        <f t="shared" si="1"/>
        <v>9.5339406946745715</v>
      </c>
      <c r="AB7">
        <f t="shared" si="1"/>
        <v>9.6800402939092738</v>
      </c>
      <c r="AD7">
        <f t="shared" si="2"/>
        <v>1.1938166279985354E-3</v>
      </c>
      <c r="AE7">
        <f t="shared" si="2"/>
        <v>4.6482229435426941E-4</v>
      </c>
      <c r="AF7">
        <f t="shared" si="2"/>
        <v>4.8033341416180162E-3</v>
      </c>
      <c r="AG7">
        <f t="shared" si="2"/>
        <v>-2.7719644628602384E-3</v>
      </c>
      <c r="AH7">
        <f t="shared" si="2"/>
        <v>1.2128048280783332E-3</v>
      </c>
      <c r="AJ7">
        <f t="shared" si="3"/>
        <v>-1.85929789357789E-4</v>
      </c>
      <c r="AK7">
        <f t="shared" si="3"/>
        <v>1.4807553860736889E-3</v>
      </c>
      <c r="AL7">
        <f t="shared" si="3"/>
        <v>5.5928965219408447E-4</v>
      </c>
      <c r="AM7">
        <f t="shared" si="3"/>
        <v>4.9308514505456513E-4</v>
      </c>
      <c r="AN7">
        <f t="shared" si="3"/>
        <v>2.4349933205783714E-4</v>
      </c>
      <c r="AP7">
        <f t="shared" si="4"/>
        <v>28.761430201740716</v>
      </c>
      <c r="AQ7">
        <f t="shared" si="4"/>
        <v>11.198498715583058</v>
      </c>
      <c r="AR7">
        <f t="shared" si="4"/>
        <v>115.72192613986125</v>
      </c>
      <c r="AS7">
        <f t="shared" si="4"/>
        <v>-66.782167839228862</v>
      </c>
      <c r="AT7">
        <f t="shared" si="4"/>
        <v>29.218893918063202</v>
      </c>
      <c r="AV7">
        <f t="shared" si="5"/>
        <v>-4.4794204852078527</v>
      </c>
      <c r="AW7">
        <f t="shared" si="5"/>
        <v>35.674358761287309</v>
      </c>
      <c r="AX7">
        <f t="shared" si="5"/>
        <v>13.474406300659881</v>
      </c>
      <c r="AY7">
        <f t="shared" si="5"/>
        <v>11.879407314654582</v>
      </c>
      <c r="AZ7">
        <f t="shared" si="5"/>
        <v>5.8663859079374117</v>
      </c>
      <c r="BB7">
        <f t="shared" si="9"/>
        <v>23.623716227203875</v>
      </c>
      <c r="BC7">
        <f t="shared" si="6"/>
        <v>23.623716227203875</v>
      </c>
      <c r="BD7">
        <f t="shared" si="7"/>
        <v>12.483027559866267</v>
      </c>
      <c r="BE7">
        <f t="shared" si="8"/>
        <v>12.483027559866267</v>
      </c>
    </row>
    <row r="8" spans="2:57" x14ac:dyDescent="0.25">
      <c r="B8">
        <v>1.2106354484435662</v>
      </c>
      <c r="C8">
        <v>1.2183819336971571</v>
      </c>
      <c r="D8">
        <v>1.20773668475943</v>
      </c>
      <c r="E8">
        <v>1.215359016588281</v>
      </c>
      <c r="F8">
        <v>1.2097520293321409</v>
      </c>
      <c r="G8">
        <v>1.2093211610074741</v>
      </c>
      <c r="I8">
        <v>1.1411045554252521</v>
      </c>
      <c r="J8">
        <v>1.1496839335956055</v>
      </c>
      <c r="K8">
        <v>1.1494775795843841</v>
      </c>
      <c r="L8">
        <v>1.1502646084650263</v>
      </c>
      <c r="M8">
        <v>1.1369225778414342</v>
      </c>
      <c r="N8">
        <v>1.1400682543759861</v>
      </c>
      <c r="P8">
        <f t="shared" si="0"/>
        <v>28.181657621678269</v>
      </c>
      <c r="Q8">
        <f t="shared" si="0"/>
        <v>29.540690122308252</v>
      </c>
      <c r="R8">
        <f t="shared" si="0"/>
        <v>27.67310258937367</v>
      </c>
      <c r="S8">
        <f t="shared" si="0"/>
        <v>29.010353787417721</v>
      </c>
      <c r="T8">
        <f t="shared" si="0"/>
        <v>28.026671812656286</v>
      </c>
      <c r="U8">
        <f t="shared" si="0"/>
        <v>27.951080878504222</v>
      </c>
      <c r="W8">
        <f t="shared" si="1"/>
        <v>9.2756472867203765</v>
      </c>
      <c r="X8">
        <f t="shared" si="1"/>
        <v>10.062746201431693</v>
      </c>
      <c r="Y8">
        <f t="shared" si="1"/>
        <v>10.043814640769183</v>
      </c>
      <c r="Z8">
        <f t="shared" si="1"/>
        <v>10.116019125231769</v>
      </c>
      <c r="AA8">
        <f t="shared" si="1"/>
        <v>8.8919796184802031</v>
      </c>
      <c r="AB8">
        <f t="shared" si="1"/>
        <v>9.1805737959620277</v>
      </c>
      <c r="AD8">
        <f t="shared" si="2"/>
        <v>2.2650541677166382E-3</v>
      </c>
      <c r="AE8">
        <f t="shared" si="2"/>
        <v>-3.1126458882243034E-3</v>
      </c>
      <c r="AF8">
        <f t="shared" si="2"/>
        <v>2.2287519967400843E-3</v>
      </c>
      <c r="AG8">
        <f t="shared" si="2"/>
        <v>-1.6394699579357248E-3</v>
      </c>
      <c r="AH8">
        <f t="shared" si="2"/>
        <v>-1.2598489025344032E-4</v>
      </c>
      <c r="AJ8">
        <f t="shared" si="3"/>
        <v>1.3118315245188614E-3</v>
      </c>
      <c r="AK8">
        <f t="shared" si="3"/>
        <v>-3.155260110418408E-5</v>
      </c>
      <c r="AL8">
        <f t="shared" si="3"/>
        <v>1.2034080743764442E-4</v>
      </c>
      <c r="AM8">
        <f t="shared" si="3"/>
        <v>-2.0400658445859439E-3</v>
      </c>
      <c r="AN8">
        <f t="shared" si="3"/>
        <v>4.8099029580304096E-4</v>
      </c>
      <c r="AP8">
        <f t="shared" si="4"/>
        <v>54.569685008629243</v>
      </c>
      <c r="AQ8">
        <f t="shared" si="4"/>
        <v>-74.989864739099914</v>
      </c>
      <c r="AR8">
        <f t="shared" si="4"/>
        <v>53.695093105462114</v>
      </c>
      <c r="AS8">
        <f t="shared" si="4"/>
        <v>-39.498110226587478</v>
      </c>
      <c r="AT8">
        <f t="shared" si="4"/>
        <v>-3.0352279759858845</v>
      </c>
      <c r="AV8">
        <f t="shared" si="5"/>
        <v>31.604645088708402</v>
      </c>
      <c r="AW8">
        <f t="shared" si="5"/>
        <v>-0.76016526580200283</v>
      </c>
      <c r="AX8">
        <f t="shared" si="5"/>
        <v>2.8992507327877295</v>
      </c>
      <c r="AY8">
        <f t="shared" si="5"/>
        <v>-49.149266327764558</v>
      </c>
      <c r="AZ8">
        <f t="shared" si="5"/>
        <v>11.588018206486861</v>
      </c>
      <c r="BB8">
        <f t="shared" si="9"/>
        <v>-1.8516849655163843</v>
      </c>
      <c r="BC8">
        <f t="shared" si="6"/>
        <v>0</v>
      </c>
      <c r="BD8">
        <f t="shared" si="7"/>
        <v>-0.76350351311671361</v>
      </c>
      <c r="BE8">
        <f t="shared" si="8"/>
        <v>0</v>
      </c>
    </row>
    <row r="9" spans="2:57" x14ac:dyDescent="0.25">
      <c r="B9">
        <v>1.2414735467849507</v>
      </c>
      <c r="C9">
        <v>1.2229428903475033</v>
      </c>
      <c r="D9">
        <v>1.2186782688535536</v>
      </c>
      <c r="E9">
        <v>1.2215937316774159</v>
      </c>
      <c r="F9">
        <v>1.2086440257916409</v>
      </c>
      <c r="G9">
        <v>1.215554355954177</v>
      </c>
      <c r="I9">
        <v>1.1668538077710593</v>
      </c>
      <c r="J9">
        <v>1.1494014192593127</v>
      </c>
      <c r="K9">
        <v>1.1611075882477278</v>
      </c>
      <c r="L9">
        <v>1.1517324713772166</v>
      </c>
      <c r="M9">
        <v>1.1439290421659793</v>
      </c>
      <c r="N9">
        <v>1.1509172199873987</v>
      </c>
      <c r="P9">
        <f t="shared" si="0"/>
        <v>33.591850313149237</v>
      </c>
      <c r="Q9">
        <f t="shared" si="0"/>
        <v>30.340857955702315</v>
      </c>
      <c r="R9">
        <f t="shared" si="0"/>
        <v>29.592678746237461</v>
      </c>
      <c r="S9">
        <f t="shared" si="0"/>
        <v>30.104163452178224</v>
      </c>
      <c r="T9">
        <f t="shared" si="0"/>
        <v>27.832285226603652</v>
      </c>
      <c r="U9">
        <f t="shared" si="0"/>
        <v>29.044623851609998</v>
      </c>
      <c r="W9">
        <f t="shared" si="1"/>
        <v>11.637964015693511</v>
      </c>
      <c r="X9">
        <f t="shared" si="1"/>
        <v>10.036827454982815</v>
      </c>
      <c r="Y9">
        <f t="shared" si="1"/>
        <v>11.110787912635571</v>
      </c>
      <c r="Z9">
        <f t="shared" si="1"/>
        <v>10.250685447451058</v>
      </c>
      <c r="AA9">
        <f t="shared" si="1"/>
        <v>9.5347745106403039</v>
      </c>
      <c r="AB9">
        <f t="shared" si="1"/>
        <v>10.175891741963181</v>
      </c>
      <c r="AD9">
        <f t="shared" si="2"/>
        <v>-5.41832059574487E-3</v>
      </c>
      <c r="AE9">
        <f t="shared" si="2"/>
        <v>-1.2469653491080912E-3</v>
      </c>
      <c r="AF9">
        <f t="shared" si="2"/>
        <v>8.5247450990127169E-4</v>
      </c>
      <c r="AG9">
        <f t="shared" si="2"/>
        <v>-3.7864637092909527E-3</v>
      </c>
      <c r="AH9">
        <f t="shared" si="2"/>
        <v>2.0205643750105767E-3</v>
      </c>
      <c r="AJ9">
        <f t="shared" si="3"/>
        <v>-2.6685609345178268E-3</v>
      </c>
      <c r="AK9">
        <f t="shared" si="3"/>
        <v>1.7899340960879269E-3</v>
      </c>
      <c r="AL9">
        <f t="shared" si="3"/>
        <v>-1.4335041086408543E-3</v>
      </c>
      <c r="AM9">
        <f t="shared" si="3"/>
        <v>-1.1931848946845906E-3</v>
      </c>
      <c r="AN9">
        <f t="shared" si="3"/>
        <v>1.0685287188714613E-3</v>
      </c>
      <c r="AP9">
        <f t="shared" si="4"/>
        <v>-130.53817979268541</v>
      </c>
      <c r="AQ9">
        <f t="shared" si="4"/>
        <v>-30.041889190712126</v>
      </c>
      <c r="AR9">
        <f t="shared" si="4"/>
        <v>20.537815892541431</v>
      </c>
      <c r="AS9">
        <f t="shared" si="4"/>
        <v>-91.223483684237621</v>
      </c>
      <c r="AT9">
        <f t="shared" si="4"/>
        <v>48.679436922754817</v>
      </c>
      <c r="AV9">
        <f t="shared" si="5"/>
        <v>-64.290970034403472</v>
      </c>
      <c r="AW9">
        <f t="shared" si="5"/>
        <v>43.123092242950328</v>
      </c>
      <c r="AX9">
        <f t="shared" si="5"/>
        <v>-34.53598098537546</v>
      </c>
      <c r="AY9">
        <f t="shared" si="5"/>
        <v>-28.746210482741152</v>
      </c>
      <c r="AZ9">
        <f t="shared" si="5"/>
        <v>25.742993895051246</v>
      </c>
      <c r="BB9">
        <f t="shared" si="9"/>
        <v>-36.517259970467784</v>
      </c>
      <c r="BC9">
        <f t="shared" si="6"/>
        <v>0</v>
      </c>
      <c r="BD9">
        <f t="shared" si="7"/>
        <v>-11.741415072903703</v>
      </c>
      <c r="BE9">
        <f t="shared" si="8"/>
        <v>0</v>
      </c>
    </row>
    <row r="10" spans="2:57" x14ac:dyDescent="0.25">
      <c r="B10">
        <v>1.2150661647129923</v>
      </c>
      <c r="C10">
        <v>1.1828645419348223</v>
      </c>
      <c r="D10">
        <v>1.1938253035726452</v>
      </c>
      <c r="E10">
        <v>1.1879801572794446</v>
      </c>
      <c r="F10">
        <v>1.2050598404074424</v>
      </c>
      <c r="G10">
        <v>1.1916884325516079</v>
      </c>
      <c r="I10">
        <v>1.1291908207450034</v>
      </c>
      <c r="J10">
        <v>1.1106251499033566</v>
      </c>
      <c r="K10">
        <v>1.1140653498663877</v>
      </c>
      <c r="L10">
        <v>1.1178218452199873</v>
      </c>
      <c r="M10">
        <v>1.1166281755196306</v>
      </c>
      <c r="N10">
        <v>1.1211931862560622</v>
      </c>
      <c r="P10">
        <f t="shared" si="0"/>
        <v>28.958976265437244</v>
      </c>
      <c r="Q10">
        <f t="shared" si="0"/>
        <v>23.309568760495125</v>
      </c>
      <c r="R10">
        <f t="shared" si="0"/>
        <v>25.232509398709666</v>
      </c>
      <c r="S10">
        <f t="shared" si="0"/>
        <v>24.207045136744661</v>
      </c>
      <c r="T10">
        <f t="shared" si="0"/>
        <v>27.203480773235501</v>
      </c>
      <c r="U10">
        <f t="shared" si="0"/>
        <v>24.857619745896123</v>
      </c>
      <c r="W10">
        <f t="shared" si="1"/>
        <v>8.1826441050461831</v>
      </c>
      <c r="X10">
        <f t="shared" si="1"/>
        <v>6.4793715507666567</v>
      </c>
      <c r="Y10">
        <f t="shared" si="1"/>
        <v>6.7949862262740996</v>
      </c>
      <c r="Z10">
        <f t="shared" si="1"/>
        <v>7.1396188275217662</v>
      </c>
      <c r="AA10">
        <f t="shared" si="1"/>
        <v>7.0301078458376631</v>
      </c>
      <c r="AB10">
        <f t="shared" si="1"/>
        <v>7.4489161702809357</v>
      </c>
      <c r="AD10">
        <f t="shared" si="2"/>
        <v>-9.4156791749035306E-3</v>
      </c>
      <c r="AE10">
        <f t="shared" si="2"/>
        <v>3.2049010636909024E-3</v>
      </c>
      <c r="AF10">
        <f t="shared" si="2"/>
        <v>-1.7091071032750093E-3</v>
      </c>
      <c r="AG10">
        <f t="shared" si="2"/>
        <v>4.9940593941514011E-3</v>
      </c>
      <c r="AH10">
        <f t="shared" si="2"/>
        <v>-3.9097683788989635E-3</v>
      </c>
      <c r="AJ10">
        <f t="shared" si="3"/>
        <v>-2.8387875904658773E-3</v>
      </c>
      <c r="AK10">
        <f t="shared" si="3"/>
        <v>5.2602445917907155E-4</v>
      </c>
      <c r="AL10">
        <f t="shared" si="3"/>
        <v>5.7438766874611099E-4</v>
      </c>
      <c r="AM10">
        <f t="shared" si="3"/>
        <v>-1.8251830280683853E-4</v>
      </c>
      <c r="AN10">
        <f t="shared" si="3"/>
        <v>6.9801387407212093E-4</v>
      </c>
      <c r="AP10">
        <f t="shared" si="4"/>
        <v>-226.84254268177583</v>
      </c>
      <c r="AQ10">
        <f t="shared" si="4"/>
        <v>77.212476426441214</v>
      </c>
      <c r="AR10">
        <f t="shared" si="4"/>
        <v>-41.175808332101525</v>
      </c>
      <c r="AS10">
        <f t="shared" si="4"/>
        <v>120.31687892389554</v>
      </c>
      <c r="AT10">
        <f t="shared" si="4"/>
        <v>-94.19413978443383</v>
      </c>
      <c r="AV10">
        <f t="shared" si="5"/>
        <v>-68.392070629503905</v>
      </c>
      <c r="AW10">
        <f t="shared" si="5"/>
        <v>12.672981270542191</v>
      </c>
      <c r="AX10">
        <f t="shared" si="5"/>
        <v>13.838147715431303</v>
      </c>
      <c r="AY10">
        <f t="shared" si="5"/>
        <v>-4.3972309512223529</v>
      </c>
      <c r="AZ10">
        <f t="shared" si="5"/>
        <v>16.816550254145536</v>
      </c>
      <c r="BB10">
        <f t="shared" si="9"/>
        <v>-32.936627089594886</v>
      </c>
      <c r="BC10">
        <f t="shared" si="6"/>
        <v>0</v>
      </c>
      <c r="BD10">
        <f t="shared" si="7"/>
        <v>-5.8923244681214451</v>
      </c>
      <c r="BE10">
        <f t="shared" si="8"/>
        <v>0</v>
      </c>
    </row>
    <row r="11" spans="2:57" x14ac:dyDescent="0.25">
      <c r="B11">
        <v>1.2877220100027567</v>
      </c>
      <c r="C11">
        <v>1.2805649001759003</v>
      </c>
      <c r="D11">
        <v>1.2755223272847227</v>
      </c>
      <c r="E11">
        <v>1.2782873491884843</v>
      </c>
      <c r="F11">
        <v>1.2757114234898321</v>
      </c>
      <c r="G11">
        <v>1.2666401054444139</v>
      </c>
      <c r="I11">
        <v>1.1808327174180833</v>
      </c>
      <c r="J11">
        <v>1.1801965678187178</v>
      </c>
      <c r="K11">
        <v>1.1723269728559909</v>
      </c>
      <c r="L11">
        <v>1.1751215432807471</v>
      </c>
      <c r="M11">
        <v>1.1820687407449393</v>
      </c>
      <c r="N11">
        <v>1.1732394565926432</v>
      </c>
      <c r="P11">
        <f t="shared" si="0"/>
        <v>41.705615789957299</v>
      </c>
      <c r="Q11">
        <f t="shared" si="0"/>
        <v>40.449982487000042</v>
      </c>
      <c r="R11">
        <f t="shared" si="0"/>
        <v>39.565320576267133</v>
      </c>
      <c r="S11">
        <f t="shared" si="0"/>
        <v>40.050412138330572</v>
      </c>
      <c r="T11">
        <f t="shared" si="0"/>
        <v>39.598495349093348</v>
      </c>
      <c r="U11">
        <f t="shared" si="0"/>
        <v>38.007036042879612</v>
      </c>
      <c r="W11">
        <f t="shared" si="1"/>
        <v>12.920432790649837</v>
      </c>
      <c r="X11">
        <f t="shared" si="1"/>
        <v>12.862070442084203</v>
      </c>
      <c r="Y11">
        <f t="shared" si="1"/>
        <v>12.140089252843195</v>
      </c>
      <c r="Z11">
        <f t="shared" si="1"/>
        <v>12.396471860619</v>
      </c>
      <c r="AA11">
        <f t="shared" si="1"/>
        <v>13.033829426141216</v>
      </c>
      <c r="AB11">
        <f t="shared" si="1"/>
        <v>12.223803357123224</v>
      </c>
      <c r="AD11">
        <f t="shared" si="2"/>
        <v>-2.0927221715954284E-3</v>
      </c>
      <c r="AE11">
        <f t="shared" si="2"/>
        <v>-1.4744365178881818E-3</v>
      </c>
      <c r="AF11">
        <f t="shared" si="2"/>
        <v>8.0848593677239691E-4</v>
      </c>
      <c r="AG11">
        <f t="shared" si="2"/>
        <v>-7.5319464872870628E-4</v>
      </c>
      <c r="AH11">
        <f t="shared" si="2"/>
        <v>-2.6524321770228926E-3</v>
      </c>
      <c r="AJ11">
        <f t="shared" si="3"/>
        <v>-9.727058094272323E-5</v>
      </c>
      <c r="AK11">
        <f t="shared" si="3"/>
        <v>-1.2033019820683469E-3</v>
      </c>
      <c r="AL11">
        <f t="shared" si="3"/>
        <v>4.2730434629300852E-4</v>
      </c>
      <c r="AM11">
        <f t="shared" si="3"/>
        <v>1.0622626092036925E-3</v>
      </c>
      <c r="AN11">
        <f t="shared" si="3"/>
        <v>-1.3500434483633198E-3</v>
      </c>
      <c r="AP11">
        <f t="shared" si="4"/>
        <v>-50.417862558077061</v>
      </c>
      <c r="AQ11">
        <f t="shared" si="4"/>
        <v>-35.522124588962079</v>
      </c>
      <c r="AR11">
        <f t="shared" si="4"/>
        <v>19.478043188720584</v>
      </c>
      <c r="AS11">
        <f t="shared" si="4"/>
        <v>-18.145965477171988</v>
      </c>
      <c r="AT11">
        <f t="shared" si="4"/>
        <v>-63.902396008835531</v>
      </c>
      <c r="AV11">
        <f t="shared" si="5"/>
        <v>-2.3434428360720876</v>
      </c>
      <c r="AW11">
        <f t="shared" si="5"/>
        <v>-28.989951351990616</v>
      </c>
      <c r="AX11">
        <f t="shared" si="5"/>
        <v>10.294616310891161</v>
      </c>
      <c r="AY11">
        <f t="shared" si="5"/>
        <v>25.59203078093536</v>
      </c>
      <c r="AZ11">
        <f t="shared" si="5"/>
        <v>-32.525246757969093</v>
      </c>
      <c r="BB11">
        <f t="shared" si="9"/>
        <v>-29.702061088865214</v>
      </c>
      <c r="BC11">
        <f t="shared" si="6"/>
        <v>0</v>
      </c>
      <c r="BD11">
        <f t="shared" si="7"/>
        <v>-5.594398770841055</v>
      </c>
      <c r="BE11">
        <f t="shared" si="8"/>
        <v>0</v>
      </c>
    </row>
    <row r="12" spans="2:57" x14ac:dyDescent="0.25">
      <c r="B12">
        <v>1.192753527347274</v>
      </c>
      <c r="C12">
        <v>1.2192238068328751</v>
      </c>
      <c r="D12">
        <v>1.2066640915948197</v>
      </c>
      <c r="E12">
        <v>1.2132257993108182</v>
      </c>
      <c r="F12">
        <v>1.1921840328537596</v>
      </c>
      <c r="G12">
        <v>1.2024010188881158</v>
      </c>
      <c r="I12">
        <v>1.2393568705453339</v>
      </c>
      <c r="J12">
        <v>1.2500941943245443</v>
      </c>
      <c r="K12">
        <v>1.2576323390417523</v>
      </c>
      <c r="L12">
        <v>1.257310172911803</v>
      </c>
      <c r="M12">
        <v>1.2583271650629164</v>
      </c>
      <c r="N12">
        <v>1.275455102888527</v>
      </c>
      <c r="P12">
        <f t="shared" si="0"/>
        <v>25.04447848197789</v>
      </c>
      <c r="Q12">
        <f t="shared" si="0"/>
        <v>29.688387163662295</v>
      </c>
      <c r="R12">
        <f t="shared" si="0"/>
        <v>27.484928349968357</v>
      </c>
      <c r="S12">
        <f t="shared" si="0"/>
        <v>28.636105142248798</v>
      </c>
      <c r="T12">
        <f t="shared" si="0"/>
        <v>24.944567167326241</v>
      </c>
      <c r="U12">
        <f t="shared" si="0"/>
        <v>26.737020857564165</v>
      </c>
      <c r="W12">
        <f t="shared" si="1"/>
        <v>18.289621150948065</v>
      </c>
      <c r="X12">
        <f t="shared" si="1"/>
        <v>19.274696727022405</v>
      </c>
      <c r="Y12">
        <f t="shared" si="1"/>
        <v>19.966269636858009</v>
      </c>
      <c r="Z12">
        <f t="shared" si="1"/>
        <v>19.936713111174587</v>
      </c>
      <c r="AA12">
        <f t="shared" si="1"/>
        <v>20.030015143386823</v>
      </c>
      <c r="AB12">
        <f t="shared" si="1"/>
        <v>21.601385586103394</v>
      </c>
      <c r="AD12">
        <f t="shared" si="2"/>
        <v>7.7398478028073408E-3</v>
      </c>
      <c r="AE12">
        <f t="shared" si="2"/>
        <v>-3.6724313561565637E-3</v>
      </c>
      <c r="AF12">
        <f t="shared" si="2"/>
        <v>1.9186279871340694E-3</v>
      </c>
      <c r="AG12">
        <f t="shared" si="2"/>
        <v>-6.1525632915375951E-3</v>
      </c>
      <c r="AH12">
        <f t="shared" si="2"/>
        <v>2.9874228170632061E-3</v>
      </c>
      <c r="AJ12">
        <f t="shared" si="3"/>
        <v>1.6417926267905674E-3</v>
      </c>
      <c r="AK12">
        <f t="shared" si="3"/>
        <v>1.1526215163926718E-3</v>
      </c>
      <c r="AL12">
        <f t="shared" si="3"/>
        <v>-4.9260876139035995E-5</v>
      </c>
      <c r="AM12">
        <f t="shared" si="3"/>
        <v>1.555033870203933E-4</v>
      </c>
      <c r="AN12">
        <f t="shared" si="3"/>
        <v>2.6189507378609517E-3</v>
      </c>
      <c r="AP12">
        <f t="shared" si="4"/>
        <v>186.46841326523443</v>
      </c>
      <c r="AQ12">
        <f t="shared" si="4"/>
        <v>-88.476216232523925</v>
      </c>
      <c r="AR12">
        <f t="shared" si="4"/>
        <v>46.223585466033995</v>
      </c>
      <c r="AS12">
        <f t="shared" si="4"/>
        <v>-148.22755481972371</v>
      </c>
      <c r="AT12">
        <f t="shared" si="4"/>
        <v>71.972990508686749</v>
      </c>
      <c r="AV12">
        <f t="shared" si="5"/>
        <v>39.55406796463835</v>
      </c>
      <c r="AW12">
        <f t="shared" si="5"/>
        <v>27.768957572932244</v>
      </c>
      <c r="AX12">
        <f t="shared" si="5"/>
        <v>-1.1867930279416552</v>
      </c>
      <c r="AY12">
        <f t="shared" si="5"/>
        <v>3.7463876000953156</v>
      </c>
      <c r="AZ12">
        <f t="shared" si="5"/>
        <v>63.095761176546034</v>
      </c>
      <c r="BB12">
        <f t="shared" si="9"/>
        <v>13.592243637541506</v>
      </c>
      <c r="BC12">
        <f t="shared" si="6"/>
        <v>13.592243637541506</v>
      </c>
      <c r="BD12">
        <f t="shared" si="7"/>
        <v>26.595676257254059</v>
      </c>
      <c r="BE12">
        <f t="shared" si="8"/>
        <v>26.595676257254059</v>
      </c>
    </row>
    <row r="13" spans="2:57" x14ac:dyDescent="0.25">
      <c r="B13">
        <v>1.2149931178030686</v>
      </c>
      <c r="C13">
        <v>1.1923694150970481</v>
      </c>
      <c r="D13">
        <v>1.1866825000054673</v>
      </c>
      <c r="E13">
        <v>1.1997189628794949</v>
      </c>
      <c r="F13">
        <v>1.1900149825128461</v>
      </c>
      <c r="G13">
        <v>1.1914850514170479</v>
      </c>
      <c r="I13">
        <v>1.1316791035463825</v>
      </c>
      <c r="J13">
        <v>1.1249968772639836</v>
      </c>
      <c r="K13">
        <v>1.1223671579422891</v>
      </c>
      <c r="L13">
        <v>1.1225028695439465</v>
      </c>
      <c r="M13">
        <v>1.1267772139322254</v>
      </c>
      <c r="N13">
        <v>1.1156006534305103</v>
      </c>
      <c r="P13">
        <f t="shared" si="0"/>
        <v>28.946161018082204</v>
      </c>
      <c r="Q13">
        <f t="shared" si="0"/>
        <v>24.977090367903163</v>
      </c>
      <c r="R13">
        <f t="shared" si="0"/>
        <v>23.97938596587144</v>
      </c>
      <c r="S13">
        <f t="shared" si="0"/>
        <v>26.266484715700845</v>
      </c>
      <c r="T13">
        <f t="shared" si="0"/>
        <v>24.564032019797551</v>
      </c>
      <c r="U13">
        <f t="shared" si="0"/>
        <v>24.821938845096106</v>
      </c>
      <c r="W13">
        <f t="shared" si="1"/>
        <v>8.4109269308607733</v>
      </c>
      <c r="X13">
        <f t="shared" si="1"/>
        <v>7.7978786480718831</v>
      </c>
      <c r="Y13">
        <f t="shared" si="1"/>
        <v>7.5566199947054224</v>
      </c>
      <c r="Z13">
        <f t="shared" si="1"/>
        <v>7.5690706003620623</v>
      </c>
      <c r="AA13">
        <f t="shared" si="1"/>
        <v>7.9612122873601257</v>
      </c>
      <c r="AB13">
        <f t="shared" si="1"/>
        <v>6.935839764266996</v>
      </c>
      <c r="AD13">
        <f t="shared" si="2"/>
        <v>-6.6151177502984026E-3</v>
      </c>
      <c r="AE13">
        <f t="shared" si="2"/>
        <v>-1.6628406700528705E-3</v>
      </c>
      <c r="AF13">
        <f t="shared" si="2"/>
        <v>3.8118312497156738E-3</v>
      </c>
      <c r="AG13">
        <f t="shared" si="2"/>
        <v>-2.837421159838822E-3</v>
      </c>
      <c r="AH13">
        <f t="shared" si="2"/>
        <v>4.2984470883092503E-4</v>
      </c>
      <c r="AJ13">
        <f t="shared" si="3"/>
        <v>-1.0217471379814836E-3</v>
      </c>
      <c r="AK13">
        <f t="shared" si="3"/>
        <v>-4.0209775561076783E-4</v>
      </c>
      <c r="AL13">
        <f t="shared" si="3"/>
        <v>2.0751009427733003E-5</v>
      </c>
      <c r="AM13">
        <f t="shared" si="3"/>
        <v>6.5356947833010567E-4</v>
      </c>
      <c r="AN13">
        <f t="shared" si="3"/>
        <v>-1.7089542051552161E-3</v>
      </c>
      <c r="AP13">
        <f t="shared" si="4"/>
        <v>-159.37141684018908</v>
      </c>
      <c r="AQ13">
        <f t="shared" si="4"/>
        <v>-40.061157422913752</v>
      </c>
      <c r="AR13">
        <f t="shared" si="4"/>
        <v>91.834638468150018</v>
      </c>
      <c r="AS13">
        <f t="shared" si="4"/>
        <v>-68.359150582836889</v>
      </c>
      <c r="AT13">
        <f t="shared" si="4"/>
        <v>10.355818725154645</v>
      </c>
      <c r="AV13">
        <f t="shared" si="5"/>
        <v>-24.615932048249899</v>
      </c>
      <c r="AW13">
        <f t="shared" si="5"/>
        <v>-9.6873391281746173</v>
      </c>
      <c r="AX13">
        <f t="shared" si="5"/>
        <v>0.49993331913294342</v>
      </c>
      <c r="AY13">
        <f t="shared" si="5"/>
        <v>15.745795871928904</v>
      </c>
      <c r="AZ13">
        <f t="shared" si="5"/>
        <v>-41.172124710599469</v>
      </c>
      <c r="BB13">
        <f t="shared" si="9"/>
        <v>-33.120253530527009</v>
      </c>
      <c r="BC13">
        <f t="shared" si="6"/>
        <v>0</v>
      </c>
      <c r="BD13">
        <f t="shared" si="7"/>
        <v>-11.845933339192428</v>
      </c>
      <c r="BE13">
        <f t="shared" si="8"/>
        <v>0</v>
      </c>
    </row>
    <row r="14" spans="2:57" x14ac:dyDescent="0.25">
      <c r="B14">
        <v>1.2013956749177588</v>
      </c>
      <c r="C14">
        <v>1.1941208496906348</v>
      </c>
      <c r="D14">
        <v>1.1877396876665864</v>
      </c>
      <c r="E14">
        <v>1.1927506914915575</v>
      </c>
      <c r="F14">
        <v>1.1919499439671273</v>
      </c>
      <c r="G14">
        <v>1.1924525070701255</v>
      </c>
      <c r="I14">
        <v>1.1332255071268398</v>
      </c>
      <c r="J14">
        <v>1.1298541182545829</v>
      </c>
      <c r="K14">
        <v>1.1224285354204502</v>
      </c>
      <c r="L14">
        <v>1.1310118554566162</v>
      </c>
      <c r="M14">
        <v>1.1273926622863288</v>
      </c>
      <c r="N14">
        <v>1.1300154371035325</v>
      </c>
      <c r="P14">
        <f t="shared" si="0"/>
        <v>26.560644722413812</v>
      </c>
      <c r="Q14">
        <f t="shared" si="0"/>
        <v>25.284359594848205</v>
      </c>
      <c r="R14">
        <f t="shared" si="0"/>
        <v>24.164857485366035</v>
      </c>
      <c r="S14">
        <f t="shared" si="0"/>
        <v>25.043980963431139</v>
      </c>
      <c r="T14">
        <f t="shared" si="0"/>
        <v>24.903498941601267</v>
      </c>
      <c r="U14">
        <f t="shared" si="0"/>
        <v>24.991667907039556</v>
      </c>
      <c r="W14">
        <f t="shared" si="1"/>
        <v>8.5527988189761235</v>
      </c>
      <c r="X14">
        <f t="shared" si="1"/>
        <v>8.2434970875764115</v>
      </c>
      <c r="Y14">
        <f t="shared" si="1"/>
        <v>7.5622509560046005</v>
      </c>
      <c r="Z14">
        <f t="shared" si="1"/>
        <v>8.3497115097812991</v>
      </c>
      <c r="AA14">
        <f t="shared" si="1"/>
        <v>8.0176754391127343</v>
      </c>
      <c r="AB14">
        <f t="shared" si="1"/>
        <v>8.2582969819754535</v>
      </c>
      <c r="AD14">
        <f t="shared" si="2"/>
        <v>-2.1271418792760126E-3</v>
      </c>
      <c r="AE14">
        <f t="shared" si="2"/>
        <v>-1.8658368491369496E-3</v>
      </c>
      <c r="AF14">
        <f t="shared" si="2"/>
        <v>1.465205796775173E-3</v>
      </c>
      <c r="AG14">
        <f t="shared" si="2"/>
        <v>-2.3413670304978614E-4</v>
      </c>
      <c r="AH14">
        <f t="shared" si="2"/>
        <v>1.4694827573048149E-4</v>
      </c>
      <c r="AJ14">
        <f t="shared" si="3"/>
        <v>-5.1550288566618659E-4</v>
      </c>
      <c r="AK14">
        <f t="shared" si="3"/>
        <v>-1.1354102192863518E-3</v>
      </c>
      <c r="AL14">
        <f t="shared" si="3"/>
        <v>1.3124342562944975E-3</v>
      </c>
      <c r="AM14">
        <f t="shared" si="3"/>
        <v>-5.5339345111427463E-4</v>
      </c>
      <c r="AN14">
        <f t="shared" si="3"/>
        <v>4.0103590477119866E-4</v>
      </c>
      <c r="AP14">
        <f t="shared" si="4"/>
        <v>-51.247102155517688</v>
      </c>
      <c r="AQ14">
        <f t="shared" si="4"/>
        <v>-44.951741369407387</v>
      </c>
      <c r="AR14">
        <f t="shared" si="4"/>
        <v>35.299738055907468</v>
      </c>
      <c r="AS14">
        <f t="shared" si="4"/>
        <v>-5.640821449875447</v>
      </c>
      <c r="AT14">
        <f t="shared" si="4"/>
        <v>3.5402778588987593</v>
      </c>
      <c r="AV14">
        <f t="shared" si="5"/>
        <v>-12.419495521469766</v>
      </c>
      <c r="AW14">
        <f t="shared" si="5"/>
        <v>-27.354303003046784</v>
      </c>
      <c r="AX14">
        <f t="shared" si="5"/>
        <v>31.619166102647029</v>
      </c>
      <c r="AY14">
        <f t="shared" si="5"/>
        <v>-13.332355024245105</v>
      </c>
      <c r="AZ14">
        <f t="shared" si="5"/>
        <v>9.6617570177477177</v>
      </c>
      <c r="BB14">
        <f t="shared" si="9"/>
        <v>-12.599929811998859</v>
      </c>
      <c r="BC14">
        <f t="shared" si="6"/>
        <v>0</v>
      </c>
      <c r="BD14">
        <f t="shared" si="7"/>
        <v>-2.3650460856733817</v>
      </c>
      <c r="BE14">
        <f t="shared" si="8"/>
        <v>0</v>
      </c>
    </row>
    <row r="15" spans="2:57" x14ac:dyDescent="0.25">
      <c r="B15">
        <v>1.2224214163912657</v>
      </c>
      <c r="C15">
        <v>1.2076041019457791</v>
      </c>
      <c r="D15">
        <v>1.1900676336988982</v>
      </c>
      <c r="E15">
        <v>1.1818681916166134</v>
      </c>
      <c r="F15">
        <v>1.1862450747337914</v>
      </c>
      <c r="G15">
        <v>1.2000640860470801</v>
      </c>
      <c r="I15">
        <v>1.1199794717934546</v>
      </c>
      <c r="J15">
        <v>1.111954908585683</v>
      </c>
      <c r="K15">
        <v>1.1069514483173553</v>
      </c>
      <c r="L15">
        <v>1.1023690605285863</v>
      </c>
      <c r="M15">
        <v>1.1023252129134482</v>
      </c>
      <c r="N15">
        <v>1.1054663654021486</v>
      </c>
      <c r="P15">
        <f t="shared" si="0"/>
        <v>30.249371296713267</v>
      </c>
      <c r="Q15">
        <f t="shared" si="0"/>
        <v>27.649842446627893</v>
      </c>
      <c r="R15">
        <f t="shared" si="0"/>
        <v>24.573269069982135</v>
      </c>
      <c r="S15">
        <f t="shared" si="0"/>
        <v>23.13477045905497</v>
      </c>
      <c r="T15">
        <f t="shared" si="0"/>
        <v>23.902644690138828</v>
      </c>
      <c r="U15">
        <f t="shared" si="0"/>
        <v>26.327032639838613</v>
      </c>
      <c r="W15">
        <f t="shared" si="1"/>
        <v>7.3375662195829863</v>
      </c>
      <c r="X15">
        <f t="shared" si="1"/>
        <v>6.6013677601544023</v>
      </c>
      <c r="Y15">
        <f t="shared" si="1"/>
        <v>6.142334708014241</v>
      </c>
      <c r="Z15">
        <f t="shared" si="1"/>
        <v>5.7219321585858953</v>
      </c>
      <c r="AA15">
        <f t="shared" si="1"/>
        <v>5.7179094416007494</v>
      </c>
      <c r="AB15">
        <f t="shared" si="1"/>
        <v>6.0060885690044552</v>
      </c>
      <c r="AD15">
        <f t="shared" si="2"/>
        <v>-4.3325480834756234E-3</v>
      </c>
      <c r="AE15">
        <f t="shared" si="2"/>
        <v>-5.1276222944095966E-3</v>
      </c>
      <c r="AF15">
        <f t="shared" si="2"/>
        <v>-2.3974976848786097E-3</v>
      </c>
      <c r="AG15">
        <f t="shared" si="2"/>
        <v>1.2797903851397645E-3</v>
      </c>
      <c r="AH15">
        <f t="shared" si="2"/>
        <v>4.0406465828329748E-3</v>
      </c>
      <c r="AJ15">
        <f t="shared" si="3"/>
        <v>-1.2269974323809733E-3</v>
      </c>
      <c r="AK15">
        <f t="shared" si="3"/>
        <v>-7.6505508690026883E-4</v>
      </c>
      <c r="AL15">
        <f t="shared" si="3"/>
        <v>-7.0067091571390946E-4</v>
      </c>
      <c r="AM15">
        <f t="shared" si="3"/>
        <v>-6.7045283085764852E-6</v>
      </c>
      <c r="AN15">
        <f t="shared" si="3"/>
        <v>4.8029854567284294E-4</v>
      </c>
      <c r="AP15">
        <f t="shared" si="4"/>
        <v>-104.37974842709473</v>
      </c>
      <c r="AQ15">
        <f t="shared" si="4"/>
        <v>-123.53467631691599</v>
      </c>
      <c r="AR15">
        <f t="shared" si="4"/>
        <v>-57.760514224095459</v>
      </c>
      <c r="AS15">
        <f t="shared" si="4"/>
        <v>30.832709958787206</v>
      </c>
      <c r="AT15">
        <f t="shared" si="4"/>
        <v>97.347257473612032</v>
      </c>
      <c r="AV15">
        <f t="shared" si="5"/>
        <v>-29.560822140922408</v>
      </c>
      <c r="AW15">
        <f t="shared" si="5"/>
        <v>-18.431707153601277</v>
      </c>
      <c r="AX15">
        <f t="shared" si="5"/>
        <v>-16.880563701379508</v>
      </c>
      <c r="AY15">
        <f t="shared" si="5"/>
        <v>-0.16152549601022467</v>
      </c>
      <c r="AZ15">
        <f t="shared" si="5"/>
        <v>11.57135256235013</v>
      </c>
      <c r="BB15">
        <f t="shared" si="9"/>
        <v>-31.498994307141391</v>
      </c>
      <c r="BC15">
        <f t="shared" si="6"/>
        <v>0</v>
      </c>
      <c r="BD15">
        <f t="shared" si="7"/>
        <v>-10.692653185912658</v>
      </c>
      <c r="BE15">
        <f t="shared" si="8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Calculation</vt:lpstr>
      <vt:lpstr>Calculation après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2018-04-18T12:09:59Z</dcterms:created>
  <dcterms:modified xsi:type="dcterms:W3CDTF">2018-04-23T16:26:17Z</dcterms:modified>
</cp:coreProperties>
</file>