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verine\Documents\doc taf\PDP\"/>
    </mc:Choice>
  </mc:AlternateContent>
  <xr:revisionPtr revIDLastSave="0" documentId="12_ncr:500000_{38FFC5B7-0516-43B8-B37E-D3B4582629C3}" xr6:coauthVersionLast="31" xr6:coauthVersionMax="31" xr10:uidLastSave="{00000000-0000-0000-0000-000000000000}"/>
  <bookViews>
    <workbookView xWindow="0" yWindow="0" windowWidth="23040" windowHeight="8496" xr2:uid="{00000000-000D-0000-FFFF-FFFF00000000}"/>
  </bookViews>
  <sheets>
    <sheet name="ofs en cours" sheetId="1" r:id="rId1"/>
    <sheet name="extraction" sheetId="2" r:id="rId2"/>
  </sheets>
  <definedNames>
    <definedName name="_xlnm._FilterDatabase" localSheetId="0" hidden="1">'ofs en cours'!$A$1:$N$827</definedName>
    <definedName name="ofs_en_cours_Article">'ofs en cours'!#REF!</definedName>
    <definedName name="ofs_en_cours_Client">'ofs en cours'!#REF!</definedName>
    <definedName name="ofs_en_cours_date_début">'ofs en cours'!$D:$D</definedName>
    <definedName name="ofs_en_cours_date_fin">'ofs en cours'!$H:$H</definedName>
    <definedName name="ofs_en_cours_désignation">'ofs en cours'!#REF!</definedName>
    <definedName name="ofs_en_cours_emplacement">'ofs en cours'!#REF!</definedName>
    <definedName name="ofs_en_cours_Gestionnaire">'ofs en cours'!$I:$I</definedName>
    <definedName name="ofs_en_cours_OF">'ofs en cours'!$A:$A</definedName>
    <definedName name="ofs_en_cours_PDCH">'ofs en cours'!$J:$J</definedName>
    <definedName name="ofs_en_cours_Qté">'ofs en cours'!$B:$B</definedName>
    <definedName name="ofs_en_cours_sem">'ofs en cours'!$N:$N</definedName>
    <definedName name="ofs_en_cours_Tps_Alloué">'ofs en cours'!$L:$L</definedName>
    <definedName name="ofs_en_cours_Tps_prépa">'ofs en cours'!$K:$K</definedName>
    <definedName name="ofs_en_cours_Tps_total">'ofs en cours'!$M:$M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16" i="1"/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2" i="1"/>
</calcChain>
</file>

<file path=xl/sharedStrings.xml><?xml version="1.0" encoding="utf-8"?>
<sst xmlns="http://schemas.openxmlformats.org/spreadsheetml/2006/main" count="4892" uniqueCount="419">
  <si>
    <t>Gestionnaire</t>
  </si>
  <si>
    <t>M894900</t>
  </si>
  <si>
    <t>M917830</t>
  </si>
  <si>
    <t>M917840</t>
  </si>
  <si>
    <t>M910390</t>
  </si>
  <si>
    <t>M910400</t>
  </si>
  <si>
    <t>M906910</t>
  </si>
  <si>
    <t>M906920</t>
  </si>
  <si>
    <t>M917910</t>
  </si>
  <si>
    <t>M917920</t>
  </si>
  <si>
    <t>M929740</t>
  </si>
  <si>
    <t>M923070</t>
  </si>
  <si>
    <t>M910580</t>
  </si>
  <si>
    <t>M925260</t>
  </si>
  <si>
    <t>M907090</t>
  </si>
  <si>
    <t>M918080</t>
  </si>
  <si>
    <t>M907100</t>
  </si>
  <si>
    <t>M910610</t>
  </si>
  <si>
    <t>M918090</t>
  </si>
  <si>
    <t>M945190</t>
  </si>
  <si>
    <t>M946010</t>
  </si>
  <si>
    <t>M947860</t>
  </si>
  <si>
    <t>M950260</t>
  </si>
  <si>
    <t>M950430</t>
  </si>
  <si>
    <t>M951660</t>
  </si>
  <si>
    <t>M953460</t>
  </si>
  <si>
    <t>M953790</t>
  </si>
  <si>
    <t>M954620</t>
  </si>
  <si>
    <t>M954640</t>
  </si>
  <si>
    <t>M954870</t>
  </si>
  <si>
    <t>M955540</t>
  </si>
  <si>
    <t>M955560</t>
  </si>
  <si>
    <t>M955700</t>
  </si>
  <si>
    <t>M955690</t>
  </si>
  <si>
    <t>M955430</t>
  </si>
  <si>
    <t>M956840</t>
  </si>
  <si>
    <t>M957020</t>
  </si>
  <si>
    <t>M957420</t>
  </si>
  <si>
    <t>M958340</t>
  </si>
  <si>
    <t>M958360</t>
  </si>
  <si>
    <t>M958430</t>
  </si>
  <si>
    <t>M958450</t>
  </si>
  <si>
    <t>M958460</t>
  </si>
  <si>
    <t>M958500</t>
  </si>
  <si>
    <t>M958540</t>
  </si>
  <si>
    <t>M959090</t>
  </si>
  <si>
    <t>M959100</t>
  </si>
  <si>
    <t>M959520</t>
  </si>
  <si>
    <t>M959570</t>
  </si>
  <si>
    <t>M959580</t>
  </si>
  <si>
    <t>M959600</t>
  </si>
  <si>
    <t>M959630</t>
  </si>
  <si>
    <t>M960850</t>
  </si>
  <si>
    <t>M960870</t>
  </si>
  <si>
    <t>M960900</t>
  </si>
  <si>
    <t>M960910</t>
  </si>
  <si>
    <t>M960930</t>
  </si>
  <si>
    <t>M960940</t>
  </si>
  <si>
    <t>M960980</t>
  </si>
  <si>
    <t>M961020</t>
  </si>
  <si>
    <t>M961030</t>
  </si>
  <si>
    <t>M961040</t>
  </si>
  <si>
    <t>M961050</t>
  </si>
  <si>
    <t>M961100</t>
  </si>
  <si>
    <t>M961290</t>
  </si>
  <si>
    <t>M961540</t>
  </si>
  <si>
    <t>M961550</t>
  </si>
  <si>
    <t>M961560</t>
  </si>
  <si>
    <t>M961570</t>
  </si>
  <si>
    <t>M961580</t>
  </si>
  <si>
    <t>M961590</t>
  </si>
  <si>
    <t>M961600</t>
  </si>
  <si>
    <t>M961620</t>
  </si>
  <si>
    <t>M961630</t>
  </si>
  <si>
    <t>M961640</t>
  </si>
  <si>
    <t>M961650</t>
  </si>
  <si>
    <t>M961660</t>
  </si>
  <si>
    <t>M961670</t>
  </si>
  <si>
    <t>M961720</t>
  </si>
  <si>
    <t>M961750</t>
  </si>
  <si>
    <t>M961790</t>
  </si>
  <si>
    <t>M962200</t>
  </si>
  <si>
    <t>M962130</t>
  </si>
  <si>
    <t>M962210</t>
  </si>
  <si>
    <t>M961870</t>
  </si>
  <si>
    <t>M961860</t>
  </si>
  <si>
    <t>M961840</t>
  </si>
  <si>
    <t>M962510</t>
  </si>
  <si>
    <t>M962500</t>
  </si>
  <si>
    <t>M962490</t>
  </si>
  <si>
    <t>M962480</t>
  </si>
  <si>
    <t>M962460</t>
  </si>
  <si>
    <t>M962430</t>
  </si>
  <si>
    <t>M962420</t>
  </si>
  <si>
    <t>M962410</t>
  </si>
  <si>
    <t>M962390</t>
  </si>
  <si>
    <t>M962380</t>
  </si>
  <si>
    <t>M962370</t>
  </si>
  <si>
    <t>M962360</t>
  </si>
  <si>
    <t>M962350</t>
  </si>
  <si>
    <t>M962310</t>
  </si>
  <si>
    <t>M962300</t>
  </si>
  <si>
    <t>M962280</t>
  </si>
  <si>
    <t>M963220</t>
  </si>
  <si>
    <t>M963250</t>
  </si>
  <si>
    <t>M963270</t>
  </si>
  <si>
    <t>M963280</t>
  </si>
  <si>
    <t>M964840</t>
  </si>
  <si>
    <t>M964850</t>
  </si>
  <si>
    <t>M964650</t>
  </si>
  <si>
    <t>M964660</t>
  </si>
  <si>
    <t>M964910</t>
  </si>
  <si>
    <t>M964870</t>
  </si>
  <si>
    <t>M964880</t>
  </si>
  <si>
    <t>M964890</t>
  </si>
  <si>
    <t>M964670</t>
  </si>
  <si>
    <t>M964900</t>
  </si>
  <si>
    <t>M964920</t>
  </si>
  <si>
    <t>M964930</t>
  </si>
  <si>
    <t>M964940</t>
  </si>
  <si>
    <t>M964950</t>
  </si>
  <si>
    <t>M964960</t>
  </si>
  <si>
    <t>M964970</t>
  </si>
  <si>
    <t>M964980</t>
  </si>
  <si>
    <t>M964990</t>
  </si>
  <si>
    <t>M965000</t>
  </si>
  <si>
    <t>M965010</t>
  </si>
  <si>
    <t>M965020</t>
  </si>
  <si>
    <t>M965030</t>
  </si>
  <si>
    <t>M965040</t>
  </si>
  <si>
    <t>M964680</t>
  </si>
  <si>
    <t>M964710</t>
  </si>
  <si>
    <t>M964720</t>
  </si>
  <si>
    <t>M965050</t>
  </si>
  <si>
    <t>M965060</t>
  </si>
  <si>
    <t>M965070</t>
  </si>
  <si>
    <t>M965080</t>
  </si>
  <si>
    <t>M964730</t>
  </si>
  <si>
    <t>M965100</t>
  </si>
  <si>
    <t>M965110</t>
  </si>
  <si>
    <t>M965120</t>
  </si>
  <si>
    <t>M964750</t>
  </si>
  <si>
    <t>M964760</t>
  </si>
  <si>
    <t>M964770</t>
  </si>
  <si>
    <t>M964780</t>
  </si>
  <si>
    <t>M965140</t>
  </si>
  <si>
    <t>M963680</t>
  </si>
  <si>
    <t>M965150</t>
  </si>
  <si>
    <t>M963370</t>
  </si>
  <si>
    <t>M964800</t>
  </si>
  <si>
    <t>M965250</t>
  </si>
  <si>
    <t>M965210</t>
  </si>
  <si>
    <t>M965230</t>
  </si>
  <si>
    <t>M966210</t>
  </si>
  <si>
    <t>M966190</t>
  </si>
  <si>
    <t>M966170</t>
  </si>
  <si>
    <t>M966160</t>
  </si>
  <si>
    <t>M966150</t>
  </si>
  <si>
    <t>M966140</t>
  </si>
  <si>
    <t>M966130</t>
  </si>
  <si>
    <t>M966120</t>
  </si>
  <si>
    <t>M966110</t>
  </si>
  <si>
    <t>M966100</t>
  </si>
  <si>
    <t>M966090</t>
  </si>
  <si>
    <t>M966080</t>
  </si>
  <si>
    <t>M966070</t>
  </si>
  <si>
    <t>M966060</t>
  </si>
  <si>
    <t>M966050</t>
  </si>
  <si>
    <t>M966040</t>
  </si>
  <si>
    <t>M966030</t>
  </si>
  <si>
    <t>M966020</t>
  </si>
  <si>
    <t>M966010</t>
  </si>
  <si>
    <t>M966000</t>
  </si>
  <si>
    <t>M965990</t>
  </si>
  <si>
    <t>M965970</t>
  </si>
  <si>
    <t>M965960</t>
  </si>
  <si>
    <t>M965950</t>
  </si>
  <si>
    <t>M965940</t>
  </si>
  <si>
    <t>M965930</t>
  </si>
  <si>
    <t>M965900</t>
  </si>
  <si>
    <t>M965890</t>
  </si>
  <si>
    <t>M965880</t>
  </si>
  <si>
    <t>M965870</t>
  </si>
  <si>
    <t>M965860</t>
  </si>
  <si>
    <t>M965850</t>
  </si>
  <si>
    <t>M965840</t>
  </si>
  <si>
    <t>M965830</t>
  </si>
  <si>
    <t>M965820</t>
  </si>
  <si>
    <t>M965810</t>
  </si>
  <si>
    <t>M965800</t>
  </si>
  <si>
    <t>M965790</t>
  </si>
  <si>
    <t>M965780</t>
  </si>
  <si>
    <t>M965760</t>
  </si>
  <si>
    <t>M965750</t>
  </si>
  <si>
    <t>M965740</t>
  </si>
  <si>
    <t>M965730</t>
  </si>
  <si>
    <t>M965720</t>
  </si>
  <si>
    <t>M965710</t>
  </si>
  <si>
    <t>M965700</t>
  </si>
  <si>
    <t>M965680</t>
  </si>
  <si>
    <t>M965620</t>
  </si>
  <si>
    <t>M965310</t>
  </si>
  <si>
    <t>M966920</t>
  </si>
  <si>
    <t>M966910</t>
  </si>
  <si>
    <t>M966900</t>
  </si>
  <si>
    <t>M966890</t>
  </si>
  <si>
    <t>M966880</t>
  </si>
  <si>
    <t>M966870</t>
  </si>
  <si>
    <t>M966860</t>
  </si>
  <si>
    <t>M966850</t>
  </si>
  <si>
    <t>M966840</t>
  </si>
  <si>
    <t>M966830</t>
  </si>
  <si>
    <t>M966820</t>
  </si>
  <si>
    <t>M966810</t>
  </si>
  <si>
    <t>M966800</t>
  </si>
  <si>
    <t>M966790</t>
  </si>
  <si>
    <t>M966780</t>
  </si>
  <si>
    <t>M966770</t>
  </si>
  <si>
    <t>M966730</t>
  </si>
  <si>
    <t>M966720</t>
  </si>
  <si>
    <t>M966710</t>
  </si>
  <si>
    <t>M966700</t>
  </si>
  <si>
    <t>M966690</t>
  </si>
  <si>
    <t>M966680</t>
  </si>
  <si>
    <t>M966670</t>
  </si>
  <si>
    <t>M966660</t>
  </si>
  <si>
    <t>M966650</t>
  </si>
  <si>
    <t>M967000</t>
  </si>
  <si>
    <t>M967010</t>
  </si>
  <si>
    <t>M966950</t>
  </si>
  <si>
    <t>M967020</t>
  </si>
  <si>
    <t>M967030</t>
  </si>
  <si>
    <t>M967040</t>
  </si>
  <si>
    <t>M967050</t>
  </si>
  <si>
    <t>M967070</t>
  </si>
  <si>
    <t>M967060</t>
  </si>
  <si>
    <t>M967080</t>
  </si>
  <si>
    <t>M967090</t>
  </si>
  <si>
    <t>M967100</t>
  </si>
  <si>
    <t>M967110</t>
  </si>
  <si>
    <t>M967120</t>
  </si>
  <si>
    <t>M967130</t>
  </si>
  <si>
    <t>M967140</t>
  </si>
  <si>
    <t>M966940</t>
  </si>
  <si>
    <t>M967850</t>
  </si>
  <si>
    <t>M967840</t>
  </si>
  <si>
    <t>M967830</t>
  </si>
  <si>
    <t>M967820</t>
  </si>
  <si>
    <t>M967810</t>
  </si>
  <si>
    <t>M967800</t>
  </si>
  <si>
    <t>M967790</t>
  </si>
  <si>
    <t>M967780</t>
  </si>
  <si>
    <t>M967770</t>
  </si>
  <si>
    <t>M967760</t>
  </si>
  <si>
    <t>M967750</t>
  </si>
  <si>
    <t>M967740</t>
  </si>
  <si>
    <t>M967730</t>
  </si>
  <si>
    <t>M967720</t>
  </si>
  <si>
    <t>M967710</t>
  </si>
  <si>
    <t>M967700</t>
  </si>
  <si>
    <t>M967690</t>
  </si>
  <si>
    <t>M967680</t>
  </si>
  <si>
    <t>M967670</t>
  </si>
  <si>
    <t>M967660</t>
  </si>
  <si>
    <t>M967650</t>
  </si>
  <si>
    <t>M967640</t>
  </si>
  <si>
    <t>M967630</t>
  </si>
  <si>
    <t>M967620</t>
  </si>
  <si>
    <t>M967610</t>
  </si>
  <si>
    <t>M967600</t>
  </si>
  <si>
    <t>M967590</t>
  </si>
  <si>
    <t>M967580</t>
  </si>
  <si>
    <t>M967570</t>
  </si>
  <si>
    <t>M967560</t>
  </si>
  <si>
    <t>M967550</t>
  </si>
  <si>
    <t>M967540</t>
  </si>
  <si>
    <t>M967530</t>
  </si>
  <si>
    <t>M967520</t>
  </si>
  <si>
    <t>M967510</t>
  </si>
  <si>
    <t>M967500</t>
  </si>
  <si>
    <t>M967490</t>
  </si>
  <si>
    <t>M967480</t>
  </si>
  <si>
    <t>M967470</t>
  </si>
  <si>
    <t>M967460</t>
  </si>
  <si>
    <t>M967450</t>
  </si>
  <si>
    <t>M967440</t>
  </si>
  <si>
    <t>M968300</t>
  </si>
  <si>
    <t>M968310</t>
  </si>
  <si>
    <t>M968320</t>
  </si>
  <si>
    <t>M968330</t>
  </si>
  <si>
    <t>M968340</t>
  </si>
  <si>
    <t>M968270</t>
  </si>
  <si>
    <t>M968280</t>
  </si>
  <si>
    <t>M968290</t>
  </si>
  <si>
    <t>M968350</t>
  </si>
  <si>
    <t>M968360</t>
  </si>
  <si>
    <t>M968370</t>
  </si>
  <si>
    <t>M968380</t>
  </si>
  <si>
    <t>M968390</t>
  </si>
  <si>
    <t>M968400</t>
  </si>
  <si>
    <t>M968420</t>
  </si>
  <si>
    <t>M968430</t>
  </si>
  <si>
    <t>M968440</t>
  </si>
  <si>
    <t>M968450</t>
  </si>
  <si>
    <t>M968460</t>
  </si>
  <si>
    <t>M968470</t>
  </si>
  <si>
    <t>M968480</t>
  </si>
  <si>
    <t>M968490</t>
  </si>
  <si>
    <t>M968500</t>
  </si>
  <si>
    <t>M968510</t>
  </si>
  <si>
    <t>M968520</t>
  </si>
  <si>
    <t>M968530</t>
  </si>
  <si>
    <t>M968540</t>
  </si>
  <si>
    <t>M968550</t>
  </si>
  <si>
    <t>M968560</t>
  </si>
  <si>
    <t>M968590</t>
  </si>
  <si>
    <t>M968570</t>
  </si>
  <si>
    <t>M968580</t>
  </si>
  <si>
    <t>M968600</t>
  </si>
  <si>
    <t>M968610</t>
  </si>
  <si>
    <t>M968620</t>
  </si>
  <si>
    <t>M968090</t>
  </si>
  <si>
    <t>M968110</t>
  </si>
  <si>
    <t>M968630</t>
  </si>
  <si>
    <t>M968640</t>
  </si>
  <si>
    <t>M968100</t>
  </si>
  <si>
    <t>M968650</t>
  </si>
  <si>
    <t>M968660</t>
  </si>
  <si>
    <t>M967950</t>
  </si>
  <si>
    <t>M967930</t>
  </si>
  <si>
    <t>M967920</t>
  </si>
  <si>
    <t>M967910</t>
  </si>
  <si>
    <t>M967900</t>
  </si>
  <si>
    <t>M967890</t>
  </si>
  <si>
    <t>M967880</t>
  </si>
  <si>
    <t>M967870</t>
  </si>
  <si>
    <t>M968260</t>
  </si>
  <si>
    <t>M968200</t>
  </si>
  <si>
    <t>M968210</t>
  </si>
  <si>
    <t>M968180</t>
  </si>
  <si>
    <t>M968170</t>
  </si>
  <si>
    <t>M968220</t>
  </si>
  <si>
    <t>M968670</t>
  </si>
  <si>
    <t>REFNO</t>
  </si>
  <si>
    <t>SSTDT</t>
  </si>
  <si>
    <t>QTYRC</t>
  </si>
  <si>
    <t>ASTDT</t>
  </si>
  <si>
    <t>OCODT</t>
  </si>
  <si>
    <t>ODUDT</t>
  </si>
  <si>
    <t>CSULHR01</t>
  </si>
  <si>
    <t>$TALL01</t>
  </si>
  <si>
    <t/>
  </si>
  <si>
    <t>27081</t>
  </si>
  <si>
    <t>27083</t>
  </si>
  <si>
    <t>27109</t>
  </si>
  <si>
    <t>27111</t>
  </si>
  <si>
    <t>27100</t>
  </si>
  <si>
    <t>27108</t>
  </si>
  <si>
    <t>27607</t>
  </si>
  <si>
    <t>27606</t>
  </si>
  <si>
    <t>27133</t>
  </si>
  <si>
    <t>27277</t>
  </si>
  <si>
    <t>27566</t>
  </si>
  <si>
    <t>27558</t>
  </si>
  <si>
    <t>27116</t>
  </si>
  <si>
    <t>27272</t>
  </si>
  <si>
    <t>27400</t>
  </si>
  <si>
    <t>27122</t>
  </si>
  <si>
    <t>22000</t>
  </si>
  <si>
    <t>27118</t>
  </si>
  <si>
    <t>27609</t>
  </si>
  <si>
    <t>27572</t>
  </si>
  <si>
    <t>27115</t>
  </si>
  <si>
    <t>27137</t>
  </si>
  <si>
    <t>27152</t>
  </si>
  <si>
    <t>27082</t>
  </si>
  <si>
    <t>27571</t>
  </si>
  <si>
    <t>77001</t>
  </si>
  <si>
    <t>77856</t>
  </si>
  <si>
    <t>27273</t>
  </si>
  <si>
    <t>27278</t>
  </si>
  <si>
    <t>27120</t>
  </si>
  <si>
    <t>27140</t>
  </si>
  <si>
    <t>27576</t>
  </si>
  <si>
    <t>27560</t>
  </si>
  <si>
    <t>27565</t>
  </si>
  <si>
    <t>27280</t>
  </si>
  <si>
    <t>27092</t>
  </si>
  <si>
    <t>27164</t>
  </si>
  <si>
    <t>77753</t>
  </si>
  <si>
    <t>27563</t>
  </si>
  <si>
    <t>27570</t>
  </si>
  <si>
    <t>27605</t>
  </si>
  <si>
    <t>27095</t>
  </si>
  <si>
    <t>77202</t>
  </si>
  <si>
    <t>77351</t>
  </si>
  <si>
    <t>77352</t>
  </si>
  <si>
    <t>27085</t>
  </si>
  <si>
    <t>27554</t>
  </si>
  <si>
    <t>M968680</t>
  </si>
  <si>
    <t>M968730</t>
  </si>
  <si>
    <t>M968740</t>
  </si>
  <si>
    <t>M968750</t>
  </si>
  <si>
    <t>M968770</t>
  </si>
  <si>
    <t>M968810</t>
  </si>
  <si>
    <t>OF</t>
  </si>
  <si>
    <t>Qté</t>
  </si>
  <si>
    <t>PDCH</t>
  </si>
  <si>
    <t>Tps prépa</t>
  </si>
  <si>
    <t>Tps Alloué</t>
  </si>
  <si>
    <t>sem</t>
  </si>
  <si>
    <t>ORDNO</t>
  </si>
  <si>
    <t>ORQTY</t>
  </si>
  <si>
    <t>PLANN</t>
  </si>
  <si>
    <t>CWKCTR</t>
  </si>
  <si>
    <t>date fin</t>
  </si>
  <si>
    <t>date début</t>
  </si>
  <si>
    <t>Tps total</t>
  </si>
  <si>
    <t>QTY_RC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</si>
</sst>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868"/>
  <sheetViews>
    <sheetView tabSelected="1" workbookViewId="0">
      <pane ySplit="1" topLeftCell="A2" activePane="bottomLeft" state="frozen"/>
      <selection pane="bottomLeft" activeCell="A3" sqref="A3:XFD808"/>
    </sheetView>
  </sheetViews>
  <sheetFormatPr baseColWidth="10" defaultRowHeight="14.4" x14ac:dyDescent="0.3"/>
  <cols>
    <col min="1" max="1" width="11.5546875" style="4"/>
    <col min="2" max="2" width="8.44140625" customWidth="1"/>
    <col min="3" max="6" width="11.44140625" customWidth="1"/>
    <col min="7" max="7" width="11.44140625" style="2"/>
    <col min="9" max="9" width="12.44140625" bestFit="1" customWidth="1"/>
    <col min="13" max="14" width="11.5546875" style="3"/>
  </cols>
  <sheetData>
    <row r="1" spans="1:14" x14ac:dyDescent="0.3">
      <c r="A1" s="4" t="s">
        <v>405</v>
      </c>
      <c r="B1" t="s">
        <v>406</v>
      </c>
      <c r="C1" t="s">
        <v>343</v>
      </c>
      <c r="D1" t="s">
        <v>416</v>
      </c>
      <c r="E1" t="s">
        <v>418</v>
      </c>
      <c r="F1" t="s">
        <v>346</v>
      </c>
      <c r="G1" t="s">
        <v>347</v>
      </c>
      <c r="H1" t="s">
        <v>415</v>
      </c>
      <c r="I1" t="s">
        <v>0</v>
      </c>
      <c r="J1" t="s">
        <v>407</v>
      </c>
      <c r="K1" t="s">
        <v>408</v>
      </c>
      <c r="L1" t="s">
        <v>409</v>
      </c>
      <c r="M1" s="3" t="s">
        <v>417</v>
      </c>
      <c r="N1" s="3" t="s">
        <v>410</v>
      </c>
    </row>
    <row r="2" spans="1:14" x14ac:dyDescent="0.3">
      <c r="A2" s="4" t="s">
        <v>1</v>
      </c>
      <c r="B2">
        <v>1</v>
      </c>
      <c r="C2" t="s">
        <v>351</v>
      </c>
      <c r="D2" s="1">
        <v>43003</v>
      </c>
      <c r="E2">
        <v>0</v>
      </c>
      <c r="F2" s="1">
        <v>43005</v>
      </c>
      <c r="G2" s="1">
        <v>43168</v>
      </c>
      <c r="H2" s="1">
        <v>43185</v>
      </c>
      <c r="I2">
        <v>50000</v>
      </c>
      <c r="J2" t="s">
        <v>352</v>
      </c>
      <c r="K2">
        <v>0.25</v>
      </c>
      <c r="L2">
        <v>0</v>
      </c>
      <c r="M2" s="3">
        <f t="shared" ref="M2:M15" si="0">K2+L2</f>
        <v>0.25</v>
      </c>
      <c r="N2" s="3">
        <f t="shared" ref="N2:N65" si="1">WEEKNUM(D2,2)</f>
        <v>40</v>
      </c>
    </row>
    <row r="3" spans="1:14" hidden="1" x14ac:dyDescent="0.3">
      <c r="A3" s="4" t="s">
        <v>1</v>
      </c>
      <c r="B3">
        <v>1</v>
      </c>
      <c r="C3" t="s">
        <v>351</v>
      </c>
      <c r="D3" s="1">
        <v>43003</v>
      </c>
      <c r="E3">
        <v>0</v>
      </c>
      <c r="F3" s="1">
        <v>43005</v>
      </c>
      <c r="G3" s="1">
        <v>43168</v>
      </c>
      <c r="H3" s="1">
        <v>43185</v>
      </c>
      <c r="I3">
        <v>50000</v>
      </c>
      <c r="J3" t="s">
        <v>353</v>
      </c>
      <c r="K3">
        <v>0.22</v>
      </c>
      <c r="L3">
        <v>0.03</v>
      </c>
      <c r="M3" s="3">
        <f t="shared" si="0"/>
        <v>0.25</v>
      </c>
      <c r="N3" s="3">
        <f t="shared" si="1"/>
        <v>40</v>
      </c>
    </row>
    <row r="4" spans="1:14" hidden="1" x14ac:dyDescent="0.3">
      <c r="A4" s="4" t="s">
        <v>1</v>
      </c>
      <c r="B4">
        <v>1</v>
      </c>
      <c r="C4" t="s">
        <v>351</v>
      </c>
      <c r="D4" s="1">
        <v>43003</v>
      </c>
      <c r="E4">
        <v>0</v>
      </c>
      <c r="F4" s="1">
        <v>43005</v>
      </c>
      <c r="G4" s="1">
        <v>43168</v>
      </c>
      <c r="H4" s="1">
        <v>43185</v>
      </c>
      <c r="I4">
        <v>50000</v>
      </c>
      <c r="J4" t="s">
        <v>354</v>
      </c>
      <c r="K4">
        <v>0.25</v>
      </c>
      <c r="L4">
        <v>0.08</v>
      </c>
      <c r="M4" s="3">
        <f t="shared" si="0"/>
        <v>0.33</v>
      </c>
      <c r="N4" s="3">
        <f t="shared" si="1"/>
        <v>40</v>
      </c>
    </row>
    <row r="5" spans="1:14" hidden="1" x14ac:dyDescent="0.3">
      <c r="A5" s="4" t="s">
        <v>1</v>
      </c>
      <c r="B5">
        <v>1</v>
      </c>
      <c r="C5" t="s">
        <v>351</v>
      </c>
      <c r="D5" s="1">
        <v>43003</v>
      </c>
      <c r="E5">
        <v>0</v>
      </c>
      <c r="F5" s="1">
        <v>43005</v>
      </c>
      <c r="G5" s="1">
        <v>43168</v>
      </c>
      <c r="H5" s="1">
        <v>43185</v>
      </c>
      <c r="I5">
        <v>50000</v>
      </c>
      <c r="J5" t="s">
        <v>355</v>
      </c>
      <c r="K5">
        <v>0</v>
      </c>
      <c r="L5">
        <v>0.18</v>
      </c>
      <c r="M5" s="3">
        <f t="shared" si="0"/>
        <v>0.18</v>
      </c>
      <c r="N5" s="3">
        <f t="shared" si="1"/>
        <v>40</v>
      </c>
    </row>
    <row r="6" spans="1:14" hidden="1" x14ac:dyDescent="0.3">
      <c r="A6" s="4" t="s">
        <v>6</v>
      </c>
      <c r="B6">
        <v>2</v>
      </c>
      <c r="C6" t="s">
        <v>351</v>
      </c>
      <c r="D6" s="1">
        <v>43031</v>
      </c>
      <c r="E6">
        <v>0</v>
      </c>
      <c r="F6" s="1">
        <v>43059</v>
      </c>
      <c r="G6" s="1">
        <v>43167</v>
      </c>
      <c r="H6" s="1">
        <v>43185</v>
      </c>
      <c r="I6">
        <v>50001</v>
      </c>
      <c r="J6" t="s">
        <v>352</v>
      </c>
      <c r="K6">
        <v>0.25</v>
      </c>
      <c r="L6">
        <v>0.33</v>
      </c>
      <c r="M6" s="3">
        <f t="shared" si="0"/>
        <v>0.58000000000000007</v>
      </c>
      <c r="N6" s="3">
        <f t="shared" si="1"/>
        <v>44</v>
      </c>
    </row>
    <row r="7" spans="1:14" hidden="1" x14ac:dyDescent="0.3">
      <c r="A7" s="4" t="s">
        <v>6</v>
      </c>
      <c r="B7">
        <v>2</v>
      </c>
      <c r="C7" t="s">
        <v>351</v>
      </c>
      <c r="D7" s="1">
        <v>43031</v>
      </c>
      <c r="E7">
        <v>0</v>
      </c>
      <c r="F7" s="1">
        <v>43059</v>
      </c>
      <c r="G7" s="1">
        <v>43167</v>
      </c>
      <c r="H7" s="1">
        <v>43185</v>
      </c>
      <c r="I7">
        <v>50001</v>
      </c>
      <c r="J7" t="s">
        <v>353</v>
      </c>
      <c r="K7">
        <v>0.25</v>
      </c>
      <c r="L7">
        <v>0.5</v>
      </c>
      <c r="M7" s="3">
        <f t="shared" si="0"/>
        <v>0.75</v>
      </c>
      <c r="N7" s="3">
        <f t="shared" si="1"/>
        <v>44</v>
      </c>
    </row>
    <row r="8" spans="1:14" hidden="1" x14ac:dyDescent="0.3">
      <c r="A8" s="4" t="s">
        <v>6</v>
      </c>
      <c r="B8">
        <v>2</v>
      </c>
      <c r="C8" t="s">
        <v>351</v>
      </c>
      <c r="D8" s="1">
        <v>43031</v>
      </c>
      <c r="E8">
        <v>0</v>
      </c>
      <c r="F8" s="1">
        <v>43059</v>
      </c>
      <c r="G8" s="1">
        <v>43167</v>
      </c>
      <c r="H8" s="1">
        <v>43185</v>
      </c>
      <c r="I8">
        <v>50001</v>
      </c>
      <c r="J8" t="s">
        <v>354</v>
      </c>
      <c r="K8">
        <v>0.25</v>
      </c>
      <c r="L8">
        <v>1.23</v>
      </c>
      <c r="M8" s="3">
        <f t="shared" si="0"/>
        <v>1.48</v>
      </c>
      <c r="N8" s="3">
        <f t="shared" si="1"/>
        <v>44</v>
      </c>
    </row>
    <row r="9" spans="1:14" hidden="1" x14ac:dyDescent="0.3">
      <c r="A9" s="4" t="s">
        <v>7</v>
      </c>
      <c r="B9">
        <v>2</v>
      </c>
      <c r="C9" t="s">
        <v>351</v>
      </c>
      <c r="D9" s="1">
        <v>43031</v>
      </c>
      <c r="E9">
        <v>0</v>
      </c>
      <c r="F9" s="1">
        <v>43059</v>
      </c>
      <c r="G9" s="1">
        <v>43167</v>
      </c>
      <c r="H9" s="1">
        <v>43185</v>
      </c>
      <c r="I9">
        <v>50001</v>
      </c>
      <c r="J9" t="s">
        <v>352</v>
      </c>
      <c r="K9">
        <v>0.25</v>
      </c>
      <c r="L9">
        <v>0.33</v>
      </c>
      <c r="M9" s="3">
        <f t="shared" si="0"/>
        <v>0.58000000000000007</v>
      </c>
      <c r="N9" s="3">
        <f t="shared" si="1"/>
        <v>44</v>
      </c>
    </row>
    <row r="10" spans="1:14" hidden="1" x14ac:dyDescent="0.3">
      <c r="A10" s="4" t="s">
        <v>7</v>
      </c>
      <c r="B10">
        <v>2</v>
      </c>
      <c r="C10" t="s">
        <v>351</v>
      </c>
      <c r="D10" s="1">
        <v>43031</v>
      </c>
      <c r="E10">
        <v>0</v>
      </c>
      <c r="F10" s="1">
        <v>43059</v>
      </c>
      <c r="G10" s="1">
        <v>43167</v>
      </c>
      <c r="H10" s="1">
        <v>43185</v>
      </c>
      <c r="I10">
        <v>50001</v>
      </c>
      <c r="J10" t="s">
        <v>353</v>
      </c>
      <c r="K10">
        <v>0.25</v>
      </c>
      <c r="L10">
        <v>0.21</v>
      </c>
      <c r="M10" s="3">
        <f t="shared" si="0"/>
        <v>0.45999999999999996</v>
      </c>
      <c r="N10" s="3">
        <f t="shared" si="1"/>
        <v>44</v>
      </c>
    </row>
    <row r="11" spans="1:14" hidden="1" x14ac:dyDescent="0.3">
      <c r="A11" s="4" t="s">
        <v>7</v>
      </c>
      <c r="B11">
        <v>2</v>
      </c>
      <c r="C11" t="s">
        <v>351</v>
      </c>
      <c r="D11" s="1">
        <v>43031</v>
      </c>
      <c r="E11">
        <v>0</v>
      </c>
      <c r="F11" s="1">
        <v>43059</v>
      </c>
      <c r="G11" s="1">
        <v>43167</v>
      </c>
      <c r="H11" s="1">
        <v>43185</v>
      </c>
      <c r="I11">
        <v>50001</v>
      </c>
      <c r="J11" t="s">
        <v>354</v>
      </c>
      <c r="K11">
        <v>0.25</v>
      </c>
      <c r="L11">
        <v>1.07</v>
      </c>
      <c r="M11" s="3">
        <f t="shared" si="0"/>
        <v>1.32</v>
      </c>
      <c r="N11" s="3">
        <f t="shared" si="1"/>
        <v>44</v>
      </c>
    </row>
    <row r="12" spans="1:14" hidden="1" x14ac:dyDescent="0.3">
      <c r="A12" s="4" t="s">
        <v>14</v>
      </c>
      <c r="B12">
        <v>2</v>
      </c>
      <c r="C12" t="s">
        <v>351</v>
      </c>
      <c r="D12" s="1">
        <v>43073</v>
      </c>
      <c r="E12">
        <v>0</v>
      </c>
      <c r="F12">
        <v>0</v>
      </c>
      <c r="G12" s="1">
        <v>43166</v>
      </c>
      <c r="H12" s="1">
        <v>43185</v>
      </c>
      <c r="I12">
        <v>52301</v>
      </c>
      <c r="J12" t="s">
        <v>356</v>
      </c>
      <c r="K12">
        <v>0.25</v>
      </c>
      <c r="L12">
        <v>0.6</v>
      </c>
      <c r="M12" s="3">
        <f t="shared" si="0"/>
        <v>0.85</v>
      </c>
      <c r="N12" s="3">
        <f t="shared" si="1"/>
        <v>50</v>
      </c>
    </row>
    <row r="13" spans="1:14" hidden="1" x14ac:dyDescent="0.3">
      <c r="A13" s="4" t="s">
        <v>14</v>
      </c>
      <c r="B13">
        <v>2</v>
      </c>
      <c r="C13" t="s">
        <v>351</v>
      </c>
      <c r="D13" s="1">
        <v>43073</v>
      </c>
      <c r="E13">
        <v>0</v>
      </c>
      <c r="F13">
        <v>0</v>
      </c>
      <c r="G13" s="1">
        <v>43166</v>
      </c>
      <c r="H13" s="1">
        <v>43185</v>
      </c>
      <c r="I13">
        <v>52301</v>
      </c>
      <c r="J13" t="s">
        <v>357</v>
      </c>
      <c r="K13">
        <v>0.15</v>
      </c>
      <c r="L13">
        <v>0.03</v>
      </c>
      <c r="M13" s="3">
        <f t="shared" si="0"/>
        <v>0.18</v>
      </c>
      <c r="N13" s="3">
        <f t="shared" si="1"/>
        <v>50</v>
      </c>
    </row>
    <row r="14" spans="1:14" hidden="1" x14ac:dyDescent="0.3">
      <c r="A14" s="4" t="s">
        <v>14</v>
      </c>
      <c r="B14">
        <v>2</v>
      </c>
      <c r="C14" t="s">
        <v>351</v>
      </c>
      <c r="D14" s="1">
        <v>43073</v>
      </c>
      <c r="E14">
        <v>0</v>
      </c>
      <c r="F14">
        <v>0</v>
      </c>
      <c r="G14" s="1">
        <v>43166</v>
      </c>
      <c r="H14" s="1">
        <v>43185</v>
      </c>
      <c r="I14">
        <v>52301</v>
      </c>
      <c r="J14" t="s">
        <v>358</v>
      </c>
      <c r="K14">
        <v>0.1</v>
      </c>
      <c r="L14">
        <v>0</v>
      </c>
      <c r="M14" s="3">
        <f t="shared" si="0"/>
        <v>0.1</v>
      </c>
      <c r="N14" s="3">
        <f t="shared" si="1"/>
        <v>50</v>
      </c>
    </row>
    <row r="15" spans="1:14" hidden="1" x14ac:dyDescent="0.3">
      <c r="A15" s="4" t="s">
        <v>16</v>
      </c>
      <c r="B15">
        <v>2</v>
      </c>
      <c r="C15" t="s">
        <v>351</v>
      </c>
      <c r="D15" s="1">
        <v>43073</v>
      </c>
      <c r="E15">
        <v>0</v>
      </c>
      <c r="F15" s="1">
        <v>43052</v>
      </c>
      <c r="G15" s="1">
        <v>43166</v>
      </c>
      <c r="H15" s="1">
        <v>43185</v>
      </c>
      <c r="I15">
        <v>52320</v>
      </c>
      <c r="J15" t="s">
        <v>356</v>
      </c>
      <c r="K15">
        <v>0</v>
      </c>
      <c r="L15">
        <v>0.23</v>
      </c>
      <c r="M15" s="3">
        <f t="shared" si="0"/>
        <v>0.23</v>
      </c>
      <c r="N15" s="3">
        <f t="shared" si="1"/>
        <v>50</v>
      </c>
    </row>
    <row r="16" spans="1:14" hidden="1" x14ac:dyDescent="0.3">
      <c r="A16" s="4" t="s">
        <v>4</v>
      </c>
      <c r="B16">
        <v>1</v>
      </c>
      <c r="C16" t="s">
        <v>351</v>
      </c>
      <c r="D16" s="1">
        <v>43038</v>
      </c>
      <c r="E16">
        <v>0</v>
      </c>
      <c r="F16" s="1">
        <v>43059</v>
      </c>
      <c r="G16" s="1">
        <v>43167</v>
      </c>
      <c r="H16" s="1">
        <v>43185</v>
      </c>
      <c r="I16">
        <v>50001</v>
      </c>
      <c r="J16" t="s">
        <v>352</v>
      </c>
      <c r="K16">
        <v>0.25</v>
      </c>
      <c r="L16">
        <v>0.16</v>
      </c>
      <c r="M16" s="3">
        <f>K16+L16</f>
        <v>0.41000000000000003</v>
      </c>
      <c r="N16" s="3">
        <f t="shared" si="1"/>
        <v>45</v>
      </c>
    </row>
    <row r="17" spans="1:14" hidden="1" x14ac:dyDescent="0.3">
      <c r="A17" s="4" t="s">
        <v>4</v>
      </c>
      <c r="B17">
        <v>1</v>
      </c>
      <c r="C17" t="s">
        <v>351</v>
      </c>
      <c r="D17" s="1">
        <v>43038</v>
      </c>
      <c r="E17">
        <v>0</v>
      </c>
      <c r="F17" s="1">
        <v>43059</v>
      </c>
      <c r="G17" s="1">
        <v>43167</v>
      </c>
      <c r="H17" s="1">
        <v>43185</v>
      </c>
      <c r="I17">
        <v>50001</v>
      </c>
      <c r="J17" t="s">
        <v>353</v>
      </c>
      <c r="K17">
        <v>0.25</v>
      </c>
      <c r="L17">
        <v>0.25</v>
      </c>
      <c r="M17" s="3">
        <f t="shared" ref="M17:M80" si="2">K17+L17</f>
        <v>0.5</v>
      </c>
      <c r="N17" s="3">
        <f t="shared" si="1"/>
        <v>45</v>
      </c>
    </row>
    <row r="18" spans="1:14" hidden="1" x14ac:dyDescent="0.3">
      <c r="A18" s="4" t="s">
        <v>4</v>
      </c>
      <c r="B18">
        <v>1</v>
      </c>
      <c r="C18" t="s">
        <v>351</v>
      </c>
      <c r="D18" s="1">
        <v>43038</v>
      </c>
      <c r="E18">
        <v>0</v>
      </c>
      <c r="F18" s="1">
        <v>43059</v>
      </c>
      <c r="G18" s="1">
        <v>43167</v>
      </c>
      <c r="H18" s="1">
        <v>43185</v>
      </c>
      <c r="I18">
        <v>50001</v>
      </c>
      <c r="J18" t="s">
        <v>354</v>
      </c>
      <c r="K18">
        <v>0.25</v>
      </c>
      <c r="L18">
        <v>0.45</v>
      </c>
      <c r="M18" s="3">
        <f t="shared" si="2"/>
        <v>0.7</v>
      </c>
      <c r="N18" s="3">
        <f t="shared" si="1"/>
        <v>45</v>
      </c>
    </row>
    <row r="19" spans="1:14" hidden="1" x14ac:dyDescent="0.3">
      <c r="A19" s="4" t="s">
        <v>5</v>
      </c>
      <c r="B19">
        <v>1</v>
      </c>
      <c r="C19" t="s">
        <v>351</v>
      </c>
      <c r="D19" s="1">
        <v>43038</v>
      </c>
      <c r="E19">
        <v>0</v>
      </c>
      <c r="F19" s="1">
        <v>43059</v>
      </c>
      <c r="G19" s="1">
        <v>43167</v>
      </c>
      <c r="H19" s="1">
        <v>43185</v>
      </c>
      <c r="I19">
        <v>50001</v>
      </c>
      <c r="J19" t="s">
        <v>352</v>
      </c>
      <c r="K19">
        <v>0.25</v>
      </c>
      <c r="L19">
        <v>0.16</v>
      </c>
      <c r="M19" s="3">
        <f t="shared" si="2"/>
        <v>0.41000000000000003</v>
      </c>
      <c r="N19" s="3">
        <f t="shared" si="1"/>
        <v>45</v>
      </c>
    </row>
    <row r="20" spans="1:14" hidden="1" x14ac:dyDescent="0.3">
      <c r="A20" s="4" t="s">
        <v>5</v>
      </c>
      <c r="B20">
        <v>1</v>
      </c>
      <c r="C20" t="s">
        <v>351</v>
      </c>
      <c r="D20" s="1">
        <v>43038</v>
      </c>
      <c r="E20">
        <v>0</v>
      </c>
      <c r="F20" s="1">
        <v>43059</v>
      </c>
      <c r="G20" s="1">
        <v>43167</v>
      </c>
      <c r="H20" s="1">
        <v>43185</v>
      </c>
      <c r="I20">
        <v>50001</v>
      </c>
      <c r="J20" t="s">
        <v>353</v>
      </c>
      <c r="K20">
        <v>0.25</v>
      </c>
      <c r="L20">
        <v>0.1</v>
      </c>
      <c r="M20" s="3">
        <f t="shared" si="2"/>
        <v>0.35</v>
      </c>
      <c r="N20" s="3">
        <f t="shared" si="1"/>
        <v>45</v>
      </c>
    </row>
    <row r="21" spans="1:14" hidden="1" x14ac:dyDescent="0.3">
      <c r="A21" s="4" t="s">
        <v>5</v>
      </c>
      <c r="B21">
        <v>1</v>
      </c>
      <c r="C21" t="s">
        <v>351</v>
      </c>
      <c r="D21" s="1">
        <v>43038</v>
      </c>
      <c r="E21">
        <v>0</v>
      </c>
      <c r="F21" s="1">
        <v>43059</v>
      </c>
      <c r="G21" s="1">
        <v>43167</v>
      </c>
      <c r="H21" s="1">
        <v>43185</v>
      </c>
      <c r="I21">
        <v>50001</v>
      </c>
      <c r="J21" t="s">
        <v>354</v>
      </c>
      <c r="K21">
        <v>0.25</v>
      </c>
      <c r="L21">
        <v>0.37</v>
      </c>
      <c r="M21" s="3">
        <f t="shared" si="2"/>
        <v>0.62</v>
      </c>
      <c r="N21" s="3">
        <f t="shared" si="1"/>
        <v>45</v>
      </c>
    </row>
    <row r="22" spans="1:14" hidden="1" x14ac:dyDescent="0.3">
      <c r="A22" s="4" t="s">
        <v>12</v>
      </c>
      <c r="B22">
        <v>1</v>
      </c>
      <c r="C22" t="s">
        <v>351</v>
      </c>
      <c r="D22" s="1">
        <v>43073</v>
      </c>
      <c r="E22">
        <v>0</v>
      </c>
      <c r="F22" s="1">
        <v>43067</v>
      </c>
      <c r="G22" s="1">
        <v>43166</v>
      </c>
      <c r="H22" s="1">
        <v>43185</v>
      </c>
      <c r="I22">
        <v>52301</v>
      </c>
      <c r="J22" t="s">
        <v>356</v>
      </c>
      <c r="K22">
        <v>0.25</v>
      </c>
      <c r="L22">
        <v>0.3</v>
      </c>
      <c r="M22" s="3">
        <f t="shared" si="2"/>
        <v>0.55000000000000004</v>
      </c>
      <c r="N22" s="3">
        <f t="shared" si="1"/>
        <v>50</v>
      </c>
    </row>
    <row r="23" spans="1:14" hidden="1" x14ac:dyDescent="0.3">
      <c r="A23" s="4" t="s">
        <v>12</v>
      </c>
      <c r="B23">
        <v>1</v>
      </c>
      <c r="C23" t="s">
        <v>351</v>
      </c>
      <c r="D23" s="1">
        <v>43073</v>
      </c>
      <c r="E23">
        <v>0</v>
      </c>
      <c r="F23" s="1">
        <v>43067</v>
      </c>
      <c r="G23" s="1">
        <v>43166</v>
      </c>
      <c r="H23" s="1">
        <v>43185</v>
      </c>
      <c r="I23">
        <v>52301</v>
      </c>
      <c r="J23" t="s">
        <v>357</v>
      </c>
      <c r="K23">
        <v>0.15</v>
      </c>
      <c r="L23">
        <v>0.01</v>
      </c>
      <c r="M23" s="3">
        <f t="shared" si="2"/>
        <v>0.16</v>
      </c>
      <c r="N23" s="3">
        <f t="shared" si="1"/>
        <v>50</v>
      </c>
    </row>
    <row r="24" spans="1:14" hidden="1" x14ac:dyDescent="0.3">
      <c r="A24" s="4" t="s">
        <v>12</v>
      </c>
      <c r="B24">
        <v>1</v>
      </c>
      <c r="C24" t="s">
        <v>351</v>
      </c>
      <c r="D24" s="1">
        <v>43073</v>
      </c>
      <c r="E24">
        <v>0</v>
      </c>
      <c r="F24" s="1">
        <v>43067</v>
      </c>
      <c r="G24" s="1">
        <v>43166</v>
      </c>
      <c r="H24" s="1">
        <v>43185</v>
      </c>
      <c r="I24">
        <v>52301</v>
      </c>
      <c r="J24" t="s">
        <v>358</v>
      </c>
      <c r="K24">
        <v>0.1</v>
      </c>
      <c r="L24">
        <v>0</v>
      </c>
      <c r="M24" s="3">
        <f t="shared" si="2"/>
        <v>0.1</v>
      </c>
      <c r="N24" s="3">
        <f t="shared" si="1"/>
        <v>50</v>
      </c>
    </row>
    <row r="25" spans="1:14" hidden="1" x14ac:dyDescent="0.3">
      <c r="A25" s="4" t="s">
        <v>17</v>
      </c>
      <c r="B25">
        <v>1</v>
      </c>
      <c r="C25" t="s">
        <v>351</v>
      </c>
      <c r="D25" s="1">
        <v>43073</v>
      </c>
      <c r="E25">
        <v>0</v>
      </c>
      <c r="F25" s="1">
        <v>43054</v>
      </c>
      <c r="G25" s="1">
        <v>43166</v>
      </c>
      <c r="H25" s="1">
        <v>43185</v>
      </c>
      <c r="I25">
        <v>52320</v>
      </c>
      <c r="J25" t="s">
        <v>356</v>
      </c>
      <c r="K25">
        <v>0</v>
      </c>
      <c r="L25">
        <v>0.11</v>
      </c>
      <c r="M25" s="3">
        <f t="shared" si="2"/>
        <v>0.11</v>
      </c>
      <c r="N25" s="3">
        <f t="shared" si="1"/>
        <v>50</v>
      </c>
    </row>
    <row r="26" spans="1:14" hidden="1" x14ac:dyDescent="0.3">
      <c r="A26" s="4" t="s">
        <v>2</v>
      </c>
      <c r="B26">
        <v>3</v>
      </c>
      <c r="C26" t="s">
        <v>351</v>
      </c>
      <c r="D26" s="1">
        <v>43052</v>
      </c>
      <c r="E26">
        <v>0</v>
      </c>
      <c r="F26" s="1">
        <v>43052</v>
      </c>
      <c r="G26" s="1">
        <v>43167</v>
      </c>
      <c r="H26" s="1">
        <v>43185</v>
      </c>
      <c r="I26">
        <v>50000</v>
      </c>
      <c r="J26" t="s">
        <v>352</v>
      </c>
      <c r="K26">
        <v>0.25</v>
      </c>
      <c r="L26">
        <v>0.5</v>
      </c>
      <c r="M26" s="3">
        <f t="shared" si="2"/>
        <v>0.75</v>
      </c>
      <c r="N26" s="3">
        <f t="shared" si="1"/>
        <v>47</v>
      </c>
    </row>
    <row r="27" spans="1:14" hidden="1" x14ac:dyDescent="0.3">
      <c r="A27" s="4" t="s">
        <v>2</v>
      </c>
      <c r="B27">
        <v>3</v>
      </c>
      <c r="C27" t="s">
        <v>351</v>
      </c>
      <c r="D27" s="1">
        <v>43052</v>
      </c>
      <c r="E27">
        <v>0</v>
      </c>
      <c r="F27" s="1">
        <v>43052</v>
      </c>
      <c r="G27" s="1">
        <v>43167</v>
      </c>
      <c r="H27" s="1">
        <v>43185</v>
      </c>
      <c r="I27">
        <v>50000</v>
      </c>
      <c r="J27" t="s">
        <v>353</v>
      </c>
      <c r="K27">
        <v>0.25</v>
      </c>
      <c r="L27">
        <v>0.75</v>
      </c>
      <c r="M27" s="3">
        <f t="shared" si="2"/>
        <v>1</v>
      </c>
      <c r="N27" s="3">
        <f t="shared" si="1"/>
        <v>47</v>
      </c>
    </row>
    <row r="28" spans="1:14" hidden="1" x14ac:dyDescent="0.3">
      <c r="A28" s="4" t="s">
        <v>2</v>
      </c>
      <c r="B28">
        <v>3</v>
      </c>
      <c r="C28" t="s">
        <v>351</v>
      </c>
      <c r="D28" s="1">
        <v>43052</v>
      </c>
      <c r="E28">
        <v>0</v>
      </c>
      <c r="F28" s="1">
        <v>43052</v>
      </c>
      <c r="G28" s="1">
        <v>43167</v>
      </c>
      <c r="H28" s="1">
        <v>43185</v>
      </c>
      <c r="I28">
        <v>50000</v>
      </c>
      <c r="J28" t="s">
        <v>354</v>
      </c>
      <c r="K28">
        <v>0.25</v>
      </c>
      <c r="L28">
        <v>1.59</v>
      </c>
      <c r="M28" s="3">
        <f t="shared" si="2"/>
        <v>1.84</v>
      </c>
      <c r="N28" s="3">
        <f t="shared" si="1"/>
        <v>47</v>
      </c>
    </row>
    <row r="29" spans="1:14" hidden="1" x14ac:dyDescent="0.3">
      <c r="A29" s="4" t="s">
        <v>3</v>
      </c>
      <c r="B29">
        <v>3</v>
      </c>
      <c r="C29" t="s">
        <v>351</v>
      </c>
      <c r="D29" s="1">
        <v>43052</v>
      </c>
      <c r="E29">
        <v>0</v>
      </c>
      <c r="F29" s="1">
        <v>43052</v>
      </c>
      <c r="G29" s="1">
        <v>43167</v>
      </c>
      <c r="H29" s="1">
        <v>43185</v>
      </c>
      <c r="I29">
        <v>50000</v>
      </c>
      <c r="J29" t="s">
        <v>352</v>
      </c>
      <c r="K29">
        <v>0.25</v>
      </c>
      <c r="L29">
        <v>0.5</v>
      </c>
      <c r="M29" s="3">
        <f t="shared" si="2"/>
        <v>0.75</v>
      </c>
      <c r="N29" s="3">
        <f t="shared" si="1"/>
        <v>47</v>
      </c>
    </row>
    <row r="30" spans="1:14" hidden="1" x14ac:dyDescent="0.3">
      <c r="A30" s="4" t="s">
        <v>3</v>
      </c>
      <c r="B30">
        <v>3</v>
      </c>
      <c r="C30" t="s">
        <v>351</v>
      </c>
      <c r="D30" s="1">
        <v>43052</v>
      </c>
      <c r="E30">
        <v>0</v>
      </c>
      <c r="F30" s="1">
        <v>43052</v>
      </c>
      <c r="G30" s="1">
        <v>43167</v>
      </c>
      <c r="H30" s="1">
        <v>43185</v>
      </c>
      <c r="I30">
        <v>50000</v>
      </c>
      <c r="J30" t="s">
        <v>353</v>
      </c>
      <c r="K30">
        <v>0.25</v>
      </c>
      <c r="L30">
        <v>0.32</v>
      </c>
      <c r="M30" s="3">
        <f t="shared" si="2"/>
        <v>0.57000000000000006</v>
      </c>
      <c r="N30" s="3">
        <f t="shared" si="1"/>
        <v>47</v>
      </c>
    </row>
    <row r="31" spans="1:14" hidden="1" x14ac:dyDescent="0.3">
      <c r="A31" s="4" t="s">
        <v>3</v>
      </c>
      <c r="B31">
        <v>3</v>
      </c>
      <c r="C31" t="s">
        <v>351</v>
      </c>
      <c r="D31" s="1">
        <v>43052</v>
      </c>
      <c r="E31">
        <v>0</v>
      </c>
      <c r="F31" s="1">
        <v>43052</v>
      </c>
      <c r="G31" s="1">
        <v>43167</v>
      </c>
      <c r="H31" s="1">
        <v>43185</v>
      </c>
      <c r="I31">
        <v>50000</v>
      </c>
      <c r="J31" t="s">
        <v>354</v>
      </c>
      <c r="K31">
        <v>0.25</v>
      </c>
      <c r="L31">
        <v>1.35</v>
      </c>
      <c r="M31" s="3">
        <f t="shared" si="2"/>
        <v>1.6</v>
      </c>
      <c r="N31" s="3">
        <f t="shared" si="1"/>
        <v>47</v>
      </c>
    </row>
    <row r="32" spans="1:14" hidden="1" x14ac:dyDescent="0.3">
      <c r="A32" s="4" t="s">
        <v>8</v>
      </c>
      <c r="B32">
        <v>2</v>
      </c>
      <c r="C32" t="s">
        <v>351</v>
      </c>
      <c r="D32" s="1">
        <v>43052</v>
      </c>
      <c r="E32">
        <v>0</v>
      </c>
      <c r="F32" s="1">
        <v>43060</v>
      </c>
      <c r="G32" s="1">
        <v>43167</v>
      </c>
      <c r="H32" s="1">
        <v>43185</v>
      </c>
      <c r="I32">
        <v>50001</v>
      </c>
      <c r="J32" t="s">
        <v>352</v>
      </c>
      <c r="K32">
        <v>0.25</v>
      </c>
      <c r="L32">
        <v>0.33</v>
      </c>
      <c r="M32" s="3">
        <f t="shared" si="2"/>
        <v>0.58000000000000007</v>
      </c>
      <c r="N32" s="3">
        <f t="shared" si="1"/>
        <v>47</v>
      </c>
    </row>
    <row r="33" spans="1:14" hidden="1" x14ac:dyDescent="0.3">
      <c r="A33" s="4" t="s">
        <v>8</v>
      </c>
      <c r="B33">
        <v>2</v>
      </c>
      <c r="C33" t="s">
        <v>351</v>
      </c>
      <c r="D33" s="1">
        <v>43052</v>
      </c>
      <c r="E33">
        <v>0</v>
      </c>
      <c r="F33" s="1">
        <v>43060</v>
      </c>
      <c r="G33" s="1">
        <v>43167</v>
      </c>
      <c r="H33" s="1">
        <v>43185</v>
      </c>
      <c r="I33">
        <v>50001</v>
      </c>
      <c r="J33" t="s">
        <v>353</v>
      </c>
      <c r="K33">
        <v>0.25</v>
      </c>
      <c r="L33">
        <v>0.5</v>
      </c>
      <c r="M33" s="3">
        <f t="shared" si="2"/>
        <v>0.75</v>
      </c>
      <c r="N33" s="3">
        <f t="shared" si="1"/>
        <v>47</v>
      </c>
    </row>
    <row r="34" spans="1:14" hidden="1" x14ac:dyDescent="0.3">
      <c r="A34" s="4" t="s">
        <v>8</v>
      </c>
      <c r="B34">
        <v>2</v>
      </c>
      <c r="C34" t="s">
        <v>351</v>
      </c>
      <c r="D34" s="1">
        <v>43052</v>
      </c>
      <c r="E34">
        <v>0</v>
      </c>
      <c r="F34" s="1">
        <v>43060</v>
      </c>
      <c r="G34" s="1">
        <v>43167</v>
      </c>
      <c r="H34" s="1">
        <v>43185</v>
      </c>
      <c r="I34">
        <v>50001</v>
      </c>
      <c r="J34" t="s">
        <v>354</v>
      </c>
      <c r="K34">
        <v>0.25</v>
      </c>
      <c r="L34">
        <v>0.87</v>
      </c>
      <c r="M34" s="3">
        <f t="shared" si="2"/>
        <v>1.1200000000000001</v>
      </c>
      <c r="N34" s="3">
        <f t="shared" si="1"/>
        <v>47</v>
      </c>
    </row>
    <row r="35" spans="1:14" hidden="1" x14ac:dyDescent="0.3">
      <c r="A35" s="4" t="s">
        <v>9</v>
      </c>
      <c r="B35">
        <v>2</v>
      </c>
      <c r="C35" t="s">
        <v>351</v>
      </c>
      <c r="D35" s="1">
        <v>43052</v>
      </c>
      <c r="E35">
        <v>0</v>
      </c>
      <c r="F35" s="1">
        <v>43060</v>
      </c>
      <c r="G35" s="1">
        <v>43167</v>
      </c>
      <c r="H35" s="1">
        <v>43185</v>
      </c>
      <c r="I35">
        <v>50001</v>
      </c>
      <c r="J35" t="s">
        <v>352</v>
      </c>
      <c r="K35">
        <v>0.25</v>
      </c>
      <c r="L35">
        <v>0.33</v>
      </c>
      <c r="M35" s="3">
        <f t="shared" si="2"/>
        <v>0.58000000000000007</v>
      </c>
      <c r="N35" s="3">
        <f t="shared" si="1"/>
        <v>47</v>
      </c>
    </row>
    <row r="36" spans="1:14" hidden="1" x14ac:dyDescent="0.3">
      <c r="A36" s="4" t="s">
        <v>9</v>
      </c>
      <c r="B36">
        <v>2</v>
      </c>
      <c r="C36" t="s">
        <v>351</v>
      </c>
      <c r="D36" s="1">
        <v>43052</v>
      </c>
      <c r="E36">
        <v>0</v>
      </c>
      <c r="F36" s="1">
        <v>43060</v>
      </c>
      <c r="G36" s="1">
        <v>43167</v>
      </c>
      <c r="H36" s="1">
        <v>43185</v>
      </c>
      <c r="I36">
        <v>50001</v>
      </c>
      <c r="J36" t="s">
        <v>353</v>
      </c>
      <c r="K36">
        <v>0.25</v>
      </c>
      <c r="L36">
        <v>0.21</v>
      </c>
      <c r="M36" s="3">
        <f t="shared" si="2"/>
        <v>0.45999999999999996</v>
      </c>
      <c r="N36" s="3">
        <f t="shared" si="1"/>
        <v>47</v>
      </c>
    </row>
    <row r="37" spans="1:14" hidden="1" x14ac:dyDescent="0.3">
      <c r="A37" s="4" t="s">
        <v>9</v>
      </c>
      <c r="B37">
        <v>2</v>
      </c>
      <c r="C37" t="s">
        <v>351</v>
      </c>
      <c r="D37" s="1">
        <v>43052</v>
      </c>
      <c r="E37">
        <v>0</v>
      </c>
      <c r="F37" s="1">
        <v>43060</v>
      </c>
      <c r="G37" s="1">
        <v>43167</v>
      </c>
      <c r="H37" s="1">
        <v>43185</v>
      </c>
      <c r="I37">
        <v>50001</v>
      </c>
      <c r="J37" t="s">
        <v>354</v>
      </c>
      <c r="K37">
        <v>0.25</v>
      </c>
      <c r="L37">
        <v>0.71</v>
      </c>
      <c r="M37" s="3">
        <f t="shared" si="2"/>
        <v>0.96</v>
      </c>
      <c r="N37" s="3">
        <f t="shared" si="1"/>
        <v>47</v>
      </c>
    </row>
    <row r="38" spans="1:14" hidden="1" x14ac:dyDescent="0.3">
      <c r="A38" s="4" t="s">
        <v>15</v>
      </c>
      <c r="B38">
        <v>3</v>
      </c>
      <c r="C38" t="s">
        <v>351</v>
      </c>
      <c r="D38" s="1">
        <v>43073</v>
      </c>
      <c r="E38">
        <v>0</v>
      </c>
      <c r="F38" s="1">
        <v>43066</v>
      </c>
      <c r="G38" s="1">
        <v>43166</v>
      </c>
      <c r="H38" s="1">
        <v>43185</v>
      </c>
      <c r="I38">
        <v>52320</v>
      </c>
      <c r="J38" t="s">
        <v>356</v>
      </c>
      <c r="K38">
        <v>0</v>
      </c>
      <c r="L38">
        <v>0.34</v>
      </c>
      <c r="M38" s="3">
        <f t="shared" si="2"/>
        <v>0.34</v>
      </c>
      <c r="N38" s="3">
        <f t="shared" si="1"/>
        <v>50</v>
      </c>
    </row>
    <row r="39" spans="1:14" hidden="1" x14ac:dyDescent="0.3">
      <c r="A39" s="4" t="s">
        <v>18</v>
      </c>
      <c r="B39">
        <v>2</v>
      </c>
      <c r="C39" t="s">
        <v>351</v>
      </c>
      <c r="D39" s="1">
        <v>43073</v>
      </c>
      <c r="E39">
        <v>0</v>
      </c>
      <c r="F39" s="1">
        <v>43066</v>
      </c>
      <c r="G39" s="1">
        <v>43166</v>
      </c>
      <c r="H39" s="1">
        <v>43185</v>
      </c>
      <c r="I39">
        <v>52320</v>
      </c>
      <c r="J39" t="s">
        <v>356</v>
      </c>
      <c r="K39">
        <v>0.25</v>
      </c>
      <c r="L39">
        <v>1</v>
      </c>
      <c r="M39" s="3">
        <f t="shared" si="2"/>
        <v>1.25</v>
      </c>
      <c r="N39" s="3">
        <f t="shared" si="1"/>
        <v>50</v>
      </c>
    </row>
    <row r="40" spans="1:14" hidden="1" x14ac:dyDescent="0.3">
      <c r="A40" s="4" t="s">
        <v>18</v>
      </c>
      <c r="B40">
        <v>2</v>
      </c>
      <c r="C40" t="s">
        <v>351</v>
      </c>
      <c r="D40" s="1">
        <v>43073</v>
      </c>
      <c r="E40">
        <v>0</v>
      </c>
      <c r="F40" s="1">
        <v>43066</v>
      </c>
      <c r="G40" s="1">
        <v>43166</v>
      </c>
      <c r="H40" s="1">
        <v>43185</v>
      </c>
      <c r="I40">
        <v>52320</v>
      </c>
      <c r="J40" t="s">
        <v>358</v>
      </c>
      <c r="K40">
        <v>0.1</v>
      </c>
      <c r="L40">
        <v>0</v>
      </c>
      <c r="M40" s="3">
        <f t="shared" si="2"/>
        <v>0.1</v>
      </c>
      <c r="N40" s="3">
        <f t="shared" si="1"/>
        <v>50</v>
      </c>
    </row>
    <row r="41" spans="1:14" hidden="1" x14ac:dyDescent="0.3">
      <c r="A41" s="4" t="s">
        <v>11</v>
      </c>
      <c r="B41">
        <v>2</v>
      </c>
      <c r="C41" t="s">
        <v>351</v>
      </c>
      <c r="D41" s="1">
        <v>43073</v>
      </c>
      <c r="E41">
        <v>0</v>
      </c>
      <c r="F41">
        <v>0</v>
      </c>
      <c r="G41" s="1">
        <v>43166</v>
      </c>
      <c r="H41" s="1">
        <v>43185</v>
      </c>
      <c r="I41">
        <v>52301</v>
      </c>
      <c r="J41" t="s">
        <v>356</v>
      </c>
      <c r="K41">
        <v>0.25</v>
      </c>
      <c r="L41">
        <v>0.6</v>
      </c>
      <c r="M41" s="3">
        <f t="shared" si="2"/>
        <v>0.85</v>
      </c>
      <c r="N41" s="3">
        <f t="shared" si="1"/>
        <v>50</v>
      </c>
    </row>
    <row r="42" spans="1:14" hidden="1" x14ac:dyDescent="0.3">
      <c r="A42" s="4" t="s">
        <v>11</v>
      </c>
      <c r="B42">
        <v>2</v>
      </c>
      <c r="C42" t="s">
        <v>351</v>
      </c>
      <c r="D42" s="1">
        <v>43073</v>
      </c>
      <c r="E42">
        <v>0</v>
      </c>
      <c r="F42">
        <v>0</v>
      </c>
      <c r="G42" s="1">
        <v>43166</v>
      </c>
      <c r="H42" s="1">
        <v>43185</v>
      </c>
      <c r="I42">
        <v>52301</v>
      </c>
      <c r="J42" t="s">
        <v>357</v>
      </c>
      <c r="K42">
        <v>0.15</v>
      </c>
      <c r="L42">
        <v>0.03</v>
      </c>
      <c r="M42" s="3">
        <f t="shared" si="2"/>
        <v>0.18</v>
      </c>
      <c r="N42" s="3">
        <f t="shared" si="1"/>
        <v>50</v>
      </c>
    </row>
    <row r="43" spans="1:14" hidden="1" x14ac:dyDescent="0.3">
      <c r="A43" s="4" t="s">
        <v>11</v>
      </c>
      <c r="B43">
        <v>2</v>
      </c>
      <c r="C43" t="s">
        <v>351</v>
      </c>
      <c r="D43" s="1">
        <v>43073</v>
      </c>
      <c r="E43">
        <v>0</v>
      </c>
      <c r="F43">
        <v>0</v>
      </c>
      <c r="G43" s="1">
        <v>43166</v>
      </c>
      <c r="H43" s="1">
        <v>43185</v>
      </c>
      <c r="I43">
        <v>52301</v>
      </c>
      <c r="J43" t="s">
        <v>358</v>
      </c>
      <c r="K43">
        <v>0.1</v>
      </c>
      <c r="L43">
        <v>0</v>
      </c>
      <c r="M43" s="3">
        <f t="shared" si="2"/>
        <v>0.1</v>
      </c>
      <c r="N43" s="3">
        <f t="shared" si="1"/>
        <v>50</v>
      </c>
    </row>
    <row r="44" spans="1:14" hidden="1" x14ac:dyDescent="0.3">
      <c r="A44" s="4" t="s">
        <v>13</v>
      </c>
      <c r="B44">
        <v>3</v>
      </c>
      <c r="C44" t="s">
        <v>351</v>
      </c>
      <c r="D44" s="1">
        <v>43073</v>
      </c>
      <c r="E44">
        <v>0</v>
      </c>
      <c r="F44">
        <v>0</v>
      </c>
      <c r="G44" s="1">
        <v>43166</v>
      </c>
      <c r="H44" s="1">
        <v>43185</v>
      </c>
      <c r="I44">
        <v>52301</v>
      </c>
      <c r="J44" t="s">
        <v>356</v>
      </c>
      <c r="K44">
        <v>0.25</v>
      </c>
      <c r="L44">
        <v>0.9</v>
      </c>
      <c r="M44" s="3">
        <f t="shared" si="2"/>
        <v>1.1499999999999999</v>
      </c>
      <c r="N44" s="3">
        <f t="shared" si="1"/>
        <v>50</v>
      </c>
    </row>
    <row r="45" spans="1:14" hidden="1" x14ac:dyDescent="0.3">
      <c r="A45" s="4" t="s">
        <v>13</v>
      </c>
      <c r="B45">
        <v>3</v>
      </c>
      <c r="C45" t="s">
        <v>351</v>
      </c>
      <c r="D45" s="1">
        <v>43073</v>
      </c>
      <c r="E45">
        <v>0</v>
      </c>
      <c r="F45">
        <v>0</v>
      </c>
      <c r="G45" s="1">
        <v>43166</v>
      </c>
      <c r="H45" s="1">
        <v>43185</v>
      </c>
      <c r="I45">
        <v>52301</v>
      </c>
      <c r="J45" t="s">
        <v>357</v>
      </c>
      <c r="K45">
        <v>0.15</v>
      </c>
      <c r="L45">
        <v>0.04</v>
      </c>
      <c r="M45" s="3">
        <f t="shared" si="2"/>
        <v>0.19</v>
      </c>
      <c r="N45" s="3">
        <f t="shared" si="1"/>
        <v>50</v>
      </c>
    </row>
    <row r="46" spans="1:14" hidden="1" x14ac:dyDescent="0.3">
      <c r="A46" s="4" t="s">
        <v>13</v>
      </c>
      <c r="B46">
        <v>3</v>
      </c>
      <c r="C46" t="s">
        <v>351</v>
      </c>
      <c r="D46" s="1">
        <v>43073</v>
      </c>
      <c r="E46">
        <v>0</v>
      </c>
      <c r="F46">
        <v>0</v>
      </c>
      <c r="G46" s="1">
        <v>43166</v>
      </c>
      <c r="H46" s="1">
        <v>43185</v>
      </c>
      <c r="I46">
        <v>52301</v>
      </c>
      <c r="J46" t="s">
        <v>358</v>
      </c>
      <c r="K46">
        <v>0.1</v>
      </c>
      <c r="L46">
        <v>0</v>
      </c>
      <c r="M46" s="3">
        <f t="shared" si="2"/>
        <v>0.1</v>
      </c>
      <c r="N46" s="3">
        <f t="shared" si="1"/>
        <v>50</v>
      </c>
    </row>
    <row r="47" spans="1:14" hidden="1" x14ac:dyDescent="0.3">
      <c r="A47" s="4" t="s">
        <v>10</v>
      </c>
      <c r="B47">
        <v>200</v>
      </c>
      <c r="C47" t="s">
        <v>351</v>
      </c>
      <c r="D47" s="1">
        <v>43080</v>
      </c>
      <c r="E47">
        <v>151</v>
      </c>
      <c r="F47" s="1">
        <v>43077</v>
      </c>
      <c r="G47" s="1">
        <v>43168</v>
      </c>
      <c r="H47" s="1">
        <v>43182</v>
      </c>
      <c r="I47">
        <v>50401</v>
      </c>
      <c r="J47" t="s">
        <v>359</v>
      </c>
      <c r="K47">
        <v>0.25</v>
      </c>
      <c r="L47">
        <v>17.32</v>
      </c>
      <c r="M47" s="3">
        <f t="shared" si="2"/>
        <v>17.57</v>
      </c>
      <c r="N47" s="3">
        <f t="shared" si="1"/>
        <v>51</v>
      </c>
    </row>
    <row r="48" spans="1:14" hidden="1" x14ac:dyDescent="0.3">
      <c r="A48" s="4" t="s">
        <v>10</v>
      </c>
      <c r="B48">
        <v>200</v>
      </c>
      <c r="C48" t="s">
        <v>351</v>
      </c>
      <c r="D48" s="1">
        <v>43080</v>
      </c>
      <c r="E48">
        <v>151</v>
      </c>
      <c r="F48" s="1">
        <v>43077</v>
      </c>
      <c r="G48" s="1">
        <v>43168</v>
      </c>
      <c r="H48" s="1">
        <v>43182</v>
      </c>
      <c r="I48">
        <v>50401</v>
      </c>
      <c r="J48" t="s">
        <v>358</v>
      </c>
      <c r="K48">
        <v>0.2</v>
      </c>
      <c r="L48">
        <v>0.16</v>
      </c>
      <c r="M48" s="3">
        <f t="shared" si="2"/>
        <v>0.36</v>
      </c>
      <c r="N48" s="3">
        <f t="shared" si="1"/>
        <v>51</v>
      </c>
    </row>
    <row r="49" spans="1:14" hidden="1" x14ac:dyDescent="0.3">
      <c r="A49" s="4" t="s">
        <v>19</v>
      </c>
      <c r="B49">
        <v>1</v>
      </c>
      <c r="C49" t="s">
        <v>351</v>
      </c>
      <c r="D49" s="1">
        <v>43122</v>
      </c>
      <c r="E49">
        <v>0</v>
      </c>
      <c r="F49" s="1">
        <v>43119</v>
      </c>
      <c r="G49" s="1">
        <v>43166</v>
      </c>
      <c r="H49" s="1">
        <v>43175</v>
      </c>
      <c r="I49">
        <v>50001</v>
      </c>
      <c r="J49" t="s">
        <v>360</v>
      </c>
      <c r="K49">
        <v>0.25</v>
      </c>
      <c r="L49">
        <v>0.01</v>
      </c>
      <c r="M49" s="3">
        <f t="shared" si="2"/>
        <v>0.26</v>
      </c>
      <c r="N49" s="3">
        <f t="shared" si="1"/>
        <v>4</v>
      </c>
    </row>
    <row r="50" spans="1:14" hidden="1" x14ac:dyDescent="0.3">
      <c r="A50" s="4" t="s">
        <v>20</v>
      </c>
      <c r="B50">
        <v>1</v>
      </c>
      <c r="C50" t="s">
        <v>351</v>
      </c>
      <c r="D50" s="1">
        <v>43129</v>
      </c>
      <c r="E50">
        <v>0</v>
      </c>
      <c r="F50" s="1">
        <v>43125</v>
      </c>
      <c r="G50" s="1">
        <v>43166</v>
      </c>
      <c r="H50" s="1">
        <v>43172</v>
      </c>
      <c r="I50">
        <v>50001</v>
      </c>
      <c r="J50" t="s">
        <v>361</v>
      </c>
      <c r="K50">
        <v>0.25</v>
      </c>
      <c r="L50">
        <v>0.5</v>
      </c>
      <c r="M50" s="3">
        <f t="shared" si="2"/>
        <v>0.75</v>
      </c>
      <c r="N50" s="3">
        <f t="shared" si="1"/>
        <v>5</v>
      </c>
    </row>
    <row r="51" spans="1:14" hidden="1" x14ac:dyDescent="0.3">
      <c r="A51" s="4" t="s">
        <v>21</v>
      </c>
      <c r="B51">
        <v>200</v>
      </c>
      <c r="C51" t="s">
        <v>351</v>
      </c>
      <c r="D51" s="1">
        <v>43136</v>
      </c>
      <c r="E51">
        <v>120</v>
      </c>
      <c r="F51" s="1">
        <v>43146</v>
      </c>
      <c r="G51" s="1">
        <v>43173</v>
      </c>
      <c r="H51" s="1">
        <v>43171</v>
      </c>
      <c r="I51">
        <v>52500</v>
      </c>
      <c r="J51" t="s">
        <v>362</v>
      </c>
      <c r="K51">
        <v>0.15</v>
      </c>
      <c r="L51">
        <v>0</v>
      </c>
      <c r="M51" s="3">
        <f t="shared" si="2"/>
        <v>0.15</v>
      </c>
      <c r="N51" s="3">
        <f t="shared" si="1"/>
        <v>6</v>
      </c>
    </row>
    <row r="52" spans="1:14" hidden="1" x14ac:dyDescent="0.3">
      <c r="A52" s="4" t="s">
        <v>22</v>
      </c>
      <c r="B52">
        <v>40</v>
      </c>
      <c r="C52" t="s">
        <v>351</v>
      </c>
      <c r="D52" s="1">
        <v>43136</v>
      </c>
      <c r="E52">
        <v>15</v>
      </c>
      <c r="F52" s="1">
        <v>43137</v>
      </c>
      <c r="G52" s="1">
        <v>43168</v>
      </c>
      <c r="H52" s="1">
        <v>43172</v>
      </c>
      <c r="I52">
        <v>50000</v>
      </c>
      <c r="J52" t="s">
        <v>353</v>
      </c>
      <c r="K52">
        <v>0.2</v>
      </c>
      <c r="L52">
        <v>1.6</v>
      </c>
      <c r="M52" s="3">
        <f t="shared" si="2"/>
        <v>1.8</v>
      </c>
      <c r="N52" s="3">
        <f t="shared" si="1"/>
        <v>6</v>
      </c>
    </row>
    <row r="53" spans="1:14" hidden="1" x14ac:dyDescent="0.3">
      <c r="A53" s="4" t="s">
        <v>22</v>
      </c>
      <c r="B53">
        <v>40</v>
      </c>
      <c r="C53" t="s">
        <v>351</v>
      </c>
      <c r="D53" s="1">
        <v>43136</v>
      </c>
      <c r="E53">
        <v>15</v>
      </c>
      <c r="F53" s="1">
        <v>43137</v>
      </c>
      <c r="G53" s="1">
        <v>43168</v>
      </c>
      <c r="H53" s="1">
        <v>43172</v>
      </c>
      <c r="I53">
        <v>50000</v>
      </c>
      <c r="J53" t="s">
        <v>355</v>
      </c>
      <c r="K53">
        <v>0.15</v>
      </c>
      <c r="L53">
        <v>0</v>
      </c>
      <c r="M53" s="3">
        <f t="shared" si="2"/>
        <v>0.15</v>
      </c>
      <c r="N53" s="3">
        <f t="shared" si="1"/>
        <v>6</v>
      </c>
    </row>
    <row r="54" spans="1:14" hidden="1" x14ac:dyDescent="0.3">
      <c r="A54" s="4" t="s">
        <v>23</v>
      </c>
      <c r="B54">
        <v>32</v>
      </c>
      <c r="C54" t="s">
        <v>351</v>
      </c>
      <c r="D54" s="1">
        <v>43130</v>
      </c>
      <c r="E54">
        <v>13</v>
      </c>
      <c r="F54" s="1">
        <v>43138</v>
      </c>
      <c r="G54" s="1">
        <v>43167</v>
      </c>
      <c r="H54" s="1">
        <v>43166</v>
      </c>
      <c r="I54">
        <v>52321</v>
      </c>
      <c r="J54" t="s">
        <v>356</v>
      </c>
      <c r="K54">
        <v>0</v>
      </c>
      <c r="L54">
        <v>8</v>
      </c>
      <c r="M54" s="3">
        <f t="shared" si="2"/>
        <v>8</v>
      </c>
      <c r="N54" s="3">
        <f t="shared" si="1"/>
        <v>5</v>
      </c>
    </row>
    <row r="55" spans="1:14" hidden="1" x14ac:dyDescent="0.3">
      <c r="A55" s="4" t="s">
        <v>24</v>
      </c>
      <c r="B55">
        <v>3</v>
      </c>
      <c r="C55" t="s">
        <v>351</v>
      </c>
      <c r="D55" s="1">
        <v>43164</v>
      </c>
      <c r="E55">
        <v>0</v>
      </c>
      <c r="F55" s="1">
        <v>43161</v>
      </c>
      <c r="G55" s="1">
        <v>43167</v>
      </c>
      <c r="H55" s="1">
        <v>43172</v>
      </c>
      <c r="I55">
        <v>52320</v>
      </c>
      <c r="J55" t="s">
        <v>356</v>
      </c>
      <c r="K55">
        <v>0.25</v>
      </c>
      <c r="L55">
        <v>0.51</v>
      </c>
      <c r="M55" s="3">
        <f t="shared" si="2"/>
        <v>0.76</v>
      </c>
      <c r="N55" s="3">
        <f t="shared" si="1"/>
        <v>10</v>
      </c>
    </row>
    <row r="56" spans="1:14" hidden="1" x14ac:dyDescent="0.3">
      <c r="A56" s="4" t="s">
        <v>24</v>
      </c>
      <c r="B56">
        <v>3</v>
      </c>
      <c r="C56" t="s">
        <v>351</v>
      </c>
      <c r="D56" s="1">
        <v>43164</v>
      </c>
      <c r="E56">
        <v>0</v>
      </c>
      <c r="F56" s="1">
        <v>43161</v>
      </c>
      <c r="G56" s="1">
        <v>43167</v>
      </c>
      <c r="H56" s="1">
        <v>43172</v>
      </c>
      <c r="I56">
        <v>52320</v>
      </c>
      <c r="J56" t="s">
        <v>354</v>
      </c>
      <c r="K56">
        <v>0.25</v>
      </c>
      <c r="L56">
        <v>0.19</v>
      </c>
      <c r="M56" s="3">
        <f t="shared" si="2"/>
        <v>0.44</v>
      </c>
      <c r="N56" s="3">
        <f t="shared" si="1"/>
        <v>10</v>
      </c>
    </row>
    <row r="57" spans="1:14" hidden="1" x14ac:dyDescent="0.3">
      <c r="A57" s="4" t="s">
        <v>24</v>
      </c>
      <c r="B57">
        <v>3</v>
      </c>
      <c r="C57" t="s">
        <v>351</v>
      </c>
      <c r="D57" s="1">
        <v>43164</v>
      </c>
      <c r="E57">
        <v>0</v>
      </c>
      <c r="F57" s="1">
        <v>43161</v>
      </c>
      <c r="G57" s="1">
        <v>43167</v>
      </c>
      <c r="H57" s="1">
        <v>43172</v>
      </c>
      <c r="I57">
        <v>52320</v>
      </c>
      <c r="J57" t="s">
        <v>363</v>
      </c>
      <c r="K57">
        <v>0.15</v>
      </c>
      <c r="L57">
        <v>7.0000000000000007E-2</v>
      </c>
      <c r="M57" s="3">
        <f t="shared" si="2"/>
        <v>0.22</v>
      </c>
      <c r="N57" s="3">
        <f t="shared" si="1"/>
        <v>10</v>
      </c>
    </row>
    <row r="58" spans="1:14" hidden="1" x14ac:dyDescent="0.3">
      <c r="A58" s="4" t="s">
        <v>24</v>
      </c>
      <c r="B58">
        <v>3</v>
      </c>
      <c r="C58" t="s">
        <v>351</v>
      </c>
      <c r="D58" s="1">
        <v>43164</v>
      </c>
      <c r="E58">
        <v>0</v>
      </c>
      <c r="F58" s="1">
        <v>43161</v>
      </c>
      <c r="G58" s="1">
        <v>43167</v>
      </c>
      <c r="H58" s="1">
        <v>43172</v>
      </c>
      <c r="I58">
        <v>52320</v>
      </c>
      <c r="J58" t="s">
        <v>358</v>
      </c>
      <c r="K58">
        <v>0.2</v>
      </c>
      <c r="L58">
        <v>0</v>
      </c>
      <c r="M58" s="3">
        <f t="shared" si="2"/>
        <v>0.2</v>
      </c>
      <c r="N58" s="3">
        <f t="shared" si="1"/>
        <v>10</v>
      </c>
    </row>
    <row r="59" spans="1:14" hidden="1" x14ac:dyDescent="0.3">
      <c r="A59" s="4" t="s">
        <v>25</v>
      </c>
      <c r="B59">
        <v>10</v>
      </c>
      <c r="C59" t="s">
        <v>351</v>
      </c>
      <c r="D59" s="1">
        <v>43143</v>
      </c>
      <c r="E59">
        <v>1</v>
      </c>
      <c r="F59" s="1">
        <v>43139</v>
      </c>
      <c r="G59" s="1">
        <v>43167</v>
      </c>
      <c r="H59" s="1">
        <v>43175</v>
      </c>
      <c r="I59">
        <v>50000</v>
      </c>
      <c r="J59" t="s">
        <v>352</v>
      </c>
      <c r="K59">
        <v>0.25</v>
      </c>
      <c r="L59">
        <v>0.01</v>
      </c>
      <c r="M59" s="3">
        <f t="shared" si="2"/>
        <v>0.26</v>
      </c>
      <c r="N59" s="3">
        <f t="shared" si="1"/>
        <v>7</v>
      </c>
    </row>
    <row r="60" spans="1:14" hidden="1" x14ac:dyDescent="0.3">
      <c r="A60" s="4" t="s">
        <v>25</v>
      </c>
      <c r="B60">
        <v>10</v>
      </c>
      <c r="C60" t="s">
        <v>351</v>
      </c>
      <c r="D60" s="1">
        <v>43143</v>
      </c>
      <c r="E60">
        <v>1</v>
      </c>
      <c r="F60" s="1">
        <v>43139</v>
      </c>
      <c r="G60" s="1">
        <v>43167</v>
      </c>
      <c r="H60" s="1">
        <v>43175</v>
      </c>
      <c r="I60">
        <v>50000</v>
      </c>
      <c r="J60" t="s">
        <v>353</v>
      </c>
      <c r="K60">
        <v>0.22</v>
      </c>
      <c r="L60">
        <v>0.3</v>
      </c>
      <c r="M60" s="3">
        <f t="shared" si="2"/>
        <v>0.52</v>
      </c>
      <c r="N60" s="3">
        <f t="shared" si="1"/>
        <v>7</v>
      </c>
    </row>
    <row r="61" spans="1:14" hidden="1" x14ac:dyDescent="0.3">
      <c r="A61" s="4" t="s">
        <v>25</v>
      </c>
      <c r="B61">
        <v>10</v>
      </c>
      <c r="C61" t="s">
        <v>351</v>
      </c>
      <c r="D61" s="1">
        <v>43143</v>
      </c>
      <c r="E61">
        <v>1</v>
      </c>
      <c r="F61" s="1">
        <v>43139</v>
      </c>
      <c r="G61" s="1">
        <v>43167</v>
      </c>
      <c r="H61" s="1">
        <v>43175</v>
      </c>
      <c r="I61">
        <v>50000</v>
      </c>
      <c r="J61" t="s">
        <v>354</v>
      </c>
      <c r="K61">
        <v>0.25</v>
      </c>
      <c r="L61">
        <v>0.61</v>
      </c>
      <c r="M61" s="3">
        <f t="shared" si="2"/>
        <v>0.86</v>
      </c>
      <c r="N61" s="3">
        <f t="shared" si="1"/>
        <v>7</v>
      </c>
    </row>
    <row r="62" spans="1:14" hidden="1" x14ac:dyDescent="0.3">
      <c r="A62" s="4" t="s">
        <v>25</v>
      </c>
      <c r="B62">
        <v>10</v>
      </c>
      <c r="C62" t="s">
        <v>351</v>
      </c>
      <c r="D62" s="1">
        <v>43143</v>
      </c>
      <c r="E62">
        <v>1</v>
      </c>
      <c r="F62" s="1">
        <v>43139</v>
      </c>
      <c r="G62" s="1">
        <v>43167</v>
      </c>
      <c r="H62" s="1">
        <v>43175</v>
      </c>
      <c r="I62">
        <v>50000</v>
      </c>
      <c r="J62" t="s">
        <v>355</v>
      </c>
      <c r="K62">
        <v>0</v>
      </c>
      <c r="L62">
        <v>2.0099999999999998</v>
      </c>
      <c r="M62" s="3">
        <f t="shared" si="2"/>
        <v>2.0099999999999998</v>
      </c>
      <c r="N62" s="3">
        <f t="shared" si="1"/>
        <v>7</v>
      </c>
    </row>
    <row r="63" spans="1:14" hidden="1" x14ac:dyDescent="0.3">
      <c r="A63" s="4" t="s">
        <v>26</v>
      </c>
      <c r="B63">
        <v>4</v>
      </c>
      <c r="C63" t="s">
        <v>351</v>
      </c>
      <c r="D63" s="1">
        <v>43137</v>
      </c>
      <c r="E63">
        <v>0</v>
      </c>
      <c r="F63" s="1">
        <v>43137</v>
      </c>
      <c r="G63" s="1">
        <v>43173</v>
      </c>
      <c r="H63" s="1">
        <v>43144</v>
      </c>
      <c r="I63">
        <v>50400</v>
      </c>
      <c r="J63" t="s">
        <v>352</v>
      </c>
      <c r="K63">
        <v>0.25</v>
      </c>
      <c r="L63">
        <v>0</v>
      </c>
      <c r="M63" s="3">
        <f t="shared" si="2"/>
        <v>0.25</v>
      </c>
      <c r="N63" s="3">
        <f t="shared" si="1"/>
        <v>6</v>
      </c>
    </row>
    <row r="64" spans="1:14" hidden="1" x14ac:dyDescent="0.3">
      <c r="A64" s="4" t="s">
        <v>26</v>
      </c>
      <c r="B64">
        <v>4</v>
      </c>
      <c r="C64" t="s">
        <v>351</v>
      </c>
      <c r="D64" s="1">
        <v>43137</v>
      </c>
      <c r="E64">
        <v>0</v>
      </c>
      <c r="F64" s="1">
        <v>43137</v>
      </c>
      <c r="G64" s="1">
        <v>43173</v>
      </c>
      <c r="H64" s="1">
        <v>43144</v>
      </c>
      <c r="I64">
        <v>50400</v>
      </c>
      <c r="J64" t="s">
        <v>353</v>
      </c>
      <c r="K64">
        <v>0.22</v>
      </c>
      <c r="L64">
        <v>0.11</v>
      </c>
      <c r="M64" s="3">
        <f t="shared" si="2"/>
        <v>0.33</v>
      </c>
      <c r="N64" s="3">
        <f t="shared" si="1"/>
        <v>6</v>
      </c>
    </row>
    <row r="65" spans="1:14" hidden="1" x14ac:dyDescent="0.3">
      <c r="A65" s="4" t="s">
        <v>26</v>
      </c>
      <c r="B65">
        <v>4</v>
      </c>
      <c r="C65" t="s">
        <v>351</v>
      </c>
      <c r="D65" s="1">
        <v>43137</v>
      </c>
      <c r="E65">
        <v>0</v>
      </c>
      <c r="F65" s="1">
        <v>43137</v>
      </c>
      <c r="G65" s="1">
        <v>43173</v>
      </c>
      <c r="H65" s="1">
        <v>43144</v>
      </c>
      <c r="I65">
        <v>50400</v>
      </c>
      <c r="J65" t="s">
        <v>354</v>
      </c>
      <c r="K65">
        <v>0.25</v>
      </c>
      <c r="L65">
        <v>7.0000000000000007E-2</v>
      </c>
      <c r="M65" s="3">
        <f t="shared" si="2"/>
        <v>0.32</v>
      </c>
      <c r="N65" s="3">
        <f t="shared" si="1"/>
        <v>6</v>
      </c>
    </row>
    <row r="66" spans="1:14" hidden="1" x14ac:dyDescent="0.3">
      <c r="A66" s="4" t="s">
        <v>26</v>
      </c>
      <c r="B66">
        <v>4</v>
      </c>
      <c r="C66" t="s">
        <v>351</v>
      </c>
      <c r="D66" s="1">
        <v>43137</v>
      </c>
      <c r="E66">
        <v>0</v>
      </c>
      <c r="F66" s="1">
        <v>43137</v>
      </c>
      <c r="G66" s="1">
        <v>43173</v>
      </c>
      <c r="H66" s="1">
        <v>43144</v>
      </c>
      <c r="I66">
        <v>50400</v>
      </c>
      <c r="J66" t="s">
        <v>364</v>
      </c>
      <c r="K66">
        <v>0.75</v>
      </c>
      <c r="L66">
        <v>0.33</v>
      </c>
      <c r="M66" s="3">
        <f t="shared" si="2"/>
        <v>1.08</v>
      </c>
      <c r="N66" s="3">
        <f t="shared" ref="N66:N129" si="3">WEEKNUM(D66,2)</f>
        <v>6</v>
      </c>
    </row>
    <row r="67" spans="1:14" hidden="1" x14ac:dyDescent="0.3">
      <c r="A67" s="4" t="s">
        <v>26</v>
      </c>
      <c r="B67">
        <v>4</v>
      </c>
      <c r="C67" t="s">
        <v>351</v>
      </c>
      <c r="D67" s="1">
        <v>43137</v>
      </c>
      <c r="E67">
        <v>0</v>
      </c>
      <c r="F67" s="1">
        <v>43137</v>
      </c>
      <c r="G67" s="1">
        <v>43173</v>
      </c>
      <c r="H67" s="1">
        <v>43144</v>
      </c>
      <c r="I67">
        <v>50400</v>
      </c>
      <c r="J67" t="s">
        <v>365</v>
      </c>
      <c r="K67">
        <v>0.25</v>
      </c>
      <c r="L67">
        <v>0.02</v>
      </c>
      <c r="M67" s="3">
        <f t="shared" si="2"/>
        <v>0.27</v>
      </c>
      <c r="N67" s="3">
        <f t="shared" si="3"/>
        <v>6</v>
      </c>
    </row>
    <row r="68" spans="1:14" hidden="1" x14ac:dyDescent="0.3">
      <c r="A68" s="4" t="s">
        <v>26</v>
      </c>
      <c r="B68">
        <v>4</v>
      </c>
      <c r="C68" t="s">
        <v>351</v>
      </c>
      <c r="D68" s="1">
        <v>43137</v>
      </c>
      <c r="E68">
        <v>0</v>
      </c>
      <c r="F68" s="1">
        <v>43137</v>
      </c>
      <c r="G68" s="1">
        <v>43173</v>
      </c>
      <c r="H68" s="1">
        <v>43144</v>
      </c>
      <c r="I68">
        <v>50400</v>
      </c>
      <c r="J68" t="s">
        <v>366</v>
      </c>
      <c r="K68">
        <v>0.08</v>
      </c>
      <c r="L68">
        <v>0.04</v>
      </c>
      <c r="M68" s="3">
        <f t="shared" si="2"/>
        <v>0.12</v>
      </c>
      <c r="N68" s="3">
        <f t="shared" si="3"/>
        <v>6</v>
      </c>
    </row>
    <row r="69" spans="1:14" hidden="1" x14ac:dyDescent="0.3">
      <c r="A69" s="4" t="s">
        <v>27</v>
      </c>
      <c r="B69">
        <v>10</v>
      </c>
      <c r="C69" t="s">
        <v>351</v>
      </c>
      <c r="D69" s="1">
        <v>43143</v>
      </c>
      <c r="E69">
        <v>1</v>
      </c>
      <c r="F69" s="1">
        <v>43143</v>
      </c>
      <c r="G69" s="1">
        <v>43168</v>
      </c>
      <c r="H69" s="1">
        <v>43172</v>
      </c>
      <c r="I69">
        <v>50000</v>
      </c>
      <c r="J69" t="s">
        <v>352</v>
      </c>
      <c r="K69">
        <v>0.25</v>
      </c>
      <c r="L69">
        <v>0.01</v>
      </c>
      <c r="M69" s="3">
        <f t="shared" si="2"/>
        <v>0.26</v>
      </c>
      <c r="N69" s="3">
        <f t="shared" si="3"/>
        <v>7</v>
      </c>
    </row>
    <row r="70" spans="1:14" hidden="1" x14ac:dyDescent="0.3">
      <c r="A70" s="4" t="s">
        <v>27</v>
      </c>
      <c r="B70">
        <v>10</v>
      </c>
      <c r="C70" t="s">
        <v>351</v>
      </c>
      <c r="D70" s="1">
        <v>43143</v>
      </c>
      <c r="E70">
        <v>1</v>
      </c>
      <c r="F70" s="1">
        <v>43143</v>
      </c>
      <c r="G70" s="1">
        <v>43168</v>
      </c>
      <c r="H70" s="1">
        <v>43172</v>
      </c>
      <c r="I70">
        <v>50000</v>
      </c>
      <c r="J70" t="s">
        <v>353</v>
      </c>
      <c r="K70">
        <v>0.22</v>
      </c>
      <c r="L70">
        <v>0.28000000000000003</v>
      </c>
      <c r="M70" s="3">
        <f t="shared" si="2"/>
        <v>0.5</v>
      </c>
      <c r="N70" s="3">
        <f t="shared" si="3"/>
        <v>7</v>
      </c>
    </row>
    <row r="71" spans="1:14" hidden="1" x14ac:dyDescent="0.3">
      <c r="A71" s="4" t="s">
        <v>27</v>
      </c>
      <c r="B71">
        <v>10</v>
      </c>
      <c r="C71" t="s">
        <v>351</v>
      </c>
      <c r="D71" s="1">
        <v>43143</v>
      </c>
      <c r="E71">
        <v>1</v>
      </c>
      <c r="F71" s="1">
        <v>43143</v>
      </c>
      <c r="G71" s="1">
        <v>43168</v>
      </c>
      <c r="H71" s="1">
        <v>43172</v>
      </c>
      <c r="I71">
        <v>50000</v>
      </c>
      <c r="J71" t="s">
        <v>354</v>
      </c>
      <c r="K71">
        <v>0.25</v>
      </c>
      <c r="L71">
        <v>0.56999999999999995</v>
      </c>
      <c r="M71" s="3">
        <f t="shared" si="2"/>
        <v>0.82</v>
      </c>
      <c r="N71" s="3">
        <f t="shared" si="3"/>
        <v>7</v>
      </c>
    </row>
    <row r="72" spans="1:14" hidden="1" x14ac:dyDescent="0.3">
      <c r="A72" s="4" t="s">
        <v>27</v>
      </c>
      <c r="B72">
        <v>10</v>
      </c>
      <c r="C72" t="s">
        <v>351</v>
      </c>
      <c r="D72" s="1">
        <v>43143</v>
      </c>
      <c r="E72">
        <v>1</v>
      </c>
      <c r="F72" s="1">
        <v>43143</v>
      </c>
      <c r="G72" s="1">
        <v>43168</v>
      </c>
      <c r="H72" s="1">
        <v>43172</v>
      </c>
      <c r="I72">
        <v>50000</v>
      </c>
      <c r="J72" t="s">
        <v>355</v>
      </c>
      <c r="K72">
        <v>0</v>
      </c>
      <c r="L72">
        <v>1.59</v>
      </c>
      <c r="M72" s="3">
        <f t="shared" si="2"/>
        <v>1.59</v>
      </c>
      <c r="N72" s="3">
        <f t="shared" si="3"/>
        <v>7</v>
      </c>
    </row>
    <row r="73" spans="1:14" hidden="1" x14ac:dyDescent="0.3">
      <c r="A73" s="4" t="s">
        <v>28</v>
      </c>
      <c r="B73">
        <v>30</v>
      </c>
      <c r="C73" t="s">
        <v>351</v>
      </c>
      <c r="D73" s="1">
        <v>43150</v>
      </c>
      <c r="E73">
        <v>0</v>
      </c>
      <c r="F73" s="1">
        <v>43146</v>
      </c>
      <c r="G73" s="1">
        <v>43171</v>
      </c>
      <c r="H73" s="1">
        <v>43174</v>
      </c>
      <c r="I73">
        <v>50000</v>
      </c>
      <c r="J73" t="s">
        <v>352</v>
      </c>
      <c r="K73">
        <v>0.25</v>
      </c>
      <c r="L73">
        <v>0.03</v>
      </c>
      <c r="M73" s="3">
        <f t="shared" si="2"/>
        <v>0.28000000000000003</v>
      </c>
      <c r="N73" s="3">
        <f t="shared" si="3"/>
        <v>8</v>
      </c>
    </row>
    <row r="74" spans="1:14" hidden="1" x14ac:dyDescent="0.3">
      <c r="A74" s="4" t="s">
        <v>28</v>
      </c>
      <c r="B74">
        <v>30</v>
      </c>
      <c r="C74" t="s">
        <v>351</v>
      </c>
      <c r="D74" s="1">
        <v>43150</v>
      </c>
      <c r="E74">
        <v>0</v>
      </c>
      <c r="F74" s="1">
        <v>43146</v>
      </c>
      <c r="G74" s="1">
        <v>43171</v>
      </c>
      <c r="H74" s="1">
        <v>43174</v>
      </c>
      <c r="I74">
        <v>50000</v>
      </c>
      <c r="J74" t="s">
        <v>353</v>
      </c>
      <c r="K74">
        <v>0.15</v>
      </c>
      <c r="L74">
        <v>0.39</v>
      </c>
      <c r="M74" s="3">
        <f t="shared" si="2"/>
        <v>0.54</v>
      </c>
      <c r="N74" s="3">
        <f t="shared" si="3"/>
        <v>8</v>
      </c>
    </row>
    <row r="75" spans="1:14" hidden="1" x14ac:dyDescent="0.3">
      <c r="A75" s="4" t="s">
        <v>28</v>
      </c>
      <c r="B75">
        <v>30</v>
      </c>
      <c r="C75" t="s">
        <v>351</v>
      </c>
      <c r="D75" s="1">
        <v>43150</v>
      </c>
      <c r="E75">
        <v>0</v>
      </c>
      <c r="F75" s="1">
        <v>43146</v>
      </c>
      <c r="G75" s="1">
        <v>43171</v>
      </c>
      <c r="H75" s="1">
        <v>43174</v>
      </c>
      <c r="I75">
        <v>50000</v>
      </c>
      <c r="J75" t="s">
        <v>367</v>
      </c>
      <c r="K75">
        <v>1</v>
      </c>
      <c r="L75">
        <v>0.97</v>
      </c>
      <c r="M75" s="3">
        <f t="shared" si="2"/>
        <v>1.97</v>
      </c>
      <c r="N75" s="3">
        <f t="shared" si="3"/>
        <v>8</v>
      </c>
    </row>
    <row r="76" spans="1:14" hidden="1" x14ac:dyDescent="0.3">
      <c r="A76" s="4" t="s">
        <v>28</v>
      </c>
      <c r="B76">
        <v>30</v>
      </c>
      <c r="C76" t="s">
        <v>351</v>
      </c>
      <c r="D76" s="1">
        <v>43150</v>
      </c>
      <c r="E76">
        <v>0</v>
      </c>
      <c r="F76" s="1">
        <v>43146</v>
      </c>
      <c r="G76" s="1">
        <v>43171</v>
      </c>
      <c r="H76" s="1">
        <v>43174</v>
      </c>
      <c r="I76">
        <v>50000</v>
      </c>
      <c r="J76" t="s">
        <v>365</v>
      </c>
      <c r="K76">
        <v>0.25</v>
      </c>
      <c r="L76">
        <v>0.75</v>
      </c>
      <c r="M76" s="3">
        <f t="shared" si="2"/>
        <v>1</v>
      </c>
      <c r="N76" s="3">
        <f t="shared" si="3"/>
        <v>8</v>
      </c>
    </row>
    <row r="77" spans="1:14" hidden="1" x14ac:dyDescent="0.3">
      <c r="A77" s="4" t="s">
        <v>29</v>
      </c>
      <c r="B77">
        <v>3</v>
      </c>
      <c r="C77" t="s">
        <v>351</v>
      </c>
      <c r="D77" s="1">
        <v>43159</v>
      </c>
      <c r="E77">
        <v>0</v>
      </c>
      <c r="F77" s="1">
        <v>43159</v>
      </c>
      <c r="G77" s="1">
        <v>43167</v>
      </c>
      <c r="H77" s="1">
        <v>43175</v>
      </c>
      <c r="I77">
        <v>52320</v>
      </c>
      <c r="J77" t="s">
        <v>356</v>
      </c>
      <c r="K77">
        <v>0.35</v>
      </c>
      <c r="L77">
        <v>0.7</v>
      </c>
      <c r="M77" s="3">
        <f t="shared" si="2"/>
        <v>1.0499999999999998</v>
      </c>
      <c r="N77" s="3">
        <f t="shared" si="3"/>
        <v>9</v>
      </c>
    </row>
    <row r="78" spans="1:14" hidden="1" x14ac:dyDescent="0.3">
      <c r="A78" s="4" t="s">
        <v>29</v>
      </c>
      <c r="B78">
        <v>3</v>
      </c>
      <c r="C78" t="s">
        <v>351</v>
      </c>
      <c r="D78" s="1">
        <v>43159</v>
      </c>
      <c r="E78">
        <v>0</v>
      </c>
      <c r="F78" s="1">
        <v>43159</v>
      </c>
      <c r="G78" s="1">
        <v>43167</v>
      </c>
      <c r="H78" s="1">
        <v>43175</v>
      </c>
      <c r="I78">
        <v>52320</v>
      </c>
      <c r="J78" t="s">
        <v>358</v>
      </c>
      <c r="K78">
        <v>0.2</v>
      </c>
      <c r="L78">
        <v>0</v>
      </c>
      <c r="M78" s="3">
        <f t="shared" si="2"/>
        <v>0.2</v>
      </c>
      <c r="N78" s="3">
        <f t="shared" si="3"/>
        <v>9</v>
      </c>
    </row>
    <row r="79" spans="1:14" hidden="1" x14ac:dyDescent="0.3">
      <c r="A79" s="4" t="s">
        <v>34</v>
      </c>
      <c r="B79">
        <v>200</v>
      </c>
      <c r="C79" t="s">
        <v>351</v>
      </c>
      <c r="D79" s="1">
        <v>43164</v>
      </c>
      <c r="E79">
        <v>0</v>
      </c>
      <c r="F79" s="1">
        <v>43143</v>
      </c>
      <c r="G79" s="1">
        <v>43167</v>
      </c>
      <c r="H79" s="1">
        <v>43187</v>
      </c>
      <c r="I79">
        <v>53850</v>
      </c>
      <c r="J79" t="s">
        <v>368</v>
      </c>
      <c r="K79">
        <v>0</v>
      </c>
      <c r="L79">
        <v>0</v>
      </c>
      <c r="M79" s="3">
        <f t="shared" si="2"/>
        <v>0</v>
      </c>
      <c r="N79" s="3">
        <f t="shared" si="3"/>
        <v>10</v>
      </c>
    </row>
    <row r="80" spans="1:14" hidden="1" x14ac:dyDescent="0.3">
      <c r="A80" s="4" t="s">
        <v>30</v>
      </c>
      <c r="B80">
        <v>20</v>
      </c>
      <c r="C80" t="s">
        <v>351</v>
      </c>
      <c r="D80" s="1">
        <v>43150</v>
      </c>
      <c r="E80">
        <v>0</v>
      </c>
      <c r="F80" s="1">
        <v>43146</v>
      </c>
      <c r="G80" s="1">
        <v>43168</v>
      </c>
      <c r="H80" s="1">
        <v>43175</v>
      </c>
      <c r="I80">
        <v>50050</v>
      </c>
      <c r="J80" t="s">
        <v>352</v>
      </c>
      <c r="K80">
        <v>0.25</v>
      </c>
      <c r="L80">
        <v>0.01</v>
      </c>
      <c r="M80" s="3">
        <f t="shared" si="2"/>
        <v>0.26</v>
      </c>
      <c r="N80" s="3">
        <f t="shared" si="3"/>
        <v>8</v>
      </c>
    </row>
    <row r="81" spans="1:14" hidden="1" x14ac:dyDescent="0.3">
      <c r="A81" s="4" t="s">
        <v>30</v>
      </c>
      <c r="B81">
        <v>20</v>
      </c>
      <c r="C81" t="s">
        <v>351</v>
      </c>
      <c r="D81" s="1">
        <v>43150</v>
      </c>
      <c r="E81">
        <v>0</v>
      </c>
      <c r="F81" s="1">
        <v>43146</v>
      </c>
      <c r="G81" s="1">
        <v>43168</v>
      </c>
      <c r="H81" s="1">
        <v>43175</v>
      </c>
      <c r="I81">
        <v>50050</v>
      </c>
      <c r="J81" t="s">
        <v>353</v>
      </c>
      <c r="K81">
        <v>0.15</v>
      </c>
      <c r="L81">
        <v>0.18</v>
      </c>
      <c r="M81" s="3">
        <f t="shared" ref="M81:M144" si="4">K81+L81</f>
        <v>0.32999999999999996</v>
      </c>
      <c r="N81" s="3">
        <f t="shared" si="3"/>
        <v>8</v>
      </c>
    </row>
    <row r="82" spans="1:14" hidden="1" x14ac:dyDescent="0.3">
      <c r="A82" s="4" t="s">
        <v>30</v>
      </c>
      <c r="B82">
        <v>20</v>
      </c>
      <c r="C82" t="s">
        <v>351</v>
      </c>
      <c r="D82" s="1">
        <v>43150</v>
      </c>
      <c r="E82">
        <v>0</v>
      </c>
      <c r="F82" s="1">
        <v>43146</v>
      </c>
      <c r="G82" s="1">
        <v>43168</v>
      </c>
      <c r="H82" s="1">
        <v>43175</v>
      </c>
      <c r="I82">
        <v>50050</v>
      </c>
      <c r="J82" t="s">
        <v>365</v>
      </c>
      <c r="K82">
        <v>0.25</v>
      </c>
      <c r="L82">
        <v>0.67</v>
      </c>
      <c r="M82" s="3">
        <f t="shared" si="4"/>
        <v>0.92</v>
      </c>
      <c r="N82" s="3">
        <f t="shared" si="3"/>
        <v>8</v>
      </c>
    </row>
    <row r="83" spans="1:14" hidden="1" x14ac:dyDescent="0.3">
      <c r="A83" s="4" t="s">
        <v>31</v>
      </c>
      <c r="B83">
        <v>4</v>
      </c>
      <c r="C83" t="s">
        <v>351</v>
      </c>
      <c r="D83" s="1">
        <v>43159</v>
      </c>
      <c r="E83">
        <v>0</v>
      </c>
      <c r="F83" s="1">
        <v>43159</v>
      </c>
      <c r="G83" s="1">
        <v>43167</v>
      </c>
      <c r="H83" s="1">
        <v>43168</v>
      </c>
      <c r="I83">
        <v>52321</v>
      </c>
      <c r="J83" t="s">
        <v>356</v>
      </c>
      <c r="K83">
        <v>0.6</v>
      </c>
      <c r="L83">
        <v>0.3</v>
      </c>
      <c r="M83" s="3">
        <f t="shared" si="4"/>
        <v>0.89999999999999991</v>
      </c>
      <c r="N83" s="3">
        <f t="shared" si="3"/>
        <v>9</v>
      </c>
    </row>
    <row r="84" spans="1:14" hidden="1" x14ac:dyDescent="0.3">
      <c r="A84" s="4" t="s">
        <v>31</v>
      </c>
      <c r="B84">
        <v>4</v>
      </c>
      <c r="C84" t="s">
        <v>351</v>
      </c>
      <c r="D84" s="1">
        <v>43159</v>
      </c>
      <c r="E84">
        <v>0</v>
      </c>
      <c r="F84" s="1">
        <v>43159</v>
      </c>
      <c r="G84" s="1">
        <v>43167</v>
      </c>
      <c r="H84" s="1">
        <v>43168</v>
      </c>
      <c r="I84">
        <v>52321</v>
      </c>
      <c r="J84" t="s">
        <v>362</v>
      </c>
      <c r="K84">
        <v>0.1</v>
      </c>
      <c r="L84">
        <v>0</v>
      </c>
      <c r="M84" s="3">
        <f t="shared" si="4"/>
        <v>0.1</v>
      </c>
      <c r="N84" s="3">
        <f t="shared" si="3"/>
        <v>9</v>
      </c>
    </row>
    <row r="85" spans="1:14" hidden="1" x14ac:dyDescent="0.3">
      <c r="A85" s="4" t="s">
        <v>33</v>
      </c>
      <c r="B85">
        <v>100</v>
      </c>
      <c r="C85" t="s">
        <v>351</v>
      </c>
      <c r="D85" s="1">
        <v>43143</v>
      </c>
      <c r="E85">
        <v>0</v>
      </c>
      <c r="F85" s="1">
        <v>43143</v>
      </c>
      <c r="G85" s="1">
        <v>43167</v>
      </c>
      <c r="H85" s="1">
        <v>43171</v>
      </c>
      <c r="I85">
        <v>52850</v>
      </c>
      <c r="J85" t="s">
        <v>368</v>
      </c>
      <c r="K85">
        <v>0</v>
      </c>
      <c r="L85">
        <v>0</v>
      </c>
      <c r="M85" s="3">
        <f t="shared" si="4"/>
        <v>0</v>
      </c>
      <c r="N85" s="3">
        <f t="shared" si="3"/>
        <v>7</v>
      </c>
    </row>
    <row r="86" spans="1:14" hidden="1" x14ac:dyDescent="0.3">
      <c r="A86" s="4" t="s">
        <v>32</v>
      </c>
      <c r="B86">
        <v>20</v>
      </c>
      <c r="C86" t="s">
        <v>351</v>
      </c>
      <c r="D86" s="1">
        <v>43143</v>
      </c>
      <c r="E86">
        <v>0</v>
      </c>
      <c r="F86" s="1">
        <v>43143</v>
      </c>
      <c r="G86" s="1">
        <v>43167</v>
      </c>
      <c r="H86" s="1">
        <v>43150</v>
      </c>
      <c r="I86">
        <v>52850</v>
      </c>
      <c r="J86" t="s">
        <v>368</v>
      </c>
      <c r="K86">
        <v>0</v>
      </c>
      <c r="L86">
        <v>0</v>
      </c>
      <c r="M86" s="3">
        <f t="shared" si="4"/>
        <v>0</v>
      </c>
      <c r="N86" s="3">
        <f t="shared" si="3"/>
        <v>7</v>
      </c>
    </row>
    <row r="87" spans="1:14" hidden="1" x14ac:dyDescent="0.3">
      <c r="A87" s="4" t="s">
        <v>35</v>
      </c>
      <c r="B87">
        <v>100</v>
      </c>
      <c r="C87" t="s">
        <v>351</v>
      </c>
      <c r="D87" s="1">
        <v>43150</v>
      </c>
      <c r="E87">
        <v>0</v>
      </c>
      <c r="F87" s="1">
        <v>43145</v>
      </c>
      <c r="G87" s="1">
        <v>43167</v>
      </c>
      <c r="H87" s="1">
        <v>43166</v>
      </c>
      <c r="I87">
        <v>50401</v>
      </c>
      <c r="J87" t="s">
        <v>369</v>
      </c>
      <c r="K87">
        <v>0.25</v>
      </c>
      <c r="L87">
        <v>4.0999999999999996</v>
      </c>
      <c r="M87" s="3">
        <f t="shared" si="4"/>
        <v>4.3499999999999996</v>
      </c>
      <c r="N87" s="3">
        <f t="shared" si="3"/>
        <v>8</v>
      </c>
    </row>
    <row r="88" spans="1:14" hidden="1" x14ac:dyDescent="0.3">
      <c r="A88" s="4" t="s">
        <v>35</v>
      </c>
      <c r="B88">
        <v>100</v>
      </c>
      <c r="C88" t="s">
        <v>351</v>
      </c>
      <c r="D88" s="1">
        <v>43150</v>
      </c>
      <c r="E88">
        <v>0</v>
      </c>
      <c r="F88" s="1">
        <v>43145</v>
      </c>
      <c r="G88" s="1">
        <v>43167</v>
      </c>
      <c r="H88" s="1">
        <v>43166</v>
      </c>
      <c r="I88">
        <v>50401</v>
      </c>
      <c r="J88" t="s">
        <v>359</v>
      </c>
      <c r="K88">
        <v>0</v>
      </c>
      <c r="L88">
        <v>4.25</v>
      </c>
      <c r="M88" s="3">
        <f t="shared" si="4"/>
        <v>4.25</v>
      </c>
      <c r="N88" s="3">
        <f t="shared" si="3"/>
        <v>8</v>
      </c>
    </row>
    <row r="89" spans="1:14" hidden="1" x14ac:dyDescent="0.3">
      <c r="A89" s="4" t="s">
        <v>35</v>
      </c>
      <c r="B89">
        <v>100</v>
      </c>
      <c r="C89" t="s">
        <v>351</v>
      </c>
      <c r="D89" s="1">
        <v>43150</v>
      </c>
      <c r="E89">
        <v>0</v>
      </c>
      <c r="F89" s="1">
        <v>43145</v>
      </c>
      <c r="G89" s="1">
        <v>43167</v>
      </c>
      <c r="H89" s="1">
        <v>43166</v>
      </c>
      <c r="I89">
        <v>50401</v>
      </c>
      <c r="J89" t="s">
        <v>370</v>
      </c>
      <c r="K89">
        <v>0.1</v>
      </c>
      <c r="L89">
        <v>0.02</v>
      </c>
      <c r="M89" s="3">
        <f t="shared" si="4"/>
        <v>0.12000000000000001</v>
      </c>
      <c r="N89" s="3">
        <f t="shared" si="3"/>
        <v>8</v>
      </c>
    </row>
    <row r="90" spans="1:14" hidden="1" x14ac:dyDescent="0.3">
      <c r="A90" s="4" t="s">
        <v>36</v>
      </c>
      <c r="B90">
        <v>4</v>
      </c>
      <c r="C90" t="s">
        <v>351</v>
      </c>
      <c r="D90" s="1">
        <v>43150</v>
      </c>
      <c r="E90">
        <v>0</v>
      </c>
      <c r="F90">
        <v>0</v>
      </c>
      <c r="G90" s="1">
        <v>43166</v>
      </c>
      <c r="H90" s="1">
        <v>43171</v>
      </c>
      <c r="I90">
        <v>53241</v>
      </c>
      <c r="J90" t="s">
        <v>371</v>
      </c>
      <c r="K90">
        <v>0.08</v>
      </c>
      <c r="L90">
        <v>0.08</v>
      </c>
      <c r="M90" s="3">
        <f t="shared" si="4"/>
        <v>0.16</v>
      </c>
      <c r="N90" s="3">
        <f t="shared" si="3"/>
        <v>8</v>
      </c>
    </row>
    <row r="91" spans="1:14" hidden="1" x14ac:dyDescent="0.3">
      <c r="A91" s="4" t="s">
        <v>36</v>
      </c>
      <c r="B91">
        <v>4</v>
      </c>
      <c r="C91" t="s">
        <v>351</v>
      </c>
      <c r="D91" s="1">
        <v>43150</v>
      </c>
      <c r="E91">
        <v>0</v>
      </c>
      <c r="F91">
        <v>0</v>
      </c>
      <c r="G91" s="1">
        <v>43166</v>
      </c>
      <c r="H91" s="1">
        <v>43171</v>
      </c>
      <c r="I91">
        <v>53241</v>
      </c>
      <c r="J91" t="s">
        <v>370</v>
      </c>
      <c r="K91">
        <v>0.1</v>
      </c>
      <c r="L91">
        <v>0</v>
      </c>
      <c r="M91" s="3">
        <f t="shared" si="4"/>
        <v>0.1</v>
      </c>
      <c r="N91" s="3">
        <f t="shared" si="3"/>
        <v>8</v>
      </c>
    </row>
    <row r="92" spans="1:14" hidden="1" x14ac:dyDescent="0.3">
      <c r="A92" s="4" t="s">
        <v>37</v>
      </c>
      <c r="B92">
        <v>1</v>
      </c>
      <c r="C92" t="s">
        <v>351</v>
      </c>
      <c r="D92" s="1">
        <v>43150</v>
      </c>
      <c r="E92">
        <v>0</v>
      </c>
      <c r="F92" s="1">
        <v>43146</v>
      </c>
      <c r="G92" s="1">
        <v>43168</v>
      </c>
      <c r="H92" s="1">
        <v>43175</v>
      </c>
      <c r="I92">
        <v>50001</v>
      </c>
      <c r="J92" t="s">
        <v>352</v>
      </c>
      <c r="K92">
        <v>0.5</v>
      </c>
      <c r="L92">
        <v>0.13</v>
      </c>
      <c r="M92" s="3">
        <f t="shared" si="4"/>
        <v>0.63</v>
      </c>
      <c r="N92" s="3">
        <f t="shared" si="3"/>
        <v>8</v>
      </c>
    </row>
    <row r="93" spans="1:14" hidden="1" x14ac:dyDescent="0.3">
      <c r="A93" s="4" t="s">
        <v>37</v>
      </c>
      <c r="B93">
        <v>1</v>
      </c>
      <c r="C93" t="s">
        <v>351</v>
      </c>
      <c r="D93" s="1">
        <v>43150</v>
      </c>
      <c r="E93">
        <v>0</v>
      </c>
      <c r="F93" s="1">
        <v>43146</v>
      </c>
      <c r="G93" s="1">
        <v>43168</v>
      </c>
      <c r="H93" s="1">
        <v>43175</v>
      </c>
      <c r="I93">
        <v>50001</v>
      </c>
      <c r="J93" t="s">
        <v>353</v>
      </c>
      <c r="K93">
        <v>0.44</v>
      </c>
      <c r="L93">
        <v>0.2</v>
      </c>
      <c r="M93" s="3">
        <f t="shared" si="4"/>
        <v>0.64</v>
      </c>
      <c r="N93" s="3">
        <f t="shared" si="3"/>
        <v>8</v>
      </c>
    </row>
    <row r="94" spans="1:14" hidden="1" x14ac:dyDescent="0.3">
      <c r="A94" s="4" t="s">
        <v>37</v>
      </c>
      <c r="B94">
        <v>1</v>
      </c>
      <c r="C94" t="s">
        <v>351</v>
      </c>
      <c r="D94" s="1">
        <v>43150</v>
      </c>
      <c r="E94">
        <v>0</v>
      </c>
      <c r="F94" s="1">
        <v>43146</v>
      </c>
      <c r="G94" s="1">
        <v>43168</v>
      </c>
      <c r="H94" s="1">
        <v>43175</v>
      </c>
      <c r="I94">
        <v>50001</v>
      </c>
      <c r="J94" t="s">
        <v>372</v>
      </c>
      <c r="K94">
        <v>0.25</v>
      </c>
      <c r="L94">
        <v>0.42</v>
      </c>
      <c r="M94" s="3">
        <f t="shared" si="4"/>
        <v>0.66999999999999993</v>
      </c>
      <c r="N94" s="3">
        <f t="shared" si="3"/>
        <v>8</v>
      </c>
    </row>
    <row r="95" spans="1:14" hidden="1" x14ac:dyDescent="0.3">
      <c r="A95" s="4" t="s">
        <v>38</v>
      </c>
      <c r="B95">
        <v>1</v>
      </c>
      <c r="C95" t="s">
        <v>351</v>
      </c>
      <c r="D95" s="1">
        <v>43159</v>
      </c>
      <c r="E95">
        <v>0</v>
      </c>
      <c r="F95" s="1">
        <v>43154</v>
      </c>
      <c r="G95" s="1">
        <v>43167</v>
      </c>
      <c r="H95" s="1">
        <v>43182</v>
      </c>
      <c r="I95">
        <v>50000</v>
      </c>
      <c r="J95" t="s">
        <v>360</v>
      </c>
      <c r="K95">
        <v>0.15</v>
      </c>
      <c r="L95">
        <v>0.01</v>
      </c>
      <c r="M95" s="3">
        <f t="shared" si="4"/>
        <v>0.16</v>
      </c>
      <c r="N95" s="3">
        <f t="shared" si="3"/>
        <v>9</v>
      </c>
    </row>
    <row r="96" spans="1:14" hidden="1" x14ac:dyDescent="0.3">
      <c r="A96" s="4" t="s">
        <v>38</v>
      </c>
      <c r="B96">
        <v>1</v>
      </c>
      <c r="C96" t="s">
        <v>351</v>
      </c>
      <c r="D96" s="1">
        <v>43159</v>
      </c>
      <c r="E96">
        <v>0</v>
      </c>
      <c r="F96" s="1">
        <v>43154</v>
      </c>
      <c r="G96" s="1">
        <v>43167</v>
      </c>
      <c r="H96" s="1">
        <v>43182</v>
      </c>
      <c r="I96">
        <v>50000</v>
      </c>
      <c r="J96" t="s">
        <v>373</v>
      </c>
      <c r="K96">
        <v>0</v>
      </c>
      <c r="L96">
        <v>0.01</v>
      </c>
      <c r="M96" s="3">
        <f t="shared" si="4"/>
        <v>0.01</v>
      </c>
      <c r="N96" s="3">
        <f t="shared" si="3"/>
        <v>9</v>
      </c>
    </row>
    <row r="97" spans="1:14" hidden="1" x14ac:dyDescent="0.3">
      <c r="A97" s="4" t="s">
        <v>38</v>
      </c>
      <c r="B97">
        <v>1</v>
      </c>
      <c r="C97" t="s">
        <v>351</v>
      </c>
      <c r="D97" s="1">
        <v>43159</v>
      </c>
      <c r="E97">
        <v>0</v>
      </c>
      <c r="F97" s="1">
        <v>43154</v>
      </c>
      <c r="G97" s="1">
        <v>43167</v>
      </c>
      <c r="H97" s="1">
        <v>43182</v>
      </c>
      <c r="I97">
        <v>50000</v>
      </c>
      <c r="J97" t="s">
        <v>361</v>
      </c>
      <c r="K97">
        <v>0</v>
      </c>
      <c r="L97">
        <v>0.5</v>
      </c>
      <c r="M97" s="3">
        <f t="shared" si="4"/>
        <v>0.5</v>
      </c>
      <c r="N97" s="3">
        <f t="shared" si="3"/>
        <v>9</v>
      </c>
    </row>
    <row r="98" spans="1:14" hidden="1" x14ac:dyDescent="0.3">
      <c r="A98" s="4" t="s">
        <v>39</v>
      </c>
      <c r="B98">
        <v>6</v>
      </c>
      <c r="C98" t="s">
        <v>351</v>
      </c>
      <c r="D98" s="1">
        <v>43159</v>
      </c>
      <c r="E98">
        <v>0</v>
      </c>
      <c r="F98" s="1">
        <v>43154</v>
      </c>
      <c r="G98" s="1">
        <v>43168</v>
      </c>
      <c r="H98" s="1">
        <v>43179</v>
      </c>
      <c r="I98">
        <v>50001</v>
      </c>
      <c r="J98" t="s">
        <v>367</v>
      </c>
      <c r="K98">
        <v>1</v>
      </c>
      <c r="L98">
        <v>0.18</v>
      </c>
      <c r="M98" s="3">
        <f t="shared" si="4"/>
        <v>1.18</v>
      </c>
      <c r="N98" s="3">
        <f t="shared" si="3"/>
        <v>9</v>
      </c>
    </row>
    <row r="99" spans="1:14" hidden="1" x14ac:dyDescent="0.3">
      <c r="A99" s="4" t="s">
        <v>40</v>
      </c>
      <c r="B99">
        <v>2</v>
      </c>
      <c r="C99" t="s">
        <v>351</v>
      </c>
      <c r="D99" s="1">
        <v>43164</v>
      </c>
      <c r="E99">
        <v>0</v>
      </c>
      <c r="F99" s="1">
        <v>43165</v>
      </c>
      <c r="G99" s="1">
        <v>43166</v>
      </c>
      <c r="H99" s="1">
        <v>43172</v>
      </c>
      <c r="I99">
        <v>50401</v>
      </c>
      <c r="J99" t="s">
        <v>369</v>
      </c>
      <c r="K99">
        <v>0</v>
      </c>
      <c r="L99">
        <v>0.06</v>
      </c>
      <c r="M99" s="3">
        <f t="shared" si="4"/>
        <v>0.06</v>
      </c>
      <c r="N99" s="3">
        <f t="shared" si="3"/>
        <v>10</v>
      </c>
    </row>
    <row r="100" spans="1:14" hidden="1" x14ac:dyDescent="0.3">
      <c r="A100" s="4" t="s">
        <v>40</v>
      </c>
      <c r="B100">
        <v>2</v>
      </c>
      <c r="C100" t="s">
        <v>351</v>
      </c>
      <c r="D100" s="1">
        <v>43164</v>
      </c>
      <c r="E100">
        <v>0</v>
      </c>
      <c r="F100" s="1">
        <v>43165</v>
      </c>
      <c r="G100" s="1">
        <v>43166</v>
      </c>
      <c r="H100" s="1">
        <v>43172</v>
      </c>
      <c r="I100">
        <v>50401</v>
      </c>
      <c r="J100" t="s">
        <v>359</v>
      </c>
      <c r="K100">
        <v>0.15</v>
      </c>
      <c r="L100">
        <v>0.19</v>
      </c>
      <c r="M100" s="3">
        <f t="shared" si="4"/>
        <v>0.33999999999999997</v>
      </c>
      <c r="N100" s="3">
        <f t="shared" si="3"/>
        <v>10</v>
      </c>
    </row>
    <row r="101" spans="1:14" hidden="1" x14ac:dyDescent="0.3">
      <c r="A101" s="4" t="s">
        <v>40</v>
      </c>
      <c r="B101">
        <v>2</v>
      </c>
      <c r="C101" t="s">
        <v>351</v>
      </c>
      <c r="D101" s="1">
        <v>43164</v>
      </c>
      <c r="E101">
        <v>0</v>
      </c>
      <c r="F101" s="1">
        <v>43165</v>
      </c>
      <c r="G101" s="1">
        <v>43166</v>
      </c>
      <c r="H101" s="1">
        <v>43172</v>
      </c>
      <c r="I101">
        <v>50401</v>
      </c>
      <c r="J101" t="s">
        <v>370</v>
      </c>
      <c r="K101">
        <v>0</v>
      </c>
      <c r="L101">
        <v>0</v>
      </c>
      <c r="M101" s="3">
        <f t="shared" si="4"/>
        <v>0</v>
      </c>
      <c r="N101" s="3">
        <f t="shared" si="3"/>
        <v>10</v>
      </c>
    </row>
    <row r="102" spans="1:14" hidden="1" x14ac:dyDescent="0.3">
      <c r="A102" s="4" t="s">
        <v>41</v>
      </c>
      <c r="B102">
        <v>1</v>
      </c>
      <c r="C102" t="s">
        <v>351</v>
      </c>
      <c r="D102" s="1">
        <v>43171</v>
      </c>
      <c r="E102">
        <v>0</v>
      </c>
      <c r="F102">
        <v>0</v>
      </c>
      <c r="G102" s="1">
        <v>43171</v>
      </c>
      <c r="H102" s="1">
        <v>43175</v>
      </c>
      <c r="I102">
        <v>50401</v>
      </c>
      <c r="J102" t="s">
        <v>369</v>
      </c>
      <c r="K102">
        <v>0</v>
      </c>
      <c r="L102">
        <v>0.02</v>
      </c>
      <c r="M102" s="3">
        <f t="shared" si="4"/>
        <v>0.02</v>
      </c>
      <c r="N102" s="3">
        <f t="shared" si="3"/>
        <v>11</v>
      </c>
    </row>
    <row r="103" spans="1:14" hidden="1" x14ac:dyDescent="0.3">
      <c r="A103" s="4" t="s">
        <v>41</v>
      </c>
      <c r="B103">
        <v>1</v>
      </c>
      <c r="C103" t="s">
        <v>351</v>
      </c>
      <c r="D103" s="1">
        <v>43171</v>
      </c>
      <c r="E103">
        <v>0</v>
      </c>
      <c r="F103">
        <v>0</v>
      </c>
      <c r="G103" s="1">
        <v>43171</v>
      </c>
      <c r="H103" s="1">
        <v>43175</v>
      </c>
      <c r="I103">
        <v>50401</v>
      </c>
      <c r="J103" t="s">
        <v>359</v>
      </c>
      <c r="K103">
        <v>0.15</v>
      </c>
      <c r="L103">
        <v>7.0000000000000007E-2</v>
      </c>
      <c r="M103" s="3">
        <f t="shared" si="4"/>
        <v>0.22</v>
      </c>
      <c r="N103" s="3">
        <f t="shared" si="3"/>
        <v>11</v>
      </c>
    </row>
    <row r="104" spans="1:14" hidden="1" x14ac:dyDescent="0.3">
      <c r="A104" s="4" t="s">
        <v>41</v>
      </c>
      <c r="B104">
        <v>1</v>
      </c>
      <c r="C104" t="s">
        <v>351</v>
      </c>
      <c r="D104" s="1">
        <v>43171</v>
      </c>
      <c r="E104">
        <v>0</v>
      </c>
      <c r="F104">
        <v>0</v>
      </c>
      <c r="G104" s="1">
        <v>43171</v>
      </c>
      <c r="H104" s="1">
        <v>43175</v>
      </c>
      <c r="I104">
        <v>50401</v>
      </c>
      <c r="J104" t="s">
        <v>370</v>
      </c>
      <c r="K104">
        <v>0</v>
      </c>
      <c r="L104">
        <v>0</v>
      </c>
      <c r="M104" s="3">
        <f t="shared" si="4"/>
        <v>0</v>
      </c>
      <c r="N104" s="3">
        <f t="shared" si="3"/>
        <v>11</v>
      </c>
    </row>
    <row r="105" spans="1:14" hidden="1" x14ac:dyDescent="0.3">
      <c r="A105" s="4" t="s">
        <v>42</v>
      </c>
      <c r="B105">
        <v>2</v>
      </c>
      <c r="C105" t="s">
        <v>351</v>
      </c>
      <c r="D105" s="1">
        <v>43164</v>
      </c>
      <c r="E105">
        <v>0</v>
      </c>
      <c r="F105" s="1">
        <v>43166</v>
      </c>
      <c r="G105" s="1">
        <v>43167</v>
      </c>
      <c r="H105" s="1">
        <v>43167</v>
      </c>
      <c r="I105">
        <v>50401</v>
      </c>
      <c r="J105" t="s">
        <v>364</v>
      </c>
      <c r="K105">
        <v>0</v>
      </c>
      <c r="L105">
        <v>0.21</v>
      </c>
      <c r="M105" s="3">
        <f t="shared" si="4"/>
        <v>0.21</v>
      </c>
      <c r="N105" s="3">
        <f t="shared" si="3"/>
        <v>10</v>
      </c>
    </row>
    <row r="106" spans="1:14" hidden="1" x14ac:dyDescent="0.3">
      <c r="A106" s="4" t="s">
        <v>42</v>
      </c>
      <c r="B106">
        <v>2</v>
      </c>
      <c r="C106" t="s">
        <v>351</v>
      </c>
      <c r="D106" s="1">
        <v>43164</v>
      </c>
      <c r="E106">
        <v>0</v>
      </c>
      <c r="F106" s="1">
        <v>43166</v>
      </c>
      <c r="G106" s="1">
        <v>43167</v>
      </c>
      <c r="H106" s="1">
        <v>43167</v>
      </c>
      <c r="I106">
        <v>50401</v>
      </c>
      <c r="J106" t="s">
        <v>374</v>
      </c>
      <c r="K106">
        <v>0.25</v>
      </c>
      <c r="L106">
        <v>0.02</v>
      </c>
      <c r="M106" s="3">
        <f t="shared" si="4"/>
        <v>0.27</v>
      </c>
      <c r="N106" s="3">
        <f t="shared" si="3"/>
        <v>10</v>
      </c>
    </row>
    <row r="107" spans="1:14" hidden="1" x14ac:dyDescent="0.3">
      <c r="A107" s="4" t="s">
        <v>42</v>
      </c>
      <c r="B107">
        <v>2</v>
      </c>
      <c r="C107" t="s">
        <v>351</v>
      </c>
      <c r="D107" s="1">
        <v>43164</v>
      </c>
      <c r="E107">
        <v>0</v>
      </c>
      <c r="F107" s="1">
        <v>43166</v>
      </c>
      <c r="G107" s="1">
        <v>43167</v>
      </c>
      <c r="H107" s="1">
        <v>43167</v>
      </c>
      <c r="I107">
        <v>50401</v>
      </c>
      <c r="J107" t="s">
        <v>359</v>
      </c>
      <c r="K107">
        <v>0.25</v>
      </c>
      <c r="L107">
        <v>0.14000000000000001</v>
      </c>
      <c r="M107" s="3">
        <f t="shared" si="4"/>
        <v>0.39</v>
      </c>
      <c r="N107" s="3">
        <f t="shared" si="3"/>
        <v>10</v>
      </c>
    </row>
    <row r="108" spans="1:14" hidden="1" x14ac:dyDescent="0.3">
      <c r="A108" s="4" t="s">
        <v>42</v>
      </c>
      <c r="B108">
        <v>2</v>
      </c>
      <c r="C108" t="s">
        <v>351</v>
      </c>
      <c r="D108" s="1">
        <v>43164</v>
      </c>
      <c r="E108">
        <v>0</v>
      </c>
      <c r="F108" s="1">
        <v>43166</v>
      </c>
      <c r="G108" s="1">
        <v>43167</v>
      </c>
      <c r="H108" s="1">
        <v>43167</v>
      </c>
      <c r="I108">
        <v>50401</v>
      </c>
      <c r="J108" t="s">
        <v>358</v>
      </c>
      <c r="K108">
        <v>0.1</v>
      </c>
      <c r="L108">
        <v>0</v>
      </c>
      <c r="M108" s="3">
        <f t="shared" si="4"/>
        <v>0.1</v>
      </c>
      <c r="N108" s="3">
        <f t="shared" si="3"/>
        <v>10</v>
      </c>
    </row>
    <row r="109" spans="1:14" hidden="1" x14ac:dyDescent="0.3">
      <c r="A109" s="4" t="s">
        <v>43</v>
      </c>
      <c r="B109">
        <v>50</v>
      </c>
      <c r="C109" t="s">
        <v>351</v>
      </c>
      <c r="D109" s="1">
        <v>43159</v>
      </c>
      <c r="E109">
        <v>0</v>
      </c>
      <c r="F109">
        <v>0</v>
      </c>
      <c r="G109" s="1">
        <v>43166</v>
      </c>
      <c r="H109" s="1">
        <v>43168</v>
      </c>
      <c r="I109">
        <v>50401</v>
      </c>
      <c r="J109" t="s">
        <v>369</v>
      </c>
      <c r="K109">
        <v>0.25</v>
      </c>
      <c r="L109">
        <v>2.0499999999999998</v>
      </c>
      <c r="M109" s="3">
        <f t="shared" si="4"/>
        <v>2.2999999999999998</v>
      </c>
      <c r="N109" s="3">
        <f t="shared" si="3"/>
        <v>9</v>
      </c>
    </row>
    <row r="110" spans="1:14" hidden="1" x14ac:dyDescent="0.3">
      <c r="A110" s="4" t="s">
        <v>43</v>
      </c>
      <c r="B110">
        <v>50</v>
      </c>
      <c r="C110" t="s">
        <v>351</v>
      </c>
      <c r="D110" s="1">
        <v>43159</v>
      </c>
      <c r="E110">
        <v>0</v>
      </c>
      <c r="F110">
        <v>0</v>
      </c>
      <c r="G110" s="1">
        <v>43166</v>
      </c>
      <c r="H110" s="1">
        <v>43168</v>
      </c>
      <c r="I110">
        <v>50401</v>
      </c>
      <c r="J110" t="s">
        <v>359</v>
      </c>
      <c r="K110">
        <v>0</v>
      </c>
      <c r="L110">
        <v>2.12</v>
      </c>
      <c r="M110" s="3">
        <f t="shared" si="4"/>
        <v>2.12</v>
      </c>
      <c r="N110" s="3">
        <f t="shared" si="3"/>
        <v>9</v>
      </c>
    </row>
    <row r="111" spans="1:14" hidden="1" x14ac:dyDescent="0.3">
      <c r="A111" s="4" t="s">
        <v>43</v>
      </c>
      <c r="B111">
        <v>50</v>
      </c>
      <c r="C111" t="s">
        <v>351</v>
      </c>
      <c r="D111" s="1">
        <v>43159</v>
      </c>
      <c r="E111">
        <v>0</v>
      </c>
      <c r="F111">
        <v>0</v>
      </c>
      <c r="G111" s="1">
        <v>43166</v>
      </c>
      <c r="H111" s="1">
        <v>43168</v>
      </c>
      <c r="I111">
        <v>50401</v>
      </c>
      <c r="J111" t="s">
        <v>370</v>
      </c>
      <c r="K111">
        <v>0.1</v>
      </c>
      <c r="L111">
        <v>0.01</v>
      </c>
      <c r="M111" s="3">
        <f t="shared" si="4"/>
        <v>0.11</v>
      </c>
      <c r="N111" s="3">
        <f t="shared" si="3"/>
        <v>9</v>
      </c>
    </row>
    <row r="112" spans="1:14" hidden="1" x14ac:dyDescent="0.3">
      <c r="A112" s="4" t="s">
        <v>44</v>
      </c>
      <c r="B112">
        <v>10</v>
      </c>
      <c r="C112" t="s">
        <v>351</v>
      </c>
      <c r="D112" s="1">
        <v>43159</v>
      </c>
      <c r="E112">
        <v>0</v>
      </c>
      <c r="F112" s="1">
        <v>43154</v>
      </c>
      <c r="G112" s="1">
        <v>43166</v>
      </c>
      <c r="H112" s="1">
        <v>43168</v>
      </c>
      <c r="I112">
        <v>52320</v>
      </c>
      <c r="J112" t="s">
        <v>356</v>
      </c>
      <c r="K112">
        <v>0.25</v>
      </c>
      <c r="L112">
        <v>5.88</v>
      </c>
      <c r="M112" s="3">
        <f t="shared" si="4"/>
        <v>6.13</v>
      </c>
      <c r="N112" s="3">
        <f t="shared" si="3"/>
        <v>9</v>
      </c>
    </row>
    <row r="113" spans="1:14" hidden="1" x14ac:dyDescent="0.3">
      <c r="A113" s="4" t="s">
        <v>44</v>
      </c>
      <c r="B113">
        <v>10</v>
      </c>
      <c r="C113" t="s">
        <v>351</v>
      </c>
      <c r="D113" s="1">
        <v>43159</v>
      </c>
      <c r="E113">
        <v>0</v>
      </c>
      <c r="F113" s="1">
        <v>43154</v>
      </c>
      <c r="G113" s="1">
        <v>43166</v>
      </c>
      <c r="H113" s="1">
        <v>43168</v>
      </c>
      <c r="I113">
        <v>52320</v>
      </c>
      <c r="J113" t="s">
        <v>358</v>
      </c>
      <c r="K113">
        <v>0.1</v>
      </c>
      <c r="L113">
        <v>0.02</v>
      </c>
      <c r="M113" s="3">
        <f t="shared" si="4"/>
        <v>0.12000000000000001</v>
      </c>
      <c r="N113" s="3">
        <f t="shared" si="3"/>
        <v>9</v>
      </c>
    </row>
    <row r="114" spans="1:14" hidden="1" x14ac:dyDescent="0.3">
      <c r="A114" s="4" t="s">
        <v>45</v>
      </c>
      <c r="B114">
        <v>125</v>
      </c>
      <c r="C114" t="s">
        <v>351</v>
      </c>
      <c r="D114" s="1">
        <v>43157</v>
      </c>
      <c r="E114">
        <v>0</v>
      </c>
      <c r="F114">
        <v>0</v>
      </c>
      <c r="G114" s="1">
        <v>43171</v>
      </c>
      <c r="H114" s="1">
        <v>43168</v>
      </c>
      <c r="I114">
        <v>52507</v>
      </c>
      <c r="J114" t="s">
        <v>362</v>
      </c>
      <c r="K114">
        <v>0.6</v>
      </c>
      <c r="L114">
        <v>19.22</v>
      </c>
      <c r="M114" s="3">
        <f t="shared" si="4"/>
        <v>19.82</v>
      </c>
      <c r="N114" s="3">
        <f t="shared" si="3"/>
        <v>9</v>
      </c>
    </row>
    <row r="115" spans="1:14" hidden="1" x14ac:dyDescent="0.3">
      <c r="A115" s="4" t="s">
        <v>46</v>
      </c>
      <c r="B115">
        <v>140</v>
      </c>
      <c r="C115" t="s">
        <v>351</v>
      </c>
      <c r="D115" s="1">
        <v>43157</v>
      </c>
      <c r="E115">
        <v>0</v>
      </c>
      <c r="F115" s="1">
        <v>43165</v>
      </c>
      <c r="G115" s="1">
        <v>43167</v>
      </c>
      <c r="H115" s="1">
        <v>43168</v>
      </c>
      <c r="I115">
        <v>52507</v>
      </c>
      <c r="J115" t="s">
        <v>362</v>
      </c>
      <c r="K115">
        <v>0.6</v>
      </c>
      <c r="L115">
        <v>5.2</v>
      </c>
      <c r="M115" s="3">
        <f t="shared" si="4"/>
        <v>5.8</v>
      </c>
      <c r="N115" s="3">
        <f t="shared" si="3"/>
        <v>9</v>
      </c>
    </row>
    <row r="116" spans="1:14" hidden="1" x14ac:dyDescent="0.3">
      <c r="A116" s="4" t="s">
        <v>47</v>
      </c>
      <c r="B116">
        <v>20</v>
      </c>
      <c r="C116" t="s">
        <v>351</v>
      </c>
      <c r="D116" s="1">
        <v>43157</v>
      </c>
      <c r="E116">
        <v>0</v>
      </c>
      <c r="F116">
        <v>0</v>
      </c>
      <c r="G116" s="1">
        <v>43166</v>
      </c>
      <c r="H116" s="1">
        <v>43165</v>
      </c>
      <c r="I116">
        <v>52500</v>
      </c>
      <c r="J116" t="s">
        <v>362</v>
      </c>
      <c r="K116">
        <v>0.6</v>
      </c>
      <c r="L116">
        <v>0.78</v>
      </c>
      <c r="M116" s="3">
        <f t="shared" si="4"/>
        <v>1.38</v>
      </c>
      <c r="N116" s="3">
        <f t="shared" si="3"/>
        <v>9</v>
      </c>
    </row>
    <row r="117" spans="1:14" hidden="1" x14ac:dyDescent="0.3">
      <c r="A117" s="4" t="s">
        <v>48</v>
      </c>
      <c r="B117">
        <v>20</v>
      </c>
      <c r="C117" t="s">
        <v>351</v>
      </c>
      <c r="D117" s="1">
        <v>43157</v>
      </c>
      <c r="E117">
        <v>0</v>
      </c>
      <c r="F117">
        <v>0</v>
      </c>
      <c r="G117" s="1">
        <v>43167</v>
      </c>
      <c r="H117" s="1">
        <v>43164</v>
      </c>
      <c r="I117">
        <v>52507</v>
      </c>
      <c r="J117" t="s">
        <v>362</v>
      </c>
      <c r="K117">
        <v>0.6</v>
      </c>
      <c r="L117">
        <v>0.72</v>
      </c>
      <c r="M117" s="3">
        <f t="shared" si="4"/>
        <v>1.3199999999999998</v>
      </c>
      <c r="N117" s="3">
        <f t="shared" si="3"/>
        <v>9</v>
      </c>
    </row>
    <row r="118" spans="1:14" hidden="1" x14ac:dyDescent="0.3">
      <c r="A118" s="4" t="s">
        <v>49</v>
      </c>
      <c r="B118">
        <v>20</v>
      </c>
      <c r="C118" t="s">
        <v>351</v>
      </c>
      <c r="D118" s="1">
        <v>43164</v>
      </c>
      <c r="E118">
        <v>0</v>
      </c>
      <c r="F118">
        <v>0</v>
      </c>
      <c r="G118" s="1">
        <v>43167</v>
      </c>
      <c r="H118" s="1">
        <v>43168</v>
      </c>
      <c r="I118">
        <v>52507</v>
      </c>
      <c r="J118" t="s">
        <v>362</v>
      </c>
      <c r="K118">
        <v>0.6</v>
      </c>
      <c r="L118">
        <v>0.72</v>
      </c>
      <c r="M118" s="3">
        <f t="shared" si="4"/>
        <v>1.3199999999999998</v>
      </c>
      <c r="N118" s="3">
        <f t="shared" si="3"/>
        <v>10</v>
      </c>
    </row>
    <row r="119" spans="1:14" hidden="1" x14ac:dyDescent="0.3">
      <c r="A119" s="4" t="s">
        <v>50</v>
      </c>
      <c r="B119">
        <v>20</v>
      </c>
      <c r="C119" t="s">
        <v>351</v>
      </c>
      <c r="D119" s="1">
        <v>43164</v>
      </c>
      <c r="E119">
        <v>0</v>
      </c>
      <c r="F119">
        <v>0</v>
      </c>
      <c r="G119" s="1">
        <v>43167</v>
      </c>
      <c r="H119" s="1">
        <v>43168</v>
      </c>
      <c r="I119">
        <v>52507</v>
      </c>
      <c r="J119" t="s">
        <v>362</v>
      </c>
      <c r="K119">
        <v>0.7</v>
      </c>
      <c r="L119">
        <v>0.74</v>
      </c>
      <c r="M119" s="3">
        <f t="shared" si="4"/>
        <v>1.44</v>
      </c>
      <c r="N119" s="3">
        <f t="shared" si="3"/>
        <v>10</v>
      </c>
    </row>
    <row r="120" spans="1:14" hidden="1" x14ac:dyDescent="0.3">
      <c r="A120" s="4" t="s">
        <v>51</v>
      </c>
      <c r="B120">
        <v>12</v>
      </c>
      <c r="C120" t="s">
        <v>351</v>
      </c>
      <c r="D120" s="1">
        <v>43157</v>
      </c>
      <c r="E120">
        <v>0</v>
      </c>
      <c r="F120" s="1">
        <v>43154</v>
      </c>
      <c r="G120" s="1">
        <v>43166</v>
      </c>
      <c r="H120" s="1">
        <v>43165</v>
      </c>
      <c r="I120">
        <v>53240</v>
      </c>
      <c r="J120" t="s">
        <v>357</v>
      </c>
      <c r="K120">
        <v>0</v>
      </c>
      <c r="L120">
        <v>0.12</v>
      </c>
      <c r="M120" s="3">
        <f t="shared" si="4"/>
        <v>0.12</v>
      </c>
      <c r="N120" s="3">
        <f t="shared" si="3"/>
        <v>9</v>
      </c>
    </row>
    <row r="121" spans="1:14" hidden="1" x14ac:dyDescent="0.3">
      <c r="A121" s="4" t="s">
        <v>51</v>
      </c>
      <c r="B121">
        <v>12</v>
      </c>
      <c r="C121" t="s">
        <v>351</v>
      </c>
      <c r="D121" s="1">
        <v>43157</v>
      </c>
      <c r="E121">
        <v>0</v>
      </c>
      <c r="F121" s="1">
        <v>43154</v>
      </c>
      <c r="G121" s="1">
        <v>43166</v>
      </c>
      <c r="H121" s="1">
        <v>43165</v>
      </c>
      <c r="I121">
        <v>53240</v>
      </c>
      <c r="J121" t="s">
        <v>374</v>
      </c>
      <c r="K121">
        <v>0.15</v>
      </c>
      <c r="L121">
        <v>0.78</v>
      </c>
      <c r="M121" s="3">
        <f t="shared" si="4"/>
        <v>0.93</v>
      </c>
      <c r="N121" s="3">
        <f t="shared" si="3"/>
        <v>9</v>
      </c>
    </row>
    <row r="122" spans="1:14" hidden="1" x14ac:dyDescent="0.3">
      <c r="A122" s="4" t="s">
        <v>51</v>
      </c>
      <c r="B122">
        <v>12</v>
      </c>
      <c r="C122" t="s">
        <v>351</v>
      </c>
      <c r="D122" s="1">
        <v>43157</v>
      </c>
      <c r="E122">
        <v>0</v>
      </c>
      <c r="F122" s="1">
        <v>43154</v>
      </c>
      <c r="G122" s="1">
        <v>43166</v>
      </c>
      <c r="H122" s="1">
        <v>43165</v>
      </c>
      <c r="I122">
        <v>53240</v>
      </c>
      <c r="J122" t="s">
        <v>370</v>
      </c>
      <c r="K122">
        <v>0</v>
      </c>
      <c r="L122">
        <v>0</v>
      </c>
      <c r="M122" s="3">
        <f t="shared" si="4"/>
        <v>0</v>
      </c>
      <c r="N122" s="3">
        <f t="shared" si="3"/>
        <v>9</v>
      </c>
    </row>
    <row r="123" spans="1:14" hidden="1" x14ac:dyDescent="0.3">
      <c r="A123" s="4" t="s">
        <v>52</v>
      </c>
      <c r="B123">
        <v>79</v>
      </c>
      <c r="C123" t="s">
        <v>351</v>
      </c>
      <c r="D123" s="1">
        <v>43164</v>
      </c>
      <c r="E123">
        <v>41</v>
      </c>
      <c r="F123" s="1">
        <v>43161</v>
      </c>
      <c r="G123" s="1">
        <v>43180</v>
      </c>
      <c r="H123" s="1">
        <v>43173</v>
      </c>
      <c r="I123">
        <v>50001</v>
      </c>
      <c r="J123" t="s">
        <v>375</v>
      </c>
      <c r="K123">
        <v>0</v>
      </c>
      <c r="L123">
        <v>1.31</v>
      </c>
      <c r="M123" s="3">
        <f t="shared" si="4"/>
        <v>1.31</v>
      </c>
      <c r="N123" s="3">
        <f t="shared" si="3"/>
        <v>10</v>
      </c>
    </row>
    <row r="124" spans="1:14" hidden="1" x14ac:dyDescent="0.3">
      <c r="A124" s="4" t="s">
        <v>53</v>
      </c>
      <c r="B124">
        <v>2</v>
      </c>
      <c r="C124" t="s">
        <v>351</v>
      </c>
      <c r="D124" s="1">
        <v>43159</v>
      </c>
      <c r="E124">
        <v>0</v>
      </c>
      <c r="F124" s="1">
        <v>43154</v>
      </c>
      <c r="G124" s="1">
        <v>43171</v>
      </c>
      <c r="H124" s="1">
        <v>43166</v>
      </c>
      <c r="I124">
        <v>50400</v>
      </c>
      <c r="J124" t="s">
        <v>352</v>
      </c>
      <c r="K124">
        <v>0.25</v>
      </c>
      <c r="L124">
        <v>0.04</v>
      </c>
      <c r="M124" s="3">
        <f t="shared" si="4"/>
        <v>0.28999999999999998</v>
      </c>
      <c r="N124" s="3">
        <f t="shared" si="3"/>
        <v>9</v>
      </c>
    </row>
    <row r="125" spans="1:14" hidden="1" x14ac:dyDescent="0.3">
      <c r="A125" s="4" t="s">
        <v>53</v>
      </c>
      <c r="B125">
        <v>2</v>
      </c>
      <c r="C125" t="s">
        <v>351</v>
      </c>
      <c r="D125" s="1">
        <v>43159</v>
      </c>
      <c r="E125">
        <v>0</v>
      </c>
      <c r="F125" s="1">
        <v>43154</v>
      </c>
      <c r="G125" s="1">
        <v>43171</v>
      </c>
      <c r="H125" s="1">
        <v>43166</v>
      </c>
      <c r="I125">
        <v>50400</v>
      </c>
      <c r="J125" t="s">
        <v>353</v>
      </c>
      <c r="K125">
        <v>0.22</v>
      </c>
      <c r="L125">
        <v>0.06</v>
      </c>
      <c r="M125" s="3">
        <f t="shared" si="4"/>
        <v>0.28000000000000003</v>
      </c>
      <c r="N125" s="3">
        <f t="shared" si="3"/>
        <v>9</v>
      </c>
    </row>
    <row r="126" spans="1:14" hidden="1" x14ac:dyDescent="0.3">
      <c r="A126" s="4" t="s">
        <v>53</v>
      </c>
      <c r="B126">
        <v>2</v>
      </c>
      <c r="C126" t="s">
        <v>351</v>
      </c>
      <c r="D126" s="1">
        <v>43159</v>
      </c>
      <c r="E126">
        <v>0</v>
      </c>
      <c r="F126" s="1">
        <v>43154</v>
      </c>
      <c r="G126" s="1">
        <v>43171</v>
      </c>
      <c r="H126" s="1">
        <v>43166</v>
      </c>
      <c r="I126">
        <v>50400</v>
      </c>
      <c r="J126" t="s">
        <v>354</v>
      </c>
      <c r="K126">
        <v>0.25</v>
      </c>
      <c r="L126">
        <v>0.15</v>
      </c>
      <c r="M126" s="3">
        <f t="shared" si="4"/>
        <v>0.4</v>
      </c>
      <c r="N126" s="3">
        <f t="shared" si="3"/>
        <v>9</v>
      </c>
    </row>
    <row r="127" spans="1:14" hidden="1" x14ac:dyDescent="0.3">
      <c r="A127" s="4" t="s">
        <v>53</v>
      </c>
      <c r="B127">
        <v>2</v>
      </c>
      <c r="C127" t="s">
        <v>351</v>
      </c>
      <c r="D127" s="1">
        <v>43159</v>
      </c>
      <c r="E127">
        <v>0</v>
      </c>
      <c r="F127" s="1">
        <v>43154</v>
      </c>
      <c r="G127" s="1">
        <v>43171</v>
      </c>
      <c r="H127" s="1">
        <v>43166</v>
      </c>
      <c r="I127">
        <v>50400</v>
      </c>
      <c r="J127" t="s">
        <v>364</v>
      </c>
      <c r="K127">
        <v>0.35</v>
      </c>
      <c r="L127">
        <v>0.16</v>
      </c>
      <c r="M127" s="3">
        <f t="shared" si="4"/>
        <v>0.51</v>
      </c>
      <c r="N127" s="3">
        <f t="shared" si="3"/>
        <v>9</v>
      </c>
    </row>
    <row r="128" spans="1:14" hidden="1" x14ac:dyDescent="0.3">
      <c r="A128" s="4" t="s">
        <v>54</v>
      </c>
      <c r="B128">
        <v>20</v>
      </c>
      <c r="C128" t="s">
        <v>351</v>
      </c>
      <c r="D128" s="1">
        <v>43164</v>
      </c>
      <c r="E128">
        <v>0</v>
      </c>
      <c r="F128">
        <v>0</v>
      </c>
      <c r="G128" s="1">
        <v>43167</v>
      </c>
      <c r="H128" s="1">
        <v>43168</v>
      </c>
      <c r="I128">
        <v>50401</v>
      </c>
      <c r="J128" t="s">
        <v>364</v>
      </c>
      <c r="K128">
        <v>0</v>
      </c>
      <c r="L128">
        <v>1.66</v>
      </c>
      <c r="M128" s="3">
        <f t="shared" si="4"/>
        <v>1.66</v>
      </c>
      <c r="N128" s="3">
        <f t="shared" si="3"/>
        <v>10</v>
      </c>
    </row>
    <row r="129" spans="1:14" hidden="1" x14ac:dyDescent="0.3">
      <c r="A129" s="4" t="s">
        <v>55</v>
      </c>
      <c r="B129">
        <v>2</v>
      </c>
      <c r="C129" t="s">
        <v>351</v>
      </c>
      <c r="D129" s="1">
        <v>43164</v>
      </c>
      <c r="E129">
        <v>0</v>
      </c>
      <c r="F129" s="1">
        <v>43160</v>
      </c>
      <c r="G129" s="1">
        <v>43166</v>
      </c>
      <c r="H129" s="1">
        <v>43173</v>
      </c>
      <c r="I129">
        <v>52301</v>
      </c>
      <c r="J129" t="s">
        <v>352</v>
      </c>
      <c r="K129">
        <v>0.1</v>
      </c>
      <c r="L129">
        <v>0</v>
      </c>
      <c r="M129" s="3">
        <f t="shared" si="4"/>
        <v>0.1</v>
      </c>
      <c r="N129" s="3">
        <f t="shared" si="3"/>
        <v>10</v>
      </c>
    </row>
    <row r="130" spans="1:14" hidden="1" x14ac:dyDescent="0.3">
      <c r="A130" s="4" t="s">
        <v>55</v>
      </c>
      <c r="B130">
        <v>2</v>
      </c>
      <c r="C130" t="s">
        <v>351</v>
      </c>
      <c r="D130" s="1">
        <v>43164</v>
      </c>
      <c r="E130">
        <v>0</v>
      </c>
      <c r="F130" s="1">
        <v>43160</v>
      </c>
      <c r="G130" s="1">
        <v>43166</v>
      </c>
      <c r="H130" s="1">
        <v>43173</v>
      </c>
      <c r="I130">
        <v>52301</v>
      </c>
      <c r="J130" t="s">
        <v>356</v>
      </c>
      <c r="K130">
        <v>0.5</v>
      </c>
      <c r="L130">
        <v>1.23</v>
      </c>
      <c r="M130" s="3">
        <f t="shared" si="4"/>
        <v>1.73</v>
      </c>
      <c r="N130" s="3">
        <f t="shared" ref="N130:N193" si="5">WEEKNUM(D130,2)</f>
        <v>10</v>
      </c>
    </row>
    <row r="131" spans="1:14" hidden="1" x14ac:dyDescent="0.3">
      <c r="A131" s="4" t="s">
        <v>55</v>
      </c>
      <c r="B131">
        <v>2</v>
      </c>
      <c r="C131" t="s">
        <v>351</v>
      </c>
      <c r="D131" s="1">
        <v>43164</v>
      </c>
      <c r="E131">
        <v>0</v>
      </c>
      <c r="F131" s="1">
        <v>43160</v>
      </c>
      <c r="G131" s="1">
        <v>43166</v>
      </c>
      <c r="H131" s="1">
        <v>43173</v>
      </c>
      <c r="I131">
        <v>52301</v>
      </c>
      <c r="J131" t="s">
        <v>358</v>
      </c>
      <c r="K131">
        <v>0.1</v>
      </c>
      <c r="L131">
        <v>0</v>
      </c>
      <c r="M131" s="3">
        <f t="shared" si="4"/>
        <v>0.1</v>
      </c>
      <c r="N131" s="3">
        <f t="shared" si="5"/>
        <v>10</v>
      </c>
    </row>
    <row r="132" spans="1:14" hidden="1" x14ac:dyDescent="0.3">
      <c r="A132" s="4" t="s">
        <v>56</v>
      </c>
      <c r="B132">
        <v>79</v>
      </c>
      <c r="C132" t="s">
        <v>351</v>
      </c>
      <c r="D132" s="1">
        <v>43164</v>
      </c>
      <c r="E132">
        <v>0</v>
      </c>
      <c r="F132" s="1">
        <v>43161</v>
      </c>
      <c r="G132" s="1">
        <v>43166</v>
      </c>
      <c r="H132" s="1">
        <v>43173</v>
      </c>
      <c r="I132">
        <v>52301</v>
      </c>
      <c r="J132" t="s">
        <v>376</v>
      </c>
      <c r="K132">
        <v>0.25</v>
      </c>
      <c r="L132">
        <v>1.5</v>
      </c>
      <c r="M132" s="3">
        <f t="shared" si="4"/>
        <v>1.75</v>
      </c>
      <c r="N132" s="3">
        <f t="shared" si="5"/>
        <v>10</v>
      </c>
    </row>
    <row r="133" spans="1:14" hidden="1" x14ac:dyDescent="0.3">
      <c r="A133" s="4" t="s">
        <v>56</v>
      </c>
      <c r="B133">
        <v>79</v>
      </c>
      <c r="C133" t="s">
        <v>351</v>
      </c>
      <c r="D133" s="1">
        <v>43164</v>
      </c>
      <c r="E133">
        <v>0</v>
      </c>
      <c r="F133" s="1">
        <v>43161</v>
      </c>
      <c r="G133" s="1">
        <v>43166</v>
      </c>
      <c r="H133" s="1">
        <v>43173</v>
      </c>
      <c r="I133">
        <v>52301</v>
      </c>
      <c r="J133" t="s">
        <v>371</v>
      </c>
      <c r="K133">
        <v>0.1</v>
      </c>
      <c r="L133">
        <v>0.01</v>
      </c>
      <c r="M133" s="3">
        <f t="shared" si="4"/>
        <v>0.11</v>
      </c>
      <c r="N133" s="3">
        <f t="shared" si="5"/>
        <v>10</v>
      </c>
    </row>
    <row r="134" spans="1:14" hidden="1" x14ac:dyDescent="0.3">
      <c r="A134" s="4" t="s">
        <v>57</v>
      </c>
      <c r="B134">
        <v>79</v>
      </c>
      <c r="C134" t="s">
        <v>351</v>
      </c>
      <c r="D134" s="1">
        <v>43164</v>
      </c>
      <c r="E134">
        <v>0</v>
      </c>
      <c r="F134" s="1">
        <v>43161</v>
      </c>
      <c r="G134" s="1">
        <v>43166</v>
      </c>
      <c r="H134" s="1">
        <v>43173</v>
      </c>
      <c r="I134">
        <v>52301</v>
      </c>
      <c r="J134" t="s">
        <v>376</v>
      </c>
      <c r="K134">
        <v>0.25</v>
      </c>
      <c r="L134">
        <v>1.5</v>
      </c>
      <c r="M134" s="3">
        <f t="shared" si="4"/>
        <v>1.75</v>
      </c>
      <c r="N134" s="3">
        <f t="shared" si="5"/>
        <v>10</v>
      </c>
    </row>
    <row r="135" spans="1:14" hidden="1" x14ac:dyDescent="0.3">
      <c r="A135" s="4" t="s">
        <v>57</v>
      </c>
      <c r="B135">
        <v>79</v>
      </c>
      <c r="C135" t="s">
        <v>351</v>
      </c>
      <c r="D135" s="1">
        <v>43164</v>
      </c>
      <c r="E135">
        <v>0</v>
      </c>
      <c r="F135" s="1">
        <v>43161</v>
      </c>
      <c r="G135" s="1">
        <v>43166</v>
      </c>
      <c r="H135" s="1">
        <v>43173</v>
      </c>
      <c r="I135">
        <v>52301</v>
      </c>
      <c r="J135" t="s">
        <v>371</v>
      </c>
      <c r="K135">
        <v>0.1</v>
      </c>
      <c r="L135">
        <v>0.01</v>
      </c>
      <c r="M135" s="3">
        <f t="shared" si="4"/>
        <v>0.11</v>
      </c>
      <c r="N135" s="3">
        <f t="shared" si="5"/>
        <v>10</v>
      </c>
    </row>
    <row r="136" spans="1:14" hidden="1" x14ac:dyDescent="0.3">
      <c r="A136" s="4" t="s">
        <v>58</v>
      </c>
      <c r="B136">
        <v>2</v>
      </c>
      <c r="C136" t="s">
        <v>351</v>
      </c>
      <c r="D136" s="1">
        <v>43159</v>
      </c>
      <c r="E136">
        <v>0</v>
      </c>
      <c r="F136" s="1">
        <v>43159</v>
      </c>
      <c r="G136" s="1">
        <v>43166</v>
      </c>
      <c r="H136" s="1">
        <v>43168</v>
      </c>
      <c r="I136">
        <v>52321</v>
      </c>
      <c r="J136" t="s">
        <v>356</v>
      </c>
      <c r="K136">
        <v>0.15</v>
      </c>
      <c r="L136">
        <v>7.0000000000000007E-2</v>
      </c>
      <c r="M136" s="3">
        <f t="shared" si="4"/>
        <v>0.22</v>
      </c>
      <c r="N136" s="3">
        <f t="shared" si="5"/>
        <v>9</v>
      </c>
    </row>
    <row r="137" spans="1:14" hidden="1" x14ac:dyDescent="0.3">
      <c r="A137" s="4" t="s">
        <v>58</v>
      </c>
      <c r="B137">
        <v>2</v>
      </c>
      <c r="C137" t="s">
        <v>351</v>
      </c>
      <c r="D137" s="1">
        <v>43159</v>
      </c>
      <c r="E137">
        <v>0</v>
      </c>
      <c r="F137" s="1">
        <v>43159</v>
      </c>
      <c r="G137" s="1">
        <v>43166</v>
      </c>
      <c r="H137" s="1">
        <v>43168</v>
      </c>
      <c r="I137">
        <v>52321</v>
      </c>
      <c r="J137" t="s">
        <v>358</v>
      </c>
      <c r="K137">
        <v>0.1</v>
      </c>
      <c r="L137">
        <v>0</v>
      </c>
      <c r="M137" s="3">
        <f t="shared" si="4"/>
        <v>0.1</v>
      </c>
      <c r="N137" s="3">
        <f t="shared" si="5"/>
        <v>9</v>
      </c>
    </row>
    <row r="138" spans="1:14" hidden="1" x14ac:dyDescent="0.3">
      <c r="A138" s="4" t="s">
        <v>59</v>
      </c>
      <c r="B138">
        <v>10</v>
      </c>
      <c r="C138" t="s">
        <v>351</v>
      </c>
      <c r="D138" s="1">
        <v>43157</v>
      </c>
      <c r="E138">
        <v>0</v>
      </c>
      <c r="F138">
        <v>0</v>
      </c>
      <c r="G138" s="1">
        <v>43166</v>
      </c>
      <c r="H138" s="1">
        <v>43164</v>
      </c>
      <c r="I138">
        <v>52500</v>
      </c>
      <c r="J138" t="s">
        <v>362</v>
      </c>
      <c r="K138">
        <v>0.6</v>
      </c>
      <c r="L138">
        <v>0.37</v>
      </c>
      <c r="M138" s="3">
        <f t="shared" si="4"/>
        <v>0.97</v>
      </c>
      <c r="N138" s="3">
        <f t="shared" si="5"/>
        <v>9</v>
      </c>
    </row>
    <row r="139" spans="1:14" hidden="1" x14ac:dyDescent="0.3">
      <c r="A139" s="4" t="s">
        <v>60</v>
      </c>
      <c r="B139">
        <v>10</v>
      </c>
      <c r="C139" t="s">
        <v>351</v>
      </c>
      <c r="D139" s="1">
        <v>43164</v>
      </c>
      <c r="E139">
        <v>0</v>
      </c>
      <c r="F139" s="1">
        <v>43159</v>
      </c>
      <c r="G139" s="1">
        <v>43166</v>
      </c>
      <c r="H139" s="1">
        <v>43168</v>
      </c>
      <c r="I139">
        <v>52500</v>
      </c>
      <c r="J139" t="s">
        <v>362</v>
      </c>
      <c r="K139">
        <v>0.6</v>
      </c>
      <c r="L139">
        <v>0.37</v>
      </c>
      <c r="M139" s="3">
        <f t="shared" si="4"/>
        <v>0.97</v>
      </c>
      <c r="N139" s="3">
        <f t="shared" si="5"/>
        <v>10</v>
      </c>
    </row>
    <row r="140" spans="1:14" hidden="1" x14ac:dyDescent="0.3">
      <c r="A140" s="4" t="s">
        <v>61</v>
      </c>
      <c r="B140">
        <v>5</v>
      </c>
      <c r="C140" t="s">
        <v>351</v>
      </c>
      <c r="D140" s="1">
        <v>43164</v>
      </c>
      <c r="E140">
        <v>0</v>
      </c>
      <c r="F140" s="1">
        <v>43166</v>
      </c>
      <c r="G140" s="1">
        <v>43167</v>
      </c>
      <c r="H140" s="1">
        <v>43168</v>
      </c>
      <c r="I140">
        <v>52500</v>
      </c>
      <c r="J140" t="s">
        <v>362</v>
      </c>
      <c r="K140">
        <v>0.6</v>
      </c>
      <c r="L140">
        <v>0.19</v>
      </c>
      <c r="M140" s="3">
        <f t="shared" si="4"/>
        <v>0.79</v>
      </c>
      <c r="N140" s="3">
        <f t="shared" si="5"/>
        <v>10</v>
      </c>
    </row>
    <row r="141" spans="1:14" hidden="1" x14ac:dyDescent="0.3">
      <c r="A141" s="4" t="s">
        <v>62</v>
      </c>
      <c r="B141">
        <v>20</v>
      </c>
      <c r="C141" t="s">
        <v>351</v>
      </c>
      <c r="D141" s="1">
        <v>43164</v>
      </c>
      <c r="E141">
        <v>0</v>
      </c>
      <c r="F141" s="1">
        <v>43166</v>
      </c>
      <c r="G141" s="1">
        <v>43166</v>
      </c>
      <c r="H141" s="1">
        <v>43168</v>
      </c>
      <c r="I141">
        <v>52500</v>
      </c>
      <c r="J141" t="s">
        <v>362</v>
      </c>
      <c r="K141">
        <v>0.6</v>
      </c>
      <c r="L141">
        <v>0.89</v>
      </c>
      <c r="M141" s="3">
        <f t="shared" si="4"/>
        <v>1.49</v>
      </c>
      <c r="N141" s="3">
        <f t="shared" si="5"/>
        <v>10</v>
      </c>
    </row>
    <row r="142" spans="1:14" hidden="1" x14ac:dyDescent="0.3">
      <c r="A142" s="4" t="s">
        <v>63</v>
      </c>
      <c r="B142">
        <v>40</v>
      </c>
      <c r="C142" t="s">
        <v>351</v>
      </c>
      <c r="D142" s="1">
        <v>43164</v>
      </c>
      <c r="E142">
        <v>0</v>
      </c>
      <c r="F142" s="1">
        <v>43165</v>
      </c>
      <c r="G142" s="1">
        <v>43167</v>
      </c>
      <c r="H142" s="1">
        <v>43168</v>
      </c>
      <c r="I142">
        <v>53310</v>
      </c>
      <c r="J142" t="s">
        <v>377</v>
      </c>
      <c r="K142">
        <v>0</v>
      </c>
      <c r="L142">
        <v>0.01</v>
      </c>
      <c r="M142" s="3">
        <f t="shared" si="4"/>
        <v>0.01</v>
      </c>
      <c r="N142" s="3">
        <f t="shared" si="5"/>
        <v>10</v>
      </c>
    </row>
    <row r="143" spans="1:14" hidden="1" x14ac:dyDescent="0.3">
      <c r="A143" s="4" t="s">
        <v>63</v>
      </c>
      <c r="B143">
        <v>40</v>
      </c>
      <c r="C143" t="s">
        <v>351</v>
      </c>
      <c r="D143" s="1">
        <v>43164</v>
      </c>
      <c r="E143">
        <v>0</v>
      </c>
      <c r="F143" s="1">
        <v>43165</v>
      </c>
      <c r="G143" s="1">
        <v>43167</v>
      </c>
      <c r="H143" s="1">
        <v>43168</v>
      </c>
      <c r="I143">
        <v>53310</v>
      </c>
      <c r="J143" t="s">
        <v>378</v>
      </c>
      <c r="K143">
        <v>0.25</v>
      </c>
      <c r="L143">
        <v>0.22</v>
      </c>
      <c r="M143" s="3">
        <f t="shared" si="4"/>
        <v>0.47</v>
      </c>
      <c r="N143" s="3">
        <f t="shared" si="5"/>
        <v>10</v>
      </c>
    </row>
    <row r="144" spans="1:14" hidden="1" x14ac:dyDescent="0.3">
      <c r="A144" s="4" t="s">
        <v>64</v>
      </c>
      <c r="B144">
        <v>80</v>
      </c>
      <c r="C144" t="s">
        <v>351</v>
      </c>
      <c r="D144" s="1">
        <v>43164</v>
      </c>
      <c r="E144">
        <v>0</v>
      </c>
      <c r="F144">
        <v>0</v>
      </c>
      <c r="G144" s="1">
        <v>43168</v>
      </c>
      <c r="H144" s="1">
        <v>43168</v>
      </c>
      <c r="I144">
        <v>53317</v>
      </c>
      <c r="J144" t="s">
        <v>376</v>
      </c>
      <c r="K144">
        <v>0.41</v>
      </c>
      <c r="L144">
        <v>6.78</v>
      </c>
      <c r="M144" s="3">
        <f t="shared" si="4"/>
        <v>7.19</v>
      </c>
      <c r="N144" s="3">
        <f t="shared" si="5"/>
        <v>10</v>
      </c>
    </row>
    <row r="145" spans="1:14" hidden="1" x14ac:dyDescent="0.3">
      <c r="A145" s="4" t="s">
        <v>64</v>
      </c>
      <c r="B145">
        <v>80</v>
      </c>
      <c r="C145" t="s">
        <v>351</v>
      </c>
      <c r="D145" s="1">
        <v>43164</v>
      </c>
      <c r="E145">
        <v>0</v>
      </c>
      <c r="F145">
        <v>0</v>
      </c>
      <c r="G145" s="1">
        <v>43168</v>
      </c>
      <c r="H145" s="1">
        <v>43168</v>
      </c>
      <c r="I145">
        <v>53317</v>
      </c>
      <c r="J145" t="s">
        <v>359</v>
      </c>
      <c r="K145">
        <v>0.08</v>
      </c>
      <c r="L145">
        <v>0.09</v>
      </c>
      <c r="M145" s="3">
        <f t="shared" ref="M145:M208" si="6">K145+L145</f>
        <v>0.16999999999999998</v>
      </c>
      <c r="N145" s="3">
        <f t="shared" si="5"/>
        <v>10</v>
      </c>
    </row>
    <row r="146" spans="1:14" hidden="1" x14ac:dyDescent="0.3">
      <c r="A146" s="4" t="s">
        <v>65</v>
      </c>
      <c r="B146">
        <v>5</v>
      </c>
      <c r="C146" t="s">
        <v>351</v>
      </c>
      <c r="D146" s="1">
        <v>43159</v>
      </c>
      <c r="E146">
        <v>0</v>
      </c>
      <c r="F146" s="1">
        <v>43159</v>
      </c>
      <c r="G146" s="1">
        <v>43168</v>
      </c>
      <c r="H146" s="1">
        <v>43175</v>
      </c>
      <c r="I146">
        <v>50000</v>
      </c>
      <c r="J146" t="s">
        <v>352</v>
      </c>
      <c r="K146">
        <v>0.25</v>
      </c>
      <c r="L146">
        <v>0</v>
      </c>
      <c r="M146" s="3">
        <f t="shared" si="6"/>
        <v>0.25</v>
      </c>
      <c r="N146" s="3">
        <f t="shared" si="5"/>
        <v>9</v>
      </c>
    </row>
    <row r="147" spans="1:14" hidden="1" x14ac:dyDescent="0.3">
      <c r="A147" s="4" t="s">
        <v>65</v>
      </c>
      <c r="B147">
        <v>5</v>
      </c>
      <c r="C147" t="s">
        <v>351</v>
      </c>
      <c r="D147" s="1">
        <v>43159</v>
      </c>
      <c r="E147">
        <v>0</v>
      </c>
      <c r="F147" s="1">
        <v>43159</v>
      </c>
      <c r="G147" s="1">
        <v>43168</v>
      </c>
      <c r="H147" s="1">
        <v>43175</v>
      </c>
      <c r="I147">
        <v>50000</v>
      </c>
      <c r="J147" t="s">
        <v>353</v>
      </c>
      <c r="K147">
        <v>0.22</v>
      </c>
      <c r="L147">
        <v>0.03</v>
      </c>
      <c r="M147" s="3">
        <f t="shared" si="6"/>
        <v>0.25</v>
      </c>
      <c r="N147" s="3">
        <f t="shared" si="5"/>
        <v>9</v>
      </c>
    </row>
    <row r="148" spans="1:14" hidden="1" x14ac:dyDescent="0.3">
      <c r="A148" s="4" t="s">
        <v>65</v>
      </c>
      <c r="B148">
        <v>5</v>
      </c>
      <c r="C148" t="s">
        <v>351</v>
      </c>
      <c r="D148" s="1">
        <v>43159</v>
      </c>
      <c r="E148">
        <v>0</v>
      </c>
      <c r="F148" s="1">
        <v>43159</v>
      </c>
      <c r="G148" s="1">
        <v>43168</v>
      </c>
      <c r="H148" s="1">
        <v>43175</v>
      </c>
      <c r="I148">
        <v>50000</v>
      </c>
      <c r="J148" t="s">
        <v>379</v>
      </c>
      <c r="K148">
        <v>1</v>
      </c>
      <c r="L148">
        <v>0.03</v>
      </c>
      <c r="M148" s="3">
        <f t="shared" si="6"/>
        <v>1.03</v>
      </c>
      <c r="N148" s="3">
        <f t="shared" si="5"/>
        <v>9</v>
      </c>
    </row>
    <row r="149" spans="1:14" hidden="1" x14ac:dyDescent="0.3">
      <c r="A149" s="4" t="s">
        <v>66</v>
      </c>
      <c r="B149">
        <v>10</v>
      </c>
      <c r="C149" t="s">
        <v>351</v>
      </c>
      <c r="D149" s="1">
        <v>43159</v>
      </c>
      <c r="E149">
        <v>0</v>
      </c>
      <c r="F149" s="1">
        <v>43154</v>
      </c>
      <c r="G149" s="1">
        <v>43168</v>
      </c>
      <c r="H149" s="1">
        <v>43175</v>
      </c>
      <c r="I149">
        <v>50000</v>
      </c>
      <c r="J149" t="s">
        <v>352</v>
      </c>
      <c r="K149">
        <v>0.25</v>
      </c>
      <c r="L149">
        <v>0.01</v>
      </c>
      <c r="M149" s="3">
        <f t="shared" si="6"/>
        <v>0.26</v>
      </c>
      <c r="N149" s="3">
        <f t="shared" si="5"/>
        <v>9</v>
      </c>
    </row>
    <row r="150" spans="1:14" hidden="1" x14ac:dyDescent="0.3">
      <c r="A150" s="4" t="s">
        <v>66</v>
      </c>
      <c r="B150">
        <v>10</v>
      </c>
      <c r="C150" t="s">
        <v>351</v>
      </c>
      <c r="D150" s="1">
        <v>43159</v>
      </c>
      <c r="E150">
        <v>0</v>
      </c>
      <c r="F150" s="1">
        <v>43154</v>
      </c>
      <c r="G150" s="1">
        <v>43168</v>
      </c>
      <c r="H150" s="1">
        <v>43175</v>
      </c>
      <c r="I150">
        <v>50000</v>
      </c>
      <c r="J150" t="s">
        <v>353</v>
      </c>
      <c r="K150">
        <v>0.15</v>
      </c>
      <c r="L150">
        <v>0.3</v>
      </c>
      <c r="M150" s="3">
        <f t="shared" si="6"/>
        <v>0.44999999999999996</v>
      </c>
      <c r="N150" s="3">
        <f t="shared" si="5"/>
        <v>9</v>
      </c>
    </row>
    <row r="151" spans="1:14" hidden="1" x14ac:dyDescent="0.3">
      <c r="A151" s="4" t="s">
        <v>66</v>
      </c>
      <c r="B151">
        <v>10</v>
      </c>
      <c r="C151" t="s">
        <v>351</v>
      </c>
      <c r="D151" s="1">
        <v>43159</v>
      </c>
      <c r="E151">
        <v>0</v>
      </c>
      <c r="F151" s="1">
        <v>43154</v>
      </c>
      <c r="G151" s="1">
        <v>43168</v>
      </c>
      <c r="H151" s="1">
        <v>43175</v>
      </c>
      <c r="I151">
        <v>50000</v>
      </c>
      <c r="J151" t="s">
        <v>354</v>
      </c>
      <c r="K151">
        <v>0.25</v>
      </c>
      <c r="L151">
        <v>0.47</v>
      </c>
      <c r="M151" s="3">
        <f t="shared" si="6"/>
        <v>0.72</v>
      </c>
      <c r="N151" s="3">
        <f t="shared" si="5"/>
        <v>9</v>
      </c>
    </row>
    <row r="152" spans="1:14" hidden="1" x14ac:dyDescent="0.3">
      <c r="A152" s="4" t="s">
        <v>66</v>
      </c>
      <c r="B152">
        <v>10</v>
      </c>
      <c r="C152" t="s">
        <v>351</v>
      </c>
      <c r="D152" s="1">
        <v>43159</v>
      </c>
      <c r="E152">
        <v>0</v>
      </c>
      <c r="F152" s="1">
        <v>43154</v>
      </c>
      <c r="G152" s="1">
        <v>43168</v>
      </c>
      <c r="H152" s="1">
        <v>43175</v>
      </c>
      <c r="I152">
        <v>50000</v>
      </c>
      <c r="J152" t="s">
        <v>355</v>
      </c>
      <c r="K152">
        <v>0</v>
      </c>
      <c r="L152">
        <v>0.83</v>
      </c>
      <c r="M152" s="3">
        <f t="shared" si="6"/>
        <v>0.83</v>
      </c>
      <c r="N152" s="3">
        <f t="shared" si="5"/>
        <v>9</v>
      </c>
    </row>
    <row r="153" spans="1:14" hidden="1" x14ac:dyDescent="0.3">
      <c r="A153" s="4" t="s">
        <v>67</v>
      </c>
      <c r="B153">
        <v>10</v>
      </c>
      <c r="C153" t="s">
        <v>351</v>
      </c>
      <c r="D153" s="1">
        <v>43159</v>
      </c>
      <c r="E153">
        <v>0</v>
      </c>
      <c r="F153" s="1">
        <v>43154</v>
      </c>
      <c r="G153" s="1">
        <v>43172</v>
      </c>
      <c r="H153" s="1">
        <v>43175</v>
      </c>
      <c r="I153">
        <v>50000</v>
      </c>
      <c r="J153" t="s">
        <v>352</v>
      </c>
      <c r="K153">
        <v>0.25</v>
      </c>
      <c r="L153">
        <v>0.02</v>
      </c>
      <c r="M153" s="3">
        <f t="shared" si="6"/>
        <v>0.27</v>
      </c>
      <c r="N153" s="3">
        <f t="shared" si="5"/>
        <v>9</v>
      </c>
    </row>
    <row r="154" spans="1:14" hidden="1" x14ac:dyDescent="0.3">
      <c r="A154" s="4" t="s">
        <v>67</v>
      </c>
      <c r="B154">
        <v>10</v>
      </c>
      <c r="C154" t="s">
        <v>351</v>
      </c>
      <c r="D154" s="1">
        <v>43159</v>
      </c>
      <c r="E154">
        <v>0</v>
      </c>
      <c r="F154" s="1">
        <v>43154</v>
      </c>
      <c r="G154" s="1">
        <v>43172</v>
      </c>
      <c r="H154" s="1">
        <v>43175</v>
      </c>
      <c r="I154">
        <v>50000</v>
      </c>
      <c r="J154" t="s">
        <v>353</v>
      </c>
      <c r="K154">
        <v>0.15</v>
      </c>
      <c r="L154">
        <v>0.19</v>
      </c>
      <c r="M154" s="3">
        <f t="shared" si="6"/>
        <v>0.33999999999999997</v>
      </c>
      <c r="N154" s="3">
        <f t="shared" si="5"/>
        <v>9</v>
      </c>
    </row>
    <row r="155" spans="1:14" hidden="1" x14ac:dyDescent="0.3">
      <c r="A155" s="4" t="s">
        <v>67</v>
      </c>
      <c r="B155">
        <v>10</v>
      </c>
      <c r="C155" t="s">
        <v>351</v>
      </c>
      <c r="D155" s="1">
        <v>43159</v>
      </c>
      <c r="E155">
        <v>0</v>
      </c>
      <c r="F155" s="1">
        <v>43154</v>
      </c>
      <c r="G155" s="1">
        <v>43172</v>
      </c>
      <c r="H155" s="1">
        <v>43175</v>
      </c>
      <c r="I155">
        <v>50000</v>
      </c>
      <c r="J155" t="s">
        <v>354</v>
      </c>
      <c r="K155">
        <v>0.25</v>
      </c>
      <c r="L155">
        <v>0.43</v>
      </c>
      <c r="M155" s="3">
        <f t="shared" si="6"/>
        <v>0.67999999999999994</v>
      </c>
      <c r="N155" s="3">
        <f t="shared" si="5"/>
        <v>9</v>
      </c>
    </row>
    <row r="156" spans="1:14" hidden="1" x14ac:dyDescent="0.3">
      <c r="A156" s="4" t="s">
        <v>67</v>
      </c>
      <c r="B156">
        <v>10</v>
      </c>
      <c r="C156" t="s">
        <v>351</v>
      </c>
      <c r="D156" s="1">
        <v>43159</v>
      </c>
      <c r="E156">
        <v>0</v>
      </c>
      <c r="F156" s="1">
        <v>43154</v>
      </c>
      <c r="G156" s="1">
        <v>43172</v>
      </c>
      <c r="H156" s="1">
        <v>43175</v>
      </c>
      <c r="I156">
        <v>50000</v>
      </c>
      <c r="J156" t="s">
        <v>367</v>
      </c>
      <c r="K156">
        <v>0.5</v>
      </c>
      <c r="L156">
        <v>1.25</v>
      </c>
      <c r="M156" s="3">
        <f t="shared" si="6"/>
        <v>1.75</v>
      </c>
      <c r="N156" s="3">
        <f t="shared" si="5"/>
        <v>9</v>
      </c>
    </row>
    <row r="157" spans="1:14" hidden="1" x14ac:dyDescent="0.3">
      <c r="A157" s="4" t="s">
        <v>67</v>
      </c>
      <c r="B157">
        <v>10</v>
      </c>
      <c r="C157" t="s">
        <v>351</v>
      </c>
      <c r="D157" s="1">
        <v>43159</v>
      </c>
      <c r="E157">
        <v>0</v>
      </c>
      <c r="F157" s="1">
        <v>43154</v>
      </c>
      <c r="G157" s="1">
        <v>43172</v>
      </c>
      <c r="H157" s="1">
        <v>43175</v>
      </c>
      <c r="I157">
        <v>50000</v>
      </c>
      <c r="J157" t="s">
        <v>365</v>
      </c>
      <c r="K157">
        <v>0.25</v>
      </c>
      <c r="L157">
        <v>0.16</v>
      </c>
      <c r="M157" s="3">
        <f t="shared" si="6"/>
        <v>0.41000000000000003</v>
      </c>
      <c r="N157" s="3">
        <f t="shared" si="5"/>
        <v>9</v>
      </c>
    </row>
    <row r="158" spans="1:14" hidden="1" x14ac:dyDescent="0.3">
      <c r="A158" s="4" t="s">
        <v>67</v>
      </c>
      <c r="B158">
        <v>10</v>
      </c>
      <c r="C158" t="s">
        <v>351</v>
      </c>
      <c r="D158" s="1">
        <v>43159</v>
      </c>
      <c r="E158">
        <v>0</v>
      </c>
      <c r="F158" s="1">
        <v>43154</v>
      </c>
      <c r="G158" s="1">
        <v>43172</v>
      </c>
      <c r="H158" s="1">
        <v>43175</v>
      </c>
      <c r="I158">
        <v>50000</v>
      </c>
      <c r="J158" t="s">
        <v>379</v>
      </c>
      <c r="K158">
        <v>1</v>
      </c>
      <c r="L158">
        <v>0.35</v>
      </c>
      <c r="M158" s="3">
        <f t="shared" si="6"/>
        <v>1.35</v>
      </c>
      <c r="N158" s="3">
        <f t="shared" si="5"/>
        <v>9</v>
      </c>
    </row>
    <row r="159" spans="1:14" hidden="1" x14ac:dyDescent="0.3">
      <c r="A159" s="4" t="s">
        <v>68</v>
      </c>
      <c r="B159">
        <v>50</v>
      </c>
      <c r="C159" t="s">
        <v>351</v>
      </c>
      <c r="D159" s="1">
        <v>43159</v>
      </c>
      <c r="E159">
        <v>0</v>
      </c>
      <c r="F159" s="1">
        <v>43164</v>
      </c>
      <c r="G159" s="1">
        <v>43171</v>
      </c>
      <c r="H159" s="1">
        <v>43175</v>
      </c>
      <c r="I159">
        <v>50000</v>
      </c>
      <c r="J159" t="s">
        <v>352</v>
      </c>
      <c r="K159">
        <v>0.25</v>
      </c>
      <c r="L159">
        <v>0.05</v>
      </c>
      <c r="M159" s="3">
        <f t="shared" si="6"/>
        <v>0.3</v>
      </c>
      <c r="N159" s="3">
        <f t="shared" si="5"/>
        <v>9</v>
      </c>
    </row>
    <row r="160" spans="1:14" hidden="1" x14ac:dyDescent="0.3">
      <c r="A160" s="4" t="s">
        <v>68</v>
      </c>
      <c r="B160">
        <v>50</v>
      </c>
      <c r="C160" t="s">
        <v>351</v>
      </c>
      <c r="D160" s="1">
        <v>43159</v>
      </c>
      <c r="E160">
        <v>0</v>
      </c>
      <c r="F160" s="1">
        <v>43164</v>
      </c>
      <c r="G160" s="1">
        <v>43171</v>
      </c>
      <c r="H160" s="1">
        <v>43175</v>
      </c>
      <c r="I160">
        <v>50000</v>
      </c>
      <c r="J160" t="s">
        <v>353</v>
      </c>
      <c r="K160">
        <v>0.15</v>
      </c>
      <c r="L160">
        <v>1.1599999999999999</v>
      </c>
      <c r="M160" s="3">
        <f t="shared" si="6"/>
        <v>1.3099999999999998</v>
      </c>
      <c r="N160" s="3">
        <f t="shared" si="5"/>
        <v>9</v>
      </c>
    </row>
    <row r="161" spans="1:14" hidden="1" x14ac:dyDescent="0.3">
      <c r="A161" s="4" t="s">
        <v>68</v>
      </c>
      <c r="B161">
        <v>50</v>
      </c>
      <c r="C161" t="s">
        <v>351</v>
      </c>
      <c r="D161" s="1">
        <v>43159</v>
      </c>
      <c r="E161">
        <v>0</v>
      </c>
      <c r="F161" s="1">
        <v>43164</v>
      </c>
      <c r="G161" s="1">
        <v>43171</v>
      </c>
      <c r="H161" s="1">
        <v>43175</v>
      </c>
      <c r="I161">
        <v>50000</v>
      </c>
      <c r="J161" t="s">
        <v>355</v>
      </c>
      <c r="K161">
        <v>0</v>
      </c>
      <c r="L161">
        <v>5</v>
      </c>
      <c r="M161" s="3">
        <f t="shared" si="6"/>
        <v>5</v>
      </c>
      <c r="N161" s="3">
        <f t="shared" si="5"/>
        <v>9</v>
      </c>
    </row>
    <row r="162" spans="1:14" hidden="1" x14ac:dyDescent="0.3">
      <c r="A162" s="4" t="s">
        <v>68</v>
      </c>
      <c r="B162">
        <v>50</v>
      </c>
      <c r="C162" t="s">
        <v>351</v>
      </c>
      <c r="D162" s="1">
        <v>43159</v>
      </c>
      <c r="E162">
        <v>0</v>
      </c>
      <c r="F162" s="1">
        <v>43164</v>
      </c>
      <c r="G162" s="1">
        <v>43171</v>
      </c>
      <c r="H162" s="1">
        <v>43175</v>
      </c>
      <c r="I162">
        <v>50000</v>
      </c>
      <c r="J162" t="s">
        <v>380</v>
      </c>
      <c r="K162">
        <v>0.5</v>
      </c>
      <c r="L162">
        <v>1.75</v>
      </c>
      <c r="M162" s="3">
        <f t="shared" si="6"/>
        <v>2.25</v>
      </c>
      <c r="N162" s="3">
        <f t="shared" si="5"/>
        <v>9</v>
      </c>
    </row>
    <row r="163" spans="1:14" hidden="1" x14ac:dyDescent="0.3">
      <c r="A163" s="4" t="s">
        <v>69</v>
      </c>
      <c r="B163">
        <v>1</v>
      </c>
      <c r="C163" t="s">
        <v>351</v>
      </c>
      <c r="D163" s="1">
        <v>43159</v>
      </c>
      <c r="E163">
        <v>0</v>
      </c>
      <c r="F163">
        <v>0</v>
      </c>
      <c r="G163" s="1">
        <v>43168</v>
      </c>
      <c r="H163" s="1">
        <v>43175</v>
      </c>
      <c r="I163">
        <v>50001</v>
      </c>
      <c r="J163" t="s">
        <v>352</v>
      </c>
      <c r="K163">
        <v>0.5</v>
      </c>
      <c r="L163">
        <v>0.13</v>
      </c>
      <c r="M163" s="3">
        <f t="shared" si="6"/>
        <v>0.63</v>
      </c>
      <c r="N163" s="3">
        <f t="shared" si="5"/>
        <v>9</v>
      </c>
    </row>
    <row r="164" spans="1:14" hidden="1" x14ac:dyDescent="0.3">
      <c r="A164" s="4" t="s">
        <v>69</v>
      </c>
      <c r="B164">
        <v>1</v>
      </c>
      <c r="C164" t="s">
        <v>351</v>
      </c>
      <c r="D164" s="1">
        <v>43159</v>
      </c>
      <c r="E164">
        <v>0</v>
      </c>
      <c r="F164">
        <v>0</v>
      </c>
      <c r="G164" s="1">
        <v>43168</v>
      </c>
      <c r="H164" s="1">
        <v>43175</v>
      </c>
      <c r="I164">
        <v>50001</v>
      </c>
      <c r="J164" t="s">
        <v>353</v>
      </c>
      <c r="K164">
        <v>0.44</v>
      </c>
      <c r="L164">
        <v>0.2</v>
      </c>
      <c r="M164" s="3">
        <f t="shared" si="6"/>
        <v>0.64</v>
      </c>
      <c r="N164" s="3">
        <f t="shared" si="5"/>
        <v>9</v>
      </c>
    </row>
    <row r="165" spans="1:14" hidden="1" x14ac:dyDescent="0.3">
      <c r="A165" s="4" t="s">
        <v>69</v>
      </c>
      <c r="B165">
        <v>1</v>
      </c>
      <c r="C165" t="s">
        <v>351</v>
      </c>
      <c r="D165" s="1">
        <v>43159</v>
      </c>
      <c r="E165">
        <v>0</v>
      </c>
      <c r="F165">
        <v>0</v>
      </c>
      <c r="G165" s="1">
        <v>43168</v>
      </c>
      <c r="H165" s="1">
        <v>43175</v>
      </c>
      <c r="I165">
        <v>50001</v>
      </c>
      <c r="J165" t="s">
        <v>354</v>
      </c>
      <c r="K165">
        <v>0.5</v>
      </c>
      <c r="L165">
        <v>0.28000000000000003</v>
      </c>
      <c r="M165" s="3">
        <f t="shared" si="6"/>
        <v>0.78</v>
      </c>
      <c r="N165" s="3">
        <f t="shared" si="5"/>
        <v>9</v>
      </c>
    </row>
    <row r="166" spans="1:14" hidden="1" x14ac:dyDescent="0.3">
      <c r="A166" s="4" t="s">
        <v>69</v>
      </c>
      <c r="B166">
        <v>1</v>
      </c>
      <c r="C166" t="s">
        <v>351</v>
      </c>
      <c r="D166" s="1">
        <v>43159</v>
      </c>
      <c r="E166">
        <v>0</v>
      </c>
      <c r="F166">
        <v>0</v>
      </c>
      <c r="G166" s="1">
        <v>43168</v>
      </c>
      <c r="H166" s="1">
        <v>43175</v>
      </c>
      <c r="I166">
        <v>50001</v>
      </c>
      <c r="J166" t="s">
        <v>372</v>
      </c>
      <c r="K166">
        <v>0.75</v>
      </c>
      <c r="L166">
        <v>6.94</v>
      </c>
      <c r="M166" s="3">
        <f t="shared" si="6"/>
        <v>7.69</v>
      </c>
      <c r="N166" s="3">
        <f t="shared" si="5"/>
        <v>9</v>
      </c>
    </row>
    <row r="167" spans="1:14" hidden="1" x14ac:dyDescent="0.3">
      <c r="A167" s="4" t="s">
        <v>70</v>
      </c>
      <c r="B167">
        <v>5</v>
      </c>
      <c r="C167" t="s">
        <v>351</v>
      </c>
      <c r="D167" s="1">
        <v>43159</v>
      </c>
      <c r="E167">
        <v>0</v>
      </c>
      <c r="F167">
        <v>0</v>
      </c>
      <c r="G167" s="1">
        <v>43168</v>
      </c>
      <c r="H167" s="1">
        <v>43175</v>
      </c>
      <c r="I167">
        <v>50001</v>
      </c>
      <c r="J167" t="s">
        <v>352</v>
      </c>
      <c r="K167">
        <v>0.25</v>
      </c>
      <c r="L167">
        <v>0.01</v>
      </c>
      <c r="M167" s="3">
        <f t="shared" si="6"/>
        <v>0.26</v>
      </c>
      <c r="N167" s="3">
        <f t="shared" si="5"/>
        <v>9</v>
      </c>
    </row>
    <row r="168" spans="1:14" hidden="1" x14ac:dyDescent="0.3">
      <c r="A168" s="4" t="s">
        <v>70</v>
      </c>
      <c r="B168">
        <v>5</v>
      </c>
      <c r="C168" t="s">
        <v>351</v>
      </c>
      <c r="D168" s="1">
        <v>43159</v>
      </c>
      <c r="E168">
        <v>0</v>
      </c>
      <c r="F168">
        <v>0</v>
      </c>
      <c r="G168" s="1">
        <v>43168</v>
      </c>
      <c r="H168" s="1">
        <v>43175</v>
      </c>
      <c r="I168">
        <v>50001</v>
      </c>
      <c r="J168" t="s">
        <v>354</v>
      </c>
      <c r="K168">
        <v>0.25</v>
      </c>
      <c r="L168">
        <v>0.47</v>
      </c>
      <c r="M168" s="3">
        <f t="shared" si="6"/>
        <v>0.72</v>
      </c>
      <c r="N168" s="3">
        <f t="shared" si="5"/>
        <v>9</v>
      </c>
    </row>
    <row r="169" spans="1:14" hidden="1" x14ac:dyDescent="0.3">
      <c r="A169" s="4" t="s">
        <v>70</v>
      </c>
      <c r="B169">
        <v>5</v>
      </c>
      <c r="C169" t="s">
        <v>351</v>
      </c>
      <c r="D169" s="1">
        <v>43159</v>
      </c>
      <c r="E169">
        <v>0</v>
      </c>
      <c r="F169">
        <v>0</v>
      </c>
      <c r="G169" s="1">
        <v>43168</v>
      </c>
      <c r="H169" s="1">
        <v>43175</v>
      </c>
      <c r="I169">
        <v>50001</v>
      </c>
      <c r="J169" t="s">
        <v>355</v>
      </c>
      <c r="K169">
        <v>0.25</v>
      </c>
      <c r="L169">
        <v>0.67</v>
      </c>
      <c r="M169" s="3">
        <f t="shared" si="6"/>
        <v>0.92</v>
      </c>
      <c r="N169" s="3">
        <f t="shared" si="5"/>
        <v>9</v>
      </c>
    </row>
    <row r="170" spans="1:14" hidden="1" x14ac:dyDescent="0.3">
      <c r="A170" s="4" t="s">
        <v>70</v>
      </c>
      <c r="B170">
        <v>5</v>
      </c>
      <c r="C170" t="s">
        <v>351</v>
      </c>
      <c r="D170" s="1">
        <v>43159</v>
      </c>
      <c r="E170">
        <v>0</v>
      </c>
      <c r="F170">
        <v>0</v>
      </c>
      <c r="G170" s="1">
        <v>43168</v>
      </c>
      <c r="H170" s="1">
        <v>43175</v>
      </c>
      <c r="I170">
        <v>50001</v>
      </c>
      <c r="J170" t="s">
        <v>381</v>
      </c>
      <c r="K170">
        <v>0</v>
      </c>
      <c r="L170">
        <v>0.83</v>
      </c>
      <c r="M170" s="3">
        <f t="shared" si="6"/>
        <v>0.83</v>
      </c>
      <c r="N170" s="3">
        <f t="shared" si="5"/>
        <v>9</v>
      </c>
    </row>
    <row r="171" spans="1:14" hidden="1" x14ac:dyDescent="0.3">
      <c r="A171" s="4" t="s">
        <v>70</v>
      </c>
      <c r="B171">
        <v>5</v>
      </c>
      <c r="C171" t="s">
        <v>351</v>
      </c>
      <c r="D171" s="1">
        <v>43159</v>
      </c>
      <c r="E171">
        <v>0</v>
      </c>
      <c r="F171">
        <v>0</v>
      </c>
      <c r="G171" s="1">
        <v>43168</v>
      </c>
      <c r="H171" s="1">
        <v>43175</v>
      </c>
      <c r="I171">
        <v>50001</v>
      </c>
      <c r="J171" t="s">
        <v>380</v>
      </c>
      <c r="K171">
        <v>0</v>
      </c>
      <c r="L171">
        <v>2.5</v>
      </c>
      <c r="M171" s="3">
        <f t="shared" si="6"/>
        <v>2.5</v>
      </c>
      <c r="N171" s="3">
        <f t="shared" si="5"/>
        <v>9</v>
      </c>
    </row>
    <row r="172" spans="1:14" hidden="1" x14ac:dyDescent="0.3">
      <c r="A172" s="4" t="s">
        <v>71</v>
      </c>
      <c r="B172">
        <v>5</v>
      </c>
      <c r="C172" t="s">
        <v>351</v>
      </c>
      <c r="D172" s="1">
        <v>43159</v>
      </c>
      <c r="E172">
        <v>0</v>
      </c>
      <c r="F172">
        <v>0</v>
      </c>
      <c r="G172" s="1">
        <v>43168</v>
      </c>
      <c r="H172" s="1">
        <v>43175</v>
      </c>
      <c r="I172">
        <v>50001</v>
      </c>
      <c r="J172" t="s">
        <v>352</v>
      </c>
      <c r="K172">
        <v>0.25</v>
      </c>
      <c r="L172">
        <v>0.01</v>
      </c>
      <c r="M172" s="3">
        <f t="shared" si="6"/>
        <v>0.26</v>
      </c>
      <c r="N172" s="3">
        <f t="shared" si="5"/>
        <v>9</v>
      </c>
    </row>
    <row r="173" spans="1:14" hidden="1" x14ac:dyDescent="0.3">
      <c r="A173" s="4" t="s">
        <v>71</v>
      </c>
      <c r="B173">
        <v>5</v>
      </c>
      <c r="C173" t="s">
        <v>351</v>
      </c>
      <c r="D173" s="1">
        <v>43159</v>
      </c>
      <c r="E173">
        <v>0</v>
      </c>
      <c r="F173">
        <v>0</v>
      </c>
      <c r="G173" s="1">
        <v>43168</v>
      </c>
      <c r="H173" s="1">
        <v>43175</v>
      </c>
      <c r="I173">
        <v>50001</v>
      </c>
      <c r="J173" t="s">
        <v>354</v>
      </c>
      <c r="K173">
        <v>0.25</v>
      </c>
      <c r="L173">
        <v>0.47</v>
      </c>
      <c r="M173" s="3">
        <f t="shared" si="6"/>
        <v>0.72</v>
      </c>
      <c r="N173" s="3">
        <f t="shared" si="5"/>
        <v>9</v>
      </c>
    </row>
    <row r="174" spans="1:14" hidden="1" x14ac:dyDescent="0.3">
      <c r="A174" s="4" t="s">
        <v>71</v>
      </c>
      <c r="B174">
        <v>5</v>
      </c>
      <c r="C174" t="s">
        <v>351</v>
      </c>
      <c r="D174" s="1">
        <v>43159</v>
      </c>
      <c r="E174">
        <v>0</v>
      </c>
      <c r="F174">
        <v>0</v>
      </c>
      <c r="G174" s="1">
        <v>43168</v>
      </c>
      <c r="H174" s="1">
        <v>43175</v>
      </c>
      <c r="I174">
        <v>50001</v>
      </c>
      <c r="J174" t="s">
        <v>355</v>
      </c>
      <c r="K174">
        <v>0.25</v>
      </c>
      <c r="L174">
        <v>0.67</v>
      </c>
      <c r="M174" s="3">
        <f t="shared" si="6"/>
        <v>0.92</v>
      </c>
      <c r="N174" s="3">
        <f t="shared" si="5"/>
        <v>9</v>
      </c>
    </row>
    <row r="175" spans="1:14" hidden="1" x14ac:dyDescent="0.3">
      <c r="A175" s="4" t="s">
        <v>71</v>
      </c>
      <c r="B175">
        <v>5</v>
      </c>
      <c r="C175" t="s">
        <v>351</v>
      </c>
      <c r="D175" s="1">
        <v>43159</v>
      </c>
      <c r="E175">
        <v>0</v>
      </c>
      <c r="F175">
        <v>0</v>
      </c>
      <c r="G175" s="1">
        <v>43168</v>
      </c>
      <c r="H175" s="1">
        <v>43175</v>
      </c>
      <c r="I175">
        <v>50001</v>
      </c>
      <c r="J175" t="s">
        <v>381</v>
      </c>
      <c r="K175">
        <v>0</v>
      </c>
      <c r="L175">
        <v>0.83</v>
      </c>
      <c r="M175" s="3">
        <f t="shared" si="6"/>
        <v>0.83</v>
      </c>
      <c r="N175" s="3">
        <f t="shared" si="5"/>
        <v>9</v>
      </c>
    </row>
    <row r="176" spans="1:14" hidden="1" x14ac:dyDescent="0.3">
      <c r="A176" s="4" t="s">
        <v>71</v>
      </c>
      <c r="B176">
        <v>5</v>
      </c>
      <c r="C176" t="s">
        <v>351</v>
      </c>
      <c r="D176" s="1">
        <v>43159</v>
      </c>
      <c r="E176">
        <v>0</v>
      </c>
      <c r="F176">
        <v>0</v>
      </c>
      <c r="G176" s="1">
        <v>43168</v>
      </c>
      <c r="H176" s="1">
        <v>43175</v>
      </c>
      <c r="I176">
        <v>50001</v>
      </c>
      <c r="J176" t="s">
        <v>380</v>
      </c>
      <c r="K176">
        <v>0</v>
      </c>
      <c r="L176">
        <v>2.5</v>
      </c>
      <c r="M176" s="3">
        <f t="shared" si="6"/>
        <v>2.5</v>
      </c>
      <c r="N176" s="3">
        <f t="shared" si="5"/>
        <v>9</v>
      </c>
    </row>
    <row r="177" spans="1:14" hidden="1" x14ac:dyDescent="0.3">
      <c r="A177" s="4" t="s">
        <v>72</v>
      </c>
      <c r="B177">
        <v>3</v>
      </c>
      <c r="C177" t="s">
        <v>351</v>
      </c>
      <c r="D177" s="1">
        <v>43159</v>
      </c>
      <c r="E177">
        <v>0</v>
      </c>
      <c r="F177">
        <v>0</v>
      </c>
      <c r="G177" s="1">
        <v>43175</v>
      </c>
      <c r="H177" s="1">
        <v>43168</v>
      </c>
      <c r="I177">
        <v>50400</v>
      </c>
      <c r="J177" t="s">
        <v>352</v>
      </c>
      <c r="K177">
        <v>0.25</v>
      </c>
      <c r="L177">
        <v>0.02</v>
      </c>
      <c r="M177" s="3">
        <f t="shared" si="6"/>
        <v>0.27</v>
      </c>
      <c r="N177" s="3">
        <f t="shared" si="5"/>
        <v>9</v>
      </c>
    </row>
    <row r="178" spans="1:14" hidden="1" x14ac:dyDescent="0.3">
      <c r="A178" s="4" t="s">
        <v>72</v>
      </c>
      <c r="B178">
        <v>3</v>
      </c>
      <c r="C178" t="s">
        <v>351</v>
      </c>
      <c r="D178" s="1">
        <v>43159</v>
      </c>
      <c r="E178">
        <v>0</v>
      </c>
      <c r="F178">
        <v>0</v>
      </c>
      <c r="G178" s="1">
        <v>43175</v>
      </c>
      <c r="H178" s="1">
        <v>43168</v>
      </c>
      <c r="I178">
        <v>50400</v>
      </c>
      <c r="J178" t="s">
        <v>353</v>
      </c>
      <c r="K178">
        <v>0.22</v>
      </c>
      <c r="L178">
        <v>0.08</v>
      </c>
      <c r="M178" s="3">
        <f t="shared" si="6"/>
        <v>0.3</v>
      </c>
      <c r="N178" s="3">
        <f t="shared" si="5"/>
        <v>9</v>
      </c>
    </row>
    <row r="179" spans="1:14" hidden="1" x14ac:dyDescent="0.3">
      <c r="A179" s="4" t="s">
        <v>72</v>
      </c>
      <c r="B179">
        <v>3</v>
      </c>
      <c r="C179" t="s">
        <v>351</v>
      </c>
      <c r="D179" s="1">
        <v>43159</v>
      </c>
      <c r="E179">
        <v>0</v>
      </c>
      <c r="F179">
        <v>0</v>
      </c>
      <c r="G179" s="1">
        <v>43175</v>
      </c>
      <c r="H179" s="1">
        <v>43168</v>
      </c>
      <c r="I179">
        <v>50400</v>
      </c>
      <c r="J179" t="s">
        <v>354</v>
      </c>
      <c r="K179">
        <v>0.25</v>
      </c>
      <c r="L179">
        <v>0.18</v>
      </c>
      <c r="M179" s="3">
        <f t="shared" si="6"/>
        <v>0.43</v>
      </c>
      <c r="N179" s="3">
        <f t="shared" si="5"/>
        <v>9</v>
      </c>
    </row>
    <row r="180" spans="1:14" hidden="1" x14ac:dyDescent="0.3">
      <c r="A180" s="4" t="s">
        <v>72</v>
      </c>
      <c r="B180">
        <v>3</v>
      </c>
      <c r="C180" t="s">
        <v>351</v>
      </c>
      <c r="D180" s="1">
        <v>43159</v>
      </c>
      <c r="E180">
        <v>0</v>
      </c>
      <c r="F180">
        <v>0</v>
      </c>
      <c r="G180" s="1">
        <v>43175</v>
      </c>
      <c r="H180" s="1">
        <v>43168</v>
      </c>
      <c r="I180">
        <v>50400</v>
      </c>
      <c r="J180" t="s">
        <v>364</v>
      </c>
      <c r="K180">
        <v>0.75</v>
      </c>
      <c r="L180">
        <v>0.49</v>
      </c>
      <c r="M180" s="3">
        <f t="shared" si="6"/>
        <v>1.24</v>
      </c>
      <c r="N180" s="3">
        <f t="shared" si="5"/>
        <v>9</v>
      </c>
    </row>
    <row r="181" spans="1:14" hidden="1" x14ac:dyDescent="0.3">
      <c r="A181" s="4" t="s">
        <v>72</v>
      </c>
      <c r="B181">
        <v>3</v>
      </c>
      <c r="C181" t="s">
        <v>351</v>
      </c>
      <c r="D181" s="1">
        <v>43159</v>
      </c>
      <c r="E181">
        <v>0</v>
      </c>
      <c r="F181">
        <v>0</v>
      </c>
      <c r="G181" s="1">
        <v>43175</v>
      </c>
      <c r="H181" s="1">
        <v>43168</v>
      </c>
      <c r="I181">
        <v>50400</v>
      </c>
      <c r="J181" t="s">
        <v>380</v>
      </c>
      <c r="K181">
        <v>0.5</v>
      </c>
      <c r="L181">
        <v>0.22</v>
      </c>
      <c r="M181" s="3">
        <f t="shared" si="6"/>
        <v>0.72</v>
      </c>
      <c r="N181" s="3">
        <f t="shared" si="5"/>
        <v>9</v>
      </c>
    </row>
    <row r="182" spans="1:14" hidden="1" x14ac:dyDescent="0.3">
      <c r="A182" s="4" t="s">
        <v>72</v>
      </c>
      <c r="B182">
        <v>3</v>
      </c>
      <c r="C182" t="s">
        <v>351</v>
      </c>
      <c r="D182" s="1">
        <v>43159</v>
      </c>
      <c r="E182">
        <v>0</v>
      </c>
      <c r="F182">
        <v>0</v>
      </c>
      <c r="G182" s="1">
        <v>43175</v>
      </c>
      <c r="H182" s="1">
        <v>43168</v>
      </c>
      <c r="I182">
        <v>50400</v>
      </c>
      <c r="J182" t="s">
        <v>366</v>
      </c>
      <c r="K182">
        <v>0.08</v>
      </c>
      <c r="L182">
        <v>0.05</v>
      </c>
      <c r="M182" s="3">
        <f t="shared" si="6"/>
        <v>0.13</v>
      </c>
      <c r="N182" s="3">
        <f t="shared" si="5"/>
        <v>9</v>
      </c>
    </row>
    <row r="183" spans="1:14" hidden="1" x14ac:dyDescent="0.3">
      <c r="A183" s="4" t="s">
        <v>73</v>
      </c>
      <c r="B183">
        <v>10</v>
      </c>
      <c r="C183" t="s">
        <v>351</v>
      </c>
      <c r="D183" s="1">
        <v>43159</v>
      </c>
      <c r="E183">
        <v>0</v>
      </c>
      <c r="F183" s="1">
        <v>43165</v>
      </c>
      <c r="G183" s="1">
        <v>43171</v>
      </c>
      <c r="H183" s="1">
        <v>43168</v>
      </c>
      <c r="I183">
        <v>50400</v>
      </c>
      <c r="J183" t="s">
        <v>352</v>
      </c>
      <c r="K183">
        <v>0.25</v>
      </c>
      <c r="L183">
        <v>0.02</v>
      </c>
      <c r="M183" s="3">
        <f t="shared" si="6"/>
        <v>0.27</v>
      </c>
      <c r="N183" s="3">
        <f t="shared" si="5"/>
        <v>9</v>
      </c>
    </row>
    <row r="184" spans="1:14" hidden="1" x14ac:dyDescent="0.3">
      <c r="A184" s="4" t="s">
        <v>73</v>
      </c>
      <c r="B184">
        <v>10</v>
      </c>
      <c r="C184" t="s">
        <v>351</v>
      </c>
      <c r="D184" s="1">
        <v>43159</v>
      </c>
      <c r="E184">
        <v>0</v>
      </c>
      <c r="F184" s="1">
        <v>43165</v>
      </c>
      <c r="G184" s="1">
        <v>43171</v>
      </c>
      <c r="H184" s="1">
        <v>43168</v>
      </c>
      <c r="I184">
        <v>50400</v>
      </c>
      <c r="J184" t="s">
        <v>353</v>
      </c>
      <c r="K184">
        <v>0.15</v>
      </c>
      <c r="L184">
        <v>0.09</v>
      </c>
      <c r="M184" s="3">
        <f t="shared" si="6"/>
        <v>0.24</v>
      </c>
      <c r="N184" s="3">
        <f t="shared" si="5"/>
        <v>9</v>
      </c>
    </row>
    <row r="185" spans="1:14" hidden="1" x14ac:dyDescent="0.3">
      <c r="A185" s="4" t="s">
        <v>73</v>
      </c>
      <c r="B185">
        <v>10</v>
      </c>
      <c r="C185" t="s">
        <v>351</v>
      </c>
      <c r="D185" s="1">
        <v>43159</v>
      </c>
      <c r="E185">
        <v>0</v>
      </c>
      <c r="F185" s="1">
        <v>43165</v>
      </c>
      <c r="G185" s="1">
        <v>43171</v>
      </c>
      <c r="H185" s="1">
        <v>43168</v>
      </c>
      <c r="I185">
        <v>50400</v>
      </c>
      <c r="J185" t="s">
        <v>364</v>
      </c>
      <c r="K185">
        <v>0.4</v>
      </c>
      <c r="L185">
        <v>0.35</v>
      </c>
      <c r="M185" s="3">
        <f t="shared" si="6"/>
        <v>0.75</v>
      </c>
      <c r="N185" s="3">
        <f t="shared" si="5"/>
        <v>9</v>
      </c>
    </row>
    <row r="186" spans="1:14" hidden="1" x14ac:dyDescent="0.3">
      <c r="A186" s="4" t="s">
        <v>73</v>
      </c>
      <c r="B186">
        <v>10</v>
      </c>
      <c r="C186" t="s">
        <v>351</v>
      </c>
      <c r="D186" s="1">
        <v>43159</v>
      </c>
      <c r="E186">
        <v>0</v>
      </c>
      <c r="F186" s="1">
        <v>43165</v>
      </c>
      <c r="G186" s="1">
        <v>43171</v>
      </c>
      <c r="H186" s="1">
        <v>43168</v>
      </c>
      <c r="I186">
        <v>50400</v>
      </c>
      <c r="J186" t="s">
        <v>365</v>
      </c>
      <c r="K186">
        <v>0.5</v>
      </c>
      <c r="L186">
        <v>0.24</v>
      </c>
      <c r="M186" s="3">
        <f t="shared" si="6"/>
        <v>0.74</v>
      </c>
      <c r="N186" s="3">
        <f t="shared" si="5"/>
        <v>9</v>
      </c>
    </row>
    <row r="187" spans="1:14" hidden="1" x14ac:dyDescent="0.3">
      <c r="A187" s="4" t="s">
        <v>74</v>
      </c>
      <c r="B187">
        <v>9</v>
      </c>
      <c r="C187" t="s">
        <v>351</v>
      </c>
      <c r="D187" s="1">
        <v>43171</v>
      </c>
      <c r="E187">
        <v>0</v>
      </c>
      <c r="F187">
        <v>0</v>
      </c>
      <c r="G187" s="1">
        <v>43172</v>
      </c>
      <c r="H187" s="1">
        <v>43175</v>
      </c>
      <c r="I187">
        <v>52320</v>
      </c>
      <c r="J187" t="s">
        <v>382</v>
      </c>
      <c r="K187">
        <v>0.08</v>
      </c>
      <c r="L187">
        <v>0.06</v>
      </c>
      <c r="M187" s="3">
        <f t="shared" si="6"/>
        <v>0.14000000000000001</v>
      </c>
      <c r="N187" s="3">
        <f t="shared" si="5"/>
        <v>11</v>
      </c>
    </row>
    <row r="188" spans="1:14" hidden="1" x14ac:dyDescent="0.3">
      <c r="A188" s="4" t="s">
        <v>74</v>
      </c>
      <c r="B188">
        <v>9</v>
      </c>
      <c r="C188" t="s">
        <v>351</v>
      </c>
      <c r="D188" s="1">
        <v>43171</v>
      </c>
      <c r="E188">
        <v>0</v>
      </c>
      <c r="F188">
        <v>0</v>
      </c>
      <c r="G188" s="1">
        <v>43172</v>
      </c>
      <c r="H188" s="1">
        <v>43175</v>
      </c>
      <c r="I188">
        <v>52320</v>
      </c>
      <c r="J188" t="s">
        <v>361</v>
      </c>
      <c r="K188">
        <v>0.15</v>
      </c>
      <c r="L188">
        <v>0.15</v>
      </c>
      <c r="M188" s="3">
        <f t="shared" si="6"/>
        <v>0.3</v>
      </c>
      <c r="N188" s="3">
        <f t="shared" si="5"/>
        <v>11</v>
      </c>
    </row>
    <row r="189" spans="1:14" hidden="1" x14ac:dyDescent="0.3">
      <c r="A189" s="4" t="s">
        <v>74</v>
      </c>
      <c r="B189">
        <v>9</v>
      </c>
      <c r="C189" t="s">
        <v>351</v>
      </c>
      <c r="D189" s="1">
        <v>43171</v>
      </c>
      <c r="E189">
        <v>0</v>
      </c>
      <c r="F189">
        <v>0</v>
      </c>
      <c r="G189" s="1">
        <v>43172</v>
      </c>
      <c r="H189" s="1">
        <v>43175</v>
      </c>
      <c r="I189">
        <v>52320</v>
      </c>
      <c r="J189" t="s">
        <v>383</v>
      </c>
      <c r="K189">
        <v>0.33</v>
      </c>
      <c r="L189">
        <v>1.1299999999999999</v>
      </c>
      <c r="M189" s="3">
        <f t="shared" si="6"/>
        <v>1.46</v>
      </c>
      <c r="N189" s="3">
        <f t="shared" si="5"/>
        <v>11</v>
      </c>
    </row>
    <row r="190" spans="1:14" hidden="1" x14ac:dyDescent="0.3">
      <c r="A190" s="4" t="s">
        <v>74</v>
      </c>
      <c r="B190">
        <v>9</v>
      </c>
      <c r="C190" t="s">
        <v>351</v>
      </c>
      <c r="D190" s="1">
        <v>43171</v>
      </c>
      <c r="E190">
        <v>0</v>
      </c>
      <c r="F190">
        <v>0</v>
      </c>
      <c r="G190" s="1">
        <v>43172</v>
      </c>
      <c r="H190" s="1">
        <v>43175</v>
      </c>
      <c r="I190">
        <v>52320</v>
      </c>
      <c r="J190" t="s">
        <v>358</v>
      </c>
      <c r="K190">
        <v>0.1</v>
      </c>
      <c r="L190">
        <v>0</v>
      </c>
      <c r="M190" s="3">
        <f t="shared" si="6"/>
        <v>0.1</v>
      </c>
      <c r="N190" s="3">
        <f t="shared" si="5"/>
        <v>11</v>
      </c>
    </row>
    <row r="191" spans="1:14" hidden="1" x14ac:dyDescent="0.3">
      <c r="A191" s="4" t="s">
        <v>75</v>
      </c>
      <c r="B191">
        <v>3</v>
      </c>
      <c r="C191" t="s">
        <v>351</v>
      </c>
      <c r="D191" s="1">
        <v>43171</v>
      </c>
      <c r="E191">
        <v>0</v>
      </c>
      <c r="F191">
        <v>0</v>
      </c>
      <c r="G191" s="1">
        <v>43174</v>
      </c>
      <c r="H191" s="1">
        <v>43175</v>
      </c>
      <c r="I191">
        <v>52320</v>
      </c>
      <c r="J191" t="s">
        <v>356</v>
      </c>
      <c r="K191">
        <v>0.5</v>
      </c>
      <c r="L191">
        <v>2.87</v>
      </c>
      <c r="M191" s="3">
        <f t="shared" si="6"/>
        <v>3.37</v>
      </c>
      <c r="N191" s="3">
        <f t="shared" si="5"/>
        <v>11</v>
      </c>
    </row>
    <row r="192" spans="1:14" hidden="1" x14ac:dyDescent="0.3">
      <c r="A192" s="4" t="s">
        <v>75</v>
      </c>
      <c r="B192">
        <v>3</v>
      </c>
      <c r="C192" t="s">
        <v>351</v>
      </c>
      <c r="D192" s="1">
        <v>43171</v>
      </c>
      <c r="E192">
        <v>0</v>
      </c>
      <c r="F192">
        <v>0</v>
      </c>
      <c r="G192" s="1">
        <v>43174</v>
      </c>
      <c r="H192" s="1">
        <v>43175</v>
      </c>
      <c r="I192">
        <v>52320</v>
      </c>
      <c r="J192" t="s">
        <v>384</v>
      </c>
      <c r="K192">
        <v>0.15</v>
      </c>
      <c r="L192">
        <v>0.14000000000000001</v>
      </c>
      <c r="M192" s="3">
        <f t="shared" si="6"/>
        <v>0.29000000000000004</v>
      </c>
      <c r="N192" s="3">
        <f t="shared" si="5"/>
        <v>11</v>
      </c>
    </row>
    <row r="193" spans="1:14" hidden="1" x14ac:dyDescent="0.3">
      <c r="A193" s="4" t="s">
        <v>75</v>
      </c>
      <c r="B193">
        <v>3</v>
      </c>
      <c r="C193" t="s">
        <v>351</v>
      </c>
      <c r="D193" s="1">
        <v>43171</v>
      </c>
      <c r="E193">
        <v>0</v>
      </c>
      <c r="F193">
        <v>0</v>
      </c>
      <c r="G193" s="1">
        <v>43174</v>
      </c>
      <c r="H193" s="1">
        <v>43175</v>
      </c>
      <c r="I193">
        <v>52320</v>
      </c>
      <c r="J193" t="s">
        <v>358</v>
      </c>
      <c r="K193">
        <v>0.2</v>
      </c>
      <c r="L193">
        <v>0</v>
      </c>
      <c r="M193" s="3">
        <f t="shared" si="6"/>
        <v>0.2</v>
      </c>
      <c r="N193" s="3">
        <f t="shared" si="5"/>
        <v>11</v>
      </c>
    </row>
    <row r="194" spans="1:14" hidden="1" x14ac:dyDescent="0.3">
      <c r="A194" s="4" t="s">
        <v>76</v>
      </c>
      <c r="B194">
        <v>65</v>
      </c>
      <c r="C194" t="s">
        <v>351</v>
      </c>
      <c r="D194" s="1">
        <v>43164</v>
      </c>
      <c r="E194">
        <v>0</v>
      </c>
      <c r="F194" s="1">
        <v>43160</v>
      </c>
      <c r="G194" s="1">
        <v>43168</v>
      </c>
      <c r="H194" s="1">
        <v>43168</v>
      </c>
      <c r="I194">
        <v>52320</v>
      </c>
      <c r="J194" t="s">
        <v>356</v>
      </c>
      <c r="K194">
        <v>0.6</v>
      </c>
      <c r="L194">
        <v>10.77</v>
      </c>
      <c r="M194" s="3">
        <f t="shared" si="6"/>
        <v>11.37</v>
      </c>
      <c r="N194" s="3">
        <f t="shared" ref="N194:N257" si="7">WEEKNUM(D194,2)</f>
        <v>10</v>
      </c>
    </row>
    <row r="195" spans="1:14" hidden="1" x14ac:dyDescent="0.3">
      <c r="A195" s="4" t="s">
        <v>76</v>
      </c>
      <c r="B195">
        <v>65</v>
      </c>
      <c r="C195" t="s">
        <v>351</v>
      </c>
      <c r="D195" s="1">
        <v>43164</v>
      </c>
      <c r="E195">
        <v>0</v>
      </c>
      <c r="F195" s="1">
        <v>43160</v>
      </c>
      <c r="G195" s="1">
        <v>43168</v>
      </c>
      <c r="H195" s="1">
        <v>43168</v>
      </c>
      <c r="I195">
        <v>52320</v>
      </c>
      <c r="J195" t="s">
        <v>385</v>
      </c>
      <c r="K195">
        <v>0.15</v>
      </c>
      <c r="L195">
        <v>0.06</v>
      </c>
      <c r="M195" s="3">
        <f t="shared" si="6"/>
        <v>0.21</v>
      </c>
      <c r="N195" s="3">
        <f t="shared" si="7"/>
        <v>10</v>
      </c>
    </row>
    <row r="196" spans="1:14" hidden="1" x14ac:dyDescent="0.3">
      <c r="A196" s="4" t="s">
        <v>76</v>
      </c>
      <c r="B196">
        <v>65</v>
      </c>
      <c r="C196" t="s">
        <v>351</v>
      </c>
      <c r="D196" s="1">
        <v>43164</v>
      </c>
      <c r="E196">
        <v>0</v>
      </c>
      <c r="F196" s="1">
        <v>43160</v>
      </c>
      <c r="G196" s="1">
        <v>43168</v>
      </c>
      <c r="H196" s="1">
        <v>43168</v>
      </c>
      <c r="I196">
        <v>52320</v>
      </c>
      <c r="J196" t="s">
        <v>362</v>
      </c>
      <c r="K196">
        <v>0.1</v>
      </c>
      <c r="L196">
        <v>0.06</v>
      </c>
      <c r="M196" s="3">
        <f t="shared" si="6"/>
        <v>0.16</v>
      </c>
      <c r="N196" s="3">
        <f t="shared" si="7"/>
        <v>10</v>
      </c>
    </row>
    <row r="197" spans="1:14" hidden="1" x14ac:dyDescent="0.3">
      <c r="A197" s="4" t="s">
        <v>77</v>
      </c>
      <c r="B197">
        <v>5</v>
      </c>
      <c r="C197" t="s">
        <v>351</v>
      </c>
      <c r="D197" s="1">
        <v>43164</v>
      </c>
      <c r="E197">
        <v>0</v>
      </c>
      <c r="F197" s="1">
        <v>43164</v>
      </c>
      <c r="G197" s="1">
        <v>43167</v>
      </c>
      <c r="H197" s="1">
        <v>43172</v>
      </c>
      <c r="I197">
        <v>52320</v>
      </c>
      <c r="J197" t="s">
        <v>356</v>
      </c>
      <c r="K197">
        <v>0.6</v>
      </c>
      <c r="L197">
        <v>0.54</v>
      </c>
      <c r="M197" s="3">
        <f t="shared" si="6"/>
        <v>1.1400000000000001</v>
      </c>
      <c r="N197" s="3">
        <f t="shared" si="7"/>
        <v>10</v>
      </c>
    </row>
    <row r="198" spans="1:14" hidden="1" x14ac:dyDescent="0.3">
      <c r="A198" s="4" t="s">
        <v>77</v>
      </c>
      <c r="B198">
        <v>5</v>
      </c>
      <c r="C198" t="s">
        <v>351</v>
      </c>
      <c r="D198" s="1">
        <v>43164</v>
      </c>
      <c r="E198">
        <v>0</v>
      </c>
      <c r="F198" s="1">
        <v>43164</v>
      </c>
      <c r="G198" s="1">
        <v>43167</v>
      </c>
      <c r="H198" s="1">
        <v>43172</v>
      </c>
      <c r="I198">
        <v>52320</v>
      </c>
      <c r="J198" t="s">
        <v>362</v>
      </c>
      <c r="K198">
        <v>0.1</v>
      </c>
      <c r="L198">
        <v>0</v>
      </c>
      <c r="M198" s="3">
        <f t="shared" si="6"/>
        <v>0.1</v>
      </c>
      <c r="N198" s="3">
        <f t="shared" si="7"/>
        <v>10</v>
      </c>
    </row>
    <row r="199" spans="1:14" hidden="1" x14ac:dyDescent="0.3">
      <c r="A199" s="4" t="s">
        <v>78</v>
      </c>
      <c r="B199">
        <v>10</v>
      </c>
      <c r="C199" t="s">
        <v>351</v>
      </c>
      <c r="D199" s="1">
        <v>43164</v>
      </c>
      <c r="E199">
        <v>0</v>
      </c>
      <c r="F199">
        <v>0</v>
      </c>
      <c r="G199" s="1">
        <v>43166</v>
      </c>
      <c r="H199" s="1">
        <v>43168</v>
      </c>
      <c r="I199">
        <v>52500</v>
      </c>
      <c r="J199" t="s">
        <v>362</v>
      </c>
      <c r="K199">
        <v>0</v>
      </c>
      <c r="L199">
        <v>0.3</v>
      </c>
      <c r="M199" s="3">
        <f t="shared" si="6"/>
        <v>0.3</v>
      </c>
      <c r="N199" s="3">
        <f t="shared" si="7"/>
        <v>10</v>
      </c>
    </row>
    <row r="200" spans="1:14" hidden="1" x14ac:dyDescent="0.3">
      <c r="A200" s="4" t="s">
        <v>79</v>
      </c>
      <c r="B200">
        <v>1</v>
      </c>
      <c r="C200" t="s">
        <v>351</v>
      </c>
      <c r="D200" s="1">
        <v>43164</v>
      </c>
      <c r="E200">
        <v>0</v>
      </c>
      <c r="F200" s="1">
        <v>43166</v>
      </c>
      <c r="G200" s="1">
        <v>43167</v>
      </c>
      <c r="H200" s="1">
        <v>43168</v>
      </c>
      <c r="I200">
        <v>52501</v>
      </c>
      <c r="J200" t="s">
        <v>362</v>
      </c>
      <c r="K200">
        <v>0.6</v>
      </c>
      <c r="L200">
        <v>0.03</v>
      </c>
      <c r="M200" s="3">
        <f t="shared" si="6"/>
        <v>0.63</v>
      </c>
      <c r="N200" s="3">
        <f t="shared" si="7"/>
        <v>10</v>
      </c>
    </row>
    <row r="201" spans="1:14" hidden="1" x14ac:dyDescent="0.3">
      <c r="A201" s="4" t="s">
        <v>80</v>
      </c>
      <c r="B201">
        <v>80</v>
      </c>
      <c r="C201" t="s">
        <v>351</v>
      </c>
      <c r="D201" s="1">
        <v>43164</v>
      </c>
      <c r="E201">
        <v>0</v>
      </c>
      <c r="F201">
        <v>0</v>
      </c>
      <c r="G201" s="1">
        <v>43166</v>
      </c>
      <c r="H201" s="1">
        <v>43168</v>
      </c>
      <c r="I201">
        <v>53310</v>
      </c>
      <c r="J201" t="s">
        <v>376</v>
      </c>
      <c r="K201">
        <v>0.18</v>
      </c>
      <c r="L201">
        <v>0.37</v>
      </c>
      <c r="M201" s="3">
        <f t="shared" si="6"/>
        <v>0.55000000000000004</v>
      </c>
      <c r="N201" s="3">
        <f t="shared" si="7"/>
        <v>10</v>
      </c>
    </row>
    <row r="202" spans="1:14" hidden="1" x14ac:dyDescent="0.3">
      <c r="A202" s="4" t="s">
        <v>80</v>
      </c>
      <c r="B202">
        <v>80</v>
      </c>
      <c r="C202" t="s">
        <v>351</v>
      </c>
      <c r="D202" s="1">
        <v>43164</v>
      </c>
      <c r="E202">
        <v>0</v>
      </c>
      <c r="F202">
        <v>0</v>
      </c>
      <c r="G202" s="1">
        <v>43166</v>
      </c>
      <c r="H202" s="1">
        <v>43168</v>
      </c>
      <c r="I202">
        <v>53310</v>
      </c>
      <c r="J202" t="s">
        <v>371</v>
      </c>
      <c r="K202">
        <v>0</v>
      </c>
      <c r="L202">
        <v>0.12</v>
      </c>
      <c r="M202" s="3">
        <f t="shared" si="6"/>
        <v>0.12</v>
      </c>
      <c r="N202" s="3">
        <f t="shared" si="7"/>
        <v>10</v>
      </c>
    </row>
    <row r="203" spans="1:14" hidden="1" x14ac:dyDescent="0.3">
      <c r="A203" s="4" t="s">
        <v>86</v>
      </c>
      <c r="B203">
        <v>2</v>
      </c>
      <c r="C203" t="s">
        <v>351</v>
      </c>
      <c r="D203" s="1">
        <v>43164</v>
      </c>
      <c r="E203">
        <v>0</v>
      </c>
      <c r="F203" s="1">
        <v>43164</v>
      </c>
      <c r="G203" s="1">
        <v>43166</v>
      </c>
      <c r="H203" s="1">
        <v>43168</v>
      </c>
      <c r="I203">
        <v>50401</v>
      </c>
      <c r="J203" t="s">
        <v>369</v>
      </c>
      <c r="K203">
        <v>0.25</v>
      </c>
      <c r="L203">
        <v>0.25</v>
      </c>
      <c r="M203" s="3">
        <f t="shared" si="6"/>
        <v>0.5</v>
      </c>
      <c r="N203" s="3">
        <f t="shared" si="7"/>
        <v>10</v>
      </c>
    </row>
    <row r="204" spans="1:14" hidden="1" x14ac:dyDescent="0.3">
      <c r="A204" s="4" t="s">
        <v>86</v>
      </c>
      <c r="B204">
        <v>2</v>
      </c>
      <c r="C204" t="s">
        <v>351</v>
      </c>
      <c r="D204" s="1">
        <v>43164</v>
      </c>
      <c r="E204">
        <v>0</v>
      </c>
      <c r="F204" s="1">
        <v>43164</v>
      </c>
      <c r="G204" s="1">
        <v>43166</v>
      </c>
      <c r="H204" s="1">
        <v>43168</v>
      </c>
      <c r="I204">
        <v>50401</v>
      </c>
      <c r="J204" t="s">
        <v>359</v>
      </c>
      <c r="K204">
        <v>0.35</v>
      </c>
      <c r="L204">
        <v>0.33</v>
      </c>
      <c r="M204" s="3">
        <f t="shared" si="6"/>
        <v>0.67999999999999994</v>
      </c>
      <c r="N204" s="3">
        <f t="shared" si="7"/>
        <v>10</v>
      </c>
    </row>
    <row r="205" spans="1:14" hidden="1" x14ac:dyDescent="0.3">
      <c r="A205" s="4" t="s">
        <v>86</v>
      </c>
      <c r="B205">
        <v>2</v>
      </c>
      <c r="C205" t="s">
        <v>351</v>
      </c>
      <c r="D205" s="1">
        <v>43164</v>
      </c>
      <c r="E205">
        <v>0</v>
      </c>
      <c r="F205" s="1">
        <v>43164</v>
      </c>
      <c r="G205" s="1">
        <v>43166</v>
      </c>
      <c r="H205" s="1">
        <v>43168</v>
      </c>
      <c r="I205">
        <v>50401</v>
      </c>
      <c r="J205" t="s">
        <v>370</v>
      </c>
      <c r="K205">
        <v>0</v>
      </c>
      <c r="L205">
        <v>0</v>
      </c>
      <c r="M205" s="3">
        <f t="shared" si="6"/>
        <v>0</v>
      </c>
      <c r="N205" s="3">
        <f t="shared" si="7"/>
        <v>10</v>
      </c>
    </row>
    <row r="206" spans="1:14" hidden="1" x14ac:dyDescent="0.3">
      <c r="A206" s="4" t="s">
        <v>85</v>
      </c>
      <c r="B206">
        <v>4</v>
      </c>
      <c r="C206" t="s">
        <v>351</v>
      </c>
      <c r="D206" s="1">
        <v>43164</v>
      </c>
      <c r="E206">
        <v>0</v>
      </c>
      <c r="F206" s="1">
        <v>43166</v>
      </c>
      <c r="G206" s="1">
        <v>43167</v>
      </c>
      <c r="H206" s="1">
        <v>43168</v>
      </c>
      <c r="I206">
        <v>50401</v>
      </c>
      <c r="J206" t="s">
        <v>369</v>
      </c>
      <c r="K206">
        <v>0.6</v>
      </c>
      <c r="L206">
        <v>0.13</v>
      </c>
      <c r="M206" s="3">
        <f t="shared" si="6"/>
        <v>0.73</v>
      </c>
      <c r="N206" s="3">
        <f t="shared" si="7"/>
        <v>10</v>
      </c>
    </row>
    <row r="207" spans="1:14" hidden="1" x14ac:dyDescent="0.3">
      <c r="A207" s="4" t="s">
        <v>85</v>
      </c>
      <c r="B207">
        <v>4</v>
      </c>
      <c r="C207" t="s">
        <v>351</v>
      </c>
      <c r="D207" s="1">
        <v>43164</v>
      </c>
      <c r="E207">
        <v>0</v>
      </c>
      <c r="F207" s="1">
        <v>43166</v>
      </c>
      <c r="G207" s="1">
        <v>43167</v>
      </c>
      <c r="H207" s="1">
        <v>43168</v>
      </c>
      <c r="I207">
        <v>50401</v>
      </c>
      <c r="J207" t="s">
        <v>359</v>
      </c>
      <c r="K207">
        <v>0.3</v>
      </c>
      <c r="L207">
        <v>0.76</v>
      </c>
      <c r="M207" s="3">
        <f t="shared" si="6"/>
        <v>1.06</v>
      </c>
      <c r="N207" s="3">
        <f t="shared" si="7"/>
        <v>10</v>
      </c>
    </row>
    <row r="208" spans="1:14" hidden="1" x14ac:dyDescent="0.3">
      <c r="A208" s="4" t="s">
        <v>85</v>
      </c>
      <c r="B208">
        <v>4</v>
      </c>
      <c r="C208" t="s">
        <v>351</v>
      </c>
      <c r="D208" s="1">
        <v>43164</v>
      </c>
      <c r="E208">
        <v>0</v>
      </c>
      <c r="F208" s="1">
        <v>43166</v>
      </c>
      <c r="G208" s="1">
        <v>43167</v>
      </c>
      <c r="H208" s="1">
        <v>43168</v>
      </c>
      <c r="I208">
        <v>50401</v>
      </c>
      <c r="J208" t="s">
        <v>370</v>
      </c>
      <c r="K208">
        <v>0</v>
      </c>
      <c r="L208">
        <v>0</v>
      </c>
      <c r="M208" s="3">
        <f t="shared" si="6"/>
        <v>0</v>
      </c>
      <c r="N208" s="3">
        <f t="shared" si="7"/>
        <v>10</v>
      </c>
    </row>
    <row r="209" spans="1:14" hidden="1" x14ac:dyDescent="0.3">
      <c r="A209" s="4" t="s">
        <v>84</v>
      </c>
      <c r="B209">
        <v>1</v>
      </c>
      <c r="C209" t="s">
        <v>351</v>
      </c>
      <c r="D209" s="1">
        <v>43164</v>
      </c>
      <c r="E209">
        <v>0</v>
      </c>
      <c r="F209" s="1">
        <v>43166</v>
      </c>
      <c r="G209" s="1">
        <v>43166</v>
      </c>
      <c r="H209" s="1">
        <v>43171</v>
      </c>
      <c r="I209">
        <v>50401</v>
      </c>
      <c r="J209" t="s">
        <v>374</v>
      </c>
      <c r="K209">
        <v>0.15</v>
      </c>
      <c r="L209">
        <v>0.04</v>
      </c>
      <c r="M209" s="3">
        <f t="shared" ref="M209:M272" si="8">K209+L209</f>
        <v>0.19</v>
      </c>
      <c r="N209" s="3">
        <f t="shared" si="7"/>
        <v>10</v>
      </c>
    </row>
    <row r="210" spans="1:14" hidden="1" x14ac:dyDescent="0.3">
      <c r="A210" s="4" t="s">
        <v>84</v>
      </c>
      <c r="B210">
        <v>1</v>
      </c>
      <c r="C210" t="s">
        <v>351</v>
      </c>
      <c r="D210" s="1">
        <v>43164</v>
      </c>
      <c r="E210">
        <v>0</v>
      </c>
      <c r="F210" s="1">
        <v>43166</v>
      </c>
      <c r="G210" s="1">
        <v>43166</v>
      </c>
      <c r="H210" s="1">
        <v>43171</v>
      </c>
      <c r="I210">
        <v>50401</v>
      </c>
      <c r="J210" t="s">
        <v>359</v>
      </c>
      <c r="K210">
        <v>0</v>
      </c>
      <c r="L210">
        <v>0.25</v>
      </c>
      <c r="M210" s="3">
        <f t="shared" si="8"/>
        <v>0.25</v>
      </c>
      <c r="N210" s="3">
        <f t="shared" si="7"/>
        <v>10</v>
      </c>
    </row>
    <row r="211" spans="1:14" hidden="1" x14ac:dyDescent="0.3">
      <c r="A211" s="4" t="s">
        <v>84</v>
      </c>
      <c r="B211">
        <v>1</v>
      </c>
      <c r="C211" t="s">
        <v>351</v>
      </c>
      <c r="D211" s="1">
        <v>43164</v>
      </c>
      <c r="E211">
        <v>0</v>
      </c>
      <c r="F211" s="1">
        <v>43166</v>
      </c>
      <c r="G211" s="1">
        <v>43166</v>
      </c>
      <c r="H211" s="1">
        <v>43171</v>
      </c>
      <c r="I211">
        <v>50401</v>
      </c>
      <c r="J211" t="s">
        <v>370</v>
      </c>
      <c r="K211">
        <v>0</v>
      </c>
      <c r="L211">
        <v>0</v>
      </c>
      <c r="M211" s="3">
        <f t="shared" si="8"/>
        <v>0</v>
      </c>
      <c r="N211" s="3">
        <f t="shared" si="7"/>
        <v>10</v>
      </c>
    </row>
    <row r="212" spans="1:14" hidden="1" x14ac:dyDescent="0.3">
      <c r="A212" s="4" t="s">
        <v>82</v>
      </c>
      <c r="B212">
        <v>1</v>
      </c>
      <c r="C212" t="s">
        <v>351</v>
      </c>
      <c r="D212" s="1">
        <v>43164</v>
      </c>
      <c r="E212">
        <v>0</v>
      </c>
      <c r="F212" s="1">
        <v>43165</v>
      </c>
      <c r="G212" s="1">
        <v>43167</v>
      </c>
      <c r="H212" s="1">
        <v>43168</v>
      </c>
      <c r="I212">
        <v>50401</v>
      </c>
      <c r="J212" t="s">
        <v>364</v>
      </c>
      <c r="K212">
        <v>0.25</v>
      </c>
      <c r="L212">
        <v>0.1</v>
      </c>
      <c r="M212" s="3">
        <f t="shared" si="8"/>
        <v>0.35</v>
      </c>
      <c r="N212" s="3">
        <f t="shared" si="7"/>
        <v>10</v>
      </c>
    </row>
    <row r="213" spans="1:14" hidden="1" x14ac:dyDescent="0.3">
      <c r="A213" s="4" t="s">
        <v>82</v>
      </c>
      <c r="B213">
        <v>1</v>
      </c>
      <c r="C213" t="s">
        <v>351</v>
      </c>
      <c r="D213" s="1">
        <v>43164</v>
      </c>
      <c r="E213">
        <v>0</v>
      </c>
      <c r="F213" s="1">
        <v>43165</v>
      </c>
      <c r="G213" s="1">
        <v>43167</v>
      </c>
      <c r="H213" s="1">
        <v>43168</v>
      </c>
      <c r="I213">
        <v>50401</v>
      </c>
      <c r="J213" t="s">
        <v>359</v>
      </c>
      <c r="K213">
        <v>0.5</v>
      </c>
      <c r="L213">
        <v>0.2</v>
      </c>
      <c r="M213" s="3">
        <f t="shared" si="8"/>
        <v>0.7</v>
      </c>
      <c r="N213" s="3">
        <f t="shared" si="7"/>
        <v>10</v>
      </c>
    </row>
    <row r="214" spans="1:14" hidden="1" x14ac:dyDescent="0.3">
      <c r="A214" s="4" t="s">
        <v>82</v>
      </c>
      <c r="B214">
        <v>1</v>
      </c>
      <c r="C214" t="s">
        <v>351</v>
      </c>
      <c r="D214" s="1">
        <v>43164</v>
      </c>
      <c r="E214">
        <v>0</v>
      </c>
      <c r="F214" s="1">
        <v>43165</v>
      </c>
      <c r="G214" s="1">
        <v>43167</v>
      </c>
      <c r="H214" s="1">
        <v>43168</v>
      </c>
      <c r="I214">
        <v>50401</v>
      </c>
      <c r="J214" t="s">
        <v>358</v>
      </c>
      <c r="K214">
        <v>0.1</v>
      </c>
      <c r="L214">
        <v>0</v>
      </c>
      <c r="M214" s="3">
        <f t="shared" si="8"/>
        <v>0.1</v>
      </c>
      <c r="N214" s="3">
        <f t="shared" si="7"/>
        <v>10</v>
      </c>
    </row>
    <row r="215" spans="1:14" hidden="1" x14ac:dyDescent="0.3">
      <c r="A215" s="4" t="s">
        <v>81</v>
      </c>
      <c r="B215">
        <v>2</v>
      </c>
      <c r="C215" t="s">
        <v>351</v>
      </c>
      <c r="D215" s="1">
        <v>43159</v>
      </c>
      <c r="E215">
        <v>0</v>
      </c>
      <c r="F215" s="1">
        <v>43154</v>
      </c>
      <c r="G215" s="1">
        <v>43167</v>
      </c>
      <c r="H215" s="1">
        <v>43175</v>
      </c>
      <c r="I215">
        <v>50001</v>
      </c>
      <c r="J215" t="s">
        <v>386</v>
      </c>
      <c r="K215">
        <v>0.5</v>
      </c>
      <c r="L215">
        <v>0.39</v>
      </c>
      <c r="M215" s="3">
        <f t="shared" si="8"/>
        <v>0.89</v>
      </c>
      <c r="N215" s="3">
        <f t="shared" si="7"/>
        <v>9</v>
      </c>
    </row>
    <row r="216" spans="1:14" hidden="1" x14ac:dyDescent="0.3">
      <c r="A216" s="4" t="s">
        <v>83</v>
      </c>
      <c r="B216">
        <v>7</v>
      </c>
      <c r="C216" t="s">
        <v>351</v>
      </c>
      <c r="D216" s="1">
        <v>43159</v>
      </c>
      <c r="E216">
        <v>0</v>
      </c>
      <c r="F216">
        <v>0</v>
      </c>
      <c r="G216" s="1">
        <v>43166</v>
      </c>
      <c r="H216" s="1">
        <v>43167</v>
      </c>
      <c r="I216">
        <v>50401</v>
      </c>
      <c r="J216" t="s">
        <v>387</v>
      </c>
      <c r="K216">
        <v>0.15</v>
      </c>
      <c r="L216">
        <v>0.16</v>
      </c>
      <c r="M216" s="3">
        <f t="shared" si="8"/>
        <v>0.31</v>
      </c>
      <c r="N216" s="3">
        <f t="shared" si="7"/>
        <v>9</v>
      </c>
    </row>
    <row r="217" spans="1:14" hidden="1" x14ac:dyDescent="0.3">
      <c r="A217" s="4" t="s">
        <v>83</v>
      </c>
      <c r="B217">
        <v>7</v>
      </c>
      <c r="C217" t="s">
        <v>351</v>
      </c>
      <c r="D217" s="1">
        <v>43159</v>
      </c>
      <c r="E217">
        <v>0</v>
      </c>
      <c r="F217">
        <v>0</v>
      </c>
      <c r="G217" s="1">
        <v>43166</v>
      </c>
      <c r="H217" s="1">
        <v>43167</v>
      </c>
      <c r="I217">
        <v>50401</v>
      </c>
      <c r="J217" t="s">
        <v>370</v>
      </c>
      <c r="K217">
        <v>0.1</v>
      </c>
      <c r="L217">
        <v>0.05</v>
      </c>
      <c r="M217" s="3">
        <f t="shared" si="8"/>
        <v>0.15000000000000002</v>
      </c>
      <c r="N217" s="3">
        <f t="shared" si="7"/>
        <v>9</v>
      </c>
    </row>
    <row r="218" spans="1:14" hidden="1" x14ac:dyDescent="0.3">
      <c r="A218" s="4" t="s">
        <v>102</v>
      </c>
      <c r="B218">
        <v>320</v>
      </c>
      <c r="C218" t="s">
        <v>351</v>
      </c>
      <c r="D218" s="1">
        <v>43164</v>
      </c>
      <c r="E218">
        <v>0</v>
      </c>
      <c r="F218" s="1">
        <v>43161</v>
      </c>
      <c r="G218" s="1">
        <v>43166</v>
      </c>
      <c r="H218" s="1">
        <v>43172</v>
      </c>
      <c r="I218">
        <v>50000</v>
      </c>
      <c r="J218" t="s">
        <v>360</v>
      </c>
      <c r="K218">
        <v>0.15</v>
      </c>
      <c r="L218">
        <v>0.64</v>
      </c>
      <c r="M218" s="3">
        <f t="shared" si="8"/>
        <v>0.79</v>
      </c>
      <c r="N218" s="3">
        <f t="shared" si="7"/>
        <v>10</v>
      </c>
    </row>
    <row r="219" spans="1:14" hidden="1" x14ac:dyDescent="0.3">
      <c r="A219" s="4" t="s">
        <v>101</v>
      </c>
      <c r="B219">
        <v>1</v>
      </c>
      <c r="C219" t="s">
        <v>351</v>
      </c>
      <c r="D219" s="1">
        <v>43159</v>
      </c>
      <c r="E219">
        <v>0</v>
      </c>
      <c r="F219" s="1">
        <v>43154</v>
      </c>
      <c r="G219" s="1">
        <v>43172</v>
      </c>
      <c r="H219" s="1">
        <v>43175</v>
      </c>
      <c r="I219">
        <v>50001</v>
      </c>
      <c r="J219" t="s">
        <v>352</v>
      </c>
      <c r="K219">
        <v>0.5</v>
      </c>
      <c r="L219">
        <v>0</v>
      </c>
      <c r="M219" s="3">
        <f t="shared" si="8"/>
        <v>0.5</v>
      </c>
      <c r="N219" s="3">
        <f t="shared" si="7"/>
        <v>9</v>
      </c>
    </row>
    <row r="220" spans="1:14" hidden="1" x14ac:dyDescent="0.3">
      <c r="A220" s="4" t="s">
        <v>101</v>
      </c>
      <c r="B220">
        <v>1</v>
      </c>
      <c r="C220" t="s">
        <v>351</v>
      </c>
      <c r="D220" s="1">
        <v>43159</v>
      </c>
      <c r="E220">
        <v>0</v>
      </c>
      <c r="F220" s="1">
        <v>43154</v>
      </c>
      <c r="G220" s="1">
        <v>43172</v>
      </c>
      <c r="H220" s="1">
        <v>43175</v>
      </c>
      <c r="I220">
        <v>50001</v>
      </c>
      <c r="J220" t="s">
        <v>353</v>
      </c>
      <c r="K220">
        <v>0.44</v>
      </c>
      <c r="L220">
        <v>0.04</v>
      </c>
      <c r="M220" s="3">
        <f t="shared" si="8"/>
        <v>0.48</v>
      </c>
      <c r="N220" s="3">
        <f t="shared" si="7"/>
        <v>9</v>
      </c>
    </row>
    <row r="221" spans="1:14" hidden="1" x14ac:dyDescent="0.3">
      <c r="A221" s="4" t="s">
        <v>101</v>
      </c>
      <c r="B221">
        <v>1</v>
      </c>
      <c r="C221" t="s">
        <v>351</v>
      </c>
      <c r="D221" s="1">
        <v>43159</v>
      </c>
      <c r="E221">
        <v>0</v>
      </c>
      <c r="F221" s="1">
        <v>43154</v>
      </c>
      <c r="G221" s="1">
        <v>43172</v>
      </c>
      <c r="H221" s="1">
        <v>43175</v>
      </c>
      <c r="I221">
        <v>50001</v>
      </c>
      <c r="J221" t="s">
        <v>354</v>
      </c>
      <c r="K221">
        <v>0.5</v>
      </c>
      <c r="L221">
        <v>0.1</v>
      </c>
      <c r="M221" s="3">
        <f t="shared" si="8"/>
        <v>0.6</v>
      </c>
      <c r="N221" s="3">
        <f t="shared" si="7"/>
        <v>9</v>
      </c>
    </row>
    <row r="222" spans="1:14" hidden="1" x14ac:dyDescent="0.3">
      <c r="A222" s="4" t="s">
        <v>101</v>
      </c>
      <c r="B222">
        <v>1</v>
      </c>
      <c r="C222" t="s">
        <v>351</v>
      </c>
      <c r="D222" s="1">
        <v>43159</v>
      </c>
      <c r="E222">
        <v>0</v>
      </c>
      <c r="F222" s="1">
        <v>43154</v>
      </c>
      <c r="G222" s="1">
        <v>43172</v>
      </c>
      <c r="H222" s="1">
        <v>43175</v>
      </c>
      <c r="I222">
        <v>50001</v>
      </c>
      <c r="J222" t="s">
        <v>355</v>
      </c>
      <c r="K222">
        <v>0</v>
      </c>
      <c r="L222">
        <v>0.15</v>
      </c>
      <c r="M222" s="3">
        <f t="shared" si="8"/>
        <v>0.15</v>
      </c>
      <c r="N222" s="3">
        <f t="shared" si="7"/>
        <v>9</v>
      </c>
    </row>
    <row r="223" spans="1:14" hidden="1" x14ac:dyDescent="0.3">
      <c r="A223" s="4" t="s">
        <v>101</v>
      </c>
      <c r="B223">
        <v>1</v>
      </c>
      <c r="C223" t="s">
        <v>351</v>
      </c>
      <c r="D223" s="1">
        <v>43159</v>
      </c>
      <c r="E223">
        <v>0</v>
      </c>
      <c r="F223" s="1">
        <v>43154</v>
      </c>
      <c r="G223" s="1">
        <v>43172</v>
      </c>
      <c r="H223" s="1">
        <v>43175</v>
      </c>
      <c r="I223">
        <v>50001</v>
      </c>
      <c r="J223" t="s">
        <v>364</v>
      </c>
      <c r="K223">
        <v>0.35</v>
      </c>
      <c r="L223">
        <v>0.02</v>
      </c>
      <c r="M223" s="3">
        <f t="shared" si="8"/>
        <v>0.37</v>
      </c>
      <c r="N223" s="3">
        <f t="shared" si="7"/>
        <v>9</v>
      </c>
    </row>
    <row r="224" spans="1:14" hidden="1" x14ac:dyDescent="0.3">
      <c r="A224" s="4" t="s">
        <v>100</v>
      </c>
      <c r="B224">
        <v>1</v>
      </c>
      <c r="C224" t="s">
        <v>351</v>
      </c>
      <c r="D224" s="1">
        <v>43159</v>
      </c>
      <c r="E224">
        <v>0</v>
      </c>
      <c r="F224" s="1">
        <v>43154</v>
      </c>
      <c r="G224" s="1">
        <v>43172</v>
      </c>
      <c r="H224" s="1">
        <v>43175</v>
      </c>
      <c r="I224">
        <v>50001</v>
      </c>
      <c r="J224" t="s">
        <v>352</v>
      </c>
      <c r="K224">
        <v>0.5</v>
      </c>
      <c r="L224">
        <v>0</v>
      </c>
      <c r="M224" s="3">
        <f t="shared" si="8"/>
        <v>0.5</v>
      </c>
      <c r="N224" s="3">
        <f t="shared" si="7"/>
        <v>9</v>
      </c>
    </row>
    <row r="225" spans="1:14" hidden="1" x14ac:dyDescent="0.3">
      <c r="A225" s="4" t="s">
        <v>100</v>
      </c>
      <c r="B225">
        <v>1</v>
      </c>
      <c r="C225" t="s">
        <v>351</v>
      </c>
      <c r="D225" s="1">
        <v>43159</v>
      </c>
      <c r="E225">
        <v>0</v>
      </c>
      <c r="F225" s="1">
        <v>43154</v>
      </c>
      <c r="G225" s="1">
        <v>43172</v>
      </c>
      <c r="H225" s="1">
        <v>43175</v>
      </c>
      <c r="I225">
        <v>50001</v>
      </c>
      <c r="J225" t="s">
        <v>353</v>
      </c>
      <c r="K225">
        <v>0.44</v>
      </c>
      <c r="L225">
        <v>0.04</v>
      </c>
      <c r="M225" s="3">
        <f t="shared" si="8"/>
        <v>0.48</v>
      </c>
      <c r="N225" s="3">
        <f t="shared" si="7"/>
        <v>9</v>
      </c>
    </row>
    <row r="226" spans="1:14" hidden="1" x14ac:dyDescent="0.3">
      <c r="A226" s="4" t="s">
        <v>100</v>
      </c>
      <c r="B226">
        <v>1</v>
      </c>
      <c r="C226" t="s">
        <v>351</v>
      </c>
      <c r="D226" s="1">
        <v>43159</v>
      </c>
      <c r="E226">
        <v>0</v>
      </c>
      <c r="F226" s="1">
        <v>43154</v>
      </c>
      <c r="G226" s="1">
        <v>43172</v>
      </c>
      <c r="H226" s="1">
        <v>43175</v>
      </c>
      <c r="I226">
        <v>50001</v>
      </c>
      <c r="J226" t="s">
        <v>354</v>
      </c>
      <c r="K226">
        <v>0.5</v>
      </c>
      <c r="L226">
        <v>0.09</v>
      </c>
      <c r="M226" s="3">
        <f t="shared" si="8"/>
        <v>0.59</v>
      </c>
      <c r="N226" s="3">
        <f t="shared" si="7"/>
        <v>9</v>
      </c>
    </row>
    <row r="227" spans="1:14" hidden="1" x14ac:dyDescent="0.3">
      <c r="A227" s="4" t="s">
        <v>100</v>
      </c>
      <c r="B227">
        <v>1</v>
      </c>
      <c r="C227" t="s">
        <v>351</v>
      </c>
      <c r="D227" s="1">
        <v>43159</v>
      </c>
      <c r="E227">
        <v>0</v>
      </c>
      <c r="F227" s="1">
        <v>43154</v>
      </c>
      <c r="G227" s="1">
        <v>43172</v>
      </c>
      <c r="H227" s="1">
        <v>43175</v>
      </c>
      <c r="I227">
        <v>50001</v>
      </c>
      <c r="J227" t="s">
        <v>355</v>
      </c>
      <c r="K227">
        <v>0</v>
      </c>
      <c r="L227">
        <v>0.18</v>
      </c>
      <c r="M227" s="3">
        <f t="shared" si="8"/>
        <v>0.18</v>
      </c>
      <c r="N227" s="3">
        <f t="shared" si="7"/>
        <v>9</v>
      </c>
    </row>
    <row r="228" spans="1:14" hidden="1" x14ac:dyDescent="0.3">
      <c r="A228" s="4" t="s">
        <v>100</v>
      </c>
      <c r="B228">
        <v>1</v>
      </c>
      <c r="C228" t="s">
        <v>351</v>
      </c>
      <c r="D228" s="1">
        <v>43159</v>
      </c>
      <c r="E228">
        <v>0</v>
      </c>
      <c r="F228" s="1">
        <v>43154</v>
      </c>
      <c r="G228" s="1">
        <v>43172</v>
      </c>
      <c r="H228" s="1">
        <v>43175</v>
      </c>
      <c r="I228">
        <v>50001</v>
      </c>
      <c r="J228" t="s">
        <v>364</v>
      </c>
      <c r="K228">
        <v>0.35</v>
      </c>
      <c r="L228">
        <v>0.05</v>
      </c>
      <c r="M228" s="3">
        <f t="shared" si="8"/>
        <v>0.39999999999999997</v>
      </c>
      <c r="N228" s="3">
        <f t="shared" si="7"/>
        <v>9</v>
      </c>
    </row>
    <row r="229" spans="1:14" hidden="1" x14ac:dyDescent="0.3">
      <c r="A229" s="4" t="s">
        <v>99</v>
      </c>
      <c r="B229">
        <v>4</v>
      </c>
      <c r="C229" t="s">
        <v>351</v>
      </c>
      <c r="D229" s="1">
        <v>43159</v>
      </c>
      <c r="E229">
        <v>0</v>
      </c>
      <c r="F229" s="1">
        <v>43160</v>
      </c>
      <c r="G229" s="1">
        <v>43167</v>
      </c>
      <c r="H229" s="1">
        <v>43166</v>
      </c>
      <c r="I229">
        <v>50401</v>
      </c>
      <c r="J229" t="s">
        <v>364</v>
      </c>
      <c r="K229">
        <v>0.25</v>
      </c>
      <c r="L229">
        <v>3</v>
      </c>
      <c r="M229" s="3">
        <f t="shared" si="8"/>
        <v>3.25</v>
      </c>
      <c r="N229" s="3">
        <f t="shared" si="7"/>
        <v>9</v>
      </c>
    </row>
    <row r="230" spans="1:14" hidden="1" x14ac:dyDescent="0.3">
      <c r="A230" s="4" t="s">
        <v>99</v>
      </c>
      <c r="B230">
        <v>4</v>
      </c>
      <c r="C230" t="s">
        <v>351</v>
      </c>
      <c r="D230" s="1">
        <v>43159</v>
      </c>
      <c r="E230">
        <v>0</v>
      </c>
      <c r="F230" s="1">
        <v>43160</v>
      </c>
      <c r="G230" s="1">
        <v>43167</v>
      </c>
      <c r="H230" s="1">
        <v>43166</v>
      </c>
      <c r="I230">
        <v>50401</v>
      </c>
      <c r="J230" t="s">
        <v>359</v>
      </c>
      <c r="K230">
        <v>0.4</v>
      </c>
      <c r="L230">
        <v>3.04</v>
      </c>
      <c r="M230" s="3">
        <f t="shared" si="8"/>
        <v>3.44</v>
      </c>
      <c r="N230" s="3">
        <f t="shared" si="7"/>
        <v>9</v>
      </c>
    </row>
    <row r="231" spans="1:14" hidden="1" x14ac:dyDescent="0.3">
      <c r="A231" s="4" t="s">
        <v>99</v>
      </c>
      <c r="B231">
        <v>4</v>
      </c>
      <c r="C231" t="s">
        <v>351</v>
      </c>
      <c r="D231" s="1">
        <v>43159</v>
      </c>
      <c r="E231">
        <v>0</v>
      </c>
      <c r="F231" s="1">
        <v>43160</v>
      </c>
      <c r="G231" s="1">
        <v>43167</v>
      </c>
      <c r="H231" s="1">
        <v>43166</v>
      </c>
      <c r="I231">
        <v>50401</v>
      </c>
      <c r="J231" t="s">
        <v>358</v>
      </c>
      <c r="K231">
        <v>0.1</v>
      </c>
      <c r="L231">
        <v>0</v>
      </c>
      <c r="M231" s="3">
        <f t="shared" si="8"/>
        <v>0.1</v>
      </c>
      <c r="N231" s="3">
        <f t="shared" si="7"/>
        <v>9</v>
      </c>
    </row>
    <row r="232" spans="1:14" hidden="1" x14ac:dyDescent="0.3">
      <c r="A232" s="4" t="s">
        <v>98</v>
      </c>
      <c r="B232">
        <v>23</v>
      </c>
      <c r="C232" t="s">
        <v>351</v>
      </c>
      <c r="D232" s="1">
        <v>43164</v>
      </c>
      <c r="E232">
        <v>0</v>
      </c>
      <c r="F232" s="1">
        <v>43164</v>
      </c>
      <c r="G232" s="1">
        <v>43166</v>
      </c>
      <c r="H232" s="1">
        <v>43168</v>
      </c>
      <c r="I232">
        <v>50401</v>
      </c>
      <c r="J232" t="s">
        <v>369</v>
      </c>
      <c r="K232">
        <v>0</v>
      </c>
      <c r="L232">
        <v>0.69</v>
      </c>
      <c r="M232" s="3">
        <f t="shared" si="8"/>
        <v>0.69</v>
      </c>
      <c r="N232" s="3">
        <f t="shared" si="7"/>
        <v>10</v>
      </c>
    </row>
    <row r="233" spans="1:14" hidden="1" x14ac:dyDescent="0.3">
      <c r="A233" s="4" t="s">
        <v>98</v>
      </c>
      <c r="B233">
        <v>23</v>
      </c>
      <c r="C233" t="s">
        <v>351</v>
      </c>
      <c r="D233" s="1">
        <v>43164</v>
      </c>
      <c r="E233">
        <v>0</v>
      </c>
      <c r="F233" s="1">
        <v>43164</v>
      </c>
      <c r="G233" s="1">
        <v>43166</v>
      </c>
      <c r="H233" s="1">
        <v>43168</v>
      </c>
      <c r="I233">
        <v>50401</v>
      </c>
      <c r="J233" t="s">
        <v>374</v>
      </c>
      <c r="K233">
        <v>0.5</v>
      </c>
      <c r="L233">
        <v>3.88</v>
      </c>
      <c r="M233" s="3">
        <f t="shared" si="8"/>
        <v>4.38</v>
      </c>
      <c r="N233" s="3">
        <f t="shared" si="7"/>
        <v>10</v>
      </c>
    </row>
    <row r="234" spans="1:14" hidden="1" x14ac:dyDescent="0.3">
      <c r="A234" s="4" t="s">
        <v>98</v>
      </c>
      <c r="B234">
        <v>23</v>
      </c>
      <c r="C234" t="s">
        <v>351</v>
      </c>
      <c r="D234" s="1">
        <v>43164</v>
      </c>
      <c r="E234">
        <v>0</v>
      </c>
      <c r="F234" s="1">
        <v>43164</v>
      </c>
      <c r="G234" s="1">
        <v>43166</v>
      </c>
      <c r="H234" s="1">
        <v>43168</v>
      </c>
      <c r="I234">
        <v>50401</v>
      </c>
      <c r="J234" t="s">
        <v>370</v>
      </c>
      <c r="K234">
        <v>0.1</v>
      </c>
      <c r="L234">
        <v>0.02</v>
      </c>
      <c r="M234" s="3">
        <f t="shared" si="8"/>
        <v>0.12000000000000001</v>
      </c>
      <c r="N234" s="3">
        <f t="shared" si="7"/>
        <v>10</v>
      </c>
    </row>
    <row r="235" spans="1:14" hidden="1" x14ac:dyDescent="0.3">
      <c r="A235" s="4" t="s">
        <v>97</v>
      </c>
      <c r="B235">
        <v>12</v>
      </c>
      <c r="C235" t="s">
        <v>351</v>
      </c>
      <c r="D235" s="1">
        <v>43159</v>
      </c>
      <c r="E235">
        <v>0</v>
      </c>
      <c r="F235" s="1">
        <v>43160</v>
      </c>
      <c r="G235" s="1">
        <v>43166</v>
      </c>
      <c r="H235" s="1">
        <v>43172</v>
      </c>
      <c r="I235">
        <v>50401</v>
      </c>
      <c r="J235" t="s">
        <v>369</v>
      </c>
      <c r="K235">
        <v>0</v>
      </c>
      <c r="L235">
        <v>0.3</v>
      </c>
      <c r="M235" s="3">
        <f t="shared" si="8"/>
        <v>0.3</v>
      </c>
      <c r="N235" s="3">
        <f t="shared" si="7"/>
        <v>9</v>
      </c>
    </row>
    <row r="236" spans="1:14" hidden="1" x14ac:dyDescent="0.3">
      <c r="A236" s="4" t="s">
        <v>97</v>
      </c>
      <c r="B236">
        <v>12</v>
      </c>
      <c r="C236" t="s">
        <v>351</v>
      </c>
      <c r="D236" s="1">
        <v>43159</v>
      </c>
      <c r="E236">
        <v>0</v>
      </c>
      <c r="F236" s="1">
        <v>43160</v>
      </c>
      <c r="G236" s="1">
        <v>43166</v>
      </c>
      <c r="H236" s="1">
        <v>43172</v>
      </c>
      <c r="I236">
        <v>50401</v>
      </c>
      <c r="J236" t="s">
        <v>359</v>
      </c>
      <c r="K236">
        <v>0.15</v>
      </c>
      <c r="L236">
        <v>0.6</v>
      </c>
      <c r="M236" s="3">
        <f t="shared" si="8"/>
        <v>0.75</v>
      </c>
      <c r="N236" s="3">
        <f t="shared" si="7"/>
        <v>9</v>
      </c>
    </row>
    <row r="237" spans="1:14" hidden="1" x14ac:dyDescent="0.3">
      <c r="A237" s="4" t="s">
        <v>97</v>
      </c>
      <c r="B237">
        <v>12</v>
      </c>
      <c r="C237" t="s">
        <v>351</v>
      </c>
      <c r="D237" s="1">
        <v>43159</v>
      </c>
      <c r="E237">
        <v>0</v>
      </c>
      <c r="F237" s="1">
        <v>43160</v>
      </c>
      <c r="G237" s="1">
        <v>43166</v>
      </c>
      <c r="H237" s="1">
        <v>43172</v>
      </c>
      <c r="I237">
        <v>50401</v>
      </c>
      <c r="J237" t="s">
        <v>370</v>
      </c>
      <c r="K237">
        <v>0</v>
      </c>
      <c r="L237">
        <v>0</v>
      </c>
      <c r="M237" s="3">
        <f t="shared" si="8"/>
        <v>0</v>
      </c>
      <c r="N237" s="3">
        <f t="shared" si="7"/>
        <v>9</v>
      </c>
    </row>
    <row r="238" spans="1:14" hidden="1" x14ac:dyDescent="0.3">
      <c r="A238" s="4" t="s">
        <v>96</v>
      </c>
      <c r="B238">
        <v>14</v>
      </c>
      <c r="C238" t="s">
        <v>351</v>
      </c>
      <c r="D238" s="1">
        <v>43171</v>
      </c>
      <c r="E238">
        <v>0</v>
      </c>
      <c r="F238">
        <v>0</v>
      </c>
      <c r="G238" s="1">
        <v>43171</v>
      </c>
      <c r="H238" s="1">
        <v>43175</v>
      </c>
      <c r="I238">
        <v>52300</v>
      </c>
      <c r="J238" t="s">
        <v>356</v>
      </c>
      <c r="K238">
        <v>0.25</v>
      </c>
      <c r="L238">
        <v>1.95</v>
      </c>
      <c r="M238" s="3">
        <f t="shared" si="8"/>
        <v>2.2000000000000002</v>
      </c>
      <c r="N238" s="3">
        <f t="shared" si="7"/>
        <v>11</v>
      </c>
    </row>
    <row r="239" spans="1:14" hidden="1" x14ac:dyDescent="0.3">
      <c r="A239" s="4" t="s">
        <v>96</v>
      </c>
      <c r="B239">
        <v>14</v>
      </c>
      <c r="C239" t="s">
        <v>351</v>
      </c>
      <c r="D239" s="1">
        <v>43171</v>
      </c>
      <c r="E239">
        <v>0</v>
      </c>
      <c r="F239">
        <v>0</v>
      </c>
      <c r="G239" s="1">
        <v>43171</v>
      </c>
      <c r="H239" s="1">
        <v>43175</v>
      </c>
      <c r="I239">
        <v>52300</v>
      </c>
      <c r="J239" t="s">
        <v>358</v>
      </c>
      <c r="K239">
        <v>0.25</v>
      </c>
      <c r="L239">
        <v>0.06</v>
      </c>
      <c r="M239" s="3">
        <f t="shared" si="8"/>
        <v>0.31</v>
      </c>
      <c r="N239" s="3">
        <f t="shared" si="7"/>
        <v>11</v>
      </c>
    </row>
    <row r="240" spans="1:14" hidden="1" x14ac:dyDescent="0.3">
      <c r="A240" s="4" t="s">
        <v>95</v>
      </c>
      <c r="B240">
        <v>7</v>
      </c>
      <c r="C240" t="s">
        <v>351</v>
      </c>
      <c r="D240" s="1">
        <v>43171</v>
      </c>
      <c r="E240">
        <v>0</v>
      </c>
      <c r="F240">
        <v>0</v>
      </c>
      <c r="G240" s="1">
        <v>43171</v>
      </c>
      <c r="H240" s="1">
        <v>43175</v>
      </c>
      <c r="I240">
        <v>52300</v>
      </c>
      <c r="J240" t="s">
        <v>356</v>
      </c>
      <c r="K240">
        <v>0.25</v>
      </c>
      <c r="L240">
        <v>1.63</v>
      </c>
      <c r="M240" s="3">
        <f t="shared" si="8"/>
        <v>1.88</v>
      </c>
      <c r="N240" s="3">
        <f t="shared" si="7"/>
        <v>11</v>
      </c>
    </row>
    <row r="241" spans="1:14" hidden="1" x14ac:dyDescent="0.3">
      <c r="A241" s="4" t="s">
        <v>95</v>
      </c>
      <c r="B241">
        <v>7</v>
      </c>
      <c r="C241" t="s">
        <v>351</v>
      </c>
      <c r="D241" s="1">
        <v>43171</v>
      </c>
      <c r="E241">
        <v>0</v>
      </c>
      <c r="F241">
        <v>0</v>
      </c>
      <c r="G241" s="1">
        <v>43171</v>
      </c>
      <c r="H241" s="1">
        <v>43175</v>
      </c>
      <c r="I241">
        <v>52300</v>
      </c>
      <c r="J241" t="s">
        <v>357</v>
      </c>
      <c r="K241">
        <v>0.1</v>
      </c>
      <c r="L241">
        <v>0.25</v>
      </c>
      <c r="M241" s="3">
        <f t="shared" si="8"/>
        <v>0.35</v>
      </c>
      <c r="N241" s="3">
        <f t="shared" si="7"/>
        <v>11</v>
      </c>
    </row>
    <row r="242" spans="1:14" hidden="1" x14ac:dyDescent="0.3">
      <c r="A242" s="4" t="s">
        <v>95</v>
      </c>
      <c r="B242">
        <v>7</v>
      </c>
      <c r="C242" t="s">
        <v>351</v>
      </c>
      <c r="D242" s="1">
        <v>43171</v>
      </c>
      <c r="E242">
        <v>0</v>
      </c>
      <c r="F242">
        <v>0</v>
      </c>
      <c r="G242" s="1">
        <v>43171</v>
      </c>
      <c r="H242" s="1">
        <v>43175</v>
      </c>
      <c r="I242">
        <v>52300</v>
      </c>
      <c r="J242" t="s">
        <v>358</v>
      </c>
      <c r="K242">
        <v>0.25</v>
      </c>
      <c r="L242">
        <v>0.05</v>
      </c>
      <c r="M242" s="3">
        <f t="shared" si="8"/>
        <v>0.3</v>
      </c>
      <c r="N242" s="3">
        <f t="shared" si="7"/>
        <v>11</v>
      </c>
    </row>
    <row r="243" spans="1:14" hidden="1" x14ac:dyDescent="0.3">
      <c r="A243" s="4" t="s">
        <v>94</v>
      </c>
      <c r="B243">
        <v>1</v>
      </c>
      <c r="C243" t="s">
        <v>351</v>
      </c>
      <c r="D243" s="1">
        <v>43171</v>
      </c>
      <c r="E243">
        <v>0</v>
      </c>
      <c r="F243">
        <v>0</v>
      </c>
      <c r="G243" s="1">
        <v>43172</v>
      </c>
      <c r="H243" s="1">
        <v>43175</v>
      </c>
      <c r="I243">
        <v>52301</v>
      </c>
      <c r="J243" t="s">
        <v>356</v>
      </c>
      <c r="K243">
        <v>0.15</v>
      </c>
      <c r="L243">
        <v>0.25</v>
      </c>
      <c r="M243" s="3">
        <f t="shared" si="8"/>
        <v>0.4</v>
      </c>
      <c r="N243" s="3">
        <f t="shared" si="7"/>
        <v>11</v>
      </c>
    </row>
    <row r="244" spans="1:14" hidden="1" x14ac:dyDescent="0.3">
      <c r="A244" s="4" t="s">
        <v>94</v>
      </c>
      <c r="B244">
        <v>1</v>
      </c>
      <c r="C244" t="s">
        <v>351</v>
      </c>
      <c r="D244" s="1">
        <v>43171</v>
      </c>
      <c r="E244">
        <v>0</v>
      </c>
      <c r="F244">
        <v>0</v>
      </c>
      <c r="G244" s="1">
        <v>43172</v>
      </c>
      <c r="H244" s="1">
        <v>43175</v>
      </c>
      <c r="I244">
        <v>52301</v>
      </c>
      <c r="J244" t="s">
        <v>357</v>
      </c>
      <c r="K244">
        <v>0.25</v>
      </c>
      <c r="L244">
        <v>0.01</v>
      </c>
      <c r="M244" s="3">
        <f t="shared" si="8"/>
        <v>0.26</v>
      </c>
      <c r="N244" s="3">
        <f t="shared" si="7"/>
        <v>11</v>
      </c>
    </row>
    <row r="245" spans="1:14" hidden="1" x14ac:dyDescent="0.3">
      <c r="A245" s="4" t="s">
        <v>94</v>
      </c>
      <c r="B245">
        <v>1</v>
      </c>
      <c r="C245" t="s">
        <v>351</v>
      </c>
      <c r="D245" s="1">
        <v>43171</v>
      </c>
      <c r="E245">
        <v>0</v>
      </c>
      <c r="F245">
        <v>0</v>
      </c>
      <c r="G245" s="1">
        <v>43172</v>
      </c>
      <c r="H245" s="1">
        <v>43175</v>
      </c>
      <c r="I245">
        <v>52301</v>
      </c>
      <c r="J245" t="s">
        <v>358</v>
      </c>
      <c r="K245">
        <v>0.2</v>
      </c>
      <c r="L245">
        <v>0</v>
      </c>
      <c r="M245" s="3">
        <f t="shared" si="8"/>
        <v>0.2</v>
      </c>
      <c r="N245" s="3">
        <f t="shared" si="7"/>
        <v>11</v>
      </c>
    </row>
    <row r="246" spans="1:14" hidden="1" x14ac:dyDescent="0.3">
      <c r="A246" s="4" t="s">
        <v>93</v>
      </c>
      <c r="B246">
        <v>45</v>
      </c>
      <c r="C246" t="s">
        <v>351</v>
      </c>
      <c r="D246" s="1">
        <v>43164</v>
      </c>
      <c r="E246">
        <v>0</v>
      </c>
      <c r="F246" s="1">
        <v>43160</v>
      </c>
      <c r="G246" s="1">
        <v>43172</v>
      </c>
      <c r="H246" s="1">
        <v>43168</v>
      </c>
      <c r="I246">
        <v>52321</v>
      </c>
      <c r="J246" t="s">
        <v>384</v>
      </c>
      <c r="K246">
        <v>0.15</v>
      </c>
      <c r="L246">
        <v>2.0699999999999998</v>
      </c>
      <c r="M246" s="3">
        <f t="shared" si="8"/>
        <v>2.2199999999999998</v>
      </c>
      <c r="N246" s="3">
        <f t="shared" si="7"/>
        <v>10</v>
      </c>
    </row>
    <row r="247" spans="1:14" hidden="1" x14ac:dyDescent="0.3">
      <c r="A247" s="4" t="s">
        <v>93</v>
      </c>
      <c r="B247">
        <v>45</v>
      </c>
      <c r="C247" t="s">
        <v>351</v>
      </c>
      <c r="D247" s="1">
        <v>43164</v>
      </c>
      <c r="E247">
        <v>0</v>
      </c>
      <c r="F247" s="1">
        <v>43160</v>
      </c>
      <c r="G247" s="1">
        <v>43172</v>
      </c>
      <c r="H247" s="1">
        <v>43168</v>
      </c>
      <c r="I247">
        <v>52321</v>
      </c>
      <c r="J247" t="s">
        <v>385</v>
      </c>
      <c r="K247">
        <v>0.15</v>
      </c>
      <c r="L247">
        <v>0.04</v>
      </c>
      <c r="M247" s="3">
        <f t="shared" si="8"/>
        <v>0.19</v>
      </c>
      <c r="N247" s="3">
        <f t="shared" si="7"/>
        <v>10</v>
      </c>
    </row>
    <row r="248" spans="1:14" hidden="1" x14ac:dyDescent="0.3">
      <c r="A248" s="4" t="s">
        <v>93</v>
      </c>
      <c r="B248">
        <v>45</v>
      </c>
      <c r="C248" t="s">
        <v>351</v>
      </c>
      <c r="D248" s="1">
        <v>43164</v>
      </c>
      <c r="E248">
        <v>0</v>
      </c>
      <c r="F248" s="1">
        <v>43160</v>
      </c>
      <c r="G248" s="1">
        <v>43172</v>
      </c>
      <c r="H248" s="1">
        <v>43168</v>
      </c>
      <c r="I248">
        <v>52321</v>
      </c>
      <c r="J248" t="s">
        <v>362</v>
      </c>
      <c r="K248">
        <v>0.7</v>
      </c>
      <c r="L248">
        <v>8.85</v>
      </c>
      <c r="M248" s="3">
        <f t="shared" si="8"/>
        <v>9.5499999999999989</v>
      </c>
      <c r="N248" s="3">
        <f t="shared" si="7"/>
        <v>10</v>
      </c>
    </row>
    <row r="249" spans="1:14" hidden="1" x14ac:dyDescent="0.3">
      <c r="A249" s="4" t="s">
        <v>92</v>
      </c>
      <c r="B249">
        <v>10</v>
      </c>
      <c r="C249" t="s">
        <v>351</v>
      </c>
      <c r="D249" s="1">
        <v>43164</v>
      </c>
      <c r="E249">
        <v>0</v>
      </c>
      <c r="F249" s="1">
        <v>43165</v>
      </c>
      <c r="G249" s="1">
        <v>43166</v>
      </c>
      <c r="H249" s="1">
        <v>43168</v>
      </c>
      <c r="I249">
        <v>53240</v>
      </c>
      <c r="J249" t="s">
        <v>374</v>
      </c>
      <c r="K249">
        <v>0.3</v>
      </c>
      <c r="L249">
        <v>0.72</v>
      </c>
      <c r="M249" s="3">
        <f t="shared" si="8"/>
        <v>1.02</v>
      </c>
      <c r="N249" s="3">
        <f t="shared" si="7"/>
        <v>10</v>
      </c>
    </row>
    <row r="250" spans="1:14" hidden="1" x14ac:dyDescent="0.3">
      <c r="A250" s="4" t="s">
        <v>92</v>
      </c>
      <c r="B250">
        <v>10</v>
      </c>
      <c r="C250" t="s">
        <v>351</v>
      </c>
      <c r="D250" s="1">
        <v>43164</v>
      </c>
      <c r="E250">
        <v>0</v>
      </c>
      <c r="F250" s="1">
        <v>43165</v>
      </c>
      <c r="G250" s="1">
        <v>43166</v>
      </c>
      <c r="H250" s="1">
        <v>43168</v>
      </c>
      <c r="I250">
        <v>53240</v>
      </c>
      <c r="J250" t="s">
        <v>370</v>
      </c>
      <c r="K250">
        <v>0.1</v>
      </c>
      <c r="L250">
        <v>0.01</v>
      </c>
      <c r="M250" s="3">
        <f t="shared" si="8"/>
        <v>0.11</v>
      </c>
      <c r="N250" s="3">
        <f t="shared" si="7"/>
        <v>10</v>
      </c>
    </row>
    <row r="251" spans="1:14" hidden="1" x14ac:dyDescent="0.3">
      <c r="A251" s="4" t="s">
        <v>91</v>
      </c>
      <c r="B251">
        <v>6</v>
      </c>
      <c r="C251" t="s">
        <v>351</v>
      </c>
      <c r="D251" s="1">
        <v>43164</v>
      </c>
      <c r="E251">
        <v>0</v>
      </c>
      <c r="F251" s="1">
        <v>43165</v>
      </c>
      <c r="G251" s="1">
        <v>43166</v>
      </c>
      <c r="H251" s="1">
        <v>43168</v>
      </c>
      <c r="I251">
        <v>53240</v>
      </c>
      <c r="J251" t="s">
        <v>357</v>
      </c>
      <c r="K251">
        <v>0</v>
      </c>
      <c r="L251">
        <v>0.06</v>
      </c>
      <c r="M251" s="3">
        <f t="shared" si="8"/>
        <v>0.06</v>
      </c>
      <c r="N251" s="3">
        <f t="shared" si="7"/>
        <v>10</v>
      </c>
    </row>
    <row r="252" spans="1:14" hidden="1" x14ac:dyDescent="0.3">
      <c r="A252" s="4" t="s">
        <v>91</v>
      </c>
      <c r="B252">
        <v>6</v>
      </c>
      <c r="C252" t="s">
        <v>351</v>
      </c>
      <c r="D252" s="1">
        <v>43164</v>
      </c>
      <c r="E252">
        <v>0</v>
      </c>
      <c r="F252" s="1">
        <v>43165</v>
      </c>
      <c r="G252" s="1">
        <v>43166</v>
      </c>
      <c r="H252" s="1">
        <v>43168</v>
      </c>
      <c r="I252">
        <v>53240</v>
      </c>
      <c r="J252" t="s">
        <v>374</v>
      </c>
      <c r="K252">
        <v>0.15</v>
      </c>
      <c r="L252">
        <v>0.39</v>
      </c>
      <c r="M252" s="3">
        <f t="shared" si="8"/>
        <v>0.54</v>
      </c>
      <c r="N252" s="3">
        <f t="shared" si="7"/>
        <v>10</v>
      </c>
    </row>
    <row r="253" spans="1:14" hidden="1" x14ac:dyDescent="0.3">
      <c r="A253" s="4" t="s">
        <v>91</v>
      </c>
      <c r="B253">
        <v>6</v>
      </c>
      <c r="C253" t="s">
        <v>351</v>
      </c>
      <c r="D253" s="1">
        <v>43164</v>
      </c>
      <c r="E253">
        <v>0</v>
      </c>
      <c r="F253" s="1">
        <v>43165</v>
      </c>
      <c r="G253" s="1">
        <v>43166</v>
      </c>
      <c r="H253" s="1">
        <v>43168</v>
      </c>
      <c r="I253">
        <v>53240</v>
      </c>
      <c r="J253" t="s">
        <v>370</v>
      </c>
      <c r="K253">
        <v>0</v>
      </c>
      <c r="L253">
        <v>0</v>
      </c>
      <c r="M253" s="3">
        <f t="shared" si="8"/>
        <v>0</v>
      </c>
      <c r="N253" s="3">
        <f t="shared" si="7"/>
        <v>10</v>
      </c>
    </row>
    <row r="254" spans="1:14" hidden="1" x14ac:dyDescent="0.3">
      <c r="A254" s="4" t="s">
        <v>90</v>
      </c>
      <c r="B254">
        <v>5</v>
      </c>
      <c r="C254" t="s">
        <v>351</v>
      </c>
      <c r="D254" s="1">
        <v>43164</v>
      </c>
      <c r="E254">
        <v>0</v>
      </c>
      <c r="F254">
        <v>0</v>
      </c>
      <c r="G254" s="1">
        <v>43167</v>
      </c>
      <c r="H254" s="1">
        <v>43168</v>
      </c>
      <c r="I254">
        <v>53240</v>
      </c>
      <c r="J254" t="s">
        <v>369</v>
      </c>
      <c r="K254">
        <v>0.6</v>
      </c>
      <c r="L254">
        <v>0.16</v>
      </c>
      <c r="M254" s="3">
        <f t="shared" si="8"/>
        <v>0.76</v>
      </c>
      <c r="N254" s="3">
        <f t="shared" si="7"/>
        <v>10</v>
      </c>
    </row>
    <row r="255" spans="1:14" hidden="1" x14ac:dyDescent="0.3">
      <c r="A255" s="4" t="s">
        <v>90</v>
      </c>
      <c r="B255">
        <v>5</v>
      </c>
      <c r="C255" t="s">
        <v>351</v>
      </c>
      <c r="D255" s="1">
        <v>43164</v>
      </c>
      <c r="E255">
        <v>0</v>
      </c>
      <c r="F255">
        <v>0</v>
      </c>
      <c r="G255" s="1">
        <v>43167</v>
      </c>
      <c r="H255" s="1">
        <v>43168</v>
      </c>
      <c r="I255">
        <v>53240</v>
      </c>
      <c r="J255" t="s">
        <v>374</v>
      </c>
      <c r="K255">
        <v>0.3</v>
      </c>
      <c r="L255">
        <v>0.95</v>
      </c>
      <c r="M255" s="3">
        <f t="shared" si="8"/>
        <v>1.25</v>
      </c>
      <c r="N255" s="3">
        <f t="shared" si="7"/>
        <v>10</v>
      </c>
    </row>
    <row r="256" spans="1:14" hidden="1" x14ac:dyDescent="0.3">
      <c r="A256" s="4" t="s">
        <v>90</v>
      </c>
      <c r="B256">
        <v>5</v>
      </c>
      <c r="C256" t="s">
        <v>351</v>
      </c>
      <c r="D256" s="1">
        <v>43164</v>
      </c>
      <c r="E256">
        <v>0</v>
      </c>
      <c r="F256">
        <v>0</v>
      </c>
      <c r="G256" s="1">
        <v>43167</v>
      </c>
      <c r="H256" s="1">
        <v>43168</v>
      </c>
      <c r="I256">
        <v>53240</v>
      </c>
      <c r="J256" t="s">
        <v>370</v>
      </c>
      <c r="K256">
        <v>0</v>
      </c>
      <c r="L256">
        <v>0</v>
      </c>
      <c r="M256" s="3">
        <f t="shared" si="8"/>
        <v>0</v>
      </c>
      <c r="N256" s="3">
        <f t="shared" si="7"/>
        <v>10</v>
      </c>
    </row>
    <row r="257" spans="1:14" hidden="1" x14ac:dyDescent="0.3">
      <c r="A257" s="4" t="s">
        <v>89</v>
      </c>
      <c r="B257">
        <v>10</v>
      </c>
      <c r="C257" t="s">
        <v>351</v>
      </c>
      <c r="D257" s="1">
        <v>43164</v>
      </c>
      <c r="E257">
        <v>0</v>
      </c>
      <c r="F257" s="1">
        <v>43165</v>
      </c>
      <c r="G257" s="1">
        <v>43166</v>
      </c>
      <c r="H257" s="1">
        <v>43168</v>
      </c>
      <c r="I257">
        <v>53240</v>
      </c>
      <c r="J257" t="s">
        <v>388</v>
      </c>
      <c r="K257">
        <v>0.1</v>
      </c>
      <c r="L257">
        <v>0.02</v>
      </c>
      <c r="M257" s="3">
        <f t="shared" si="8"/>
        <v>0.12000000000000001</v>
      </c>
      <c r="N257" s="3">
        <f t="shared" si="7"/>
        <v>10</v>
      </c>
    </row>
    <row r="258" spans="1:14" hidden="1" x14ac:dyDescent="0.3">
      <c r="A258" s="4" t="s">
        <v>89</v>
      </c>
      <c r="B258">
        <v>10</v>
      </c>
      <c r="C258" t="s">
        <v>351</v>
      </c>
      <c r="D258" s="1">
        <v>43164</v>
      </c>
      <c r="E258">
        <v>0</v>
      </c>
      <c r="F258" s="1">
        <v>43165</v>
      </c>
      <c r="G258" s="1">
        <v>43166</v>
      </c>
      <c r="H258" s="1">
        <v>43168</v>
      </c>
      <c r="I258">
        <v>53240</v>
      </c>
      <c r="J258" t="s">
        <v>371</v>
      </c>
      <c r="K258">
        <v>0</v>
      </c>
      <c r="L258">
        <v>0</v>
      </c>
      <c r="M258" s="3">
        <f t="shared" si="8"/>
        <v>0</v>
      </c>
      <c r="N258" s="3">
        <f t="shared" ref="N258:N321" si="9">WEEKNUM(D258,2)</f>
        <v>10</v>
      </c>
    </row>
    <row r="259" spans="1:14" hidden="1" x14ac:dyDescent="0.3">
      <c r="A259" s="4" t="s">
        <v>88</v>
      </c>
      <c r="B259">
        <v>30</v>
      </c>
      <c r="C259" t="s">
        <v>351</v>
      </c>
      <c r="D259" s="1">
        <v>43164</v>
      </c>
      <c r="E259">
        <v>0</v>
      </c>
      <c r="F259" s="1">
        <v>43164</v>
      </c>
      <c r="G259" s="1">
        <v>43166</v>
      </c>
      <c r="H259" s="1">
        <v>43168</v>
      </c>
      <c r="I259">
        <v>53240</v>
      </c>
      <c r="J259" t="s">
        <v>374</v>
      </c>
      <c r="K259">
        <v>0.15</v>
      </c>
      <c r="L259">
        <v>1.27</v>
      </c>
      <c r="M259" s="3">
        <f t="shared" si="8"/>
        <v>1.42</v>
      </c>
      <c r="N259" s="3">
        <f t="shared" si="9"/>
        <v>10</v>
      </c>
    </row>
    <row r="260" spans="1:14" hidden="1" x14ac:dyDescent="0.3">
      <c r="A260" s="4" t="s">
        <v>88</v>
      </c>
      <c r="B260">
        <v>30</v>
      </c>
      <c r="C260" t="s">
        <v>351</v>
      </c>
      <c r="D260" s="1">
        <v>43164</v>
      </c>
      <c r="E260">
        <v>0</v>
      </c>
      <c r="F260" s="1">
        <v>43164</v>
      </c>
      <c r="G260" s="1">
        <v>43166</v>
      </c>
      <c r="H260" s="1">
        <v>43168</v>
      </c>
      <c r="I260">
        <v>53240</v>
      </c>
      <c r="J260" t="s">
        <v>370</v>
      </c>
      <c r="K260">
        <v>0</v>
      </c>
      <c r="L260">
        <v>0.01</v>
      </c>
      <c r="M260" s="3">
        <f t="shared" si="8"/>
        <v>0.01</v>
      </c>
      <c r="N260" s="3">
        <f t="shared" si="9"/>
        <v>10</v>
      </c>
    </row>
    <row r="261" spans="1:14" hidden="1" x14ac:dyDescent="0.3">
      <c r="A261" s="4" t="s">
        <v>87</v>
      </c>
      <c r="B261">
        <v>3</v>
      </c>
      <c r="C261" t="s">
        <v>351</v>
      </c>
      <c r="D261" s="1">
        <v>43164</v>
      </c>
      <c r="E261">
        <v>0</v>
      </c>
      <c r="F261" s="1">
        <v>43165</v>
      </c>
      <c r="G261" s="1">
        <v>43166</v>
      </c>
      <c r="H261" s="1">
        <v>43171</v>
      </c>
      <c r="I261">
        <v>53240</v>
      </c>
      <c r="J261" t="s">
        <v>374</v>
      </c>
      <c r="K261">
        <v>0.33</v>
      </c>
      <c r="L261">
        <v>0.2</v>
      </c>
      <c r="M261" s="3">
        <f t="shared" si="8"/>
        <v>0.53</v>
      </c>
      <c r="N261" s="3">
        <f t="shared" si="9"/>
        <v>10</v>
      </c>
    </row>
    <row r="262" spans="1:14" hidden="1" x14ac:dyDescent="0.3">
      <c r="A262" s="4" t="s">
        <v>87</v>
      </c>
      <c r="B262">
        <v>3</v>
      </c>
      <c r="C262" t="s">
        <v>351</v>
      </c>
      <c r="D262" s="1">
        <v>43164</v>
      </c>
      <c r="E262">
        <v>0</v>
      </c>
      <c r="F262" s="1">
        <v>43165</v>
      </c>
      <c r="G262" s="1">
        <v>43166</v>
      </c>
      <c r="H262" s="1">
        <v>43171</v>
      </c>
      <c r="I262">
        <v>53240</v>
      </c>
      <c r="J262" t="s">
        <v>370</v>
      </c>
      <c r="K262">
        <v>0</v>
      </c>
      <c r="L262">
        <v>0</v>
      </c>
      <c r="M262" s="3">
        <f t="shared" si="8"/>
        <v>0</v>
      </c>
      <c r="N262" s="3">
        <f t="shared" si="9"/>
        <v>10</v>
      </c>
    </row>
    <row r="263" spans="1:14" hidden="1" x14ac:dyDescent="0.3">
      <c r="A263" s="4" t="s">
        <v>103</v>
      </c>
      <c r="B263">
        <v>1</v>
      </c>
      <c r="C263" t="s">
        <v>351</v>
      </c>
      <c r="D263" s="1">
        <v>43164</v>
      </c>
      <c r="E263">
        <v>0</v>
      </c>
      <c r="F263">
        <v>0</v>
      </c>
      <c r="G263" s="1">
        <v>43166</v>
      </c>
      <c r="H263" s="1">
        <v>43168</v>
      </c>
      <c r="I263">
        <v>50400</v>
      </c>
      <c r="J263" t="s">
        <v>369</v>
      </c>
      <c r="K263">
        <v>0.5</v>
      </c>
      <c r="L263">
        <v>0.4</v>
      </c>
      <c r="M263" s="3">
        <f t="shared" si="8"/>
        <v>0.9</v>
      </c>
      <c r="N263" s="3">
        <f t="shared" si="9"/>
        <v>10</v>
      </c>
    </row>
    <row r="264" spans="1:14" hidden="1" x14ac:dyDescent="0.3">
      <c r="A264" s="4" t="s">
        <v>104</v>
      </c>
      <c r="B264">
        <v>59</v>
      </c>
      <c r="C264" t="s">
        <v>351</v>
      </c>
      <c r="D264" s="1">
        <v>43171</v>
      </c>
      <c r="E264">
        <v>0</v>
      </c>
      <c r="F264">
        <v>0</v>
      </c>
      <c r="G264" s="1">
        <v>43173</v>
      </c>
      <c r="H264" s="1">
        <v>43175</v>
      </c>
      <c r="I264">
        <v>52507</v>
      </c>
      <c r="J264" t="s">
        <v>362</v>
      </c>
      <c r="K264">
        <v>0.6</v>
      </c>
      <c r="L264">
        <v>9.07</v>
      </c>
      <c r="M264" s="3">
        <f t="shared" si="8"/>
        <v>9.67</v>
      </c>
      <c r="N264" s="3">
        <f t="shared" si="9"/>
        <v>11</v>
      </c>
    </row>
    <row r="265" spans="1:14" hidden="1" x14ac:dyDescent="0.3">
      <c r="A265" s="4" t="s">
        <v>105</v>
      </c>
      <c r="B265">
        <v>1</v>
      </c>
      <c r="C265" t="s">
        <v>351</v>
      </c>
      <c r="D265" s="1">
        <v>43164</v>
      </c>
      <c r="E265">
        <v>0</v>
      </c>
      <c r="F265" s="1">
        <v>43164</v>
      </c>
      <c r="G265" s="1">
        <v>43166</v>
      </c>
      <c r="H265" s="1">
        <v>43168</v>
      </c>
      <c r="I265">
        <v>53407</v>
      </c>
      <c r="J265" t="s">
        <v>374</v>
      </c>
      <c r="K265">
        <v>0.25</v>
      </c>
      <c r="L265">
        <v>7.0000000000000007E-2</v>
      </c>
      <c r="M265" s="3">
        <f t="shared" si="8"/>
        <v>0.32</v>
      </c>
      <c r="N265" s="3">
        <f t="shared" si="9"/>
        <v>10</v>
      </c>
    </row>
    <row r="266" spans="1:14" hidden="1" x14ac:dyDescent="0.3">
      <c r="A266" s="4" t="s">
        <v>105</v>
      </c>
      <c r="B266">
        <v>1</v>
      </c>
      <c r="C266" t="s">
        <v>351</v>
      </c>
      <c r="D266" s="1">
        <v>43164</v>
      </c>
      <c r="E266">
        <v>0</v>
      </c>
      <c r="F266" s="1">
        <v>43164</v>
      </c>
      <c r="G266" s="1">
        <v>43166</v>
      </c>
      <c r="H266" s="1">
        <v>43168</v>
      </c>
      <c r="I266">
        <v>53407</v>
      </c>
      <c r="J266" t="s">
        <v>370</v>
      </c>
      <c r="K266">
        <v>0</v>
      </c>
      <c r="L266">
        <v>0</v>
      </c>
      <c r="M266" s="3">
        <f t="shared" si="8"/>
        <v>0</v>
      </c>
      <c r="N266" s="3">
        <f t="shared" si="9"/>
        <v>10</v>
      </c>
    </row>
    <row r="267" spans="1:14" hidden="1" x14ac:dyDescent="0.3">
      <c r="A267" s="4" t="s">
        <v>106</v>
      </c>
      <c r="B267">
        <v>1</v>
      </c>
      <c r="C267" t="s">
        <v>351</v>
      </c>
      <c r="D267" s="1">
        <v>43164</v>
      </c>
      <c r="E267">
        <v>0</v>
      </c>
      <c r="F267" s="1">
        <v>43165</v>
      </c>
      <c r="G267" s="1">
        <v>43166</v>
      </c>
      <c r="H267" s="1">
        <v>43168</v>
      </c>
      <c r="I267">
        <v>53407</v>
      </c>
      <c r="J267" t="s">
        <v>374</v>
      </c>
      <c r="K267">
        <v>0.25</v>
      </c>
      <c r="L267">
        <v>0.08</v>
      </c>
      <c r="M267" s="3">
        <f t="shared" si="8"/>
        <v>0.33</v>
      </c>
      <c r="N267" s="3">
        <f t="shared" si="9"/>
        <v>10</v>
      </c>
    </row>
    <row r="268" spans="1:14" hidden="1" x14ac:dyDescent="0.3">
      <c r="A268" s="4" t="s">
        <v>106</v>
      </c>
      <c r="B268">
        <v>1</v>
      </c>
      <c r="C268" t="s">
        <v>351</v>
      </c>
      <c r="D268" s="1">
        <v>43164</v>
      </c>
      <c r="E268">
        <v>0</v>
      </c>
      <c r="F268" s="1">
        <v>43165</v>
      </c>
      <c r="G268" s="1">
        <v>43166</v>
      </c>
      <c r="H268" s="1">
        <v>43168</v>
      </c>
      <c r="I268">
        <v>53407</v>
      </c>
      <c r="J268" t="s">
        <v>358</v>
      </c>
      <c r="K268">
        <v>0.1</v>
      </c>
      <c r="L268">
        <v>0</v>
      </c>
      <c r="M268" s="3">
        <f t="shared" si="8"/>
        <v>0.1</v>
      </c>
      <c r="N268" s="3">
        <f t="shared" si="9"/>
        <v>10</v>
      </c>
    </row>
    <row r="269" spans="1:14" hidden="1" x14ac:dyDescent="0.3">
      <c r="A269" s="4" t="s">
        <v>148</v>
      </c>
      <c r="B269">
        <v>1</v>
      </c>
      <c r="C269" t="s">
        <v>351</v>
      </c>
      <c r="D269" s="1">
        <v>43154</v>
      </c>
      <c r="E269">
        <v>0</v>
      </c>
      <c r="F269" s="1">
        <v>43166</v>
      </c>
      <c r="G269" s="1">
        <v>43166</v>
      </c>
      <c r="H269" s="1">
        <v>43161</v>
      </c>
      <c r="I269">
        <v>53241</v>
      </c>
      <c r="J269" t="s">
        <v>377</v>
      </c>
      <c r="K269">
        <v>0</v>
      </c>
      <c r="L269">
        <v>0</v>
      </c>
      <c r="M269" s="3">
        <f t="shared" si="8"/>
        <v>0</v>
      </c>
      <c r="N269" s="3">
        <f t="shared" si="9"/>
        <v>8</v>
      </c>
    </row>
    <row r="270" spans="1:14" hidden="1" x14ac:dyDescent="0.3">
      <c r="A270" s="4" t="s">
        <v>148</v>
      </c>
      <c r="B270">
        <v>1</v>
      </c>
      <c r="C270" t="s">
        <v>351</v>
      </c>
      <c r="D270" s="1">
        <v>43154</v>
      </c>
      <c r="E270">
        <v>0</v>
      </c>
      <c r="F270" s="1">
        <v>43166</v>
      </c>
      <c r="G270" s="1">
        <v>43166</v>
      </c>
      <c r="H270" s="1">
        <v>43161</v>
      </c>
      <c r="I270">
        <v>53241</v>
      </c>
      <c r="J270" t="s">
        <v>389</v>
      </c>
      <c r="K270">
        <v>0.1</v>
      </c>
      <c r="L270">
        <v>0</v>
      </c>
      <c r="M270" s="3">
        <f t="shared" si="8"/>
        <v>0.1</v>
      </c>
      <c r="N270" s="3">
        <f t="shared" si="9"/>
        <v>8</v>
      </c>
    </row>
    <row r="271" spans="1:14" hidden="1" x14ac:dyDescent="0.3">
      <c r="A271" s="4" t="s">
        <v>146</v>
      </c>
      <c r="B271">
        <v>400</v>
      </c>
      <c r="C271" t="s">
        <v>351</v>
      </c>
      <c r="D271" s="1">
        <v>43164</v>
      </c>
      <c r="E271">
        <v>0</v>
      </c>
      <c r="F271">
        <v>0</v>
      </c>
      <c r="G271" s="1">
        <v>43173</v>
      </c>
      <c r="H271" s="1">
        <v>43171</v>
      </c>
      <c r="I271">
        <v>52500</v>
      </c>
      <c r="J271" t="s">
        <v>362</v>
      </c>
      <c r="K271">
        <v>0.15</v>
      </c>
      <c r="L271">
        <v>0</v>
      </c>
      <c r="M271" s="3">
        <f t="shared" si="8"/>
        <v>0.15</v>
      </c>
      <c r="N271" s="3">
        <f t="shared" si="9"/>
        <v>10</v>
      </c>
    </row>
    <row r="272" spans="1:14" hidden="1" x14ac:dyDescent="0.3">
      <c r="A272" s="4" t="s">
        <v>109</v>
      </c>
      <c r="B272">
        <v>5</v>
      </c>
      <c r="C272" t="s">
        <v>351</v>
      </c>
      <c r="D272" s="1">
        <v>43164</v>
      </c>
      <c r="E272">
        <v>0</v>
      </c>
      <c r="F272" s="1">
        <v>43161</v>
      </c>
      <c r="G272" s="1">
        <v>43173</v>
      </c>
      <c r="H272" s="1">
        <v>43172</v>
      </c>
      <c r="I272">
        <v>50000</v>
      </c>
      <c r="J272" t="s">
        <v>352</v>
      </c>
      <c r="K272">
        <v>0.25</v>
      </c>
      <c r="L272">
        <v>0</v>
      </c>
      <c r="M272" s="3">
        <f t="shared" si="8"/>
        <v>0.25</v>
      </c>
      <c r="N272" s="3">
        <f t="shared" si="9"/>
        <v>10</v>
      </c>
    </row>
    <row r="273" spans="1:14" hidden="1" x14ac:dyDescent="0.3">
      <c r="A273" s="4" t="s">
        <v>109</v>
      </c>
      <c r="B273">
        <v>5</v>
      </c>
      <c r="C273" t="s">
        <v>351</v>
      </c>
      <c r="D273" s="1">
        <v>43164</v>
      </c>
      <c r="E273">
        <v>0</v>
      </c>
      <c r="F273" s="1">
        <v>43161</v>
      </c>
      <c r="G273" s="1">
        <v>43173</v>
      </c>
      <c r="H273" s="1">
        <v>43172</v>
      </c>
      <c r="I273">
        <v>50000</v>
      </c>
      <c r="J273" t="s">
        <v>353</v>
      </c>
      <c r="K273">
        <v>0.22</v>
      </c>
      <c r="L273">
        <v>0.1</v>
      </c>
      <c r="M273" s="3">
        <f t="shared" ref="M273:M336" si="10">K273+L273</f>
        <v>0.32</v>
      </c>
      <c r="N273" s="3">
        <f t="shared" si="9"/>
        <v>10</v>
      </c>
    </row>
    <row r="274" spans="1:14" hidden="1" x14ac:dyDescent="0.3">
      <c r="A274" s="4" t="s">
        <v>109</v>
      </c>
      <c r="B274">
        <v>5</v>
      </c>
      <c r="C274" t="s">
        <v>351</v>
      </c>
      <c r="D274" s="1">
        <v>43164</v>
      </c>
      <c r="E274">
        <v>0</v>
      </c>
      <c r="F274" s="1">
        <v>43161</v>
      </c>
      <c r="G274" s="1">
        <v>43173</v>
      </c>
      <c r="H274" s="1">
        <v>43172</v>
      </c>
      <c r="I274">
        <v>50000</v>
      </c>
      <c r="J274" t="s">
        <v>367</v>
      </c>
      <c r="K274">
        <v>0.35</v>
      </c>
      <c r="L274">
        <v>0.53</v>
      </c>
      <c r="M274" s="3">
        <f t="shared" si="10"/>
        <v>0.88</v>
      </c>
      <c r="N274" s="3">
        <f t="shared" si="9"/>
        <v>10</v>
      </c>
    </row>
    <row r="275" spans="1:14" hidden="1" x14ac:dyDescent="0.3">
      <c r="A275" s="4" t="s">
        <v>109</v>
      </c>
      <c r="B275">
        <v>5</v>
      </c>
      <c r="C275" t="s">
        <v>351</v>
      </c>
      <c r="D275" s="1">
        <v>43164</v>
      </c>
      <c r="E275">
        <v>0</v>
      </c>
      <c r="F275" s="1">
        <v>43161</v>
      </c>
      <c r="G275" s="1">
        <v>43173</v>
      </c>
      <c r="H275" s="1">
        <v>43172</v>
      </c>
      <c r="I275">
        <v>50000</v>
      </c>
      <c r="J275" t="s">
        <v>365</v>
      </c>
      <c r="K275">
        <v>0.25</v>
      </c>
      <c r="L275">
        <v>0.05</v>
      </c>
      <c r="M275" s="3">
        <f t="shared" si="10"/>
        <v>0.3</v>
      </c>
      <c r="N275" s="3">
        <f t="shared" si="9"/>
        <v>10</v>
      </c>
    </row>
    <row r="276" spans="1:14" hidden="1" x14ac:dyDescent="0.3">
      <c r="A276" s="4" t="s">
        <v>109</v>
      </c>
      <c r="B276">
        <v>5</v>
      </c>
      <c r="C276" t="s">
        <v>351</v>
      </c>
      <c r="D276" s="1">
        <v>43164</v>
      </c>
      <c r="E276">
        <v>0</v>
      </c>
      <c r="F276" s="1">
        <v>43161</v>
      </c>
      <c r="G276" s="1">
        <v>43173</v>
      </c>
      <c r="H276" s="1">
        <v>43172</v>
      </c>
      <c r="I276">
        <v>50000</v>
      </c>
      <c r="J276" t="s">
        <v>366</v>
      </c>
      <c r="K276">
        <v>0.08</v>
      </c>
      <c r="L276">
        <v>0.03</v>
      </c>
      <c r="M276" s="3">
        <f t="shared" si="10"/>
        <v>0.11</v>
      </c>
      <c r="N276" s="3">
        <f t="shared" si="9"/>
        <v>10</v>
      </c>
    </row>
    <row r="277" spans="1:14" hidden="1" x14ac:dyDescent="0.3">
      <c r="A277" s="4" t="s">
        <v>110</v>
      </c>
      <c r="B277">
        <v>2</v>
      </c>
      <c r="C277" t="s">
        <v>351</v>
      </c>
      <c r="D277" s="1">
        <v>43164</v>
      </c>
      <c r="E277">
        <v>0</v>
      </c>
      <c r="F277" s="1">
        <v>43164</v>
      </c>
      <c r="G277" s="1">
        <v>43171</v>
      </c>
      <c r="H277" s="1">
        <v>43175</v>
      </c>
      <c r="I277">
        <v>50000</v>
      </c>
      <c r="J277" t="s">
        <v>352</v>
      </c>
      <c r="K277">
        <v>0.25</v>
      </c>
      <c r="L277">
        <v>0</v>
      </c>
      <c r="M277" s="3">
        <f t="shared" si="10"/>
        <v>0.25</v>
      </c>
      <c r="N277" s="3">
        <f t="shared" si="9"/>
        <v>10</v>
      </c>
    </row>
    <row r="278" spans="1:14" hidden="1" x14ac:dyDescent="0.3">
      <c r="A278" s="4" t="s">
        <v>110</v>
      </c>
      <c r="B278">
        <v>2</v>
      </c>
      <c r="C278" t="s">
        <v>351</v>
      </c>
      <c r="D278" s="1">
        <v>43164</v>
      </c>
      <c r="E278">
        <v>0</v>
      </c>
      <c r="F278" s="1">
        <v>43164</v>
      </c>
      <c r="G278" s="1">
        <v>43171</v>
      </c>
      <c r="H278" s="1">
        <v>43175</v>
      </c>
      <c r="I278">
        <v>50000</v>
      </c>
      <c r="J278" t="s">
        <v>353</v>
      </c>
      <c r="K278">
        <v>0.22</v>
      </c>
      <c r="L278">
        <v>0.03</v>
      </c>
      <c r="M278" s="3">
        <f t="shared" si="10"/>
        <v>0.25</v>
      </c>
      <c r="N278" s="3">
        <f t="shared" si="9"/>
        <v>10</v>
      </c>
    </row>
    <row r="279" spans="1:14" hidden="1" x14ac:dyDescent="0.3">
      <c r="A279" s="4" t="s">
        <v>110</v>
      </c>
      <c r="B279">
        <v>2</v>
      </c>
      <c r="C279" t="s">
        <v>351</v>
      </c>
      <c r="D279" s="1">
        <v>43164</v>
      </c>
      <c r="E279">
        <v>0</v>
      </c>
      <c r="F279" s="1">
        <v>43164</v>
      </c>
      <c r="G279" s="1">
        <v>43171</v>
      </c>
      <c r="H279" s="1">
        <v>43175</v>
      </c>
      <c r="I279">
        <v>50000</v>
      </c>
      <c r="J279" t="s">
        <v>354</v>
      </c>
      <c r="K279">
        <v>0.25</v>
      </c>
      <c r="L279">
        <v>0.1</v>
      </c>
      <c r="M279" s="3">
        <f t="shared" si="10"/>
        <v>0.35</v>
      </c>
      <c r="N279" s="3">
        <f t="shared" si="9"/>
        <v>10</v>
      </c>
    </row>
    <row r="280" spans="1:14" hidden="1" x14ac:dyDescent="0.3">
      <c r="A280" s="4" t="s">
        <v>110</v>
      </c>
      <c r="B280">
        <v>2</v>
      </c>
      <c r="C280" t="s">
        <v>351</v>
      </c>
      <c r="D280" s="1">
        <v>43164</v>
      </c>
      <c r="E280">
        <v>0</v>
      </c>
      <c r="F280" s="1">
        <v>43164</v>
      </c>
      <c r="G280" s="1">
        <v>43171</v>
      </c>
      <c r="H280" s="1">
        <v>43175</v>
      </c>
      <c r="I280">
        <v>50000</v>
      </c>
      <c r="J280" t="s">
        <v>364</v>
      </c>
      <c r="K280">
        <v>0.5</v>
      </c>
      <c r="L280">
        <v>0.15</v>
      </c>
      <c r="M280" s="3">
        <f t="shared" si="10"/>
        <v>0.65</v>
      </c>
      <c r="N280" s="3">
        <f t="shared" si="9"/>
        <v>10</v>
      </c>
    </row>
    <row r="281" spans="1:14" hidden="1" x14ac:dyDescent="0.3">
      <c r="A281" s="4" t="s">
        <v>115</v>
      </c>
      <c r="B281">
        <v>4</v>
      </c>
      <c r="C281" t="s">
        <v>351</v>
      </c>
      <c r="D281" s="1">
        <v>43164</v>
      </c>
      <c r="E281">
        <v>0</v>
      </c>
      <c r="F281" s="1">
        <v>43164</v>
      </c>
      <c r="G281" s="1">
        <v>43171</v>
      </c>
      <c r="H281" s="1">
        <v>43181</v>
      </c>
      <c r="I281">
        <v>50000</v>
      </c>
      <c r="J281" t="s">
        <v>352</v>
      </c>
      <c r="K281">
        <v>0.25</v>
      </c>
      <c r="L281">
        <v>0.01</v>
      </c>
      <c r="M281" s="3">
        <f t="shared" si="10"/>
        <v>0.26</v>
      </c>
      <c r="N281" s="3">
        <f t="shared" si="9"/>
        <v>10</v>
      </c>
    </row>
    <row r="282" spans="1:14" hidden="1" x14ac:dyDescent="0.3">
      <c r="A282" s="4" t="s">
        <v>115</v>
      </c>
      <c r="B282">
        <v>4</v>
      </c>
      <c r="C282" t="s">
        <v>351</v>
      </c>
      <c r="D282" s="1">
        <v>43164</v>
      </c>
      <c r="E282">
        <v>0</v>
      </c>
      <c r="F282" s="1">
        <v>43164</v>
      </c>
      <c r="G282" s="1">
        <v>43171</v>
      </c>
      <c r="H282" s="1">
        <v>43181</v>
      </c>
      <c r="I282">
        <v>50000</v>
      </c>
      <c r="J282" t="s">
        <v>353</v>
      </c>
      <c r="K282">
        <v>0.22</v>
      </c>
      <c r="L282">
        <v>0.12</v>
      </c>
      <c r="M282" s="3">
        <f t="shared" si="10"/>
        <v>0.33999999999999997</v>
      </c>
      <c r="N282" s="3">
        <f t="shared" si="9"/>
        <v>10</v>
      </c>
    </row>
    <row r="283" spans="1:14" hidden="1" x14ac:dyDescent="0.3">
      <c r="A283" s="4" t="s">
        <v>115</v>
      </c>
      <c r="B283">
        <v>4</v>
      </c>
      <c r="C283" t="s">
        <v>351</v>
      </c>
      <c r="D283" s="1">
        <v>43164</v>
      </c>
      <c r="E283">
        <v>0</v>
      </c>
      <c r="F283" s="1">
        <v>43164</v>
      </c>
      <c r="G283" s="1">
        <v>43171</v>
      </c>
      <c r="H283" s="1">
        <v>43181</v>
      </c>
      <c r="I283">
        <v>50000</v>
      </c>
      <c r="J283" t="s">
        <v>354</v>
      </c>
      <c r="K283">
        <v>0.25</v>
      </c>
      <c r="L283">
        <v>0.19</v>
      </c>
      <c r="M283" s="3">
        <f t="shared" si="10"/>
        <v>0.44</v>
      </c>
      <c r="N283" s="3">
        <f t="shared" si="9"/>
        <v>10</v>
      </c>
    </row>
    <row r="284" spans="1:14" hidden="1" x14ac:dyDescent="0.3">
      <c r="A284" s="4" t="s">
        <v>115</v>
      </c>
      <c r="B284">
        <v>4</v>
      </c>
      <c r="C284" t="s">
        <v>351</v>
      </c>
      <c r="D284" s="1">
        <v>43164</v>
      </c>
      <c r="E284">
        <v>0</v>
      </c>
      <c r="F284" s="1">
        <v>43164</v>
      </c>
      <c r="G284" s="1">
        <v>43171</v>
      </c>
      <c r="H284" s="1">
        <v>43181</v>
      </c>
      <c r="I284">
        <v>50000</v>
      </c>
      <c r="J284" t="s">
        <v>364</v>
      </c>
      <c r="K284">
        <v>0.35</v>
      </c>
      <c r="L284">
        <v>0.22</v>
      </c>
      <c r="M284" s="3">
        <f t="shared" si="10"/>
        <v>0.56999999999999995</v>
      </c>
      <c r="N284" s="3">
        <f t="shared" si="9"/>
        <v>10</v>
      </c>
    </row>
    <row r="285" spans="1:14" hidden="1" x14ac:dyDescent="0.3">
      <c r="A285" s="4" t="s">
        <v>130</v>
      </c>
      <c r="B285">
        <v>2</v>
      </c>
      <c r="C285" t="s">
        <v>351</v>
      </c>
      <c r="D285" s="1">
        <v>43164</v>
      </c>
      <c r="E285">
        <v>0</v>
      </c>
      <c r="F285">
        <v>0</v>
      </c>
      <c r="G285" s="1">
        <v>43166</v>
      </c>
      <c r="H285" s="1">
        <v>43172</v>
      </c>
      <c r="I285">
        <v>50200</v>
      </c>
      <c r="J285" t="s">
        <v>356</v>
      </c>
      <c r="K285">
        <v>1</v>
      </c>
      <c r="L285">
        <v>0.02</v>
      </c>
      <c r="M285" s="3">
        <f t="shared" si="10"/>
        <v>1.02</v>
      </c>
      <c r="N285" s="3">
        <f t="shared" si="9"/>
        <v>10</v>
      </c>
    </row>
    <row r="286" spans="1:14" hidden="1" x14ac:dyDescent="0.3">
      <c r="A286" s="4" t="s">
        <v>130</v>
      </c>
      <c r="B286">
        <v>2</v>
      </c>
      <c r="C286" t="s">
        <v>351</v>
      </c>
      <c r="D286" s="1">
        <v>43164</v>
      </c>
      <c r="E286">
        <v>0</v>
      </c>
      <c r="F286">
        <v>0</v>
      </c>
      <c r="G286" s="1">
        <v>43166</v>
      </c>
      <c r="H286" s="1">
        <v>43172</v>
      </c>
      <c r="I286">
        <v>50200</v>
      </c>
      <c r="J286" t="s">
        <v>365</v>
      </c>
      <c r="K286">
        <v>1</v>
      </c>
      <c r="L286">
        <v>0.02</v>
      </c>
      <c r="M286" s="3">
        <f t="shared" si="10"/>
        <v>1.02</v>
      </c>
      <c r="N286" s="3">
        <f t="shared" si="9"/>
        <v>10</v>
      </c>
    </row>
    <row r="287" spans="1:14" hidden="1" x14ac:dyDescent="0.3">
      <c r="A287" s="4" t="s">
        <v>131</v>
      </c>
      <c r="B287">
        <v>20</v>
      </c>
      <c r="C287" t="s">
        <v>351</v>
      </c>
      <c r="D287" s="1">
        <v>43164</v>
      </c>
      <c r="E287">
        <v>0</v>
      </c>
      <c r="F287">
        <v>0</v>
      </c>
      <c r="G287" s="1">
        <v>43166</v>
      </c>
      <c r="H287" s="1">
        <v>43168</v>
      </c>
      <c r="I287">
        <v>50400</v>
      </c>
      <c r="J287" t="s">
        <v>369</v>
      </c>
      <c r="K287">
        <v>0.25</v>
      </c>
      <c r="L287">
        <v>0.9</v>
      </c>
      <c r="M287" s="3">
        <f t="shared" si="10"/>
        <v>1.1499999999999999</v>
      </c>
      <c r="N287" s="3">
        <f t="shared" si="9"/>
        <v>10</v>
      </c>
    </row>
    <row r="288" spans="1:14" hidden="1" x14ac:dyDescent="0.3">
      <c r="A288" s="4" t="s">
        <v>132</v>
      </c>
      <c r="B288">
        <v>2</v>
      </c>
      <c r="C288" t="s">
        <v>351</v>
      </c>
      <c r="D288" s="1">
        <v>43164</v>
      </c>
      <c r="E288">
        <v>0</v>
      </c>
      <c r="F288" s="1">
        <v>43161</v>
      </c>
      <c r="G288" s="1">
        <v>43167</v>
      </c>
      <c r="H288" s="1">
        <v>43172</v>
      </c>
      <c r="I288">
        <v>52300</v>
      </c>
      <c r="J288" t="s">
        <v>356</v>
      </c>
      <c r="K288">
        <v>0.25</v>
      </c>
      <c r="L288">
        <v>0.69</v>
      </c>
      <c r="M288" s="3">
        <f t="shared" si="10"/>
        <v>0.94</v>
      </c>
      <c r="N288" s="3">
        <f t="shared" si="9"/>
        <v>10</v>
      </c>
    </row>
    <row r="289" spans="1:14" hidden="1" x14ac:dyDescent="0.3">
      <c r="A289" s="4" t="s">
        <v>132</v>
      </c>
      <c r="B289">
        <v>2</v>
      </c>
      <c r="C289" t="s">
        <v>351</v>
      </c>
      <c r="D289" s="1">
        <v>43164</v>
      </c>
      <c r="E289">
        <v>0</v>
      </c>
      <c r="F289" s="1">
        <v>43161</v>
      </c>
      <c r="G289" s="1">
        <v>43167</v>
      </c>
      <c r="H289" s="1">
        <v>43172</v>
      </c>
      <c r="I289">
        <v>52300</v>
      </c>
      <c r="J289" t="s">
        <v>363</v>
      </c>
      <c r="K289">
        <v>0.25</v>
      </c>
      <c r="L289">
        <v>0.24</v>
      </c>
      <c r="M289" s="3">
        <f t="shared" si="10"/>
        <v>0.49</v>
      </c>
      <c r="N289" s="3">
        <f t="shared" si="9"/>
        <v>10</v>
      </c>
    </row>
    <row r="290" spans="1:14" hidden="1" x14ac:dyDescent="0.3">
      <c r="A290" s="4" t="s">
        <v>132</v>
      </c>
      <c r="B290">
        <v>2</v>
      </c>
      <c r="C290" t="s">
        <v>351</v>
      </c>
      <c r="D290" s="1">
        <v>43164</v>
      </c>
      <c r="E290">
        <v>0</v>
      </c>
      <c r="F290" s="1">
        <v>43161</v>
      </c>
      <c r="G290" s="1">
        <v>43167</v>
      </c>
      <c r="H290" s="1">
        <v>43172</v>
      </c>
      <c r="I290">
        <v>52300</v>
      </c>
      <c r="J290" t="s">
        <v>358</v>
      </c>
      <c r="K290">
        <v>0.3</v>
      </c>
      <c r="L290">
        <v>0</v>
      </c>
      <c r="M290" s="3">
        <f t="shared" si="10"/>
        <v>0.3</v>
      </c>
      <c r="N290" s="3">
        <f t="shared" si="9"/>
        <v>10</v>
      </c>
    </row>
    <row r="291" spans="1:14" hidden="1" x14ac:dyDescent="0.3">
      <c r="A291" s="4" t="s">
        <v>137</v>
      </c>
      <c r="B291">
        <v>1</v>
      </c>
      <c r="C291" t="s">
        <v>351</v>
      </c>
      <c r="D291" s="1">
        <v>43164</v>
      </c>
      <c r="E291">
        <v>0</v>
      </c>
      <c r="F291" s="1">
        <v>43165</v>
      </c>
      <c r="G291" s="1">
        <v>43166</v>
      </c>
      <c r="H291" s="1">
        <v>43168</v>
      </c>
      <c r="I291">
        <v>52301</v>
      </c>
      <c r="J291" t="s">
        <v>356</v>
      </c>
      <c r="K291">
        <v>0.25</v>
      </c>
      <c r="L291">
        <v>0.01</v>
      </c>
      <c r="M291" s="3">
        <f t="shared" si="10"/>
        <v>0.26</v>
      </c>
      <c r="N291" s="3">
        <f t="shared" si="9"/>
        <v>10</v>
      </c>
    </row>
    <row r="292" spans="1:14" hidden="1" x14ac:dyDescent="0.3">
      <c r="A292" s="4" t="s">
        <v>137</v>
      </c>
      <c r="B292">
        <v>1</v>
      </c>
      <c r="C292" t="s">
        <v>351</v>
      </c>
      <c r="D292" s="1">
        <v>43164</v>
      </c>
      <c r="E292">
        <v>0</v>
      </c>
      <c r="F292" s="1">
        <v>43165</v>
      </c>
      <c r="G292" s="1">
        <v>43166</v>
      </c>
      <c r="H292" s="1">
        <v>43168</v>
      </c>
      <c r="I292">
        <v>52301</v>
      </c>
      <c r="J292" t="s">
        <v>358</v>
      </c>
      <c r="K292">
        <v>0.25</v>
      </c>
      <c r="L292">
        <v>0</v>
      </c>
      <c r="M292" s="3">
        <f t="shared" si="10"/>
        <v>0.25</v>
      </c>
      <c r="N292" s="3">
        <f t="shared" si="9"/>
        <v>10</v>
      </c>
    </row>
    <row r="293" spans="1:14" hidden="1" x14ac:dyDescent="0.3">
      <c r="A293" s="4" t="s">
        <v>141</v>
      </c>
      <c r="B293">
        <v>1</v>
      </c>
      <c r="C293" t="s">
        <v>351</v>
      </c>
      <c r="D293" s="1">
        <v>43159</v>
      </c>
      <c r="E293">
        <v>0</v>
      </c>
      <c r="F293" s="1">
        <v>43160</v>
      </c>
      <c r="G293" s="1">
        <v>43168</v>
      </c>
      <c r="H293" s="1">
        <v>43166</v>
      </c>
      <c r="I293">
        <v>52321</v>
      </c>
      <c r="J293" t="s">
        <v>356</v>
      </c>
      <c r="K293">
        <v>0.25</v>
      </c>
      <c r="L293">
        <v>1.1399999999999999</v>
      </c>
      <c r="M293" s="3">
        <f t="shared" si="10"/>
        <v>1.39</v>
      </c>
      <c r="N293" s="3">
        <f t="shared" si="9"/>
        <v>9</v>
      </c>
    </row>
    <row r="294" spans="1:14" hidden="1" x14ac:dyDescent="0.3">
      <c r="A294" s="4" t="s">
        <v>141</v>
      </c>
      <c r="B294">
        <v>1</v>
      </c>
      <c r="C294" t="s">
        <v>351</v>
      </c>
      <c r="D294" s="1">
        <v>43159</v>
      </c>
      <c r="E294">
        <v>0</v>
      </c>
      <c r="F294" s="1">
        <v>43160</v>
      </c>
      <c r="G294" s="1">
        <v>43168</v>
      </c>
      <c r="H294" s="1">
        <v>43166</v>
      </c>
      <c r="I294">
        <v>52321</v>
      </c>
      <c r="J294" t="s">
        <v>354</v>
      </c>
      <c r="K294">
        <v>0</v>
      </c>
      <c r="L294">
        <v>1</v>
      </c>
      <c r="M294" s="3">
        <f t="shared" si="10"/>
        <v>1</v>
      </c>
      <c r="N294" s="3">
        <f t="shared" si="9"/>
        <v>9</v>
      </c>
    </row>
    <row r="295" spans="1:14" hidden="1" x14ac:dyDescent="0.3">
      <c r="A295" s="4" t="s">
        <v>141</v>
      </c>
      <c r="B295">
        <v>1</v>
      </c>
      <c r="C295" t="s">
        <v>351</v>
      </c>
      <c r="D295" s="1">
        <v>43159</v>
      </c>
      <c r="E295">
        <v>0</v>
      </c>
      <c r="F295" s="1">
        <v>43160</v>
      </c>
      <c r="G295" s="1">
        <v>43168</v>
      </c>
      <c r="H295" s="1">
        <v>43166</v>
      </c>
      <c r="I295">
        <v>52321</v>
      </c>
      <c r="J295" t="s">
        <v>390</v>
      </c>
      <c r="K295">
        <v>0.15</v>
      </c>
      <c r="L295">
        <v>7.0000000000000007E-2</v>
      </c>
      <c r="M295" s="3">
        <f t="shared" si="10"/>
        <v>0.22</v>
      </c>
      <c r="N295" s="3">
        <f t="shared" si="9"/>
        <v>9</v>
      </c>
    </row>
    <row r="296" spans="1:14" hidden="1" x14ac:dyDescent="0.3">
      <c r="A296" s="4" t="s">
        <v>142</v>
      </c>
      <c r="B296">
        <v>1</v>
      </c>
      <c r="C296" t="s">
        <v>351</v>
      </c>
      <c r="D296" s="1">
        <v>43159</v>
      </c>
      <c r="E296">
        <v>0</v>
      </c>
      <c r="F296" s="1">
        <v>43160</v>
      </c>
      <c r="G296" s="1">
        <v>43168</v>
      </c>
      <c r="H296" s="1">
        <v>43166</v>
      </c>
      <c r="I296">
        <v>52321</v>
      </c>
      <c r="J296" t="s">
        <v>356</v>
      </c>
      <c r="K296">
        <v>0.25</v>
      </c>
      <c r="L296">
        <v>1.1399999999999999</v>
      </c>
      <c r="M296" s="3">
        <f t="shared" si="10"/>
        <v>1.39</v>
      </c>
      <c r="N296" s="3">
        <f t="shared" si="9"/>
        <v>9</v>
      </c>
    </row>
    <row r="297" spans="1:14" hidden="1" x14ac:dyDescent="0.3">
      <c r="A297" s="4" t="s">
        <v>142</v>
      </c>
      <c r="B297">
        <v>1</v>
      </c>
      <c r="C297" t="s">
        <v>351</v>
      </c>
      <c r="D297" s="1">
        <v>43159</v>
      </c>
      <c r="E297">
        <v>0</v>
      </c>
      <c r="F297" s="1">
        <v>43160</v>
      </c>
      <c r="G297" s="1">
        <v>43168</v>
      </c>
      <c r="H297" s="1">
        <v>43166</v>
      </c>
      <c r="I297">
        <v>52321</v>
      </c>
      <c r="J297" t="s">
        <v>354</v>
      </c>
      <c r="K297">
        <v>0</v>
      </c>
      <c r="L297">
        <v>1</v>
      </c>
      <c r="M297" s="3">
        <f t="shared" si="10"/>
        <v>1</v>
      </c>
      <c r="N297" s="3">
        <f t="shared" si="9"/>
        <v>9</v>
      </c>
    </row>
    <row r="298" spans="1:14" hidden="1" x14ac:dyDescent="0.3">
      <c r="A298" s="4" t="s">
        <v>142</v>
      </c>
      <c r="B298">
        <v>1</v>
      </c>
      <c r="C298" t="s">
        <v>351</v>
      </c>
      <c r="D298" s="1">
        <v>43159</v>
      </c>
      <c r="E298">
        <v>0</v>
      </c>
      <c r="F298" s="1">
        <v>43160</v>
      </c>
      <c r="G298" s="1">
        <v>43168</v>
      </c>
      <c r="H298" s="1">
        <v>43166</v>
      </c>
      <c r="I298">
        <v>52321</v>
      </c>
      <c r="J298" t="s">
        <v>390</v>
      </c>
      <c r="K298">
        <v>0.15</v>
      </c>
      <c r="L298">
        <v>7.0000000000000007E-2</v>
      </c>
      <c r="M298" s="3">
        <f t="shared" si="10"/>
        <v>0.22</v>
      </c>
      <c r="N298" s="3">
        <f t="shared" si="9"/>
        <v>9</v>
      </c>
    </row>
    <row r="299" spans="1:14" hidden="1" x14ac:dyDescent="0.3">
      <c r="A299" s="4" t="s">
        <v>143</v>
      </c>
      <c r="B299">
        <v>1</v>
      </c>
      <c r="C299" t="s">
        <v>351</v>
      </c>
      <c r="D299" s="1">
        <v>43159</v>
      </c>
      <c r="E299">
        <v>0</v>
      </c>
      <c r="F299" s="1">
        <v>43160</v>
      </c>
      <c r="G299" s="1">
        <v>43168</v>
      </c>
      <c r="H299" s="1">
        <v>43166</v>
      </c>
      <c r="I299">
        <v>52321</v>
      </c>
      <c r="J299" t="s">
        <v>356</v>
      </c>
      <c r="K299">
        <v>0.25</v>
      </c>
      <c r="L299">
        <v>1.1399999999999999</v>
      </c>
      <c r="M299" s="3">
        <f t="shared" si="10"/>
        <v>1.39</v>
      </c>
      <c r="N299" s="3">
        <f t="shared" si="9"/>
        <v>9</v>
      </c>
    </row>
    <row r="300" spans="1:14" hidden="1" x14ac:dyDescent="0.3">
      <c r="A300" s="4" t="s">
        <v>143</v>
      </c>
      <c r="B300">
        <v>1</v>
      </c>
      <c r="C300" t="s">
        <v>351</v>
      </c>
      <c r="D300" s="1">
        <v>43159</v>
      </c>
      <c r="E300">
        <v>0</v>
      </c>
      <c r="F300" s="1">
        <v>43160</v>
      </c>
      <c r="G300" s="1">
        <v>43168</v>
      </c>
      <c r="H300" s="1">
        <v>43166</v>
      </c>
      <c r="I300">
        <v>52321</v>
      </c>
      <c r="J300" t="s">
        <v>354</v>
      </c>
      <c r="K300">
        <v>0</v>
      </c>
      <c r="L300">
        <v>1</v>
      </c>
      <c r="M300" s="3">
        <f t="shared" si="10"/>
        <v>1</v>
      </c>
      <c r="N300" s="3">
        <f t="shared" si="9"/>
        <v>9</v>
      </c>
    </row>
    <row r="301" spans="1:14" hidden="1" x14ac:dyDescent="0.3">
      <c r="A301" s="4" t="s">
        <v>143</v>
      </c>
      <c r="B301">
        <v>1</v>
      </c>
      <c r="C301" t="s">
        <v>351</v>
      </c>
      <c r="D301" s="1">
        <v>43159</v>
      </c>
      <c r="E301">
        <v>0</v>
      </c>
      <c r="F301" s="1">
        <v>43160</v>
      </c>
      <c r="G301" s="1">
        <v>43168</v>
      </c>
      <c r="H301" s="1">
        <v>43166</v>
      </c>
      <c r="I301">
        <v>52321</v>
      </c>
      <c r="J301" t="s">
        <v>390</v>
      </c>
      <c r="K301">
        <v>0.15</v>
      </c>
      <c r="L301">
        <v>7.0000000000000007E-2</v>
      </c>
      <c r="M301" s="3">
        <f t="shared" si="10"/>
        <v>0.22</v>
      </c>
      <c r="N301" s="3">
        <f t="shared" si="9"/>
        <v>9</v>
      </c>
    </row>
    <row r="302" spans="1:14" hidden="1" x14ac:dyDescent="0.3">
      <c r="A302" s="4" t="s">
        <v>144</v>
      </c>
      <c r="B302">
        <v>1</v>
      </c>
      <c r="C302" t="s">
        <v>351</v>
      </c>
      <c r="D302" s="1">
        <v>43159</v>
      </c>
      <c r="E302">
        <v>0</v>
      </c>
      <c r="F302" s="1">
        <v>43160</v>
      </c>
      <c r="G302" s="1">
        <v>43168</v>
      </c>
      <c r="H302" s="1">
        <v>43166</v>
      </c>
      <c r="I302">
        <v>52321</v>
      </c>
      <c r="J302" t="s">
        <v>356</v>
      </c>
      <c r="K302">
        <v>0.25</v>
      </c>
      <c r="L302">
        <v>1.1399999999999999</v>
      </c>
      <c r="M302" s="3">
        <f t="shared" si="10"/>
        <v>1.39</v>
      </c>
      <c r="N302" s="3">
        <f t="shared" si="9"/>
        <v>9</v>
      </c>
    </row>
    <row r="303" spans="1:14" hidden="1" x14ac:dyDescent="0.3">
      <c r="A303" s="4" t="s">
        <v>144</v>
      </c>
      <c r="B303">
        <v>1</v>
      </c>
      <c r="C303" t="s">
        <v>351</v>
      </c>
      <c r="D303" s="1">
        <v>43159</v>
      </c>
      <c r="E303">
        <v>0</v>
      </c>
      <c r="F303" s="1">
        <v>43160</v>
      </c>
      <c r="G303" s="1">
        <v>43168</v>
      </c>
      <c r="H303" s="1">
        <v>43166</v>
      </c>
      <c r="I303">
        <v>52321</v>
      </c>
      <c r="J303" t="s">
        <v>354</v>
      </c>
      <c r="K303">
        <v>0</v>
      </c>
      <c r="L303">
        <v>1</v>
      </c>
      <c r="M303" s="3">
        <f t="shared" si="10"/>
        <v>1</v>
      </c>
      <c r="N303" s="3">
        <f t="shared" si="9"/>
        <v>9</v>
      </c>
    </row>
    <row r="304" spans="1:14" hidden="1" x14ac:dyDescent="0.3">
      <c r="A304" s="4" t="s">
        <v>144</v>
      </c>
      <c r="B304">
        <v>1</v>
      </c>
      <c r="C304" t="s">
        <v>351</v>
      </c>
      <c r="D304" s="1">
        <v>43159</v>
      </c>
      <c r="E304">
        <v>0</v>
      </c>
      <c r="F304" s="1">
        <v>43160</v>
      </c>
      <c r="G304" s="1">
        <v>43168</v>
      </c>
      <c r="H304" s="1">
        <v>43166</v>
      </c>
      <c r="I304">
        <v>52321</v>
      </c>
      <c r="J304" t="s">
        <v>390</v>
      </c>
      <c r="K304">
        <v>0.15</v>
      </c>
      <c r="L304">
        <v>7.0000000000000007E-2</v>
      </c>
      <c r="M304" s="3">
        <f t="shared" si="10"/>
        <v>0.22</v>
      </c>
      <c r="N304" s="3">
        <f t="shared" si="9"/>
        <v>9</v>
      </c>
    </row>
    <row r="305" spans="1:14" hidden="1" x14ac:dyDescent="0.3">
      <c r="A305" s="4" t="s">
        <v>149</v>
      </c>
      <c r="B305">
        <v>360</v>
      </c>
      <c r="C305" t="s">
        <v>351</v>
      </c>
      <c r="D305" s="1">
        <v>43164</v>
      </c>
      <c r="E305">
        <v>0</v>
      </c>
      <c r="F305">
        <v>0</v>
      </c>
      <c r="G305" s="1">
        <v>43166</v>
      </c>
      <c r="H305" s="1">
        <v>43168</v>
      </c>
      <c r="I305">
        <v>53310</v>
      </c>
      <c r="J305" t="s">
        <v>391</v>
      </c>
      <c r="K305">
        <v>0.1</v>
      </c>
      <c r="L305">
        <v>0.79</v>
      </c>
      <c r="M305" s="3">
        <f t="shared" si="10"/>
        <v>0.89</v>
      </c>
      <c r="N305" s="3">
        <f t="shared" si="9"/>
        <v>10</v>
      </c>
    </row>
    <row r="306" spans="1:14" hidden="1" x14ac:dyDescent="0.3">
      <c r="A306" s="4" t="s">
        <v>149</v>
      </c>
      <c r="B306">
        <v>360</v>
      </c>
      <c r="C306" t="s">
        <v>351</v>
      </c>
      <c r="D306" s="1">
        <v>43164</v>
      </c>
      <c r="E306">
        <v>0</v>
      </c>
      <c r="F306">
        <v>0</v>
      </c>
      <c r="G306" s="1">
        <v>43166</v>
      </c>
      <c r="H306" s="1">
        <v>43168</v>
      </c>
      <c r="I306">
        <v>53310</v>
      </c>
      <c r="J306" t="s">
        <v>376</v>
      </c>
      <c r="K306">
        <v>0.08</v>
      </c>
      <c r="L306">
        <v>0.93</v>
      </c>
      <c r="M306" s="3">
        <f t="shared" si="10"/>
        <v>1.01</v>
      </c>
      <c r="N306" s="3">
        <f t="shared" si="9"/>
        <v>10</v>
      </c>
    </row>
    <row r="307" spans="1:14" hidden="1" x14ac:dyDescent="0.3">
      <c r="A307" s="4" t="s">
        <v>149</v>
      </c>
      <c r="B307">
        <v>360</v>
      </c>
      <c r="C307" t="s">
        <v>351</v>
      </c>
      <c r="D307" s="1">
        <v>43164</v>
      </c>
      <c r="E307">
        <v>0</v>
      </c>
      <c r="F307">
        <v>0</v>
      </c>
      <c r="G307" s="1">
        <v>43166</v>
      </c>
      <c r="H307" s="1">
        <v>43168</v>
      </c>
      <c r="I307">
        <v>53310</v>
      </c>
      <c r="J307" t="s">
        <v>371</v>
      </c>
      <c r="K307">
        <v>0.08</v>
      </c>
      <c r="L307">
        <v>0.14000000000000001</v>
      </c>
      <c r="M307" s="3">
        <f t="shared" si="10"/>
        <v>0.22000000000000003</v>
      </c>
      <c r="N307" s="3">
        <f t="shared" si="9"/>
        <v>10</v>
      </c>
    </row>
    <row r="308" spans="1:14" hidden="1" x14ac:dyDescent="0.3">
      <c r="A308" s="4" t="s">
        <v>107</v>
      </c>
      <c r="B308">
        <v>2</v>
      </c>
      <c r="C308" t="s">
        <v>351</v>
      </c>
      <c r="D308" s="1">
        <v>43164</v>
      </c>
      <c r="E308">
        <v>0</v>
      </c>
      <c r="F308">
        <v>0</v>
      </c>
      <c r="G308" s="1">
        <v>43168</v>
      </c>
      <c r="H308" s="1">
        <v>43172</v>
      </c>
      <c r="I308">
        <v>50000</v>
      </c>
      <c r="J308" t="s">
        <v>352</v>
      </c>
      <c r="K308">
        <v>0.25</v>
      </c>
      <c r="L308">
        <v>0</v>
      </c>
      <c r="M308" s="3">
        <f t="shared" si="10"/>
        <v>0.25</v>
      </c>
      <c r="N308" s="3">
        <f t="shared" si="9"/>
        <v>10</v>
      </c>
    </row>
    <row r="309" spans="1:14" hidden="1" x14ac:dyDescent="0.3">
      <c r="A309" s="4" t="s">
        <v>107</v>
      </c>
      <c r="B309">
        <v>2</v>
      </c>
      <c r="C309" t="s">
        <v>351</v>
      </c>
      <c r="D309" s="1">
        <v>43164</v>
      </c>
      <c r="E309">
        <v>0</v>
      </c>
      <c r="F309">
        <v>0</v>
      </c>
      <c r="G309" s="1">
        <v>43168</v>
      </c>
      <c r="H309" s="1">
        <v>43172</v>
      </c>
      <c r="I309">
        <v>50000</v>
      </c>
      <c r="J309" t="s">
        <v>353</v>
      </c>
      <c r="K309">
        <v>0.5</v>
      </c>
      <c r="L309">
        <v>0.1</v>
      </c>
      <c r="M309" s="3">
        <f t="shared" si="10"/>
        <v>0.6</v>
      </c>
      <c r="N309" s="3">
        <f t="shared" si="9"/>
        <v>10</v>
      </c>
    </row>
    <row r="310" spans="1:14" hidden="1" x14ac:dyDescent="0.3">
      <c r="A310" s="4" t="s">
        <v>107</v>
      </c>
      <c r="B310">
        <v>2</v>
      </c>
      <c r="C310" t="s">
        <v>351</v>
      </c>
      <c r="D310" s="1">
        <v>43164</v>
      </c>
      <c r="E310">
        <v>0</v>
      </c>
      <c r="F310">
        <v>0</v>
      </c>
      <c r="G310" s="1">
        <v>43168</v>
      </c>
      <c r="H310" s="1">
        <v>43172</v>
      </c>
      <c r="I310">
        <v>50000</v>
      </c>
      <c r="J310" t="s">
        <v>386</v>
      </c>
      <c r="K310">
        <v>0.25</v>
      </c>
      <c r="L310">
        <v>0.1</v>
      </c>
      <c r="M310" s="3">
        <f t="shared" si="10"/>
        <v>0.35</v>
      </c>
      <c r="N310" s="3">
        <f t="shared" si="9"/>
        <v>10</v>
      </c>
    </row>
    <row r="311" spans="1:14" hidden="1" x14ac:dyDescent="0.3">
      <c r="A311" s="4" t="s">
        <v>108</v>
      </c>
      <c r="B311">
        <v>4</v>
      </c>
      <c r="C311" t="s">
        <v>351</v>
      </c>
      <c r="D311" s="1">
        <v>43164</v>
      </c>
      <c r="E311">
        <v>0</v>
      </c>
      <c r="F311" s="1">
        <v>43161</v>
      </c>
      <c r="G311" s="1">
        <v>43168</v>
      </c>
      <c r="H311" s="1">
        <v>43172</v>
      </c>
      <c r="I311">
        <v>50000</v>
      </c>
      <c r="J311" t="s">
        <v>352</v>
      </c>
      <c r="K311">
        <v>0.25</v>
      </c>
      <c r="L311">
        <v>0</v>
      </c>
      <c r="M311" s="3">
        <f t="shared" si="10"/>
        <v>0.25</v>
      </c>
      <c r="N311" s="3">
        <f t="shared" si="9"/>
        <v>10</v>
      </c>
    </row>
    <row r="312" spans="1:14" hidden="1" x14ac:dyDescent="0.3">
      <c r="A312" s="4" t="s">
        <v>108</v>
      </c>
      <c r="B312">
        <v>4</v>
      </c>
      <c r="C312" t="s">
        <v>351</v>
      </c>
      <c r="D312" s="1">
        <v>43164</v>
      </c>
      <c r="E312">
        <v>0</v>
      </c>
      <c r="F312" s="1">
        <v>43161</v>
      </c>
      <c r="G312" s="1">
        <v>43168</v>
      </c>
      <c r="H312" s="1">
        <v>43172</v>
      </c>
      <c r="I312">
        <v>50000</v>
      </c>
      <c r="J312" t="s">
        <v>353</v>
      </c>
      <c r="K312">
        <v>0.22</v>
      </c>
      <c r="L312">
        <v>0.11</v>
      </c>
      <c r="M312" s="3">
        <f t="shared" si="10"/>
        <v>0.33</v>
      </c>
      <c r="N312" s="3">
        <f t="shared" si="9"/>
        <v>10</v>
      </c>
    </row>
    <row r="313" spans="1:14" hidden="1" x14ac:dyDescent="0.3">
      <c r="A313" s="4" t="s">
        <v>108</v>
      </c>
      <c r="B313">
        <v>4</v>
      </c>
      <c r="C313" t="s">
        <v>351</v>
      </c>
      <c r="D313" s="1">
        <v>43164</v>
      </c>
      <c r="E313">
        <v>0</v>
      </c>
      <c r="F313" s="1">
        <v>43161</v>
      </c>
      <c r="G313" s="1">
        <v>43168</v>
      </c>
      <c r="H313" s="1">
        <v>43172</v>
      </c>
      <c r="I313">
        <v>50000</v>
      </c>
      <c r="J313" t="s">
        <v>354</v>
      </c>
      <c r="K313">
        <v>0.25</v>
      </c>
      <c r="L313">
        <v>0.22</v>
      </c>
      <c r="M313" s="3">
        <f t="shared" si="10"/>
        <v>0.47</v>
      </c>
      <c r="N313" s="3">
        <f t="shared" si="9"/>
        <v>10</v>
      </c>
    </row>
    <row r="314" spans="1:14" hidden="1" x14ac:dyDescent="0.3">
      <c r="A314" s="4" t="s">
        <v>108</v>
      </c>
      <c r="B314">
        <v>4</v>
      </c>
      <c r="C314" t="s">
        <v>351</v>
      </c>
      <c r="D314" s="1">
        <v>43164</v>
      </c>
      <c r="E314">
        <v>0</v>
      </c>
      <c r="F314" s="1">
        <v>43161</v>
      </c>
      <c r="G314" s="1">
        <v>43168</v>
      </c>
      <c r="H314" s="1">
        <v>43172</v>
      </c>
      <c r="I314">
        <v>50000</v>
      </c>
      <c r="J314" t="s">
        <v>355</v>
      </c>
      <c r="K314">
        <v>0</v>
      </c>
      <c r="L314">
        <v>0.72</v>
      </c>
      <c r="M314" s="3">
        <f t="shared" si="10"/>
        <v>0.72</v>
      </c>
      <c r="N314" s="3">
        <f t="shared" si="9"/>
        <v>10</v>
      </c>
    </row>
    <row r="315" spans="1:14" hidden="1" x14ac:dyDescent="0.3">
      <c r="A315" s="4" t="s">
        <v>112</v>
      </c>
      <c r="B315">
        <v>6</v>
      </c>
      <c r="C315" t="s">
        <v>351</v>
      </c>
      <c r="D315" s="1">
        <v>43164</v>
      </c>
      <c r="E315">
        <v>0</v>
      </c>
      <c r="F315" s="1">
        <v>43161</v>
      </c>
      <c r="G315" s="1">
        <v>43167</v>
      </c>
      <c r="H315" s="1">
        <v>43179</v>
      </c>
      <c r="I315">
        <v>50000</v>
      </c>
      <c r="J315" t="s">
        <v>360</v>
      </c>
      <c r="K315">
        <v>0.15</v>
      </c>
      <c r="L315">
        <v>0.1</v>
      </c>
      <c r="M315" s="3">
        <f t="shared" si="10"/>
        <v>0.25</v>
      </c>
      <c r="N315" s="3">
        <f t="shared" si="9"/>
        <v>10</v>
      </c>
    </row>
    <row r="316" spans="1:14" hidden="1" x14ac:dyDescent="0.3">
      <c r="A316" s="4" t="s">
        <v>112</v>
      </c>
      <c r="B316">
        <v>6</v>
      </c>
      <c r="C316" t="s">
        <v>351</v>
      </c>
      <c r="D316" s="1">
        <v>43164</v>
      </c>
      <c r="E316">
        <v>0</v>
      </c>
      <c r="F316" s="1">
        <v>43161</v>
      </c>
      <c r="G316" s="1">
        <v>43167</v>
      </c>
      <c r="H316" s="1">
        <v>43179</v>
      </c>
      <c r="I316">
        <v>50000</v>
      </c>
      <c r="J316" t="s">
        <v>373</v>
      </c>
      <c r="K316">
        <v>0</v>
      </c>
      <c r="L316">
        <v>0.1</v>
      </c>
      <c r="M316" s="3">
        <f t="shared" si="10"/>
        <v>0.1</v>
      </c>
      <c r="N316" s="3">
        <f t="shared" si="9"/>
        <v>10</v>
      </c>
    </row>
    <row r="317" spans="1:14" hidden="1" x14ac:dyDescent="0.3">
      <c r="A317" s="4" t="s">
        <v>113</v>
      </c>
      <c r="B317">
        <v>50</v>
      </c>
      <c r="C317" t="s">
        <v>351</v>
      </c>
      <c r="D317" s="1">
        <v>43171</v>
      </c>
      <c r="E317">
        <v>0</v>
      </c>
      <c r="F317">
        <v>0</v>
      </c>
      <c r="G317" s="1">
        <v>43171</v>
      </c>
      <c r="H317" s="1">
        <v>43179</v>
      </c>
      <c r="I317">
        <v>50000</v>
      </c>
      <c r="J317" t="s">
        <v>356</v>
      </c>
      <c r="K317">
        <v>0.1</v>
      </c>
      <c r="L317">
        <v>0.36</v>
      </c>
      <c r="M317" s="3">
        <f t="shared" si="10"/>
        <v>0.45999999999999996</v>
      </c>
      <c r="N317" s="3">
        <f t="shared" si="9"/>
        <v>11</v>
      </c>
    </row>
    <row r="318" spans="1:14" hidden="1" x14ac:dyDescent="0.3">
      <c r="A318" s="4" t="s">
        <v>114</v>
      </c>
      <c r="B318">
        <v>3</v>
      </c>
      <c r="C318" t="s">
        <v>351</v>
      </c>
      <c r="D318" s="1">
        <v>43171</v>
      </c>
      <c r="E318">
        <v>0</v>
      </c>
      <c r="F318">
        <v>0</v>
      </c>
      <c r="G318" s="1">
        <v>43185</v>
      </c>
      <c r="H318" s="1">
        <v>43179</v>
      </c>
      <c r="I318">
        <v>50000</v>
      </c>
      <c r="J318" t="s">
        <v>375</v>
      </c>
      <c r="K318">
        <v>0</v>
      </c>
      <c r="L318">
        <v>0.75</v>
      </c>
      <c r="M318" s="3">
        <f t="shared" si="10"/>
        <v>0.75</v>
      </c>
      <c r="N318" s="3">
        <f t="shared" si="9"/>
        <v>11</v>
      </c>
    </row>
    <row r="319" spans="1:14" hidden="1" x14ac:dyDescent="0.3">
      <c r="A319" s="4" t="s">
        <v>114</v>
      </c>
      <c r="B319">
        <v>3</v>
      </c>
      <c r="C319" t="s">
        <v>351</v>
      </c>
      <c r="D319" s="1">
        <v>43171</v>
      </c>
      <c r="E319">
        <v>0</v>
      </c>
      <c r="F319">
        <v>0</v>
      </c>
      <c r="G319" s="1">
        <v>43185</v>
      </c>
      <c r="H319" s="1">
        <v>43179</v>
      </c>
      <c r="I319">
        <v>50000</v>
      </c>
      <c r="J319" t="s">
        <v>355</v>
      </c>
      <c r="K319">
        <v>0</v>
      </c>
      <c r="L319">
        <v>1.5</v>
      </c>
      <c r="M319" s="3">
        <f t="shared" si="10"/>
        <v>1.5</v>
      </c>
      <c r="N319" s="3">
        <f t="shared" si="9"/>
        <v>11</v>
      </c>
    </row>
    <row r="320" spans="1:14" hidden="1" x14ac:dyDescent="0.3">
      <c r="A320" s="4" t="s">
        <v>116</v>
      </c>
      <c r="B320">
        <v>1</v>
      </c>
      <c r="C320" t="s">
        <v>351</v>
      </c>
      <c r="D320" s="1">
        <v>43171</v>
      </c>
      <c r="E320">
        <v>0</v>
      </c>
      <c r="F320">
        <v>0</v>
      </c>
      <c r="G320" s="1">
        <v>43172</v>
      </c>
      <c r="H320" s="1">
        <v>43179</v>
      </c>
      <c r="I320">
        <v>50000</v>
      </c>
      <c r="J320" t="s">
        <v>360</v>
      </c>
      <c r="K320">
        <v>0.15</v>
      </c>
      <c r="L320">
        <v>0.01</v>
      </c>
      <c r="M320" s="3">
        <f t="shared" si="10"/>
        <v>0.16</v>
      </c>
      <c r="N320" s="3">
        <f t="shared" si="9"/>
        <v>11</v>
      </c>
    </row>
    <row r="321" spans="1:14" hidden="1" x14ac:dyDescent="0.3">
      <c r="A321" s="4" t="s">
        <v>116</v>
      </c>
      <c r="B321">
        <v>1</v>
      </c>
      <c r="C321" t="s">
        <v>351</v>
      </c>
      <c r="D321" s="1">
        <v>43171</v>
      </c>
      <c r="E321">
        <v>0</v>
      </c>
      <c r="F321">
        <v>0</v>
      </c>
      <c r="G321" s="1">
        <v>43172</v>
      </c>
      <c r="H321" s="1">
        <v>43179</v>
      </c>
      <c r="I321">
        <v>50000</v>
      </c>
      <c r="J321" t="s">
        <v>373</v>
      </c>
      <c r="K321">
        <v>0</v>
      </c>
      <c r="L321">
        <v>0.01</v>
      </c>
      <c r="M321" s="3">
        <f t="shared" si="10"/>
        <v>0.01</v>
      </c>
      <c r="N321" s="3">
        <f t="shared" si="9"/>
        <v>11</v>
      </c>
    </row>
    <row r="322" spans="1:14" hidden="1" x14ac:dyDescent="0.3">
      <c r="A322" s="4" t="s">
        <v>116</v>
      </c>
      <c r="B322">
        <v>1</v>
      </c>
      <c r="C322" t="s">
        <v>351</v>
      </c>
      <c r="D322" s="1">
        <v>43171</v>
      </c>
      <c r="E322">
        <v>0</v>
      </c>
      <c r="F322">
        <v>0</v>
      </c>
      <c r="G322" s="1">
        <v>43172</v>
      </c>
      <c r="H322" s="1">
        <v>43179</v>
      </c>
      <c r="I322">
        <v>50000</v>
      </c>
      <c r="J322" t="s">
        <v>361</v>
      </c>
      <c r="K322">
        <v>0</v>
      </c>
      <c r="L322">
        <v>0.5</v>
      </c>
      <c r="M322" s="3">
        <f t="shared" si="10"/>
        <v>0.5</v>
      </c>
      <c r="N322" s="3">
        <f t="shared" ref="N322:N385" si="11">WEEKNUM(D322,2)</f>
        <v>11</v>
      </c>
    </row>
    <row r="323" spans="1:14" hidden="1" x14ac:dyDescent="0.3">
      <c r="A323" s="4" t="s">
        <v>111</v>
      </c>
      <c r="B323">
        <v>78</v>
      </c>
      <c r="C323" t="s">
        <v>351</v>
      </c>
      <c r="D323" s="1">
        <v>43164</v>
      </c>
      <c r="E323">
        <v>0</v>
      </c>
      <c r="F323" s="1">
        <v>43161</v>
      </c>
      <c r="G323" s="1">
        <v>43167</v>
      </c>
      <c r="H323" s="1">
        <v>43179</v>
      </c>
      <c r="I323">
        <v>50000</v>
      </c>
      <c r="J323" t="s">
        <v>367</v>
      </c>
      <c r="K323">
        <v>0.25</v>
      </c>
      <c r="L323">
        <v>1.3</v>
      </c>
      <c r="M323" s="3">
        <f t="shared" si="10"/>
        <v>1.55</v>
      </c>
      <c r="N323" s="3">
        <f t="shared" si="11"/>
        <v>10</v>
      </c>
    </row>
    <row r="324" spans="1:14" hidden="1" x14ac:dyDescent="0.3">
      <c r="A324" s="4" t="s">
        <v>117</v>
      </c>
      <c r="B324">
        <v>6</v>
      </c>
      <c r="C324" t="s">
        <v>351</v>
      </c>
      <c r="D324" s="1">
        <v>43164</v>
      </c>
      <c r="E324">
        <v>0</v>
      </c>
      <c r="F324" s="1">
        <v>43161</v>
      </c>
      <c r="G324" s="1">
        <v>43166</v>
      </c>
      <c r="H324" s="1">
        <v>43172</v>
      </c>
      <c r="I324">
        <v>50001</v>
      </c>
      <c r="J324" t="s">
        <v>360</v>
      </c>
      <c r="K324">
        <v>0.15</v>
      </c>
      <c r="L324">
        <v>0.1</v>
      </c>
      <c r="M324" s="3">
        <f t="shared" si="10"/>
        <v>0.25</v>
      </c>
      <c r="N324" s="3">
        <f t="shared" si="11"/>
        <v>10</v>
      </c>
    </row>
    <row r="325" spans="1:14" hidden="1" x14ac:dyDescent="0.3">
      <c r="A325" s="4" t="s">
        <v>117</v>
      </c>
      <c r="B325">
        <v>6</v>
      </c>
      <c r="C325" t="s">
        <v>351</v>
      </c>
      <c r="D325" s="1">
        <v>43164</v>
      </c>
      <c r="E325">
        <v>0</v>
      </c>
      <c r="F325" s="1">
        <v>43161</v>
      </c>
      <c r="G325" s="1">
        <v>43166</v>
      </c>
      <c r="H325" s="1">
        <v>43172</v>
      </c>
      <c r="I325">
        <v>50001</v>
      </c>
      <c r="J325" t="s">
        <v>386</v>
      </c>
      <c r="K325">
        <v>0.25</v>
      </c>
      <c r="L325">
        <v>0.49</v>
      </c>
      <c r="M325" s="3">
        <f t="shared" si="10"/>
        <v>0.74</v>
      </c>
      <c r="N325" s="3">
        <f t="shared" si="11"/>
        <v>10</v>
      </c>
    </row>
    <row r="326" spans="1:14" hidden="1" x14ac:dyDescent="0.3">
      <c r="A326" s="4" t="s">
        <v>118</v>
      </c>
      <c r="B326">
        <v>4</v>
      </c>
      <c r="C326" t="s">
        <v>351</v>
      </c>
      <c r="D326" s="1">
        <v>43164</v>
      </c>
      <c r="E326">
        <v>0</v>
      </c>
      <c r="F326" s="1">
        <v>43164</v>
      </c>
      <c r="G326" s="1">
        <v>43166</v>
      </c>
      <c r="H326" s="1">
        <v>43179</v>
      </c>
      <c r="I326">
        <v>50001</v>
      </c>
      <c r="J326" t="s">
        <v>360</v>
      </c>
      <c r="K326">
        <v>0</v>
      </c>
      <c r="L326">
        <v>0.05</v>
      </c>
      <c r="M326" s="3">
        <f t="shared" si="10"/>
        <v>0.05</v>
      </c>
      <c r="N326" s="3">
        <f t="shared" si="11"/>
        <v>10</v>
      </c>
    </row>
    <row r="327" spans="1:14" hidden="1" x14ac:dyDescent="0.3">
      <c r="A327" s="4" t="s">
        <v>118</v>
      </c>
      <c r="B327">
        <v>4</v>
      </c>
      <c r="C327" t="s">
        <v>351</v>
      </c>
      <c r="D327" s="1">
        <v>43164</v>
      </c>
      <c r="E327">
        <v>0</v>
      </c>
      <c r="F327" s="1">
        <v>43164</v>
      </c>
      <c r="G327" s="1">
        <v>43166</v>
      </c>
      <c r="H327" s="1">
        <v>43179</v>
      </c>
      <c r="I327">
        <v>50001</v>
      </c>
      <c r="J327" t="s">
        <v>365</v>
      </c>
      <c r="K327">
        <v>0</v>
      </c>
      <c r="L327">
        <v>0.06</v>
      </c>
      <c r="M327" s="3">
        <f t="shared" si="10"/>
        <v>0.06</v>
      </c>
      <c r="N327" s="3">
        <f t="shared" si="11"/>
        <v>10</v>
      </c>
    </row>
    <row r="328" spans="1:14" hidden="1" x14ac:dyDescent="0.3">
      <c r="A328" s="4" t="s">
        <v>119</v>
      </c>
      <c r="B328">
        <v>2</v>
      </c>
      <c r="C328" t="s">
        <v>351</v>
      </c>
      <c r="D328" s="1">
        <v>43164</v>
      </c>
      <c r="E328">
        <v>0</v>
      </c>
      <c r="F328" s="1">
        <v>43164</v>
      </c>
      <c r="G328" s="1">
        <v>43166</v>
      </c>
      <c r="H328" s="1">
        <v>43179</v>
      </c>
      <c r="I328">
        <v>50001</v>
      </c>
      <c r="J328" t="s">
        <v>360</v>
      </c>
      <c r="K328">
        <v>0.15</v>
      </c>
      <c r="L328">
        <v>0.06</v>
      </c>
      <c r="M328" s="3">
        <f t="shared" si="10"/>
        <v>0.21</v>
      </c>
      <c r="N328" s="3">
        <f t="shared" si="11"/>
        <v>10</v>
      </c>
    </row>
    <row r="329" spans="1:14" hidden="1" x14ac:dyDescent="0.3">
      <c r="A329" s="4" t="s">
        <v>119</v>
      </c>
      <c r="B329">
        <v>2</v>
      </c>
      <c r="C329" t="s">
        <v>351</v>
      </c>
      <c r="D329" s="1">
        <v>43164</v>
      </c>
      <c r="E329">
        <v>0</v>
      </c>
      <c r="F329" s="1">
        <v>43164</v>
      </c>
      <c r="G329" s="1">
        <v>43166</v>
      </c>
      <c r="H329" s="1">
        <v>43179</v>
      </c>
      <c r="I329">
        <v>50001</v>
      </c>
      <c r="J329" t="s">
        <v>386</v>
      </c>
      <c r="K329">
        <v>0.25</v>
      </c>
      <c r="L329">
        <v>0.16</v>
      </c>
      <c r="M329" s="3">
        <f t="shared" si="10"/>
        <v>0.41000000000000003</v>
      </c>
      <c r="N329" s="3">
        <f t="shared" si="11"/>
        <v>10</v>
      </c>
    </row>
    <row r="330" spans="1:14" hidden="1" x14ac:dyDescent="0.3">
      <c r="A330" s="4" t="s">
        <v>120</v>
      </c>
      <c r="B330">
        <v>8</v>
      </c>
      <c r="C330" t="s">
        <v>351</v>
      </c>
      <c r="D330" s="1">
        <v>43164</v>
      </c>
      <c r="E330">
        <v>0</v>
      </c>
      <c r="F330" s="1">
        <v>43164</v>
      </c>
      <c r="G330" s="1">
        <v>43167</v>
      </c>
      <c r="H330" s="1">
        <v>43179</v>
      </c>
      <c r="I330">
        <v>50001</v>
      </c>
      <c r="J330" t="s">
        <v>368</v>
      </c>
      <c r="K330">
        <v>0</v>
      </c>
      <c r="L330">
        <v>0</v>
      </c>
      <c r="M330" s="3">
        <f t="shared" si="10"/>
        <v>0</v>
      </c>
      <c r="N330" s="3">
        <f t="shared" si="11"/>
        <v>10</v>
      </c>
    </row>
    <row r="331" spans="1:14" hidden="1" x14ac:dyDescent="0.3">
      <c r="A331" s="4" t="s">
        <v>120</v>
      </c>
      <c r="B331">
        <v>8</v>
      </c>
      <c r="C331" t="s">
        <v>351</v>
      </c>
      <c r="D331" s="1">
        <v>43164</v>
      </c>
      <c r="E331">
        <v>0</v>
      </c>
      <c r="F331" s="1">
        <v>43164</v>
      </c>
      <c r="G331" s="1">
        <v>43167</v>
      </c>
      <c r="H331" s="1">
        <v>43179</v>
      </c>
      <c r="I331">
        <v>50001</v>
      </c>
      <c r="J331" t="s">
        <v>386</v>
      </c>
      <c r="K331">
        <v>0.5</v>
      </c>
      <c r="L331">
        <v>2.66</v>
      </c>
      <c r="M331" s="3">
        <f t="shared" si="10"/>
        <v>3.16</v>
      </c>
      <c r="N331" s="3">
        <f t="shared" si="11"/>
        <v>10</v>
      </c>
    </row>
    <row r="332" spans="1:14" hidden="1" x14ac:dyDescent="0.3">
      <c r="A332" s="4" t="s">
        <v>121</v>
      </c>
      <c r="B332">
        <v>2</v>
      </c>
      <c r="C332" t="s">
        <v>351</v>
      </c>
      <c r="D332" s="1">
        <v>43164</v>
      </c>
      <c r="E332">
        <v>0</v>
      </c>
      <c r="F332" s="1">
        <v>43164</v>
      </c>
      <c r="G332" s="1">
        <v>43166</v>
      </c>
      <c r="H332" s="1">
        <v>43179</v>
      </c>
      <c r="I332">
        <v>50001</v>
      </c>
      <c r="J332" t="s">
        <v>360</v>
      </c>
      <c r="K332">
        <v>0.15</v>
      </c>
      <c r="L332">
        <v>0.06</v>
      </c>
      <c r="M332" s="3">
        <f t="shared" si="10"/>
        <v>0.21</v>
      </c>
      <c r="N332" s="3">
        <f t="shared" si="11"/>
        <v>10</v>
      </c>
    </row>
    <row r="333" spans="1:14" hidden="1" x14ac:dyDescent="0.3">
      <c r="A333" s="4" t="s">
        <v>121</v>
      </c>
      <c r="B333">
        <v>2</v>
      </c>
      <c r="C333" t="s">
        <v>351</v>
      </c>
      <c r="D333" s="1">
        <v>43164</v>
      </c>
      <c r="E333">
        <v>0</v>
      </c>
      <c r="F333" s="1">
        <v>43164</v>
      </c>
      <c r="G333" s="1">
        <v>43166</v>
      </c>
      <c r="H333" s="1">
        <v>43179</v>
      </c>
      <c r="I333">
        <v>50001</v>
      </c>
      <c r="J333" t="s">
        <v>386</v>
      </c>
      <c r="K333">
        <v>0.25</v>
      </c>
      <c r="L333">
        <v>0.16</v>
      </c>
      <c r="M333" s="3">
        <f t="shared" si="10"/>
        <v>0.41000000000000003</v>
      </c>
      <c r="N333" s="3">
        <f t="shared" si="11"/>
        <v>10</v>
      </c>
    </row>
    <row r="334" spans="1:14" hidden="1" x14ac:dyDescent="0.3">
      <c r="A334" s="4" t="s">
        <v>122</v>
      </c>
      <c r="B334">
        <v>8</v>
      </c>
      <c r="C334" t="s">
        <v>351</v>
      </c>
      <c r="D334" s="1">
        <v>43164</v>
      </c>
      <c r="E334">
        <v>0</v>
      </c>
      <c r="F334" s="1">
        <v>43164</v>
      </c>
      <c r="G334" s="1">
        <v>43167</v>
      </c>
      <c r="H334" s="1">
        <v>43179</v>
      </c>
      <c r="I334">
        <v>50001</v>
      </c>
      <c r="J334" t="s">
        <v>368</v>
      </c>
      <c r="K334">
        <v>0</v>
      </c>
      <c r="L334">
        <v>0</v>
      </c>
      <c r="M334" s="3">
        <f t="shared" si="10"/>
        <v>0</v>
      </c>
      <c r="N334" s="3">
        <f t="shared" si="11"/>
        <v>10</v>
      </c>
    </row>
    <row r="335" spans="1:14" hidden="1" x14ac:dyDescent="0.3">
      <c r="A335" s="4" t="s">
        <v>122</v>
      </c>
      <c r="B335">
        <v>8</v>
      </c>
      <c r="C335" t="s">
        <v>351</v>
      </c>
      <c r="D335" s="1">
        <v>43164</v>
      </c>
      <c r="E335">
        <v>0</v>
      </c>
      <c r="F335" s="1">
        <v>43164</v>
      </c>
      <c r="G335" s="1">
        <v>43167</v>
      </c>
      <c r="H335" s="1">
        <v>43179</v>
      </c>
      <c r="I335">
        <v>50001</v>
      </c>
      <c r="J335" t="s">
        <v>386</v>
      </c>
      <c r="K335">
        <v>0.5</v>
      </c>
      <c r="L335">
        <v>2.66</v>
      </c>
      <c r="M335" s="3">
        <f t="shared" si="10"/>
        <v>3.16</v>
      </c>
      <c r="N335" s="3">
        <f t="shared" si="11"/>
        <v>10</v>
      </c>
    </row>
    <row r="336" spans="1:14" hidden="1" x14ac:dyDescent="0.3">
      <c r="A336" s="4" t="s">
        <v>123</v>
      </c>
      <c r="B336">
        <v>1</v>
      </c>
      <c r="C336" t="s">
        <v>351</v>
      </c>
      <c r="D336" s="1">
        <v>43164</v>
      </c>
      <c r="E336">
        <v>0</v>
      </c>
      <c r="F336" s="1">
        <v>43164</v>
      </c>
      <c r="G336" s="1">
        <v>43168</v>
      </c>
      <c r="H336" s="1">
        <v>43179</v>
      </c>
      <c r="I336">
        <v>50001</v>
      </c>
      <c r="J336" t="s">
        <v>352</v>
      </c>
      <c r="K336">
        <v>0.5</v>
      </c>
      <c r="L336">
        <v>0.13</v>
      </c>
      <c r="M336" s="3">
        <f t="shared" si="10"/>
        <v>0.63</v>
      </c>
      <c r="N336" s="3">
        <f t="shared" si="11"/>
        <v>10</v>
      </c>
    </row>
    <row r="337" spans="1:14" hidden="1" x14ac:dyDescent="0.3">
      <c r="A337" s="4" t="s">
        <v>123</v>
      </c>
      <c r="B337">
        <v>1</v>
      </c>
      <c r="C337" t="s">
        <v>351</v>
      </c>
      <c r="D337" s="1">
        <v>43164</v>
      </c>
      <c r="E337">
        <v>0</v>
      </c>
      <c r="F337" s="1">
        <v>43164</v>
      </c>
      <c r="G337" s="1">
        <v>43168</v>
      </c>
      <c r="H337" s="1">
        <v>43179</v>
      </c>
      <c r="I337">
        <v>50001</v>
      </c>
      <c r="J337" t="s">
        <v>353</v>
      </c>
      <c r="K337">
        <v>0.44</v>
      </c>
      <c r="L337">
        <v>0.31</v>
      </c>
      <c r="M337" s="3">
        <f t="shared" ref="M337:M400" si="12">K337+L337</f>
        <v>0.75</v>
      </c>
      <c r="N337" s="3">
        <f t="shared" si="11"/>
        <v>10</v>
      </c>
    </row>
    <row r="338" spans="1:14" hidden="1" x14ac:dyDescent="0.3">
      <c r="A338" s="4" t="s">
        <v>123</v>
      </c>
      <c r="B338">
        <v>1</v>
      </c>
      <c r="C338" t="s">
        <v>351</v>
      </c>
      <c r="D338" s="1">
        <v>43164</v>
      </c>
      <c r="E338">
        <v>0</v>
      </c>
      <c r="F338" s="1">
        <v>43164</v>
      </c>
      <c r="G338" s="1">
        <v>43168</v>
      </c>
      <c r="H338" s="1">
        <v>43179</v>
      </c>
      <c r="I338">
        <v>50001</v>
      </c>
      <c r="J338" t="s">
        <v>372</v>
      </c>
      <c r="K338">
        <v>0</v>
      </c>
      <c r="L338">
        <v>0.49</v>
      </c>
      <c r="M338" s="3">
        <f t="shared" si="12"/>
        <v>0.49</v>
      </c>
      <c r="N338" s="3">
        <f t="shared" si="11"/>
        <v>10</v>
      </c>
    </row>
    <row r="339" spans="1:14" hidden="1" x14ac:dyDescent="0.3">
      <c r="A339" s="4" t="s">
        <v>124</v>
      </c>
      <c r="B339">
        <v>2</v>
      </c>
      <c r="C339" t="s">
        <v>351</v>
      </c>
      <c r="D339" s="1">
        <v>43164</v>
      </c>
      <c r="E339">
        <v>0</v>
      </c>
      <c r="F339" s="1">
        <v>43164</v>
      </c>
      <c r="G339" s="1">
        <v>43166</v>
      </c>
      <c r="H339" s="1">
        <v>43179</v>
      </c>
      <c r="I339">
        <v>50001</v>
      </c>
      <c r="J339" t="s">
        <v>360</v>
      </c>
      <c r="K339">
        <v>0.15</v>
      </c>
      <c r="L339">
        <v>0.06</v>
      </c>
      <c r="M339" s="3">
        <f t="shared" si="12"/>
        <v>0.21</v>
      </c>
      <c r="N339" s="3">
        <f t="shared" si="11"/>
        <v>10</v>
      </c>
    </row>
    <row r="340" spans="1:14" hidden="1" x14ac:dyDescent="0.3">
      <c r="A340" s="4" t="s">
        <v>124</v>
      </c>
      <c r="B340">
        <v>2</v>
      </c>
      <c r="C340" t="s">
        <v>351</v>
      </c>
      <c r="D340" s="1">
        <v>43164</v>
      </c>
      <c r="E340">
        <v>0</v>
      </c>
      <c r="F340" s="1">
        <v>43164</v>
      </c>
      <c r="G340" s="1">
        <v>43166</v>
      </c>
      <c r="H340" s="1">
        <v>43179</v>
      </c>
      <c r="I340">
        <v>50001</v>
      </c>
      <c r="J340" t="s">
        <v>386</v>
      </c>
      <c r="K340">
        <v>0.25</v>
      </c>
      <c r="L340">
        <v>0.16</v>
      </c>
      <c r="M340" s="3">
        <f t="shared" si="12"/>
        <v>0.41000000000000003</v>
      </c>
      <c r="N340" s="3">
        <f t="shared" si="11"/>
        <v>10</v>
      </c>
    </row>
    <row r="341" spans="1:14" hidden="1" x14ac:dyDescent="0.3">
      <c r="A341" s="4" t="s">
        <v>125</v>
      </c>
      <c r="B341">
        <v>1</v>
      </c>
      <c r="C341" t="s">
        <v>351</v>
      </c>
      <c r="D341" s="1">
        <v>43164</v>
      </c>
      <c r="E341">
        <v>0</v>
      </c>
      <c r="F341" s="1">
        <v>43164</v>
      </c>
      <c r="G341" s="1">
        <v>43168</v>
      </c>
      <c r="H341" s="1">
        <v>43179</v>
      </c>
      <c r="I341">
        <v>50001</v>
      </c>
      <c r="J341" t="s">
        <v>352</v>
      </c>
      <c r="K341">
        <v>0.5</v>
      </c>
      <c r="L341">
        <v>0.13</v>
      </c>
      <c r="M341" s="3">
        <f t="shared" si="12"/>
        <v>0.63</v>
      </c>
      <c r="N341" s="3">
        <f t="shared" si="11"/>
        <v>10</v>
      </c>
    </row>
    <row r="342" spans="1:14" hidden="1" x14ac:dyDescent="0.3">
      <c r="A342" s="4" t="s">
        <v>125</v>
      </c>
      <c r="B342">
        <v>1</v>
      </c>
      <c r="C342" t="s">
        <v>351</v>
      </c>
      <c r="D342" s="1">
        <v>43164</v>
      </c>
      <c r="E342">
        <v>0</v>
      </c>
      <c r="F342" s="1">
        <v>43164</v>
      </c>
      <c r="G342" s="1">
        <v>43168</v>
      </c>
      <c r="H342" s="1">
        <v>43179</v>
      </c>
      <c r="I342">
        <v>50001</v>
      </c>
      <c r="J342" t="s">
        <v>353</v>
      </c>
      <c r="K342">
        <v>0.44</v>
      </c>
      <c r="L342">
        <v>0.31</v>
      </c>
      <c r="M342" s="3">
        <f t="shared" si="12"/>
        <v>0.75</v>
      </c>
      <c r="N342" s="3">
        <f t="shared" si="11"/>
        <v>10</v>
      </c>
    </row>
    <row r="343" spans="1:14" hidden="1" x14ac:dyDescent="0.3">
      <c r="A343" s="4" t="s">
        <v>125</v>
      </c>
      <c r="B343">
        <v>1</v>
      </c>
      <c r="C343" t="s">
        <v>351</v>
      </c>
      <c r="D343" s="1">
        <v>43164</v>
      </c>
      <c r="E343">
        <v>0</v>
      </c>
      <c r="F343" s="1">
        <v>43164</v>
      </c>
      <c r="G343" s="1">
        <v>43168</v>
      </c>
      <c r="H343" s="1">
        <v>43179</v>
      </c>
      <c r="I343">
        <v>50001</v>
      </c>
      <c r="J343" t="s">
        <v>372</v>
      </c>
      <c r="K343">
        <v>0</v>
      </c>
      <c r="L343">
        <v>0.49</v>
      </c>
      <c r="M343" s="3">
        <f t="shared" si="12"/>
        <v>0.49</v>
      </c>
      <c r="N343" s="3">
        <f t="shared" si="11"/>
        <v>10</v>
      </c>
    </row>
    <row r="344" spans="1:14" hidden="1" x14ac:dyDescent="0.3">
      <c r="A344" s="4" t="s">
        <v>126</v>
      </c>
      <c r="B344">
        <v>1</v>
      </c>
      <c r="C344" t="s">
        <v>351</v>
      </c>
      <c r="D344" s="1">
        <v>43164</v>
      </c>
      <c r="E344">
        <v>0</v>
      </c>
      <c r="F344" s="1">
        <v>43164</v>
      </c>
      <c r="G344" s="1">
        <v>43167</v>
      </c>
      <c r="H344" s="1">
        <v>43175</v>
      </c>
      <c r="I344">
        <v>50001</v>
      </c>
      <c r="J344" t="s">
        <v>364</v>
      </c>
      <c r="K344">
        <v>0.25</v>
      </c>
      <c r="L344">
        <v>0.25</v>
      </c>
      <c r="M344" s="3">
        <f t="shared" si="12"/>
        <v>0.5</v>
      </c>
      <c r="N344" s="3">
        <f t="shared" si="11"/>
        <v>10</v>
      </c>
    </row>
    <row r="345" spans="1:14" hidden="1" x14ac:dyDescent="0.3">
      <c r="A345" s="4" t="s">
        <v>126</v>
      </c>
      <c r="B345">
        <v>1</v>
      </c>
      <c r="C345" t="s">
        <v>351</v>
      </c>
      <c r="D345" s="1">
        <v>43164</v>
      </c>
      <c r="E345">
        <v>0</v>
      </c>
      <c r="F345" s="1">
        <v>43164</v>
      </c>
      <c r="G345" s="1">
        <v>43167</v>
      </c>
      <c r="H345" s="1">
        <v>43175</v>
      </c>
      <c r="I345">
        <v>50001</v>
      </c>
      <c r="J345" t="s">
        <v>360</v>
      </c>
      <c r="K345">
        <v>0.15</v>
      </c>
      <c r="L345">
        <v>0.01</v>
      </c>
      <c r="M345" s="3">
        <f t="shared" si="12"/>
        <v>0.16</v>
      </c>
      <c r="N345" s="3">
        <f t="shared" si="11"/>
        <v>10</v>
      </c>
    </row>
    <row r="346" spans="1:14" hidden="1" x14ac:dyDescent="0.3">
      <c r="A346" s="4" t="s">
        <v>127</v>
      </c>
      <c r="B346">
        <v>2</v>
      </c>
      <c r="C346" t="s">
        <v>351</v>
      </c>
      <c r="D346" s="1">
        <v>43164</v>
      </c>
      <c r="E346">
        <v>0</v>
      </c>
      <c r="F346" s="1">
        <v>43164</v>
      </c>
      <c r="G346" s="1">
        <v>43166</v>
      </c>
      <c r="H346" s="1">
        <v>43175</v>
      </c>
      <c r="I346">
        <v>50001</v>
      </c>
      <c r="J346" t="s">
        <v>372</v>
      </c>
      <c r="K346">
        <v>0.25</v>
      </c>
      <c r="L346">
        <v>0.15</v>
      </c>
      <c r="M346" s="3">
        <f t="shared" si="12"/>
        <v>0.4</v>
      </c>
      <c r="N346" s="3">
        <f t="shared" si="11"/>
        <v>10</v>
      </c>
    </row>
    <row r="347" spans="1:14" hidden="1" x14ac:dyDescent="0.3">
      <c r="A347" s="4" t="s">
        <v>128</v>
      </c>
      <c r="B347">
        <v>4</v>
      </c>
      <c r="C347" t="s">
        <v>351</v>
      </c>
      <c r="D347" s="1">
        <v>43164</v>
      </c>
      <c r="E347">
        <v>0</v>
      </c>
      <c r="F347" s="1">
        <v>43161</v>
      </c>
      <c r="G347" s="1">
        <v>43167</v>
      </c>
      <c r="H347" s="1">
        <v>43179</v>
      </c>
      <c r="I347">
        <v>50001</v>
      </c>
      <c r="J347" t="s">
        <v>352</v>
      </c>
      <c r="K347">
        <v>0.25</v>
      </c>
      <c r="L347">
        <v>0.67</v>
      </c>
      <c r="M347" s="3">
        <f t="shared" si="12"/>
        <v>0.92</v>
      </c>
      <c r="N347" s="3">
        <f t="shared" si="11"/>
        <v>10</v>
      </c>
    </row>
    <row r="348" spans="1:14" hidden="1" x14ac:dyDescent="0.3">
      <c r="A348" s="4" t="s">
        <v>128</v>
      </c>
      <c r="B348">
        <v>4</v>
      </c>
      <c r="C348" t="s">
        <v>351</v>
      </c>
      <c r="D348" s="1">
        <v>43164</v>
      </c>
      <c r="E348">
        <v>0</v>
      </c>
      <c r="F348" s="1">
        <v>43161</v>
      </c>
      <c r="G348" s="1">
        <v>43167</v>
      </c>
      <c r="H348" s="1">
        <v>43179</v>
      </c>
      <c r="I348">
        <v>50001</v>
      </c>
      <c r="J348" t="s">
        <v>353</v>
      </c>
      <c r="K348">
        <v>0.25</v>
      </c>
      <c r="L348">
        <v>1</v>
      </c>
      <c r="M348" s="3">
        <f t="shared" si="12"/>
        <v>1.25</v>
      </c>
      <c r="N348" s="3">
        <f t="shared" si="11"/>
        <v>10</v>
      </c>
    </row>
    <row r="349" spans="1:14" hidden="1" x14ac:dyDescent="0.3">
      <c r="A349" s="4" t="s">
        <v>128</v>
      </c>
      <c r="B349">
        <v>4</v>
      </c>
      <c r="C349" t="s">
        <v>351</v>
      </c>
      <c r="D349" s="1">
        <v>43164</v>
      </c>
      <c r="E349">
        <v>0</v>
      </c>
      <c r="F349" s="1">
        <v>43161</v>
      </c>
      <c r="G349" s="1">
        <v>43167</v>
      </c>
      <c r="H349" s="1">
        <v>43179</v>
      </c>
      <c r="I349">
        <v>50001</v>
      </c>
      <c r="J349" t="s">
        <v>354</v>
      </c>
      <c r="K349">
        <v>0.25</v>
      </c>
      <c r="L349">
        <v>2.4300000000000002</v>
      </c>
      <c r="M349" s="3">
        <f t="shared" si="12"/>
        <v>2.68</v>
      </c>
      <c r="N349" s="3">
        <f t="shared" si="11"/>
        <v>10</v>
      </c>
    </row>
    <row r="350" spans="1:14" hidden="1" x14ac:dyDescent="0.3">
      <c r="A350" s="4" t="s">
        <v>129</v>
      </c>
      <c r="B350">
        <v>4</v>
      </c>
      <c r="C350" t="s">
        <v>351</v>
      </c>
      <c r="D350" s="1">
        <v>43164</v>
      </c>
      <c r="E350">
        <v>0</v>
      </c>
      <c r="F350" s="1">
        <v>43161</v>
      </c>
      <c r="G350" s="1">
        <v>43167</v>
      </c>
      <c r="H350" s="1">
        <v>43179</v>
      </c>
      <c r="I350">
        <v>50001</v>
      </c>
      <c r="J350" t="s">
        <v>352</v>
      </c>
      <c r="K350">
        <v>0.25</v>
      </c>
      <c r="L350">
        <v>0.67</v>
      </c>
      <c r="M350" s="3">
        <f t="shared" si="12"/>
        <v>0.92</v>
      </c>
      <c r="N350" s="3">
        <f t="shared" si="11"/>
        <v>10</v>
      </c>
    </row>
    <row r="351" spans="1:14" hidden="1" x14ac:dyDescent="0.3">
      <c r="A351" s="4" t="s">
        <v>129</v>
      </c>
      <c r="B351">
        <v>4</v>
      </c>
      <c r="C351" t="s">
        <v>351</v>
      </c>
      <c r="D351" s="1">
        <v>43164</v>
      </c>
      <c r="E351">
        <v>0</v>
      </c>
      <c r="F351" s="1">
        <v>43161</v>
      </c>
      <c r="G351" s="1">
        <v>43167</v>
      </c>
      <c r="H351" s="1">
        <v>43179</v>
      </c>
      <c r="I351">
        <v>50001</v>
      </c>
      <c r="J351" t="s">
        <v>353</v>
      </c>
      <c r="K351">
        <v>0.25</v>
      </c>
      <c r="L351">
        <v>0.42</v>
      </c>
      <c r="M351" s="3">
        <f t="shared" si="12"/>
        <v>0.66999999999999993</v>
      </c>
      <c r="N351" s="3">
        <f t="shared" si="11"/>
        <v>10</v>
      </c>
    </row>
    <row r="352" spans="1:14" hidden="1" x14ac:dyDescent="0.3">
      <c r="A352" s="4" t="s">
        <v>129</v>
      </c>
      <c r="B352">
        <v>4</v>
      </c>
      <c r="C352" t="s">
        <v>351</v>
      </c>
      <c r="D352" s="1">
        <v>43164</v>
      </c>
      <c r="E352">
        <v>0</v>
      </c>
      <c r="F352" s="1">
        <v>43161</v>
      </c>
      <c r="G352" s="1">
        <v>43167</v>
      </c>
      <c r="H352" s="1">
        <v>43179</v>
      </c>
      <c r="I352">
        <v>50001</v>
      </c>
      <c r="J352" t="s">
        <v>354</v>
      </c>
      <c r="K352">
        <v>0.25</v>
      </c>
      <c r="L352">
        <v>2.1</v>
      </c>
      <c r="M352" s="3">
        <f t="shared" si="12"/>
        <v>2.35</v>
      </c>
      <c r="N352" s="3">
        <f t="shared" si="11"/>
        <v>10</v>
      </c>
    </row>
    <row r="353" spans="1:14" hidden="1" x14ac:dyDescent="0.3">
      <c r="A353" s="4" t="s">
        <v>133</v>
      </c>
      <c r="B353">
        <v>1</v>
      </c>
      <c r="C353" t="s">
        <v>351</v>
      </c>
      <c r="D353" s="1">
        <v>43171</v>
      </c>
      <c r="E353">
        <v>0</v>
      </c>
      <c r="F353">
        <v>0</v>
      </c>
      <c r="G353" s="1">
        <v>43172</v>
      </c>
      <c r="H353" s="1">
        <v>43175</v>
      </c>
      <c r="I353">
        <v>52301</v>
      </c>
      <c r="J353" t="s">
        <v>356</v>
      </c>
      <c r="K353">
        <v>0.25</v>
      </c>
      <c r="L353">
        <v>9.09</v>
      </c>
      <c r="M353" s="3">
        <f t="shared" si="12"/>
        <v>9.34</v>
      </c>
      <c r="N353" s="3">
        <f t="shared" si="11"/>
        <v>11</v>
      </c>
    </row>
    <row r="354" spans="1:14" hidden="1" x14ac:dyDescent="0.3">
      <c r="A354" s="4" t="s">
        <v>133</v>
      </c>
      <c r="B354">
        <v>1</v>
      </c>
      <c r="C354" t="s">
        <v>351</v>
      </c>
      <c r="D354" s="1">
        <v>43171</v>
      </c>
      <c r="E354">
        <v>0</v>
      </c>
      <c r="F354">
        <v>0</v>
      </c>
      <c r="G354" s="1">
        <v>43172</v>
      </c>
      <c r="H354" s="1">
        <v>43175</v>
      </c>
      <c r="I354">
        <v>52301</v>
      </c>
      <c r="J354" t="s">
        <v>357</v>
      </c>
      <c r="K354">
        <v>0.15</v>
      </c>
      <c r="L354">
        <v>0.01</v>
      </c>
      <c r="M354" s="3">
        <f t="shared" si="12"/>
        <v>0.16</v>
      </c>
      <c r="N354" s="3">
        <f t="shared" si="11"/>
        <v>11</v>
      </c>
    </row>
    <row r="355" spans="1:14" hidden="1" x14ac:dyDescent="0.3">
      <c r="A355" s="4" t="s">
        <v>133</v>
      </c>
      <c r="B355">
        <v>1</v>
      </c>
      <c r="C355" t="s">
        <v>351</v>
      </c>
      <c r="D355" s="1">
        <v>43171</v>
      </c>
      <c r="E355">
        <v>0</v>
      </c>
      <c r="F355">
        <v>0</v>
      </c>
      <c r="G355" s="1">
        <v>43172</v>
      </c>
      <c r="H355" s="1">
        <v>43175</v>
      </c>
      <c r="I355">
        <v>52301</v>
      </c>
      <c r="J355" t="s">
        <v>358</v>
      </c>
      <c r="K355">
        <v>0.1</v>
      </c>
      <c r="L355">
        <v>0</v>
      </c>
      <c r="M355" s="3">
        <f t="shared" si="12"/>
        <v>0.1</v>
      </c>
      <c r="N355" s="3">
        <f t="shared" si="11"/>
        <v>11</v>
      </c>
    </row>
    <row r="356" spans="1:14" hidden="1" x14ac:dyDescent="0.3">
      <c r="A356" s="4" t="s">
        <v>134</v>
      </c>
      <c r="B356">
        <v>2</v>
      </c>
      <c r="C356" t="s">
        <v>351</v>
      </c>
      <c r="D356" s="1">
        <v>43171</v>
      </c>
      <c r="E356">
        <v>0</v>
      </c>
      <c r="F356">
        <v>0</v>
      </c>
      <c r="G356" s="1">
        <v>43172</v>
      </c>
      <c r="H356" s="1">
        <v>43175</v>
      </c>
      <c r="I356">
        <v>52301</v>
      </c>
      <c r="J356" t="s">
        <v>356</v>
      </c>
      <c r="K356">
        <v>0.25</v>
      </c>
      <c r="L356">
        <v>0.59</v>
      </c>
      <c r="M356" s="3">
        <f t="shared" si="12"/>
        <v>0.84</v>
      </c>
      <c r="N356" s="3">
        <f t="shared" si="11"/>
        <v>11</v>
      </c>
    </row>
    <row r="357" spans="1:14" hidden="1" x14ac:dyDescent="0.3">
      <c r="A357" s="4" t="s">
        <v>134</v>
      </c>
      <c r="B357">
        <v>2</v>
      </c>
      <c r="C357" t="s">
        <v>351</v>
      </c>
      <c r="D357" s="1">
        <v>43171</v>
      </c>
      <c r="E357">
        <v>0</v>
      </c>
      <c r="F357">
        <v>0</v>
      </c>
      <c r="G357" s="1">
        <v>43172</v>
      </c>
      <c r="H357" s="1">
        <v>43175</v>
      </c>
      <c r="I357">
        <v>52301</v>
      </c>
      <c r="J357" t="s">
        <v>358</v>
      </c>
      <c r="K357">
        <v>0.2</v>
      </c>
      <c r="L357">
        <v>0</v>
      </c>
      <c r="M357" s="3">
        <f t="shared" si="12"/>
        <v>0.2</v>
      </c>
      <c r="N357" s="3">
        <f t="shared" si="11"/>
        <v>11</v>
      </c>
    </row>
    <row r="358" spans="1:14" hidden="1" x14ac:dyDescent="0.3">
      <c r="A358" s="4" t="s">
        <v>135</v>
      </c>
      <c r="B358">
        <v>5</v>
      </c>
      <c r="C358" t="s">
        <v>351</v>
      </c>
      <c r="D358" s="1">
        <v>43171</v>
      </c>
      <c r="E358">
        <v>0</v>
      </c>
      <c r="F358">
        <v>0</v>
      </c>
      <c r="G358" s="1">
        <v>43171</v>
      </c>
      <c r="H358" s="1">
        <v>43175</v>
      </c>
      <c r="I358">
        <v>52301</v>
      </c>
      <c r="J358" t="s">
        <v>356</v>
      </c>
      <c r="K358">
        <v>0.15</v>
      </c>
      <c r="L358">
        <v>1</v>
      </c>
      <c r="M358" s="3">
        <f t="shared" si="12"/>
        <v>1.1499999999999999</v>
      </c>
      <c r="N358" s="3">
        <f t="shared" si="11"/>
        <v>11</v>
      </c>
    </row>
    <row r="359" spans="1:14" hidden="1" x14ac:dyDescent="0.3">
      <c r="A359" s="4" t="s">
        <v>135</v>
      </c>
      <c r="B359">
        <v>5</v>
      </c>
      <c r="C359" t="s">
        <v>351</v>
      </c>
      <c r="D359" s="1">
        <v>43171</v>
      </c>
      <c r="E359">
        <v>0</v>
      </c>
      <c r="F359">
        <v>0</v>
      </c>
      <c r="G359" s="1">
        <v>43171</v>
      </c>
      <c r="H359" s="1">
        <v>43175</v>
      </c>
      <c r="I359">
        <v>52301</v>
      </c>
      <c r="J359" t="s">
        <v>358</v>
      </c>
      <c r="K359">
        <v>0.2</v>
      </c>
      <c r="L359">
        <v>0</v>
      </c>
      <c r="M359" s="3">
        <f t="shared" si="12"/>
        <v>0.2</v>
      </c>
      <c r="N359" s="3">
        <f t="shared" si="11"/>
        <v>11</v>
      </c>
    </row>
    <row r="360" spans="1:14" hidden="1" x14ac:dyDescent="0.3">
      <c r="A360" s="4" t="s">
        <v>136</v>
      </c>
      <c r="B360">
        <v>5</v>
      </c>
      <c r="C360" t="s">
        <v>351</v>
      </c>
      <c r="D360" s="1">
        <v>43171</v>
      </c>
      <c r="E360">
        <v>0</v>
      </c>
      <c r="F360">
        <v>0</v>
      </c>
      <c r="G360" s="1">
        <v>43171</v>
      </c>
      <c r="H360" s="1">
        <v>43175</v>
      </c>
      <c r="I360">
        <v>52301</v>
      </c>
      <c r="J360" t="s">
        <v>356</v>
      </c>
      <c r="K360">
        <v>0.15</v>
      </c>
      <c r="L360">
        <v>1</v>
      </c>
      <c r="M360" s="3">
        <f t="shared" si="12"/>
        <v>1.1499999999999999</v>
      </c>
      <c r="N360" s="3">
        <f t="shared" si="11"/>
        <v>11</v>
      </c>
    </row>
    <row r="361" spans="1:14" hidden="1" x14ac:dyDescent="0.3">
      <c r="A361" s="4" t="s">
        <v>136</v>
      </c>
      <c r="B361">
        <v>5</v>
      </c>
      <c r="C361" t="s">
        <v>351</v>
      </c>
      <c r="D361" s="1">
        <v>43171</v>
      </c>
      <c r="E361">
        <v>0</v>
      </c>
      <c r="F361">
        <v>0</v>
      </c>
      <c r="G361" s="1">
        <v>43171</v>
      </c>
      <c r="H361" s="1">
        <v>43175</v>
      </c>
      <c r="I361">
        <v>52301</v>
      </c>
      <c r="J361" t="s">
        <v>358</v>
      </c>
      <c r="K361">
        <v>0.2</v>
      </c>
      <c r="L361">
        <v>0</v>
      </c>
      <c r="M361" s="3">
        <f t="shared" si="12"/>
        <v>0.2</v>
      </c>
      <c r="N361" s="3">
        <f t="shared" si="11"/>
        <v>11</v>
      </c>
    </row>
    <row r="362" spans="1:14" hidden="1" x14ac:dyDescent="0.3">
      <c r="A362" s="4" t="s">
        <v>138</v>
      </c>
      <c r="B362">
        <v>2</v>
      </c>
      <c r="C362" t="s">
        <v>351</v>
      </c>
      <c r="D362" s="1">
        <v>43164</v>
      </c>
      <c r="E362">
        <v>0</v>
      </c>
      <c r="F362" s="1">
        <v>43165</v>
      </c>
      <c r="G362" s="1">
        <v>43166</v>
      </c>
      <c r="H362" s="1">
        <v>43172</v>
      </c>
      <c r="I362">
        <v>52301</v>
      </c>
      <c r="J362" t="s">
        <v>374</v>
      </c>
      <c r="K362">
        <v>0.25</v>
      </c>
      <c r="L362">
        <v>0.5</v>
      </c>
      <c r="M362" s="3">
        <f t="shared" si="12"/>
        <v>0.75</v>
      </c>
      <c r="N362" s="3">
        <f t="shared" si="11"/>
        <v>10</v>
      </c>
    </row>
    <row r="363" spans="1:14" hidden="1" x14ac:dyDescent="0.3">
      <c r="A363" s="4" t="s">
        <v>138</v>
      </c>
      <c r="B363">
        <v>2</v>
      </c>
      <c r="C363" t="s">
        <v>351</v>
      </c>
      <c r="D363" s="1">
        <v>43164</v>
      </c>
      <c r="E363">
        <v>0</v>
      </c>
      <c r="F363" s="1">
        <v>43165</v>
      </c>
      <c r="G363" s="1">
        <v>43166</v>
      </c>
      <c r="H363" s="1">
        <v>43172</v>
      </c>
      <c r="I363">
        <v>52301</v>
      </c>
      <c r="J363" t="s">
        <v>358</v>
      </c>
      <c r="K363">
        <v>0.1</v>
      </c>
      <c r="L363">
        <v>0</v>
      </c>
      <c r="M363" s="3">
        <f t="shared" si="12"/>
        <v>0.1</v>
      </c>
      <c r="N363" s="3">
        <f t="shared" si="11"/>
        <v>10</v>
      </c>
    </row>
    <row r="364" spans="1:14" hidden="1" x14ac:dyDescent="0.3">
      <c r="A364" s="4" t="s">
        <v>139</v>
      </c>
      <c r="B364">
        <v>10</v>
      </c>
      <c r="C364" t="s">
        <v>351</v>
      </c>
      <c r="D364" s="1">
        <v>43171</v>
      </c>
      <c r="E364">
        <v>0</v>
      </c>
      <c r="F364">
        <v>0</v>
      </c>
      <c r="G364" s="1">
        <v>43171</v>
      </c>
      <c r="H364" s="1">
        <v>43175</v>
      </c>
      <c r="I364">
        <v>52320</v>
      </c>
      <c r="J364" t="s">
        <v>356</v>
      </c>
      <c r="K364">
        <v>1</v>
      </c>
      <c r="L364">
        <v>1.25</v>
      </c>
      <c r="M364" s="3">
        <f t="shared" si="12"/>
        <v>2.25</v>
      </c>
      <c r="N364" s="3">
        <f t="shared" si="11"/>
        <v>11</v>
      </c>
    </row>
    <row r="365" spans="1:14" hidden="1" x14ac:dyDescent="0.3">
      <c r="A365" s="4" t="s">
        <v>139</v>
      </c>
      <c r="B365">
        <v>10</v>
      </c>
      <c r="C365" t="s">
        <v>351</v>
      </c>
      <c r="D365" s="1">
        <v>43171</v>
      </c>
      <c r="E365">
        <v>0</v>
      </c>
      <c r="F365">
        <v>0</v>
      </c>
      <c r="G365" s="1">
        <v>43171</v>
      </c>
      <c r="H365" s="1">
        <v>43175</v>
      </c>
      <c r="I365">
        <v>52320</v>
      </c>
      <c r="J365" t="s">
        <v>358</v>
      </c>
      <c r="K365">
        <v>0.1</v>
      </c>
      <c r="L365">
        <v>0</v>
      </c>
      <c r="M365" s="3">
        <f t="shared" si="12"/>
        <v>0.1</v>
      </c>
      <c r="N365" s="3">
        <f t="shared" si="11"/>
        <v>11</v>
      </c>
    </row>
    <row r="366" spans="1:14" hidden="1" x14ac:dyDescent="0.3">
      <c r="A366" s="4" t="s">
        <v>140</v>
      </c>
      <c r="B366">
        <v>14</v>
      </c>
      <c r="C366" t="s">
        <v>351</v>
      </c>
      <c r="D366" s="1">
        <v>43168</v>
      </c>
      <c r="E366">
        <v>0</v>
      </c>
      <c r="F366" s="1">
        <v>43160</v>
      </c>
      <c r="G366" s="1">
        <v>43167</v>
      </c>
      <c r="H366" s="1">
        <v>43172</v>
      </c>
      <c r="I366">
        <v>52320</v>
      </c>
      <c r="J366" t="s">
        <v>356</v>
      </c>
      <c r="K366">
        <v>0.25</v>
      </c>
      <c r="L366">
        <v>8.82</v>
      </c>
      <c r="M366" s="3">
        <f t="shared" si="12"/>
        <v>9.07</v>
      </c>
      <c r="N366" s="3">
        <f t="shared" si="11"/>
        <v>10</v>
      </c>
    </row>
    <row r="367" spans="1:14" hidden="1" x14ac:dyDescent="0.3">
      <c r="A367" s="4" t="s">
        <v>140</v>
      </c>
      <c r="B367">
        <v>14</v>
      </c>
      <c r="C367" t="s">
        <v>351</v>
      </c>
      <c r="D367" s="1">
        <v>43168</v>
      </c>
      <c r="E367">
        <v>0</v>
      </c>
      <c r="F367" s="1">
        <v>43160</v>
      </c>
      <c r="G367" s="1">
        <v>43167</v>
      </c>
      <c r="H367" s="1">
        <v>43172</v>
      </c>
      <c r="I367">
        <v>52320</v>
      </c>
      <c r="J367" t="s">
        <v>358</v>
      </c>
      <c r="K367">
        <v>0.1</v>
      </c>
      <c r="L367">
        <v>0.03</v>
      </c>
      <c r="M367" s="3">
        <f t="shared" si="12"/>
        <v>0.13</v>
      </c>
      <c r="N367" s="3">
        <f t="shared" si="11"/>
        <v>10</v>
      </c>
    </row>
    <row r="368" spans="1:14" hidden="1" x14ac:dyDescent="0.3">
      <c r="A368" s="4" t="s">
        <v>145</v>
      </c>
      <c r="B368">
        <v>11</v>
      </c>
      <c r="C368" t="s">
        <v>351</v>
      </c>
      <c r="D368" s="1">
        <v>43171</v>
      </c>
      <c r="E368">
        <v>0</v>
      </c>
      <c r="F368">
        <v>0</v>
      </c>
      <c r="G368" s="1">
        <v>43172</v>
      </c>
      <c r="H368" s="1">
        <v>43175</v>
      </c>
      <c r="I368">
        <v>52321</v>
      </c>
      <c r="J368" t="s">
        <v>356</v>
      </c>
      <c r="K368">
        <v>0.6</v>
      </c>
      <c r="L368">
        <v>1.82</v>
      </c>
      <c r="M368" s="3">
        <f t="shared" si="12"/>
        <v>2.42</v>
      </c>
      <c r="N368" s="3">
        <f t="shared" si="11"/>
        <v>11</v>
      </c>
    </row>
    <row r="369" spans="1:14" hidden="1" x14ac:dyDescent="0.3">
      <c r="A369" s="4" t="s">
        <v>145</v>
      </c>
      <c r="B369">
        <v>11</v>
      </c>
      <c r="C369" t="s">
        <v>351</v>
      </c>
      <c r="D369" s="1">
        <v>43171</v>
      </c>
      <c r="E369">
        <v>0</v>
      </c>
      <c r="F369">
        <v>0</v>
      </c>
      <c r="G369" s="1">
        <v>43172</v>
      </c>
      <c r="H369" s="1">
        <v>43175</v>
      </c>
      <c r="I369">
        <v>52321</v>
      </c>
      <c r="J369" t="s">
        <v>357</v>
      </c>
      <c r="K369">
        <v>0.15</v>
      </c>
      <c r="L369">
        <v>0.11</v>
      </c>
      <c r="M369" s="3">
        <f t="shared" si="12"/>
        <v>0.26</v>
      </c>
      <c r="N369" s="3">
        <f t="shared" si="11"/>
        <v>11</v>
      </c>
    </row>
    <row r="370" spans="1:14" hidden="1" x14ac:dyDescent="0.3">
      <c r="A370" s="4" t="s">
        <v>145</v>
      </c>
      <c r="B370">
        <v>11</v>
      </c>
      <c r="C370" t="s">
        <v>351</v>
      </c>
      <c r="D370" s="1">
        <v>43171</v>
      </c>
      <c r="E370">
        <v>0</v>
      </c>
      <c r="F370">
        <v>0</v>
      </c>
      <c r="G370" s="1">
        <v>43172</v>
      </c>
      <c r="H370" s="1">
        <v>43175</v>
      </c>
      <c r="I370">
        <v>52321</v>
      </c>
      <c r="J370" t="s">
        <v>362</v>
      </c>
      <c r="K370">
        <v>0.1</v>
      </c>
      <c r="L370">
        <v>0.01</v>
      </c>
      <c r="M370" s="3">
        <f t="shared" si="12"/>
        <v>0.11</v>
      </c>
      <c r="N370" s="3">
        <f t="shared" si="11"/>
        <v>11</v>
      </c>
    </row>
    <row r="371" spans="1:14" hidden="1" x14ac:dyDescent="0.3">
      <c r="A371" s="4" t="s">
        <v>147</v>
      </c>
      <c r="B371">
        <v>4</v>
      </c>
      <c r="C371" t="s">
        <v>351</v>
      </c>
      <c r="D371" s="1">
        <v>43164</v>
      </c>
      <c r="E371">
        <v>0</v>
      </c>
      <c r="F371" s="1">
        <v>43166</v>
      </c>
      <c r="G371" s="1">
        <v>43167</v>
      </c>
      <c r="H371" s="1">
        <v>43168</v>
      </c>
      <c r="I371">
        <v>52501</v>
      </c>
      <c r="J371" t="s">
        <v>362</v>
      </c>
      <c r="K371">
        <v>0.6</v>
      </c>
      <c r="L371">
        <v>0.14000000000000001</v>
      </c>
      <c r="M371" s="3">
        <f t="shared" si="12"/>
        <v>0.74</v>
      </c>
      <c r="N371" s="3">
        <f t="shared" si="11"/>
        <v>10</v>
      </c>
    </row>
    <row r="372" spans="1:14" hidden="1" x14ac:dyDescent="0.3">
      <c r="A372" s="4" t="s">
        <v>151</v>
      </c>
      <c r="B372">
        <v>1</v>
      </c>
      <c r="C372" t="s">
        <v>351</v>
      </c>
      <c r="D372" s="1">
        <v>43164</v>
      </c>
      <c r="E372">
        <v>0</v>
      </c>
      <c r="F372" s="1">
        <v>43165</v>
      </c>
      <c r="G372" s="1">
        <v>43167</v>
      </c>
      <c r="H372" s="1">
        <v>43171</v>
      </c>
      <c r="I372">
        <v>50401</v>
      </c>
      <c r="J372" t="s">
        <v>364</v>
      </c>
      <c r="K372">
        <v>0.25</v>
      </c>
      <c r="L372">
        <v>0.1</v>
      </c>
      <c r="M372" s="3">
        <f t="shared" si="12"/>
        <v>0.35</v>
      </c>
      <c r="N372" s="3">
        <f t="shared" si="11"/>
        <v>10</v>
      </c>
    </row>
    <row r="373" spans="1:14" hidden="1" x14ac:dyDescent="0.3">
      <c r="A373" s="4" t="s">
        <v>151</v>
      </c>
      <c r="B373">
        <v>1</v>
      </c>
      <c r="C373" t="s">
        <v>351</v>
      </c>
      <c r="D373" s="1">
        <v>43164</v>
      </c>
      <c r="E373">
        <v>0</v>
      </c>
      <c r="F373" s="1">
        <v>43165</v>
      </c>
      <c r="G373" s="1">
        <v>43167</v>
      </c>
      <c r="H373" s="1">
        <v>43171</v>
      </c>
      <c r="I373">
        <v>50401</v>
      </c>
      <c r="J373" t="s">
        <v>359</v>
      </c>
      <c r="K373">
        <v>0.5</v>
      </c>
      <c r="L373">
        <v>0.19</v>
      </c>
      <c r="M373" s="3">
        <f t="shared" si="12"/>
        <v>0.69</v>
      </c>
      <c r="N373" s="3">
        <f t="shared" si="11"/>
        <v>10</v>
      </c>
    </row>
    <row r="374" spans="1:14" hidden="1" x14ac:dyDescent="0.3">
      <c r="A374" s="4" t="s">
        <v>151</v>
      </c>
      <c r="B374">
        <v>1</v>
      </c>
      <c r="C374" t="s">
        <v>351</v>
      </c>
      <c r="D374" s="1">
        <v>43164</v>
      </c>
      <c r="E374">
        <v>0</v>
      </c>
      <c r="F374" s="1">
        <v>43165</v>
      </c>
      <c r="G374" s="1">
        <v>43167</v>
      </c>
      <c r="H374" s="1">
        <v>43171</v>
      </c>
      <c r="I374">
        <v>50401</v>
      </c>
      <c r="J374" t="s">
        <v>358</v>
      </c>
      <c r="K374">
        <v>0.1</v>
      </c>
      <c r="L374">
        <v>0</v>
      </c>
      <c r="M374" s="3">
        <f t="shared" si="12"/>
        <v>0.1</v>
      </c>
      <c r="N374" s="3">
        <f t="shared" si="11"/>
        <v>10</v>
      </c>
    </row>
    <row r="375" spans="1:14" hidden="1" x14ac:dyDescent="0.3">
      <c r="A375" s="4" t="s">
        <v>152</v>
      </c>
      <c r="B375">
        <v>1</v>
      </c>
      <c r="C375" t="s">
        <v>351</v>
      </c>
      <c r="D375" s="1">
        <v>43164</v>
      </c>
      <c r="E375">
        <v>0</v>
      </c>
      <c r="F375" s="1">
        <v>43164</v>
      </c>
      <c r="G375" s="1">
        <v>43166</v>
      </c>
      <c r="H375" s="1">
        <v>43168</v>
      </c>
      <c r="I375">
        <v>50401</v>
      </c>
      <c r="J375" t="s">
        <v>369</v>
      </c>
      <c r="K375">
        <v>0.1</v>
      </c>
      <c r="L375">
        <v>0.14000000000000001</v>
      </c>
      <c r="M375" s="3">
        <f t="shared" si="12"/>
        <v>0.24000000000000002</v>
      </c>
      <c r="N375" s="3">
        <f t="shared" si="11"/>
        <v>10</v>
      </c>
    </row>
    <row r="376" spans="1:14" hidden="1" x14ac:dyDescent="0.3">
      <c r="A376" s="4" t="s">
        <v>152</v>
      </c>
      <c r="B376">
        <v>1</v>
      </c>
      <c r="C376" t="s">
        <v>351</v>
      </c>
      <c r="D376" s="1">
        <v>43164</v>
      </c>
      <c r="E376">
        <v>0</v>
      </c>
      <c r="F376" s="1">
        <v>43164</v>
      </c>
      <c r="G376" s="1">
        <v>43166</v>
      </c>
      <c r="H376" s="1">
        <v>43168</v>
      </c>
      <c r="I376">
        <v>50401</v>
      </c>
      <c r="J376" t="s">
        <v>359</v>
      </c>
      <c r="K376">
        <v>0.15</v>
      </c>
      <c r="L376">
        <v>0.08</v>
      </c>
      <c r="M376" s="3">
        <f t="shared" si="12"/>
        <v>0.22999999999999998</v>
      </c>
      <c r="N376" s="3">
        <f t="shared" si="11"/>
        <v>10</v>
      </c>
    </row>
    <row r="377" spans="1:14" hidden="1" x14ac:dyDescent="0.3">
      <c r="A377" s="4" t="s">
        <v>152</v>
      </c>
      <c r="B377">
        <v>1</v>
      </c>
      <c r="C377" t="s">
        <v>351</v>
      </c>
      <c r="D377" s="1">
        <v>43164</v>
      </c>
      <c r="E377">
        <v>0</v>
      </c>
      <c r="F377" s="1">
        <v>43164</v>
      </c>
      <c r="G377" s="1">
        <v>43166</v>
      </c>
      <c r="H377" s="1">
        <v>43168</v>
      </c>
      <c r="I377">
        <v>50401</v>
      </c>
      <c r="J377" t="s">
        <v>370</v>
      </c>
      <c r="K377">
        <v>0.1</v>
      </c>
      <c r="L377">
        <v>0</v>
      </c>
      <c r="M377" s="3">
        <f t="shared" si="12"/>
        <v>0.1</v>
      </c>
      <c r="N377" s="3">
        <f t="shared" si="11"/>
        <v>10</v>
      </c>
    </row>
    <row r="378" spans="1:14" hidden="1" x14ac:dyDescent="0.3">
      <c r="A378" s="4" t="s">
        <v>150</v>
      </c>
      <c r="B378">
        <v>30</v>
      </c>
      <c r="C378" t="s">
        <v>351</v>
      </c>
      <c r="D378" s="1">
        <v>43164</v>
      </c>
      <c r="E378">
        <v>0</v>
      </c>
      <c r="F378" s="1">
        <v>43164</v>
      </c>
      <c r="G378" s="1">
        <v>43167</v>
      </c>
      <c r="H378" s="1">
        <v>43173</v>
      </c>
      <c r="I378">
        <v>50401</v>
      </c>
      <c r="J378" t="s">
        <v>369</v>
      </c>
      <c r="K378">
        <v>0.25</v>
      </c>
      <c r="L378">
        <v>6</v>
      </c>
      <c r="M378" s="3">
        <f t="shared" si="12"/>
        <v>6.25</v>
      </c>
      <c r="N378" s="3">
        <f t="shared" si="11"/>
        <v>10</v>
      </c>
    </row>
    <row r="379" spans="1:14" hidden="1" x14ac:dyDescent="0.3">
      <c r="A379" s="4" t="s">
        <v>150</v>
      </c>
      <c r="B379">
        <v>30</v>
      </c>
      <c r="C379" t="s">
        <v>351</v>
      </c>
      <c r="D379" s="1">
        <v>43164</v>
      </c>
      <c r="E379">
        <v>0</v>
      </c>
      <c r="F379" s="1">
        <v>43164</v>
      </c>
      <c r="G379" s="1">
        <v>43167</v>
      </c>
      <c r="H379" s="1">
        <v>43173</v>
      </c>
      <c r="I379">
        <v>50401</v>
      </c>
      <c r="J379" t="s">
        <v>359</v>
      </c>
      <c r="K379">
        <v>0</v>
      </c>
      <c r="L379">
        <v>2.4900000000000002</v>
      </c>
      <c r="M379" s="3">
        <f t="shared" si="12"/>
        <v>2.4900000000000002</v>
      </c>
      <c r="N379" s="3">
        <f t="shared" si="11"/>
        <v>10</v>
      </c>
    </row>
    <row r="380" spans="1:14" hidden="1" x14ac:dyDescent="0.3">
      <c r="A380" s="4" t="s">
        <v>150</v>
      </c>
      <c r="B380">
        <v>30</v>
      </c>
      <c r="C380" t="s">
        <v>351</v>
      </c>
      <c r="D380" s="1">
        <v>43164</v>
      </c>
      <c r="E380">
        <v>0</v>
      </c>
      <c r="F380" s="1">
        <v>43164</v>
      </c>
      <c r="G380" s="1">
        <v>43167</v>
      </c>
      <c r="H380" s="1">
        <v>43173</v>
      </c>
      <c r="I380">
        <v>50401</v>
      </c>
      <c r="J380" t="s">
        <v>370</v>
      </c>
      <c r="K380">
        <v>0.1</v>
      </c>
      <c r="L380">
        <v>0.02</v>
      </c>
      <c r="M380" s="3">
        <f t="shared" si="12"/>
        <v>0.12000000000000001</v>
      </c>
      <c r="N380" s="3">
        <f t="shared" si="11"/>
        <v>10</v>
      </c>
    </row>
    <row r="381" spans="1:14" hidden="1" x14ac:dyDescent="0.3">
      <c r="A381" s="4" t="s">
        <v>201</v>
      </c>
      <c r="B381">
        <v>2</v>
      </c>
      <c r="C381" t="s">
        <v>351</v>
      </c>
      <c r="D381" s="1">
        <v>43164</v>
      </c>
      <c r="E381">
        <v>0</v>
      </c>
      <c r="F381" s="1">
        <v>43161</v>
      </c>
      <c r="G381" s="1">
        <v>43167</v>
      </c>
      <c r="H381" s="1">
        <v>43175</v>
      </c>
      <c r="I381">
        <v>50008</v>
      </c>
      <c r="J381" t="s">
        <v>367</v>
      </c>
      <c r="K381">
        <v>1</v>
      </c>
      <c r="L381">
        <v>0.03</v>
      </c>
      <c r="M381" s="3">
        <f t="shared" si="12"/>
        <v>1.03</v>
      </c>
      <c r="N381" s="3">
        <f t="shared" si="11"/>
        <v>10</v>
      </c>
    </row>
    <row r="382" spans="1:14" hidden="1" x14ac:dyDescent="0.3">
      <c r="A382" s="4" t="s">
        <v>200</v>
      </c>
      <c r="B382">
        <v>2</v>
      </c>
      <c r="C382" t="s">
        <v>351</v>
      </c>
      <c r="D382" s="1">
        <v>43171</v>
      </c>
      <c r="E382">
        <v>0</v>
      </c>
      <c r="F382">
        <v>0</v>
      </c>
      <c r="G382" s="1">
        <v>43171</v>
      </c>
      <c r="H382" s="1">
        <v>43175</v>
      </c>
      <c r="I382">
        <v>53241</v>
      </c>
      <c r="J382" t="s">
        <v>369</v>
      </c>
      <c r="K382">
        <v>0.1</v>
      </c>
      <c r="L382">
        <v>0.35</v>
      </c>
      <c r="M382" s="3">
        <f t="shared" si="12"/>
        <v>0.44999999999999996</v>
      </c>
      <c r="N382" s="3">
        <f t="shared" si="11"/>
        <v>11</v>
      </c>
    </row>
    <row r="383" spans="1:14" hidden="1" x14ac:dyDescent="0.3">
      <c r="A383" s="4" t="s">
        <v>200</v>
      </c>
      <c r="B383">
        <v>2</v>
      </c>
      <c r="C383" t="s">
        <v>351</v>
      </c>
      <c r="D383" s="1">
        <v>43171</v>
      </c>
      <c r="E383">
        <v>0</v>
      </c>
      <c r="F383">
        <v>0</v>
      </c>
      <c r="G383" s="1">
        <v>43171</v>
      </c>
      <c r="H383" s="1">
        <v>43175</v>
      </c>
      <c r="I383">
        <v>53241</v>
      </c>
      <c r="J383" t="s">
        <v>359</v>
      </c>
      <c r="K383">
        <v>0.15</v>
      </c>
      <c r="L383">
        <v>0.54</v>
      </c>
      <c r="M383" s="3">
        <f t="shared" si="12"/>
        <v>0.69000000000000006</v>
      </c>
      <c r="N383" s="3">
        <f t="shared" si="11"/>
        <v>11</v>
      </c>
    </row>
    <row r="384" spans="1:14" hidden="1" x14ac:dyDescent="0.3">
      <c r="A384" s="4" t="s">
        <v>200</v>
      </c>
      <c r="B384">
        <v>2</v>
      </c>
      <c r="C384" t="s">
        <v>351</v>
      </c>
      <c r="D384" s="1">
        <v>43171</v>
      </c>
      <c r="E384">
        <v>0</v>
      </c>
      <c r="F384">
        <v>0</v>
      </c>
      <c r="G384" s="1">
        <v>43171</v>
      </c>
      <c r="H384" s="1">
        <v>43175</v>
      </c>
      <c r="I384">
        <v>53241</v>
      </c>
      <c r="J384" t="s">
        <v>370</v>
      </c>
      <c r="K384">
        <v>0.1</v>
      </c>
      <c r="L384">
        <v>0</v>
      </c>
      <c r="M384" s="3">
        <f t="shared" si="12"/>
        <v>0.1</v>
      </c>
      <c r="N384" s="3">
        <f t="shared" si="11"/>
        <v>11</v>
      </c>
    </row>
    <row r="385" spans="1:14" hidden="1" x14ac:dyDescent="0.3">
      <c r="A385" s="4" t="s">
        <v>199</v>
      </c>
      <c r="B385">
        <v>8</v>
      </c>
      <c r="C385" t="s">
        <v>351</v>
      </c>
      <c r="D385" s="1">
        <v>43164</v>
      </c>
      <c r="E385">
        <v>0</v>
      </c>
      <c r="F385" s="1">
        <v>43164</v>
      </c>
      <c r="G385" s="1">
        <v>43167</v>
      </c>
      <c r="H385" s="1">
        <v>43179</v>
      </c>
      <c r="I385">
        <v>50001</v>
      </c>
      <c r="J385" t="s">
        <v>368</v>
      </c>
      <c r="K385">
        <v>0</v>
      </c>
      <c r="L385">
        <v>0</v>
      </c>
      <c r="M385" s="3">
        <f t="shared" si="12"/>
        <v>0</v>
      </c>
      <c r="N385" s="3">
        <f t="shared" si="11"/>
        <v>10</v>
      </c>
    </row>
    <row r="386" spans="1:14" hidden="1" x14ac:dyDescent="0.3">
      <c r="A386" s="4" t="s">
        <v>199</v>
      </c>
      <c r="B386">
        <v>8</v>
      </c>
      <c r="C386" t="s">
        <v>351</v>
      </c>
      <c r="D386" s="1">
        <v>43164</v>
      </c>
      <c r="E386">
        <v>0</v>
      </c>
      <c r="F386" s="1">
        <v>43164</v>
      </c>
      <c r="G386" s="1">
        <v>43167</v>
      </c>
      <c r="H386" s="1">
        <v>43179</v>
      </c>
      <c r="I386">
        <v>50001</v>
      </c>
      <c r="J386" t="s">
        <v>386</v>
      </c>
      <c r="K386">
        <v>0.5</v>
      </c>
      <c r="L386">
        <v>2.66</v>
      </c>
      <c r="M386" s="3">
        <f t="shared" si="12"/>
        <v>3.16</v>
      </c>
      <c r="N386" s="3">
        <f t="shared" ref="N386:N449" si="13">WEEKNUM(D386,2)</f>
        <v>10</v>
      </c>
    </row>
    <row r="387" spans="1:14" hidden="1" x14ac:dyDescent="0.3">
      <c r="A387" s="4" t="s">
        <v>198</v>
      </c>
      <c r="B387">
        <v>4</v>
      </c>
      <c r="C387" t="s">
        <v>351</v>
      </c>
      <c r="D387" s="1">
        <v>43164</v>
      </c>
      <c r="E387">
        <v>0</v>
      </c>
      <c r="F387">
        <v>0</v>
      </c>
      <c r="G387" s="1">
        <v>43167</v>
      </c>
      <c r="H387" s="1">
        <v>43175</v>
      </c>
      <c r="I387">
        <v>50001</v>
      </c>
      <c r="J387" t="s">
        <v>372</v>
      </c>
      <c r="K387">
        <v>0.25</v>
      </c>
      <c r="L387">
        <v>0.2</v>
      </c>
      <c r="M387" s="3">
        <f t="shared" si="12"/>
        <v>0.45</v>
      </c>
      <c r="N387" s="3">
        <f t="shared" si="13"/>
        <v>10</v>
      </c>
    </row>
    <row r="388" spans="1:14" hidden="1" x14ac:dyDescent="0.3">
      <c r="A388" s="4" t="s">
        <v>198</v>
      </c>
      <c r="B388">
        <v>4</v>
      </c>
      <c r="C388" t="s">
        <v>351</v>
      </c>
      <c r="D388" s="1">
        <v>43164</v>
      </c>
      <c r="E388">
        <v>0</v>
      </c>
      <c r="F388">
        <v>0</v>
      </c>
      <c r="G388" s="1">
        <v>43167</v>
      </c>
      <c r="H388" s="1">
        <v>43175</v>
      </c>
      <c r="I388">
        <v>50001</v>
      </c>
      <c r="J388" t="s">
        <v>364</v>
      </c>
      <c r="K388">
        <v>0.75</v>
      </c>
      <c r="L388">
        <v>0.18</v>
      </c>
      <c r="M388" s="3">
        <f t="shared" si="12"/>
        <v>0.92999999999999994</v>
      </c>
      <c r="N388" s="3">
        <f t="shared" si="13"/>
        <v>10</v>
      </c>
    </row>
    <row r="389" spans="1:14" hidden="1" x14ac:dyDescent="0.3">
      <c r="A389" s="4" t="s">
        <v>197</v>
      </c>
      <c r="B389">
        <v>2</v>
      </c>
      <c r="C389" t="s">
        <v>351</v>
      </c>
      <c r="D389" s="1">
        <v>43164</v>
      </c>
      <c r="E389">
        <v>0</v>
      </c>
      <c r="F389" s="1">
        <v>43161</v>
      </c>
      <c r="G389" s="1">
        <v>43167</v>
      </c>
      <c r="H389" s="1">
        <v>43175</v>
      </c>
      <c r="I389">
        <v>50008</v>
      </c>
      <c r="J389" t="s">
        <v>367</v>
      </c>
      <c r="K389">
        <v>1</v>
      </c>
      <c r="L389">
        <v>0.02</v>
      </c>
      <c r="M389" s="3">
        <f t="shared" si="12"/>
        <v>1.02</v>
      </c>
      <c r="N389" s="3">
        <f t="shared" si="13"/>
        <v>10</v>
      </c>
    </row>
    <row r="390" spans="1:14" hidden="1" x14ac:dyDescent="0.3">
      <c r="A390" s="4" t="s">
        <v>196</v>
      </c>
      <c r="B390">
        <v>10</v>
      </c>
      <c r="C390" t="s">
        <v>351</v>
      </c>
      <c r="D390" s="1">
        <v>43171</v>
      </c>
      <c r="E390">
        <v>0</v>
      </c>
      <c r="F390">
        <v>0</v>
      </c>
      <c r="G390" s="1">
        <v>43171</v>
      </c>
      <c r="H390" s="1">
        <v>43175</v>
      </c>
      <c r="I390">
        <v>50400</v>
      </c>
      <c r="J390" t="s">
        <v>359</v>
      </c>
      <c r="K390">
        <v>0.6</v>
      </c>
      <c r="L390">
        <v>0.22</v>
      </c>
      <c r="M390" s="3">
        <f t="shared" si="12"/>
        <v>0.82</v>
      </c>
      <c r="N390" s="3">
        <f t="shared" si="13"/>
        <v>11</v>
      </c>
    </row>
    <row r="391" spans="1:14" hidden="1" x14ac:dyDescent="0.3">
      <c r="A391" s="4" t="s">
        <v>196</v>
      </c>
      <c r="B391">
        <v>10</v>
      </c>
      <c r="C391" t="s">
        <v>351</v>
      </c>
      <c r="D391" s="1">
        <v>43171</v>
      </c>
      <c r="E391">
        <v>0</v>
      </c>
      <c r="F391">
        <v>0</v>
      </c>
      <c r="G391" s="1">
        <v>43171</v>
      </c>
      <c r="H391" s="1">
        <v>43175</v>
      </c>
      <c r="I391">
        <v>50400</v>
      </c>
      <c r="J391" t="s">
        <v>370</v>
      </c>
      <c r="K391">
        <v>0</v>
      </c>
      <c r="L391">
        <v>0.02</v>
      </c>
      <c r="M391" s="3">
        <f t="shared" si="12"/>
        <v>0.02</v>
      </c>
      <c r="N391" s="3">
        <f t="shared" si="13"/>
        <v>11</v>
      </c>
    </row>
    <row r="392" spans="1:14" hidden="1" x14ac:dyDescent="0.3">
      <c r="A392" s="4" t="s">
        <v>195</v>
      </c>
      <c r="B392">
        <v>10</v>
      </c>
      <c r="C392" t="s">
        <v>351</v>
      </c>
      <c r="D392" s="1">
        <v>43171</v>
      </c>
      <c r="E392">
        <v>0</v>
      </c>
      <c r="F392">
        <v>0</v>
      </c>
      <c r="G392" s="1">
        <v>43171</v>
      </c>
      <c r="H392" s="1">
        <v>43175</v>
      </c>
      <c r="I392">
        <v>50400</v>
      </c>
      <c r="J392" t="s">
        <v>359</v>
      </c>
      <c r="K392">
        <v>0.6</v>
      </c>
      <c r="L392">
        <v>0.22</v>
      </c>
      <c r="M392" s="3">
        <f t="shared" si="12"/>
        <v>0.82</v>
      </c>
      <c r="N392" s="3">
        <f t="shared" si="13"/>
        <v>11</v>
      </c>
    </row>
    <row r="393" spans="1:14" hidden="1" x14ac:dyDescent="0.3">
      <c r="A393" s="4" t="s">
        <v>195</v>
      </c>
      <c r="B393">
        <v>10</v>
      </c>
      <c r="C393" t="s">
        <v>351</v>
      </c>
      <c r="D393" s="1">
        <v>43171</v>
      </c>
      <c r="E393">
        <v>0</v>
      </c>
      <c r="F393">
        <v>0</v>
      </c>
      <c r="G393" s="1">
        <v>43171</v>
      </c>
      <c r="H393" s="1">
        <v>43175</v>
      </c>
      <c r="I393">
        <v>50400</v>
      </c>
      <c r="J393" t="s">
        <v>370</v>
      </c>
      <c r="K393">
        <v>0</v>
      </c>
      <c r="L393">
        <v>0.02</v>
      </c>
      <c r="M393" s="3">
        <f t="shared" si="12"/>
        <v>0.02</v>
      </c>
      <c r="N393" s="3">
        <f t="shared" si="13"/>
        <v>11</v>
      </c>
    </row>
    <row r="394" spans="1:14" hidden="1" x14ac:dyDescent="0.3">
      <c r="A394" s="4" t="s">
        <v>194</v>
      </c>
      <c r="B394">
        <v>10</v>
      </c>
      <c r="C394" t="s">
        <v>351</v>
      </c>
      <c r="D394" s="1">
        <v>43171</v>
      </c>
      <c r="E394">
        <v>0</v>
      </c>
      <c r="F394">
        <v>0</v>
      </c>
      <c r="G394" s="1">
        <v>43171</v>
      </c>
      <c r="H394" s="1">
        <v>43175</v>
      </c>
      <c r="I394">
        <v>50400</v>
      </c>
      <c r="J394" t="s">
        <v>359</v>
      </c>
      <c r="K394">
        <v>0.6</v>
      </c>
      <c r="L394">
        <v>0.22</v>
      </c>
      <c r="M394" s="3">
        <f t="shared" si="12"/>
        <v>0.82</v>
      </c>
      <c r="N394" s="3">
        <f t="shared" si="13"/>
        <v>11</v>
      </c>
    </row>
    <row r="395" spans="1:14" hidden="1" x14ac:dyDescent="0.3">
      <c r="A395" s="4" t="s">
        <v>194</v>
      </c>
      <c r="B395">
        <v>10</v>
      </c>
      <c r="C395" t="s">
        <v>351</v>
      </c>
      <c r="D395" s="1">
        <v>43171</v>
      </c>
      <c r="E395">
        <v>0</v>
      </c>
      <c r="F395">
        <v>0</v>
      </c>
      <c r="G395" s="1">
        <v>43171</v>
      </c>
      <c r="H395" s="1">
        <v>43175</v>
      </c>
      <c r="I395">
        <v>50400</v>
      </c>
      <c r="J395" t="s">
        <v>370</v>
      </c>
      <c r="K395">
        <v>0</v>
      </c>
      <c r="L395">
        <v>0.02</v>
      </c>
      <c r="M395" s="3">
        <f t="shared" si="12"/>
        <v>0.02</v>
      </c>
      <c r="N395" s="3">
        <f t="shared" si="13"/>
        <v>11</v>
      </c>
    </row>
    <row r="396" spans="1:14" hidden="1" x14ac:dyDescent="0.3">
      <c r="A396" s="4" t="s">
        <v>193</v>
      </c>
      <c r="B396">
        <v>20</v>
      </c>
      <c r="C396" t="s">
        <v>351</v>
      </c>
      <c r="D396" s="1">
        <v>43164</v>
      </c>
      <c r="E396">
        <v>0</v>
      </c>
      <c r="F396">
        <v>0</v>
      </c>
      <c r="G396" s="1">
        <v>43167</v>
      </c>
      <c r="H396" s="1">
        <v>43168</v>
      </c>
      <c r="I396">
        <v>50400</v>
      </c>
      <c r="J396" t="s">
        <v>364</v>
      </c>
      <c r="K396">
        <v>0.35</v>
      </c>
      <c r="L396">
        <v>1.02</v>
      </c>
      <c r="M396" s="3">
        <f t="shared" si="12"/>
        <v>1.37</v>
      </c>
      <c r="N396" s="3">
        <f t="shared" si="13"/>
        <v>10</v>
      </c>
    </row>
    <row r="397" spans="1:14" hidden="1" x14ac:dyDescent="0.3">
      <c r="A397" s="4" t="s">
        <v>192</v>
      </c>
      <c r="B397">
        <v>20</v>
      </c>
      <c r="C397" t="s">
        <v>351</v>
      </c>
      <c r="D397" s="1">
        <v>43171</v>
      </c>
      <c r="E397">
        <v>0</v>
      </c>
      <c r="F397">
        <v>0</v>
      </c>
      <c r="G397" s="1">
        <v>43172</v>
      </c>
      <c r="H397" s="1">
        <v>43175</v>
      </c>
      <c r="I397">
        <v>50400</v>
      </c>
      <c r="J397" t="s">
        <v>364</v>
      </c>
      <c r="K397">
        <v>0.35</v>
      </c>
      <c r="L397">
        <v>1.02</v>
      </c>
      <c r="M397" s="3">
        <f t="shared" si="12"/>
        <v>1.37</v>
      </c>
      <c r="N397" s="3">
        <f t="shared" si="13"/>
        <v>11</v>
      </c>
    </row>
    <row r="398" spans="1:14" hidden="1" x14ac:dyDescent="0.3">
      <c r="A398" s="4" t="s">
        <v>191</v>
      </c>
      <c r="B398">
        <v>40</v>
      </c>
      <c r="C398" t="s">
        <v>351</v>
      </c>
      <c r="D398" s="1">
        <v>43171</v>
      </c>
      <c r="E398">
        <v>0</v>
      </c>
      <c r="F398">
        <v>0</v>
      </c>
      <c r="G398" s="1">
        <v>43172</v>
      </c>
      <c r="H398" s="1">
        <v>43175</v>
      </c>
      <c r="I398">
        <v>50400</v>
      </c>
      <c r="J398" t="s">
        <v>359</v>
      </c>
      <c r="K398">
        <v>0.25</v>
      </c>
      <c r="L398">
        <v>0.5</v>
      </c>
      <c r="M398" s="3">
        <f t="shared" si="12"/>
        <v>0.75</v>
      </c>
      <c r="N398" s="3">
        <f t="shared" si="13"/>
        <v>11</v>
      </c>
    </row>
    <row r="399" spans="1:14" hidden="1" x14ac:dyDescent="0.3">
      <c r="A399" s="4" t="s">
        <v>190</v>
      </c>
      <c r="B399">
        <v>10</v>
      </c>
      <c r="C399" t="s">
        <v>351</v>
      </c>
      <c r="D399" s="1">
        <v>43171</v>
      </c>
      <c r="E399">
        <v>0</v>
      </c>
      <c r="F399">
        <v>0</v>
      </c>
      <c r="G399" s="1">
        <v>43172</v>
      </c>
      <c r="H399" s="1">
        <v>43175</v>
      </c>
      <c r="I399">
        <v>50400</v>
      </c>
      <c r="J399" t="s">
        <v>359</v>
      </c>
      <c r="K399">
        <v>0.5</v>
      </c>
      <c r="L399">
        <v>1.67</v>
      </c>
      <c r="M399" s="3">
        <f t="shared" si="12"/>
        <v>2.17</v>
      </c>
      <c r="N399" s="3">
        <f t="shared" si="13"/>
        <v>11</v>
      </c>
    </row>
    <row r="400" spans="1:14" hidden="1" x14ac:dyDescent="0.3">
      <c r="A400" s="4" t="s">
        <v>190</v>
      </c>
      <c r="B400">
        <v>10</v>
      </c>
      <c r="C400" t="s">
        <v>351</v>
      </c>
      <c r="D400" s="1">
        <v>43171</v>
      </c>
      <c r="E400">
        <v>0</v>
      </c>
      <c r="F400">
        <v>0</v>
      </c>
      <c r="G400" s="1">
        <v>43172</v>
      </c>
      <c r="H400" s="1">
        <v>43175</v>
      </c>
      <c r="I400">
        <v>50400</v>
      </c>
      <c r="J400" t="s">
        <v>358</v>
      </c>
      <c r="K400">
        <v>0.1</v>
      </c>
      <c r="L400">
        <v>0</v>
      </c>
      <c r="M400" s="3">
        <f t="shared" si="12"/>
        <v>0.1</v>
      </c>
      <c r="N400" s="3">
        <f t="shared" si="13"/>
        <v>11</v>
      </c>
    </row>
    <row r="401" spans="1:14" hidden="1" x14ac:dyDescent="0.3">
      <c r="A401" s="4" t="s">
        <v>189</v>
      </c>
      <c r="B401">
        <v>10</v>
      </c>
      <c r="C401" t="s">
        <v>351</v>
      </c>
      <c r="D401" s="1">
        <v>43164</v>
      </c>
      <c r="E401">
        <v>0</v>
      </c>
      <c r="F401">
        <v>0</v>
      </c>
      <c r="G401" s="1">
        <v>43166</v>
      </c>
      <c r="H401" s="1">
        <v>43168</v>
      </c>
      <c r="I401">
        <v>50400</v>
      </c>
      <c r="J401" t="s">
        <v>369</v>
      </c>
      <c r="K401">
        <v>0.5</v>
      </c>
      <c r="L401">
        <v>2.5099999999999998</v>
      </c>
      <c r="M401" s="3">
        <f t="shared" ref="M401:M464" si="14">K401+L401</f>
        <v>3.01</v>
      </c>
      <c r="N401" s="3">
        <f t="shared" si="13"/>
        <v>10</v>
      </c>
    </row>
    <row r="402" spans="1:14" hidden="1" x14ac:dyDescent="0.3">
      <c r="A402" s="4" t="s">
        <v>188</v>
      </c>
      <c r="B402">
        <v>6</v>
      </c>
      <c r="C402" t="s">
        <v>351</v>
      </c>
      <c r="D402" s="1">
        <v>43164</v>
      </c>
      <c r="E402">
        <v>0</v>
      </c>
      <c r="F402">
        <v>0</v>
      </c>
      <c r="G402" s="1">
        <v>43166</v>
      </c>
      <c r="H402" s="1">
        <v>43173</v>
      </c>
      <c r="I402">
        <v>50401</v>
      </c>
      <c r="J402" t="s">
        <v>369</v>
      </c>
      <c r="K402">
        <v>0.5</v>
      </c>
      <c r="L402">
        <v>0.75</v>
      </c>
      <c r="M402" s="3">
        <f t="shared" si="14"/>
        <v>1.25</v>
      </c>
      <c r="N402" s="3">
        <f t="shared" si="13"/>
        <v>10</v>
      </c>
    </row>
    <row r="403" spans="1:14" hidden="1" x14ac:dyDescent="0.3">
      <c r="A403" s="4" t="s">
        <v>188</v>
      </c>
      <c r="B403">
        <v>6</v>
      </c>
      <c r="C403" t="s">
        <v>351</v>
      </c>
      <c r="D403" s="1">
        <v>43164</v>
      </c>
      <c r="E403">
        <v>0</v>
      </c>
      <c r="F403">
        <v>0</v>
      </c>
      <c r="G403" s="1">
        <v>43166</v>
      </c>
      <c r="H403" s="1">
        <v>43173</v>
      </c>
      <c r="I403">
        <v>50401</v>
      </c>
      <c r="J403" t="s">
        <v>359</v>
      </c>
      <c r="K403">
        <v>0.35</v>
      </c>
      <c r="L403">
        <v>0.88</v>
      </c>
      <c r="M403" s="3">
        <f t="shared" si="14"/>
        <v>1.23</v>
      </c>
      <c r="N403" s="3">
        <f t="shared" si="13"/>
        <v>10</v>
      </c>
    </row>
    <row r="404" spans="1:14" hidden="1" x14ac:dyDescent="0.3">
      <c r="A404" s="4" t="s">
        <v>188</v>
      </c>
      <c r="B404">
        <v>6</v>
      </c>
      <c r="C404" t="s">
        <v>351</v>
      </c>
      <c r="D404" s="1">
        <v>43164</v>
      </c>
      <c r="E404">
        <v>0</v>
      </c>
      <c r="F404">
        <v>0</v>
      </c>
      <c r="G404" s="1">
        <v>43166</v>
      </c>
      <c r="H404" s="1">
        <v>43173</v>
      </c>
      <c r="I404">
        <v>50401</v>
      </c>
      <c r="J404" t="s">
        <v>370</v>
      </c>
      <c r="K404">
        <v>0.1</v>
      </c>
      <c r="L404">
        <v>0.01</v>
      </c>
      <c r="M404" s="3">
        <f t="shared" si="14"/>
        <v>0.11</v>
      </c>
      <c r="N404" s="3">
        <f t="shared" si="13"/>
        <v>10</v>
      </c>
    </row>
    <row r="405" spans="1:14" hidden="1" x14ac:dyDescent="0.3">
      <c r="A405" s="4" t="s">
        <v>187</v>
      </c>
      <c r="B405">
        <v>11</v>
      </c>
      <c r="C405" t="s">
        <v>351</v>
      </c>
      <c r="D405" s="1">
        <v>43171</v>
      </c>
      <c r="E405">
        <v>0</v>
      </c>
      <c r="F405">
        <v>0</v>
      </c>
      <c r="G405" s="1">
        <v>43171</v>
      </c>
      <c r="H405" s="1">
        <v>43175</v>
      </c>
      <c r="I405">
        <v>50401</v>
      </c>
      <c r="J405" t="s">
        <v>369</v>
      </c>
      <c r="K405">
        <v>0</v>
      </c>
      <c r="L405">
        <v>0.18</v>
      </c>
      <c r="M405" s="3">
        <f t="shared" si="14"/>
        <v>0.18</v>
      </c>
      <c r="N405" s="3">
        <f t="shared" si="13"/>
        <v>11</v>
      </c>
    </row>
    <row r="406" spans="1:14" hidden="1" x14ac:dyDescent="0.3">
      <c r="A406" s="4" t="s">
        <v>187</v>
      </c>
      <c r="B406">
        <v>11</v>
      </c>
      <c r="C406" t="s">
        <v>351</v>
      </c>
      <c r="D406" s="1">
        <v>43171</v>
      </c>
      <c r="E406">
        <v>0</v>
      </c>
      <c r="F406">
        <v>0</v>
      </c>
      <c r="G406" s="1">
        <v>43171</v>
      </c>
      <c r="H406" s="1">
        <v>43175</v>
      </c>
      <c r="I406">
        <v>50401</v>
      </c>
      <c r="J406" t="s">
        <v>392</v>
      </c>
      <c r="K406">
        <v>0</v>
      </c>
      <c r="L406">
        <v>0</v>
      </c>
      <c r="M406" s="3">
        <f t="shared" si="14"/>
        <v>0</v>
      </c>
      <c r="N406" s="3">
        <f t="shared" si="13"/>
        <v>11</v>
      </c>
    </row>
    <row r="407" spans="1:14" hidden="1" x14ac:dyDescent="0.3">
      <c r="A407" s="4" t="s">
        <v>187</v>
      </c>
      <c r="B407">
        <v>11</v>
      </c>
      <c r="C407" t="s">
        <v>351</v>
      </c>
      <c r="D407" s="1">
        <v>43171</v>
      </c>
      <c r="E407">
        <v>0</v>
      </c>
      <c r="F407">
        <v>0</v>
      </c>
      <c r="G407" s="1">
        <v>43171</v>
      </c>
      <c r="H407" s="1">
        <v>43175</v>
      </c>
      <c r="I407">
        <v>50401</v>
      </c>
      <c r="J407" t="s">
        <v>359</v>
      </c>
      <c r="K407">
        <v>0.15</v>
      </c>
      <c r="L407">
        <v>0.99</v>
      </c>
      <c r="M407" s="3">
        <f t="shared" si="14"/>
        <v>1.1399999999999999</v>
      </c>
      <c r="N407" s="3">
        <f t="shared" si="13"/>
        <v>11</v>
      </c>
    </row>
    <row r="408" spans="1:14" hidden="1" x14ac:dyDescent="0.3">
      <c r="A408" s="4" t="s">
        <v>186</v>
      </c>
      <c r="B408">
        <v>5</v>
      </c>
      <c r="C408" t="s">
        <v>351</v>
      </c>
      <c r="D408" s="1">
        <v>43171</v>
      </c>
      <c r="E408">
        <v>0</v>
      </c>
      <c r="F408">
        <v>0</v>
      </c>
      <c r="G408" s="1">
        <v>43171</v>
      </c>
      <c r="H408" s="1">
        <v>43175</v>
      </c>
      <c r="I408">
        <v>50401</v>
      </c>
      <c r="J408" t="s">
        <v>369</v>
      </c>
      <c r="K408">
        <v>0</v>
      </c>
      <c r="L408">
        <v>0.08</v>
      </c>
      <c r="M408" s="3">
        <f t="shared" si="14"/>
        <v>0.08</v>
      </c>
      <c r="N408" s="3">
        <f t="shared" si="13"/>
        <v>11</v>
      </c>
    </row>
    <row r="409" spans="1:14" hidden="1" x14ac:dyDescent="0.3">
      <c r="A409" s="4" t="s">
        <v>186</v>
      </c>
      <c r="B409">
        <v>5</v>
      </c>
      <c r="C409" t="s">
        <v>351</v>
      </c>
      <c r="D409" s="1">
        <v>43171</v>
      </c>
      <c r="E409">
        <v>0</v>
      </c>
      <c r="F409">
        <v>0</v>
      </c>
      <c r="G409" s="1">
        <v>43171</v>
      </c>
      <c r="H409" s="1">
        <v>43175</v>
      </c>
      <c r="I409">
        <v>50401</v>
      </c>
      <c r="J409" t="s">
        <v>392</v>
      </c>
      <c r="K409">
        <v>0</v>
      </c>
      <c r="L409">
        <v>0</v>
      </c>
      <c r="M409" s="3">
        <f t="shared" si="14"/>
        <v>0</v>
      </c>
      <c r="N409" s="3">
        <f t="shared" si="13"/>
        <v>11</v>
      </c>
    </row>
    <row r="410" spans="1:14" hidden="1" x14ac:dyDescent="0.3">
      <c r="A410" s="4" t="s">
        <v>186</v>
      </c>
      <c r="B410">
        <v>5</v>
      </c>
      <c r="C410" t="s">
        <v>351</v>
      </c>
      <c r="D410" s="1">
        <v>43171</v>
      </c>
      <c r="E410">
        <v>0</v>
      </c>
      <c r="F410">
        <v>0</v>
      </c>
      <c r="G410" s="1">
        <v>43171</v>
      </c>
      <c r="H410" s="1">
        <v>43175</v>
      </c>
      <c r="I410">
        <v>50401</v>
      </c>
      <c r="J410" t="s">
        <v>359</v>
      </c>
      <c r="K410">
        <v>0.15</v>
      </c>
      <c r="L410">
        <v>0.45</v>
      </c>
      <c r="M410" s="3">
        <f t="shared" si="14"/>
        <v>0.6</v>
      </c>
      <c r="N410" s="3">
        <f t="shared" si="13"/>
        <v>11</v>
      </c>
    </row>
    <row r="411" spans="1:14" hidden="1" x14ac:dyDescent="0.3">
      <c r="A411" s="4" t="s">
        <v>185</v>
      </c>
      <c r="B411">
        <v>2</v>
      </c>
      <c r="C411" t="s">
        <v>351</v>
      </c>
      <c r="D411" s="1">
        <v>43171</v>
      </c>
      <c r="E411">
        <v>0</v>
      </c>
      <c r="F411">
        <v>0</v>
      </c>
      <c r="G411" s="1">
        <v>43171</v>
      </c>
      <c r="H411" s="1">
        <v>43175</v>
      </c>
      <c r="I411">
        <v>50401</v>
      </c>
      <c r="J411" t="s">
        <v>369</v>
      </c>
      <c r="K411">
        <v>0</v>
      </c>
      <c r="L411">
        <v>0.03</v>
      </c>
      <c r="M411" s="3">
        <f t="shared" si="14"/>
        <v>0.03</v>
      </c>
      <c r="N411" s="3">
        <f t="shared" si="13"/>
        <v>11</v>
      </c>
    </row>
    <row r="412" spans="1:14" hidden="1" x14ac:dyDescent="0.3">
      <c r="A412" s="4" t="s">
        <v>185</v>
      </c>
      <c r="B412">
        <v>2</v>
      </c>
      <c r="C412" t="s">
        <v>351</v>
      </c>
      <c r="D412" s="1">
        <v>43171</v>
      </c>
      <c r="E412">
        <v>0</v>
      </c>
      <c r="F412">
        <v>0</v>
      </c>
      <c r="G412" s="1">
        <v>43171</v>
      </c>
      <c r="H412" s="1">
        <v>43175</v>
      </c>
      <c r="I412">
        <v>50401</v>
      </c>
      <c r="J412" t="s">
        <v>392</v>
      </c>
      <c r="K412">
        <v>0</v>
      </c>
      <c r="L412">
        <v>0</v>
      </c>
      <c r="M412" s="3">
        <f t="shared" si="14"/>
        <v>0</v>
      </c>
      <c r="N412" s="3">
        <f t="shared" si="13"/>
        <v>11</v>
      </c>
    </row>
    <row r="413" spans="1:14" hidden="1" x14ac:dyDescent="0.3">
      <c r="A413" s="4" t="s">
        <v>185</v>
      </c>
      <c r="B413">
        <v>2</v>
      </c>
      <c r="C413" t="s">
        <v>351</v>
      </c>
      <c r="D413" s="1">
        <v>43171</v>
      </c>
      <c r="E413">
        <v>0</v>
      </c>
      <c r="F413">
        <v>0</v>
      </c>
      <c r="G413" s="1">
        <v>43171</v>
      </c>
      <c r="H413" s="1">
        <v>43175</v>
      </c>
      <c r="I413">
        <v>50401</v>
      </c>
      <c r="J413" t="s">
        <v>359</v>
      </c>
      <c r="K413">
        <v>0.15</v>
      </c>
      <c r="L413">
        <v>0.19</v>
      </c>
      <c r="M413" s="3">
        <f t="shared" si="14"/>
        <v>0.33999999999999997</v>
      </c>
      <c r="N413" s="3">
        <f t="shared" si="13"/>
        <v>11</v>
      </c>
    </row>
    <row r="414" spans="1:14" hidden="1" x14ac:dyDescent="0.3">
      <c r="A414" s="4" t="s">
        <v>184</v>
      </c>
      <c r="B414">
        <v>20</v>
      </c>
      <c r="C414" t="s">
        <v>351</v>
      </c>
      <c r="D414" s="1">
        <v>43164</v>
      </c>
      <c r="E414">
        <v>0</v>
      </c>
      <c r="F414" s="1">
        <v>43166</v>
      </c>
      <c r="G414" s="1">
        <v>43167</v>
      </c>
      <c r="H414" s="1">
        <v>43171</v>
      </c>
      <c r="I414">
        <v>50401</v>
      </c>
      <c r="J414" t="s">
        <v>369</v>
      </c>
      <c r="K414">
        <v>0.5</v>
      </c>
      <c r="L414">
        <v>5.93</v>
      </c>
      <c r="M414" s="3">
        <f t="shared" si="14"/>
        <v>6.43</v>
      </c>
      <c r="N414" s="3">
        <f t="shared" si="13"/>
        <v>10</v>
      </c>
    </row>
    <row r="415" spans="1:14" hidden="1" x14ac:dyDescent="0.3">
      <c r="A415" s="4" t="s">
        <v>184</v>
      </c>
      <c r="B415">
        <v>20</v>
      </c>
      <c r="C415" t="s">
        <v>351</v>
      </c>
      <c r="D415" s="1">
        <v>43164</v>
      </c>
      <c r="E415">
        <v>0</v>
      </c>
      <c r="F415" s="1">
        <v>43166</v>
      </c>
      <c r="G415" s="1">
        <v>43167</v>
      </c>
      <c r="H415" s="1">
        <v>43171</v>
      </c>
      <c r="I415">
        <v>50401</v>
      </c>
      <c r="J415" t="s">
        <v>359</v>
      </c>
      <c r="K415">
        <v>0.15</v>
      </c>
      <c r="L415">
        <v>2.38</v>
      </c>
      <c r="M415" s="3">
        <f t="shared" si="14"/>
        <v>2.5299999999999998</v>
      </c>
      <c r="N415" s="3">
        <f t="shared" si="13"/>
        <v>10</v>
      </c>
    </row>
    <row r="416" spans="1:14" hidden="1" x14ac:dyDescent="0.3">
      <c r="A416" s="4" t="s">
        <v>184</v>
      </c>
      <c r="B416">
        <v>20</v>
      </c>
      <c r="C416" t="s">
        <v>351</v>
      </c>
      <c r="D416" s="1">
        <v>43164</v>
      </c>
      <c r="E416">
        <v>0</v>
      </c>
      <c r="F416" s="1">
        <v>43166</v>
      </c>
      <c r="G416" s="1">
        <v>43167</v>
      </c>
      <c r="H416" s="1">
        <v>43171</v>
      </c>
      <c r="I416">
        <v>50401</v>
      </c>
      <c r="J416" t="s">
        <v>370</v>
      </c>
      <c r="K416">
        <v>0.1</v>
      </c>
      <c r="L416">
        <v>0.06</v>
      </c>
      <c r="M416" s="3">
        <f t="shared" si="14"/>
        <v>0.16</v>
      </c>
      <c r="N416" s="3">
        <f t="shared" si="13"/>
        <v>10</v>
      </c>
    </row>
    <row r="417" spans="1:14" hidden="1" x14ac:dyDescent="0.3">
      <c r="A417" s="4" t="s">
        <v>183</v>
      </c>
      <c r="B417">
        <v>1</v>
      </c>
      <c r="C417" t="s">
        <v>351</v>
      </c>
      <c r="D417" s="1">
        <v>43164</v>
      </c>
      <c r="E417">
        <v>0</v>
      </c>
      <c r="F417" s="1">
        <v>43164</v>
      </c>
      <c r="G417" s="1">
        <v>43166</v>
      </c>
      <c r="H417" s="1">
        <v>43168</v>
      </c>
      <c r="I417">
        <v>50401</v>
      </c>
      <c r="J417" t="s">
        <v>369</v>
      </c>
      <c r="K417">
        <v>0.25</v>
      </c>
      <c r="L417">
        <v>0.2</v>
      </c>
      <c r="M417" s="3">
        <f t="shared" si="14"/>
        <v>0.45</v>
      </c>
      <c r="N417" s="3">
        <f t="shared" si="13"/>
        <v>10</v>
      </c>
    </row>
    <row r="418" spans="1:14" hidden="1" x14ac:dyDescent="0.3">
      <c r="A418" s="4" t="s">
        <v>183</v>
      </c>
      <c r="B418">
        <v>1</v>
      </c>
      <c r="C418" t="s">
        <v>351</v>
      </c>
      <c r="D418" s="1">
        <v>43164</v>
      </c>
      <c r="E418">
        <v>0</v>
      </c>
      <c r="F418" s="1">
        <v>43164</v>
      </c>
      <c r="G418" s="1">
        <v>43166</v>
      </c>
      <c r="H418" s="1">
        <v>43168</v>
      </c>
      <c r="I418">
        <v>50401</v>
      </c>
      <c r="J418" t="s">
        <v>359</v>
      </c>
      <c r="K418">
        <v>0.15</v>
      </c>
      <c r="L418">
        <v>0.56000000000000005</v>
      </c>
      <c r="M418" s="3">
        <f t="shared" si="14"/>
        <v>0.71000000000000008</v>
      </c>
      <c r="N418" s="3">
        <f t="shared" si="13"/>
        <v>10</v>
      </c>
    </row>
    <row r="419" spans="1:14" hidden="1" x14ac:dyDescent="0.3">
      <c r="A419" s="4" t="s">
        <v>183</v>
      </c>
      <c r="B419">
        <v>1</v>
      </c>
      <c r="C419" t="s">
        <v>351</v>
      </c>
      <c r="D419" s="1">
        <v>43164</v>
      </c>
      <c r="E419">
        <v>0</v>
      </c>
      <c r="F419" s="1">
        <v>43164</v>
      </c>
      <c r="G419" s="1">
        <v>43166</v>
      </c>
      <c r="H419" s="1">
        <v>43168</v>
      </c>
      <c r="I419">
        <v>50401</v>
      </c>
      <c r="J419" t="s">
        <v>370</v>
      </c>
      <c r="K419">
        <v>0</v>
      </c>
      <c r="L419">
        <v>0</v>
      </c>
      <c r="M419" s="3">
        <f t="shared" si="14"/>
        <v>0</v>
      </c>
      <c r="N419" s="3">
        <f t="shared" si="13"/>
        <v>10</v>
      </c>
    </row>
    <row r="420" spans="1:14" hidden="1" x14ac:dyDescent="0.3">
      <c r="A420" s="4" t="s">
        <v>182</v>
      </c>
      <c r="B420">
        <v>2</v>
      </c>
      <c r="C420" t="s">
        <v>351</v>
      </c>
      <c r="D420" s="1">
        <v>43171</v>
      </c>
      <c r="E420">
        <v>0</v>
      </c>
      <c r="F420">
        <v>0</v>
      </c>
      <c r="G420" s="1">
        <v>43171</v>
      </c>
      <c r="H420" s="1">
        <v>43175</v>
      </c>
      <c r="I420">
        <v>50401</v>
      </c>
      <c r="J420" t="s">
        <v>359</v>
      </c>
      <c r="K420">
        <v>0.75</v>
      </c>
      <c r="L420">
        <v>0.21</v>
      </c>
      <c r="M420" s="3">
        <f t="shared" si="14"/>
        <v>0.96</v>
      </c>
      <c r="N420" s="3">
        <f t="shared" si="13"/>
        <v>11</v>
      </c>
    </row>
    <row r="421" spans="1:14" hidden="1" x14ac:dyDescent="0.3">
      <c r="A421" s="4" t="s">
        <v>182</v>
      </c>
      <c r="B421">
        <v>2</v>
      </c>
      <c r="C421" t="s">
        <v>351</v>
      </c>
      <c r="D421" s="1">
        <v>43171</v>
      </c>
      <c r="E421">
        <v>0</v>
      </c>
      <c r="F421">
        <v>0</v>
      </c>
      <c r="G421" s="1">
        <v>43171</v>
      </c>
      <c r="H421" s="1">
        <v>43175</v>
      </c>
      <c r="I421">
        <v>50401</v>
      </c>
      <c r="J421" t="s">
        <v>358</v>
      </c>
      <c r="K421">
        <v>0.1</v>
      </c>
      <c r="L421">
        <v>0</v>
      </c>
      <c r="M421" s="3">
        <f t="shared" si="14"/>
        <v>0.1</v>
      </c>
      <c r="N421" s="3">
        <f t="shared" si="13"/>
        <v>11</v>
      </c>
    </row>
    <row r="422" spans="1:14" hidden="1" x14ac:dyDescent="0.3">
      <c r="A422" s="4" t="s">
        <v>181</v>
      </c>
      <c r="B422">
        <v>2</v>
      </c>
      <c r="C422" t="s">
        <v>351</v>
      </c>
      <c r="D422" s="1">
        <v>43171</v>
      </c>
      <c r="E422">
        <v>0</v>
      </c>
      <c r="F422">
        <v>0</v>
      </c>
      <c r="G422" s="1">
        <v>43172</v>
      </c>
      <c r="H422" s="1">
        <v>43175</v>
      </c>
      <c r="I422">
        <v>52301</v>
      </c>
      <c r="J422" t="s">
        <v>356</v>
      </c>
      <c r="K422">
        <v>0.25</v>
      </c>
      <c r="L422">
        <v>0.03</v>
      </c>
      <c r="M422" s="3">
        <f t="shared" si="14"/>
        <v>0.28000000000000003</v>
      </c>
      <c r="N422" s="3">
        <f t="shared" si="13"/>
        <v>11</v>
      </c>
    </row>
    <row r="423" spans="1:14" hidden="1" x14ac:dyDescent="0.3">
      <c r="A423" s="4" t="s">
        <v>181</v>
      </c>
      <c r="B423">
        <v>2</v>
      </c>
      <c r="C423" t="s">
        <v>351</v>
      </c>
      <c r="D423" s="1">
        <v>43171</v>
      </c>
      <c r="E423">
        <v>0</v>
      </c>
      <c r="F423">
        <v>0</v>
      </c>
      <c r="G423" s="1">
        <v>43172</v>
      </c>
      <c r="H423" s="1">
        <v>43175</v>
      </c>
      <c r="I423">
        <v>52301</v>
      </c>
      <c r="J423" t="s">
        <v>358</v>
      </c>
      <c r="K423">
        <v>0.1</v>
      </c>
      <c r="L423">
        <v>0</v>
      </c>
      <c r="M423" s="3">
        <f t="shared" si="14"/>
        <v>0.1</v>
      </c>
      <c r="N423" s="3">
        <f t="shared" si="13"/>
        <v>11</v>
      </c>
    </row>
    <row r="424" spans="1:14" hidden="1" x14ac:dyDescent="0.3">
      <c r="A424" s="4" t="s">
        <v>180</v>
      </c>
      <c r="B424">
        <v>2</v>
      </c>
      <c r="C424" t="s">
        <v>351</v>
      </c>
      <c r="D424" s="1">
        <v>43171</v>
      </c>
      <c r="E424">
        <v>0</v>
      </c>
      <c r="F424">
        <v>0</v>
      </c>
      <c r="G424" s="1">
        <v>43172</v>
      </c>
      <c r="H424" s="1">
        <v>43175</v>
      </c>
      <c r="I424">
        <v>52301</v>
      </c>
      <c r="J424" t="s">
        <v>356</v>
      </c>
      <c r="K424">
        <v>0.25</v>
      </c>
      <c r="L424">
        <v>0.03</v>
      </c>
      <c r="M424" s="3">
        <f t="shared" si="14"/>
        <v>0.28000000000000003</v>
      </c>
      <c r="N424" s="3">
        <f t="shared" si="13"/>
        <v>11</v>
      </c>
    </row>
    <row r="425" spans="1:14" hidden="1" x14ac:dyDescent="0.3">
      <c r="A425" s="4" t="s">
        <v>180</v>
      </c>
      <c r="B425">
        <v>2</v>
      </c>
      <c r="C425" t="s">
        <v>351</v>
      </c>
      <c r="D425" s="1">
        <v>43171</v>
      </c>
      <c r="E425">
        <v>0</v>
      </c>
      <c r="F425">
        <v>0</v>
      </c>
      <c r="G425" s="1">
        <v>43172</v>
      </c>
      <c r="H425" s="1">
        <v>43175</v>
      </c>
      <c r="I425">
        <v>52301</v>
      </c>
      <c r="J425" t="s">
        <v>358</v>
      </c>
      <c r="K425">
        <v>0.1</v>
      </c>
      <c r="L425">
        <v>0</v>
      </c>
      <c r="M425" s="3">
        <f t="shared" si="14"/>
        <v>0.1</v>
      </c>
      <c r="N425" s="3">
        <f t="shared" si="13"/>
        <v>11</v>
      </c>
    </row>
    <row r="426" spans="1:14" hidden="1" x14ac:dyDescent="0.3">
      <c r="A426" s="4" t="s">
        <v>179</v>
      </c>
      <c r="B426">
        <v>7</v>
      </c>
      <c r="C426" t="s">
        <v>351</v>
      </c>
      <c r="D426" s="1">
        <v>43171</v>
      </c>
      <c r="E426">
        <v>0</v>
      </c>
      <c r="F426">
        <v>0</v>
      </c>
      <c r="G426" s="1">
        <v>43171</v>
      </c>
      <c r="H426" s="1">
        <v>43175</v>
      </c>
      <c r="I426">
        <v>52301</v>
      </c>
      <c r="J426" t="s">
        <v>356</v>
      </c>
      <c r="K426">
        <v>0.35</v>
      </c>
      <c r="L426">
        <v>0.5</v>
      </c>
      <c r="M426" s="3">
        <f t="shared" si="14"/>
        <v>0.85</v>
      </c>
      <c r="N426" s="3">
        <f t="shared" si="13"/>
        <v>11</v>
      </c>
    </row>
    <row r="427" spans="1:14" hidden="1" x14ac:dyDescent="0.3">
      <c r="A427" s="4" t="s">
        <v>179</v>
      </c>
      <c r="B427">
        <v>7</v>
      </c>
      <c r="C427" t="s">
        <v>351</v>
      </c>
      <c r="D427" s="1">
        <v>43171</v>
      </c>
      <c r="E427">
        <v>0</v>
      </c>
      <c r="F427">
        <v>0</v>
      </c>
      <c r="G427" s="1">
        <v>43171</v>
      </c>
      <c r="H427" s="1">
        <v>43175</v>
      </c>
      <c r="I427">
        <v>52301</v>
      </c>
      <c r="J427" t="s">
        <v>358</v>
      </c>
      <c r="K427">
        <v>0.25</v>
      </c>
      <c r="L427">
        <v>0</v>
      </c>
      <c r="M427" s="3">
        <f t="shared" si="14"/>
        <v>0.25</v>
      </c>
      <c r="N427" s="3">
        <f t="shared" si="13"/>
        <v>11</v>
      </c>
    </row>
    <row r="428" spans="1:14" hidden="1" x14ac:dyDescent="0.3">
      <c r="A428" s="4" t="s">
        <v>178</v>
      </c>
      <c r="B428">
        <v>5</v>
      </c>
      <c r="C428" t="s">
        <v>351</v>
      </c>
      <c r="D428" s="1">
        <v>43171</v>
      </c>
      <c r="E428">
        <v>0</v>
      </c>
      <c r="F428">
        <v>0</v>
      </c>
      <c r="G428" s="1">
        <v>43172</v>
      </c>
      <c r="H428" s="1">
        <v>43175</v>
      </c>
      <c r="I428">
        <v>52500</v>
      </c>
      <c r="J428" t="s">
        <v>362</v>
      </c>
      <c r="K428">
        <v>0.6</v>
      </c>
      <c r="L428">
        <v>0.19</v>
      </c>
      <c r="M428" s="3">
        <f t="shared" si="14"/>
        <v>0.79</v>
      </c>
      <c r="N428" s="3">
        <f t="shared" si="13"/>
        <v>11</v>
      </c>
    </row>
    <row r="429" spans="1:14" hidden="1" x14ac:dyDescent="0.3">
      <c r="A429" s="4" t="s">
        <v>177</v>
      </c>
      <c r="B429">
        <v>5</v>
      </c>
      <c r="C429" t="s">
        <v>351</v>
      </c>
      <c r="D429" s="1">
        <v>43171</v>
      </c>
      <c r="E429">
        <v>0</v>
      </c>
      <c r="F429">
        <v>0</v>
      </c>
      <c r="G429" s="1">
        <v>43172</v>
      </c>
      <c r="H429" s="1">
        <v>43175</v>
      </c>
      <c r="I429">
        <v>52500</v>
      </c>
      <c r="J429" t="s">
        <v>385</v>
      </c>
      <c r="K429">
        <v>0.15</v>
      </c>
      <c r="L429">
        <v>0</v>
      </c>
      <c r="M429" s="3">
        <f t="shared" si="14"/>
        <v>0.15</v>
      </c>
      <c r="N429" s="3">
        <f t="shared" si="13"/>
        <v>11</v>
      </c>
    </row>
    <row r="430" spans="1:14" hidden="1" x14ac:dyDescent="0.3">
      <c r="A430" s="4" t="s">
        <v>177</v>
      </c>
      <c r="B430">
        <v>5</v>
      </c>
      <c r="C430" t="s">
        <v>351</v>
      </c>
      <c r="D430" s="1">
        <v>43171</v>
      </c>
      <c r="E430">
        <v>0</v>
      </c>
      <c r="F430">
        <v>0</v>
      </c>
      <c r="G430" s="1">
        <v>43172</v>
      </c>
      <c r="H430" s="1">
        <v>43175</v>
      </c>
      <c r="I430">
        <v>52500</v>
      </c>
      <c r="J430" t="s">
        <v>362</v>
      </c>
      <c r="K430">
        <v>0.6</v>
      </c>
      <c r="L430">
        <v>1.1399999999999999</v>
      </c>
      <c r="M430" s="3">
        <f t="shared" si="14"/>
        <v>1.7399999999999998</v>
      </c>
      <c r="N430" s="3">
        <f t="shared" si="13"/>
        <v>11</v>
      </c>
    </row>
    <row r="431" spans="1:14" hidden="1" x14ac:dyDescent="0.3">
      <c r="A431" s="4" t="s">
        <v>176</v>
      </c>
      <c r="B431">
        <v>5</v>
      </c>
      <c r="C431" t="s">
        <v>351</v>
      </c>
      <c r="D431" s="1">
        <v>43171</v>
      </c>
      <c r="E431">
        <v>0</v>
      </c>
      <c r="F431">
        <v>0</v>
      </c>
      <c r="G431" s="1">
        <v>43172</v>
      </c>
      <c r="H431" s="1">
        <v>43175</v>
      </c>
      <c r="I431">
        <v>52501</v>
      </c>
      <c r="J431" t="s">
        <v>362</v>
      </c>
      <c r="K431">
        <v>0.6</v>
      </c>
      <c r="L431">
        <v>0.89</v>
      </c>
      <c r="M431" s="3">
        <f t="shared" si="14"/>
        <v>1.49</v>
      </c>
      <c r="N431" s="3">
        <f t="shared" si="13"/>
        <v>11</v>
      </c>
    </row>
    <row r="432" spans="1:14" hidden="1" x14ac:dyDescent="0.3">
      <c r="A432" s="4" t="s">
        <v>175</v>
      </c>
      <c r="B432">
        <v>1</v>
      </c>
      <c r="C432" t="s">
        <v>351</v>
      </c>
      <c r="D432" s="1">
        <v>43164</v>
      </c>
      <c r="E432">
        <v>0</v>
      </c>
      <c r="F432">
        <v>0</v>
      </c>
      <c r="G432" s="1">
        <v>43167</v>
      </c>
      <c r="H432" s="1">
        <v>43171</v>
      </c>
      <c r="I432">
        <v>52501</v>
      </c>
      <c r="J432" t="s">
        <v>362</v>
      </c>
      <c r="K432">
        <v>0.6</v>
      </c>
      <c r="L432">
        <v>0.23</v>
      </c>
      <c r="M432" s="3">
        <f t="shared" si="14"/>
        <v>0.83</v>
      </c>
      <c r="N432" s="3">
        <f t="shared" si="13"/>
        <v>10</v>
      </c>
    </row>
    <row r="433" spans="1:14" hidden="1" x14ac:dyDescent="0.3">
      <c r="A433" s="4" t="s">
        <v>174</v>
      </c>
      <c r="B433">
        <v>22</v>
      </c>
      <c r="C433" t="s">
        <v>351</v>
      </c>
      <c r="D433" s="1">
        <v>43164</v>
      </c>
      <c r="E433">
        <v>0</v>
      </c>
      <c r="F433">
        <v>0</v>
      </c>
      <c r="G433" s="1">
        <v>43167</v>
      </c>
      <c r="H433" s="1">
        <v>43171</v>
      </c>
      <c r="I433">
        <v>52501</v>
      </c>
      <c r="J433" t="s">
        <v>362</v>
      </c>
      <c r="K433">
        <v>0.6</v>
      </c>
      <c r="L433">
        <v>2.93</v>
      </c>
      <c r="M433" s="3">
        <f t="shared" si="14"/>
        <v>3.5300000000000002</v>
      </c>
      <c r="N433" s="3">
        <f t="shared" si="13"/>
        <v>10</v>
      </c>
    </row>
    <row r="434" spans="1:14" hidden="1" x14ac:dyDescent="0.3">
      <c r="A434" s="4" t="s">
        <v>173</v>
      </c>
      <c r="B434">
        <v>50</v>
      </c>
      <c r="C434" t="s">
        <v>351</v>
      </c>
      <c r="D434" s="1">
        <v>43171</v>
      </c>
      <c r="E434">
        <v>0</v>
      </c>
      <c r="F434">
        <v>0</v>
      </c>
      <c r="G434" s="1">
        <v>43173</v>
      </c>
      <c r="H434" s="1">
        <v>43175</v>
      </c>
      <c r="I434">
        <v>52507</v>
      </c>
      <c r="J434" t="s">
        <v>362</v>
      </c>
      <c r="K434">
        <v>0.6</v>
      </c>
      <c r="L434">
        <v>7.08</v>
      </c>
      <c r="M434" s="3">
        <f t="shared" si="14"/>
        <v>7.68</v>
      </c>
      <c r="N434" s="3">
        <f t="shared" si="13"/>
        <v>11</v>
      </c>
    </row>
    <row r="435" spans="1:14" hidden="1" x14ac:dyDescent="0.3">
      <c r="A435" s="4" t="s">
        <v>172</v>
      </c>
      <c r="B435">
        <v>203</v>
      </c>
      <c r="C435" t="s">
        <v>351</v>
      </c>
      <c r="D435" s="1">
        <v>43171</v>
      </c>
      <c r="E435">
        <v>0</v>
      </c>
      <c r="F435">
        <v>0</v>
      </c>
      <c r="G435" s="1">
        <v>43175</v>
      </c>
      <c r="H435" s="1">
        <v>43180</v>
      </c>
      <c r="I435">
        <v>52507</v>
      </c>
      <c r="J435" t="s">
        <v>362</v>
      </c>
      <c r="K435">
        <v>0.6</v>
      </c>
      <c r="L435">
        <v>28.92</v>
      </c>
      <c r="M435" s="3">
        <f t="shared" si="14"/>
        <v>29.520000000000003</v>
      </c>
      <c r="N435" s="3">
        <f t="shared" si="13"/>
        <v>11</v>
      </c>
    </row>
    <row r="436" spans="1:14" hidden="1" x14ac:dyDescent="0.3">
      <c r="A436" s="4" t="s">
        <v>171</v>
      </c>
      <c r="B436">
        <v>40</v>
      </c>
      <c r="C436" t="s">
        <v>351</v>
      </c>
      <c r="D436" s="1">
        <v>43171</v>
      </c>
      <c r="E436">
        <v>0</v>
      </c>
      <c r="F436">
        <v>0</v>
      </c>
      <c r="G436" s="1">
        <v>43172</v>
      </c>
      <c r="H436" s="1">
        <v>43175</v>
      </c>
      <c r="I436">
        <v>52507</v>
      </c>
      <c r="J436" t="s">
        <v>362</v>
      </c>
      <c r="K436">
        <v>0.6</v>
      </c>
      <c r="L436">
        <v>6.24</v>
      </c>
      <c r="M436" s="3">
        <f t="shared" si="14"/>
        <v>6.84</v>
      </c>
      <c r="N436" s="3">
        <f t="shared" si="13"/>
        <v>11</v>
      </c>
    </row>
    <row r="437" spans="1:14" hidden="1" x14ac:dyDescent="0.3">
      <c r="A437" s="4" t="s">
        <v>170</v>
      </c>
      <c r="B437">
        <v>100</v>
      </c>
      <c r="C437" t="s">
        <v>351</v>
      </c>
      <c r="D437" s="1">
        <v>43164</v>
      </c>
      <c r="E437">
        <v>0</v>
      </c>
      <c r="F437">
        <v>0</v>
      </c>
      <c r="G437" s="1">
        <v>43167</v>
      </c>
      <c r="H437" s="1">
        <v>43171</v>
      </c>
      <c r="I437">
        <v>52507</v>
      </c>
      <c r="J437" t="s">
        <v>362</v>
      </c>
      <c r="K437">
        <v>0.6</v>
      </c>
      <c r="L437">
        <v>4.49</v>
      </c>
      <c r="M437" s="3">
        <f t="shared" si="14"/>
        <v>5.09</v>
      </c>
      <c r="N437" s="3">
        <f t="shared" si="13"/>
        <v>10</v>
      </c>
    </row>
    <row r="438" spans="1:14" hidden="1" x14ac:dyDescent="0.3">
      <c r="A438" s="4" t="s">
        <v>169</v>
      </c>
      <c r="B438">
        <v>50</v>
      </c>
      <c r="C438" t="s">
        <v>351</v>
      </c>
      <c r="D438" s="1">
        <v>43171</v>
      </c>
      <c r="E438">
        <v>0</v>
      </c>
      <c r="F438">
        <v>0</v>
      </c>
      <c r="G438" s="1">
        <v>43172</v>
      </c>
      <c r="H438" s="1">
        <v>43175</v>
      </c>
      <c r="I438">
        <v>52507</v>
      </c>
      <c r="J438" t="s">
        <v>362</v>
      </c>
      <c r="K438">
        <v>0.6</v>
      </c>
      <c r="L438">
        <v>2.2400000000000002</v>
      </c>
      <c r="M438" s="3">
        <f t="shared" si="14"/>
        <v>2.8400000000000003</v>
      </c>
      <c r="N438" s="3">
        <f t="shared" si="13"/>
        <v>11</v>
      </c>
    </row>
    <row r="439" spans="1:14" hidden="1" x14ac:dyDescent="0.3">
      <c r="A439" s="4" t="s">
        <v>168</v>
      </c>
      <c r="B439">
        <v>200</v>
      </c>
      <c r="C439" t="s">
        <v>351</v>
      </c>
      <c r="D439" s="1">
        <v>43164</v>
      </c>
      <c r="E439">
        <v>0</v>
      </c>
      <c r="F439">
        <v>0</v>
      </c>
      <c r="G439" s="1">
        <v>43168</v>
      </c>
      <c r="H439" s="1">
        <v>43175</v>
      </c>
      <c r="I439">
        <v>52507</v>
      </c>
      <c r="J439" t="s">
        <v>362</v>
      </c>
      <c r="K439">
        <v>0.6</v>
      </c>
      <c r="L439">
        <v>7.44</v>
      </c>
      <c r="M439" s="3">
        <f t="shared" si="14"/>
        <v>8.0400000000000009</v>
      </c>
      <c r="N439" s="3">
        <f t="shared" si="13"/>
        <v>10</v>
      </c>
    </row>
    <row r="440" spans="1:14" hidden="1" x14ac:dyDescent="0.3">
      <c r="A440" s="4" t="s">
        <v>167</v>
      </c>
      <c r="B440">
        <v>40</v>
      </c>
      <c r="C440" t="s">
        <v>351</v>
      </c>
      <c r="D440" s="1">
        <v>43164</v>
      </c>
      <c r="E440">
        <v>0</v>
      </c>
      <c r="F440">
        <v>0</v>
      </c>
      <c r="G440" s="1">
        <v>43167</v>
      </c>
      <c r="H440" s="1">
        <v>43171</v>
      </c>
      <c r="I440">
        <v>52507</v>
      </c>
      <c r="J440" t="s">
        <v>385</v>
      </c>
      <c r="K440">
        <v>0.15</v>
      </c>
      <c r="L440">
        <v>0.04</v>
      </c>
      <c r="M440" s="3">
        <f t="shared" si="14"/>
        <v>0.19</v>
      </c>
      <c r="N440" s="3">
        <f t="shared" si="13"/>
        <v>10</v>
      </c>
    </row>
    <row r="441" spans="1:14" hidden="1" x14ac:dyDescent="0.3">
      <c r="A441" s="4" t="s">
        <v>167</v>
      </c>
      <c r="B441">
        <v>40</v>
      </c>
      <c r="C441" t="s">
        <v>351</v>
      </c>
      <c r="D441" s="1">
        <v>43164</v>
      </c>
      <c r="E441">
        <v>0</v>
      </c>
      <c r="F441">
        <v>0</v>
      </c>
      <c r="G441" s="1">
        <v>43167</v>
      </c>
      <c r="H441" s="1">
        <v>43171</v>
      </c>
      <c r="I441">
        <v>52507</v>
      </c>
      <c r="J441" t="s">
        <v>362</v>
      </c>
      <c r="K441">
        <v>0.6</v>
      </c>
      <c r="L441">
        <v>8.41</v>
      </c>
      <c r="M441" s="3">
        <f t="shared" si="14"/>
        <v>9.01</v>
      </c>
      <c r="N441" s="3">
        <f t="shared" si="13"/>
        <v>10</v>
      </c>
    </row>
    <row r="442" spans="1:14" hidden="1" x14ac:dyDescent="0.3">
      <c r="A442" s="4" t="s">
        <v>166</v>
      </c>
      <c r="B442">
        <v>40</v>
      </c>
      <c r="C442" t="s">
        <v>351</v>
      </c>
      <c r="D442" s="1">
        <v>43164</v>
      </c>
      <c r="E442">
        <v>0</v>
      </c>
      <c r="F442">
        <v>0</v>
      </c>
      <c r="G442" s="1">
        <v>43167</v>
      </c>
      <c r="H442" s="1">
        <v>43168</v>
      </c>
      <c r="I442">
        <v>52507</v>
      </c>
      <c r="J442" t="s">
        <v>385</v>
      </c>
      <c r="K442">
        <v>0.15</v>
      </c>
      <c r="L442">
        <v>0.04</v>
      </c>
      <c r="M442" s="3">
        <f t="shared" si="14"/>
        <v>0.19</v>
      </c>
      <c r="N442" s="3">
        <f t="shared" si="13"/>
        <v>10</v>
      </c>
    </row>
    <row r="443" spans="1:14" hidden="1" x14ac:dyDescent="0.3">
      <c r="A443" s="4" t="s">
        <v>166</v>
      </c>
      <c r="B443">
        <v>40</v>
      </c>
      <c r="C443" t="s">
        <v>351</v>
      </c>
      <c r="D443" s="1">
        <v>43164</v>
      </c>
      <c r="E443">
        <v>0</v>
      </c>
      <c r="F443">
        <v>0</v>
      </c>
      <c r="G443" s="1">
        <v>43167</v>
      </c>
      <c r="H443" s="1">
        <v>43168</v>
      </c>
      <c r="I443">
        <v>52507</v>
      </c>
      <c r="J443" t="s">
        <v>362</v>
      </c>
      <c r="K443">
        <v>0.6</v>
      </c>
      <c r="L443">
        <v>8.41</v>
      </c>
      <c r="M443" s="3">
        <f t="shared" si="14"/>
        <v>9.01</v>
      </c>
      <c r="N443" s="3">
        <f t="shared" si="13"/>
        <v>10</v>
      </c>
    </row>
    <row r="444" spans="1:14" hidden="1" x14ac:dyDescent="0.3">
      <c r="A444" s="4" t="s">
        <v>165</v>
      </c>
      <c r="B444">
        <v>50</v>
      </c>
      <c r="C444" t="s">
        <v>351</v>
      </c>
      <c r="D444" s="1">
        <v>43171</v>
      </c>
      <c r="E444">
        <v>0</v>
      </c>
      <c r="F444">
        <v>0</v>
      </c>
      <c r="G444" s="1">
        <v>43172</v>
      </c>
      <c r="H444" s="1">
        <v>43175</v>
      </c>
      <c r="I444">
        <v>52507</v>
      </c>
      <c r="J444" t="s">
        <v>385</v>
      </c>
      <c r="K444">
        <v>0.15</v>
      </c>
      <c r="L444">
        <v>0.05</v>
      </c>
      <c r="M444" s="3">
        <f t="shared" si="14"/>
        <v>0.2</v>
      </c>
      <c r="N444" s="3">
        <f t="shared" si="13"/>
        <v>11</v>
      </c>
    </row>
    <row r="445" spans="1:14" hidden="1" x14ac:dyDescent="0.3">
      <c r="A445" s="4" t="s">
        <v>165</v>
      </c>
      <c r="B445">
        <v>50</v>
      </c>
      <c r="C445" t="s">
        <v>351</v>
      </c>
      <c r="D445" s="1">
        <v>43171</v>
      </c>
      <c r="E445">
        <v>0</v>
      </c>
      <c r="F445">
        <v>0</v>
      </c>
      <c r="G445" s="1">
        <v>43172</v>
      </c>
      <c r="H445" s="1">
        <v>43175</v>
      </c>
      <c r="I445">
        <v>52507</v>
      </c>
      <c r="J445" t="s">
        <v>362</v>
      </c>
      <c r="K445">
        <v>0.6</v>
      </c>
      <c r="L445">
        <v>10.53</v>
      </c>
      <c r="M445" s="3">
        <f t="shared" si="14"/>
        <v>11.129999999999999</v>
      </c>
      <c r="N445" s="3">
        <f t="shared" si="13"/>
        <v>11</v>
      </c>
    </row>
    <row r="446" spans="1:14" hidden="1" x14ac:dyDescent="0.3">
      <c r="A446" s="4" t="s">
        <v>164</v>
      </c>
      <c r="B446">
        <v>20</v>
      </c>
      <c r="C446" t="s">
        <v>351</v>
      </c>
      <c r="D446" s="1">
        <v>43171</v>
      </c>
      <c r="E446">
        <v>0</v>
      </c>
      <c r="F446">
        <v>0</v>
      </c>
      <c r="G446" s="1">
        <v>43172</v>
      </c>
      <c r="H446" s="1">
        <v>43175</v>
      </c>
      <c r="I446">
        <v>52507</v>
      </c>
      <c r="J446" t="s">
        <v>362</v>
      </c>
      <c r="K446">
        <v>0.7</v>
      </c>
      <c r="L446">
        <v>0.74</v>
      </c>
      <c r="M446" s="3">
        <f t="shared" si="14"/>
        <v>1.44</v>
      </c>
      <c r="N446" s="3">
        <f t="shared" si="13"/>
        <v>11</v>
      </c>
    </row>
    <row r="447" spans="1:14" hidden="1" x14ac:dyDescent="0.3">
      <c r="A447" s="4" t="s">
        <v>163</v>
      </c>
      <c r="B447">
        <v>10</v>
      </c>
      <c r="C447" t="s">
        <v>351</v>
      </c>
      <c r="D447" s="1">
        <v>43164</v>
      </c>
      <c r="E447">
        <v>0</v>
      </c>
      <c r="F447">
        <v>0</v>
      </c>
      <c r="G447" s="1">
        <v>43167</v>
      </c>
      <c r="H447" s="1">
        <v>43171</v>
      </c>
      <c r="I447">
        <v>52507</v>
      </c>
      <c r="J447" t="s">
        <v>385</v>
      </c>
      <c r="K447">
        <v>0.15</v>
      </c>
      <c r="L447">
        <v>0.01</v>
      </c>
      <c r="M447" s="3">
        <f t="shared" si="14"/>
        <v>0.16</v>
      </c>
      <c r="N447" s="3">
        <f t="shared" si="13"/>
        <v>10</v>
      </c>
    </row>
    <row r="448" spans="1:14" hidden="1" x14ac:dyDescent="0.3">
      <c r="A448" s="4" t="s">
        <v>163</v>
      </c>
      <c r="B448">
        <v>10</v>
      </c>
      <c r="C448" t="s">
        <v>351</v>
      </c>
      <c r="D448" s="1">
        <v>43164</v>
      </c>
      <c r="E448">
        <v>0</v>
      </c>
      <c r="F448">
        <v>0</v>
      </c>
      <c r="G448" s="1">
        <v>43167</v>
      </c>
      <c r="H448" s="1">
        <v>43171</v>
      </c>
      <c r="I448">
        <v>52507</v>
      </c>
      <c r="J448" t="s">
        <v>362</v>
      </c>
      <c r="K448">
        <v>0.6</v>
      </c>
      <c r="L448">
        <v>2.11</v>
      </c>
      <c r="M448" s="3">
        <f t="shared" si="14"/>
        <v>2.71</v>
      </c>
      <c r="N448" s="3">
        <f t="shared" si="13"/>
        <v>10</v>
      </c>
    </row>
    <row r="449" spans="1:14" hidden="1" x14ac:dyDescent="0.3">
      <c r="A449" s="4" t="s">
        <v>162</v>
      </c>
      <c r="B449">
        <v>42</v>
      </c>
      <c r="C449" t="s">
        <v>351</v>
      </c>
      <c r="D449" s="1">
        <v>43171</v>
      </c>
      <c r="E449">
        <v>0</v>
      </c>
      <c r="F449">
        <v>0</v>
      </c>
      <c r="G449" s="1">
        <v>43172</v>
      </c>
      <c r="H449" s="1">
        <v>43175</v>
      </c>
      <c r="I449">
        <v>52507</v>
      </c>
      <c r="J449" t="s">
        <v>362</v>
      </c>
      <c r="K449">
        <v>0.6</v>
      </c>
      <c r="L449">
        <v>1.75</v>
      </c>
      <c r="M449" s="3">
        <f t="shared" si="14"/>
        <v>2.35</v>
      </c>
      <c r="N449" s="3">
        <f t="shared" si="13"/>
        <v>11</v>
      </c>
    </row>
    <row r="450" spans="1:14" hidden="1" x14ac:dyDescent="0.3">
      <c r="A450" s="4" t="s">
        <v>161</v>
      </c>
      <c r="B450">
        <v>10</v>
      </c>
      <c r="C450" t="s">
        <v>351</v>
      </c>
      <c r="D450" s="1">
        <v>43164</v>
      </c>
      <c r="E450">
        <v>0</v>
      </c>
      <c r="F450" s="1">
        <v>43166</v>
      </c>
      <c r="G450" s="1">
        <v>43167</v>
      </c>
      <c r="H450" s="1">
        <v>43168</v>
      </c>
      <c r="I450">
        <v>52507</v>
      </c>
      <c r="J450" t="s">
        <v>362</v>
      </c>
      <c r="K450">
        <v>0.6</v>
      </c>
      <c r="L450">
        <v>0.41</v>
      </c>
      <c r="M450" s="3">
        <f t="shared" si="14"/>
        <v>1.01</v>
      </c>
      <c r="N450" s="3">
        <f t="shared" ref="N450:N513" si="15">WEEKNUM(D450,2)</f>
        <v>10</v>
      </c>
    </row>
    <row r="451" spans="1:14" hidden="1" x14ac:dyDescent="0.3">
      <c r="A451" s="4" t="s">
        <v>160</v>
      </c>
      <c r="B451">
        <v>15</v>
      </c>
      <c r="C451" t="s">
        <v>351</v>
      </c>
      <c r="D451" s="1">
        <v>43164</v>
      </c>
      <c r="E451">
        <v>0</v>
      </c>
      <c r="F451">
        <v>0</v>
      </c>
      <c r="G451" s="1">
        <v>43167</v>
      </c>
      <c r="H451" s="1">
        <v>43175</v>
      </c>
      <c r="I451">
        <v>52507</v>
      </c>
      <c r="J451" t="s">
        <v>385</v>
      </c>
      <c r="K451">
        <v>0.15</v>
      </c>
      <c r="L451">
        <v>0.01</v>
      </c>
      <c r="M451" s="3">
        <f t="shared" si="14"/>
        <v>0.16</v>
      </c>
      <c r="N451" s="3">
        <f t="shared" si="15"/>
        <v>10</v>
      </c>
    </row>
    <row r="452" spans="1:14" hidden="1" x14ac:dyDescent="0.3">
      <c r="A452" s="4" t="s">
        <v>160</v>
      </c>
      <c r="B452">
        <v>15</v>
      </c>
      <c r="C452" t="s">
        <v>351</v>
      </c>
      <c r="D452" s="1">
        <v>43164</v>
      </c>
      <c r="E452">
        <v>0</v>
      </c>
      <c r="F452">
        <v>0</v>
      </c>
      <c r="G452" s="1">
        <v>43167</v>
      </c>
      <c r="H452" s="1">
        <v>43175</v>
      </c>
      <c r="I452">
        <v>52507</v>
      </c>
      <c r="J452" t="s">
        <v>362</v>
      </c>
      <c r="K452">
        <v>0.6</v>
      </c>
      <c r="L452">
        <v>3.44</v>
      </c>
      <c r="M452" s="3">
        <f t="shared" si="14"/>
        <v>4.04</v>
      </c>
      <c r="N452" s="3">
        <f t="shared" si="15"/>
        <v>10</v>
      </c>
    </row>
    <row r="453" spans="1:14" hidden="1" x14ac:dyDescent="0.3">
      <c r="A453" s="4" t="s">
        <v>159</v>
      </c>
      <c r="B453">
        <v>10</v>
      </c>
      <c r="C453" t="s">
        <v>351</v>
      </c>
      <c r="D453" s="1">
        <v>43164</v>
      </c>
      <c r="E453">
        <v>0</v>
      </c>
      <c r="F453">
        <v>0</v>
      </c>
      <c r="G453" s="1">
        <v>43167</v>
      </c>
      <c r="H453" s="1">
        <v>43175</v>
      </c>
      <c r="I453">
        <v>52507</v>
      </c>
      <c r="J453" t="s">
        <v>385</v>
      </c>
      <c r="K453">
        <v>0.15</v>
      </c>
      <c r="L453">
        <v>0.01</v>
      </c>
      <c r="M453" s="3">
        <f t="shared" si="14"/>
        <v>0.16</v>
      </c>
      <c r="N453" s="3">
        <f t="shared" si="15"/>
        <v>10</v>
      </c>
    </row>
    <row r="454" spans="1:14" hidden="1" x14ac:dyDescent="0.3">
      <c r="A454" s="4" t="s">
        <v>159</v>
      </c>
      <c r="B454">
        <v>10</v>
      </c>
      <c r="C454" t="s">
        <v>351</v>
      </c>
      <c r="D454" s="1">
        <v>43164</v>
      </c>
      <c r="E454">
        <v>0</v>
      </c>
      <c r="F454">
        <v>0</v>
      </c>
      <c r="G454" s="1">
        <v>43167</v>
      </c>
      <c r="H454" s="1">
        <v>43175</v>
      </c>
      <c r="I454">
        <v>52507</v>
      </c>
      <c r="J454" t="s">
        <v>362</v>
      </c>
      <c r="K454">
        <v>0.6</v>
      </c>
      <c r="L454">
        <v>2.2999999999999998</v>
      </c>
      <c r="M454" s="3">
        <f t="shared" si="14"/>
        <v>2.9</v>
      </c>
      <c r="N454" s="3">
        <f t="shared" si="15"/>
        <v>10</v>
      </c>
    </row>
    <row r="455" spans="1:14" hidden="1" x14ac:dyDescent="0.3">
      <c r="A455" s="4" t="s">
        <v>158</v>
      </c>
      <c r="B455">
        <v>13</v>
      </c>
      <c r="C455" t="s">
        <v>351</v>
      </c>
      <c r="D455" s="1">
        <v>43171</v>
      </c>
      <c r="E455">
        <v>0</v>
      </c>
      <c r="F455">
        <v>0</v>
      </c>
      <c r="G455" s="1">
        <v>43172</v>
      </c>
      <c r="H455" s="1">
        <v>43175</v>
      </c>
      <c r="I455">
        <v>52507</v>
      </c>
      <c r="J455" t="s">
        <v>385</v>
      </c>
      <c r="K455">
        <v>0.15</v>
      </c>
      <c r="L455">
        <v>0.01</v>
      </c>
      <c r="M455" s="3">
        <f t="shared" si="14"/>
        <v>0.16</v>
      </c>
      <c r="N455" s="3">
        <f t="shared" si="15"/>
        <v>11</v>
      </c>
    </row>
    <row r="456" spans="1:14" hidden="1" x14ac:dyDescent="0.3">
      <c r="A456" s="4" t="s">
        <v>158</v>
      </c>
      <c r="B456">
        <v>13</v>
      </c>
      <c r="C456" t="s">
        <v>351</v>
      </c>
      <c r="D456" s="1">
        <v>43171</v>
      </c>
      <c r="E456">
        <v>0</v>
      </c>
      <c r="F456">
        <v>0</v>
      </c>
      <c r="G456" s="1">
        <v>43172</v>
      </c>
      <c r="H456" s="1">
        <v>43175</v>
      </c>
      <c r="I456">
        <v>52507</v>
      </c>
      <c r="J456" t="s">
        <v>362</v>
      </c>
      <c r="K456">
        <v>0.6</v>
      </c>
      <c r="L456">
        <v>2.74</v>
      </c>
      <c r="M456" s="3">
        <f t="shared" si="14"/>
        <v>3.3400000000000003</v>
      </c>
      <c r="N456" s="3">
        <f t="shared" si="15"/>
        <v>11</v>
      </c>
    </row>
    <row r="457" spans="1:14" hidden="1" x14ac:dyDescent="0.3">
      <c r="A457" s="4" t="s">
        <v>157</v>
      </c>
      <c r="B457">
        <v>4</v>
      </c>
      <c r="C457" t="s">
        <v>351</v>
      </c>
      <c r="D457" s="1">
        <v>43164</v>
      </c>
      <c r="E457">
        <v>0</v>
      </c>
      <c r="F457" s="1">
        <v>43164</v>
      </c>
      <c r="G457" s="1">
        <v>43166</v>
      </c>
      <c r="H457" s="1">
        <v>43168</v>
      </c>
      <c r="I457">
        <v>53240</v>
      </c>
      <c r="J457" t="s">
        <v>374</v>
      </c>
      <c r="K457">
        <v>0.33</v>
      </c>
      <c r="L457">
        <v>0.21</v>
      </c>
      <c r="M457" s="3">
        <f t="shared" si="14"/>
        <v>0.54</v>
      </c>
      <c r="N457" s="3">
        <f t="shared" si="15"/>
        <v>10</v>
      </c>
    </row>
    <row r="458" spans="1:14" hidden="1" x14ac:dyDescent="0.3">
      <c r="A458" s="4" t="s">
        <v>157</v>
      </c>
      <c r="B458">
        <v>4</v>
      </c>
      <c r="C458" t="s">
        <v>351</v>
      </c>
      <c r="D458" s="1">
        <v>43164</v>
      </c>
      <c r="E458">
        <v>0</v>
      </c>
      <c r="F458" s="1">
        <v>43164</v>
      </c>
      <c r="G458" s="1">
        <v>43166</v>
      </c>
      <c r="H458" s="1">
        <v>43168</v>
      </c>
      <c r="I458">
        <v>53240</v>
      </c>
      <c r="J458" t="s">
        <v>370</v>
      </c>
      <c r="K458">
        <v>0</v>
      </c>
      <c r="L458">
        <v>0</v>
      </c>
      <c r="M458" s="3">
        <f t="shared" si="14"/>
        <v>0</v>
      </c>
      <c r="N458" s="3">
        <f t="shared" si="15"/>
        <v>10</v>
      </c>
    </row>
    <row r="459" spans="1:14" hidden="1" x14ac:dyDescent="0.3">
      <c r="A459" s="4" t="s">
        <v>156</v>
      </c>
      <c r="B459">
        <v>5</v>
      </c>
      <c r="C459" t="s">
        <v>351</v>
      </c>
      <c r="D459" s="1">
        <v>43164</v>
      </c>
      <c r="E459">
        <v>0</v>
      </c>
      <c r="F459" s="1">
        <v>43165</v>
      </c>
      <c r="G459" s="1">
        <v>43166</v>
      </c>
      <c r="H459" s="1">
        <v>43171</v>
      </c>
      <c r="I459">
        <v>53240</v>
      </c>
      <c r="J459" t="s">
        <v>374</v>
      </c>
      <c r="K459">
        <v>0.1</v>
      </c>
      <c r="L459">
        <v>0.27</v>
      </c>
      <c r="M459" s="3">
        <f t="shared" si="14"/>
        <v>0.37</v>
      </c>
      <c r="N459" s="3">
        <f t="shared" si="15"/>
        <v>10</v>
      </c>
    </row>
    <row r="460" spans="1:14" hidden="1" x14ac:dyDescent="0.3">
      <c r="A460" s="4" t="s">
        <v>156</v>
      </c>
      <c r="B460">
        <v>5</v>
      </c>
      <c r="C460" t="s">
        <v>351</v>
      </c>
      <c r="D460" s="1">
        <v>43164</v>
      </c>
      <c r="E460">
        <v>0</v>
      </c>
      <c r="F460" s="1">
        <v>43165</v>
      </c>
      <c r="G460" s="1">
        <v>43166</v>
      </c>
      <c r="H460" s="1">
        <v>43171</v>
      </c>
      <c r="I460">
        <v>53240</v>
      </c>
      <c r="J460" t="s">
        <v>392</v>
      </c>
      <c r="K460">
        <v>0.1</v>
      </c>
      <c r="L460">
        <v>0</v>
      </c>
      <c r="M460" s="3">
        <f t="shared" si="14"/>
        <v>0.1</v>
      </c>
      <c r="N460" s="3">
        <f t="shared" si="15"/>
        <v>10</v>
      </c>
    </row>
    <row r="461" spans="1:14" hidden="1" x14ac:dyDescent="0.3">
      <c r="A461" s="4" t="s">
        <v>155</v>
      </c>
      <c r="B461">
        <v>10</v>
      </c>
      <c r="C461" t="s">
        <v>351</v>
      </c>
      <c r="D461" s="1">
        <v>43164</v>
      </c>
      <c r="E461">
        <v>0</v>
      </c>
      <c r="F461" s="1">
        <v>43164</v>
      </c>
      <c r="G461" s="1">
        <v>43166</v>
      </c>
      <c r="H461" s="1">
        <v>43168</v>
      </c>
      <c r="I461">
        <v>53240</v>
      </c>
      <c r="J461" t="s">
        <v>374</v>
      </c>
      <c r="K461">
        <v>0.1</v>
      </c>
      <c r="L461">
        <v>1.08</v>
      </c>
      <c r="M461" s="3">
        <f t="shared" si="14"/>
        <v>1.1800000000000002</v>
      </c>
      <c r="N461" s="3">
        <f t="shared" si="15"/>
        <v>10</v>
      </c>
    </row>
    <row r="462" spans="1:14" hidden="1" x14ac:dyDescent="0.3">
      <c r="A462" s="4" t="s">
        <v>155</v>
      </c>
      <c r="B462">
        <v>10</v>
      </c>
      <c r="C462" t="s">
        <v>351</v>
      </c>
      <c r="D462" s="1">
        <v>43164</v>
      </c>
      <c r="E462">
        <v>0</v>
      </c>
      <c r="F462" s="1">
        <v>43164</v>
      </c>
      <c r="G462" s="1">
        <v>43166</v>
      </c>
      <c r="H462" s="1">
        <v>43168</v>
      </c>
      <c r="I462">
        <v>53240</v>
      </c>
      <c r="J462" t="s">
        <v>392</v>
      </c>
      <c r="K462">
        <v>0.1</v>
      </c>
      <c r="L462">
        <v>0.01</v>
      </c>
      <c r="M462" s="3">
        <f t="shared" si="14"/>
        <v>0.11</v>
      </c>
      <c r="N462" s="3">
        <f t="shared" si="15"/>
        <v>10</v>
      </c>
    </row>
    <row r="463" spans="1:14" hidden="1" x14ac:dyDescent="0.3">
      <c r="A463" s="4" t="s">
        <v>154</v>
      </c>
      <c r="B463">
        <v>10</v>
      </c>
      <c r="C463" t="s">
        <v>351</v>
      </c>
      <c r="D463" s="1">
        <v>43164</v>
      </c>
      <c r="E463">
        <v>0</v>
      </c>
      <c r="F463">
        <v>0</v>
      </c>
      <c r="G463" s="1">
        <v>43166</v>
      </c>
      <c r="H463" s="1">
        <v>43171</v>
      </c>
      <c r="I463">
        <v>53241</v>
      </c>
      <c r="J463" t="s">
        <v>374</v>
      </c>
      <c r="K463">
        <v>0.15</v>
      </c>
      <c r="L463">
        <v>0.4</v>
      </c>
      <c r="M463" s="3">
        <f t="shared" si="14"/>
        <v>0.55000000000000004</v>
      </c>
      <c r="N463" s="3">
        <f t="shared" si="15"/>
        <v>10</v>
      </c>
    </row>
    <row r="464" spans="1:14" hidden="1" x14ac:dyDescent="0.3">
      <c r="A464" s="4" t="s">
        <v>154</v>
      </c>
      <c r="B464">
        <v>10</v>
      </c>
      <c r="C464" t="s">
        <v>351</v>
      </c>
      <c r="D464" s="1">
        <v>43164</v>
      </c>
      <c r="E464">
        <v>0</v>
      </c>
      <c r="F464">
        <v>0</v>
      </c>
      <c r="G464" s="1">
        <v>43166</v>
      </c>
      <c r="H464" s="1">
        <v>43171</v>
      </c>
      <c r="I464">
        <v>53241</v>
      </c>
      <c r="J464" t="s">
        <v>370</v>
      </c>
      <c r="K464">
        <v>0</v>
      </c>
      <c r="L464">
        <v>0</v>
      </c>
      <c r="M464" s="3">
        <f t="shared" si="14"/>
        <v>0</v>
      </c>
      <c r="N464" s="3">
        <f t="shared" si="15"/>
        <v>10</v>
      </c>
    </row>
    <row r="465" spans="1:14" hidden="1" x14ac:dyDescent="0.3">
      <c r="A465" s="4" t="s">
        <v>153</v>
      </c>
      <c r="B465">
        <v>70</v>
      </c>
      <c r="C465" t="s">
        <v>351</v>
      </c>
      <c r="D465" s="1">
        <v>43164</v>
      </c>
      <c r="E465">
        <v>0</v>
      </c>
      <c r="F465" s="1">
        <v>43165</v>
      </c>
      <c r="G465" s="1">
        <v>43167</v>
      </c>
      <c r="H465" s="1">
        <v>43171</v>
      </c>
      <c r="I465">
        <v>53311</v>
      </c>
      <c r="J465" t="s">
        <v>364</v>
      </c>
      <c r="K465">
        <v>0.75</v>
      </c>
      <c r="L465">
        <v>3.5</v>
      </c>
      <c r="M465" s="3">
        <f t="shared" ref="M465:M528" si="16">K465+L465</f>
        <v>4.25</v>
      </c>
      <c r="N465" s="3">
        <f t="shared" si="15"/>
        <v>10</v>
      </c>
    </row>
    <row r="466" spans="1:14" hidden="1" x14ac:dyDescent="0.3">
      <c r="A466" s="4" t="s">
        <v>153</v>
      </c>
      <c r="B466">
        <v>70</v>
      </c>
      <c r="C466" t="s">
        <v>351</v>
      </c>
      <c r="D466" s="1">
        <v>43164</v>
      </c>
      <c r="E466">
        <v>0</v>
      </c>
      <c r="F466" s="1">
        <v>43165</v>
      </c>
      <c r="G466" s="1">
        <v>43167</v>
      </c>
      <c r="H466" s="1">
        <v>43171</v>
      </c>
      <c r="I466">
        <v>53311</v>
      </c>
      <c r="J466" t="s">
        <v>376</v>
      </c>
      <c r="K466">
        <v>0.25</v>
      </c>
      <c r="L466">
        <v>1.4</v>
      </c>
      <c r="M466" s="3">
        <f t="shared" si="16"/>
        <v>1.65</v>
      </c>
      <c r="N466" s="3">
        <f t="shared" si="15"/>
        <v>10</v>
      </c>
    </row>
    <row r="467" spans="1:14" hidden="1" x14ac:dyDescent="0.3">
      <c r="A467" s="4" t="s">
        <v>153</v>
      </c>
      <c r="B467">
        <v>70</v>
      </c>
      <c r="C467" t="s">
        <v>351</v>
      </c>
      <c r="D467" s="1">
        <v>43164</v>
      </c>
      <c r="E467">
        <v>0</v>
      </c>
      <c r="F467" s="1">
        <v>43165</v>
      </c>
      <c r="G467" s="1">
        <v>43167</v>
      </c>
      <c r="H467" s="1">
        <v>43171</v>
      </c>
      <c r="I467">
        <v>53311</v>
      </c>
      <c r="J467" t="s">
        <v>358</v>
      </c>
      <c r="K467">
        <v>0.25</v>
      </c>
      <c r="L467">
        <v>0.02</v>
      </c>
      <c r="M467" s="3">
        <f t="shared" si="16"/>
        <v>0.27</v>
      </c>
      <c r="N467" s="3">
        <f t="shared" si="15"/>
        <v>10</v>
      </c>
    </row>
    <row r="468" spans="1:14" hidden="1" x14ac:dyDescent="0.3">
      <c r="A468" s="4" t="s">
        <v>226</v>
      </c>
      <c r="B468">
        <v>19</v>
      </c>
      <c r="C468" t="s">
        <v>351</v>
      </c>
      <c r="D468" s="1">
        <v>43171</v>
      </c>
      <c r="E468">
        <v>0</v>
      </c>
      <c r="F468">
        <v>0</v>
      </c>
      <c r="G468" s="1">
        <v>43172</v>
      </c>
      <c r="H468" s="1">
        <v>43175</v>
      </c>
      <c r="I468">
        <v>52507</v>
      </c>
      <c r="J468" t="s">
        <v>385</v>
      </c>
      <c r="K468">
        <v>0.15</v>
      </c>
      <c r="L468">
        <v>0.01</v>
      </c>
      <c r="M468" s="3">
        <f t="shared" si="16"/>
        <v>0.16</v>
      </c>
      <c r="N468" s="3">
        <f t="shared" si="15"/>
        <v>11</v>
      </c>
    </row>
    <row r="469" spans="1:14" hidden="1" x14ac:dyDescent="0.3">
      <c r="A469" s="4" t="s">
        <v>226</v>
      </c>
      <c r="B469">
        <v>19</v>
      </c>
      <c r="C469" t="s">
        <v>351</v>
      </c>
      <c r="D469" s="1">
        <v>43171</v>
      </c>
      <c r="E469">
        <v>0</v>
      </c>
      <c r="F469">
        <v>0</v>
      </c>
      <c r="G469" s="1">
        <v>43172</v>
      </c>
      <c r="H469" s="1">
        <v>43175</v>
      </c>
      <c r="I469">
        <v>52507</v>
      </c>
      <c r="J469" t="s">
        <v>362</v>
      </c>
      <c r="K469">
        <v>0.6</v>
      </c>
      <c r="L469">
        <v>3.76</v>
      </c>
      <c r="M469" s="3">
        <f t="shared" si="16"/>
        <v>4.3599999999999994</v>
      </c>
      <c r="N469" s="3">
        <f t="shared" si="15"/>
        <v>11</v>
      </c>
    </row>
    <row r="470" spans="1:14" hidden="1" x14ac:dyDescent="0.3">
      <c r="A470" s="4" t="s">
        <v>225</v>
      </c>
      <c r="B470">
        <v>15</v>
      </c>
      <c r="C470" t="s">
        <v>351</v>
      </c>
      <c r="D470" s="1">
        <v>43171</v>
      </c>
      <c r="E470">
        <v>0</v>
      </c>
      <c r="F470">
        <v>0</v>
      </c>
      <c r="G470" s="1">
        <v>43171</v>
      </c>
      <c r="H470" s="1">
        <v>43175</v>
      </c>
      <c r="I470">
        <v>52507</v>
      </c>
      <c r="J470" t="s">
        <v>362</v>
      </c>
      <c r="K470">
        <v>0.6</v>
      </c>
      <c r="L470">
        <v>0.64</v>
      </c>
      <c r="M470" s="3">
        <f t="shared" si="16"/>
        <v>1.24</v>
      </c>
      <c r="N470" s="3">
        <f t="shared" si="15"/>
        <v>11</v>
      </c>
    </row>
    <row r="471" spans="1:14" hidden="1" x14ac:dyDescent="0.3">
      <c r="A471" s="4" t="s">
        <v>224</v>
      </c>
      <c r="B471">
        <v>15</v>
      </c>
      <c r="C471" t="s">
        <v>351</v>
      </c>
      <c r="D471" s="1">
        <v>43171</v>
      </c>
      <c r="E471">
        <v>0</v>
      </c>
      <c r="F471">
        <v>0</v>
      </c>
      <c r="G471" s="1">
        <v>43171</v>
      </c>
      <c r="H471" s="1">
        <v>43175</v>
      </c>
      <c r="I471">
        <v>52507</v>
      </c>
      <c r="J471" t="s">
        <v>385</v>
      </c>
      <c r="K471">
        <v>0.15</v>
      </c>
      <c r="L471">
        <v>0.01</v>
      </c>
      <c r="M471" s="3">
        <f t="shared" si="16"/>
        <v>0.16</v>
      </c>
      <c r="N471" s="3">
        <f t="shared" si="15"/>
        <v>11</v>
      </c>
    </row>
    <row r="472" spans="1:14" hidden="1" x14ac:dyDescent="0.3">
      <c r="A472" s="4" t="s">
        <v>224</v>
      </c>
      <c r="B472">
        <v>15</v>
      </c>
      <c r="C472" t="s">
        <v>351</v>
      </c>
      <c r="D472" s="1">
        <v>43171</v>
      </c>
      <c r="E472">
        <v>0</v>
      </c>
      <c r="F472">
        <v>0</v>
      </c>
      <c r="G472" s="1">
        <v>43171</v>
      </c>
      <c r="H472" s="1">
        <v>43175</v>
      </c>
      <c r="I472">
        <v>52507</v>
      </c>
      <c r="J472" t="s">
        <v>362</v>
      </c>
      <c r="K472">
        <v>0.6</v>
      </c>
      <c r="L472">
        <v>3.15</v>
      </c>
      <c r="M472" s="3">
        <f t="shared" si="16"/>
        <v>3.75</v>
      </c>
      <c r="N472" s="3">
        <f t="shared" si="15"/>
        <v>11</v>
      </c>
    </row>
    <row r="473" spans="1:14" hidden="1" x14ac:dyDescent="0.3">
      <c r="A473" s="4" t="s">
        <v>223</v>
      </c>
      <c r="B473">
        <v>15</v>
      </c>
      <c r="C473" t="s">
        <v>351</v>
      </c>
      <c r="D473" s="1">
        <v>43171</v>
      </c>
      <c r="E473">
        <v>0</v>
      </c>
      <c r="F473">
        <v>0</v>
      </c>
      <c r="G473" s="1">
        <v>43172</v>
      </c>
      <c r="H473" s="1">
        <v>43175</v>
      </c>
      <c r="I473">
        <v>52507</v>
      </c>
      <c r="J473" t="s">
        <v>362</v>
      </c>
      <c r="K473">
        <v>0.6</v>
      </c>
      <c r="L473">
        <v>0.66</v>
      </c>
      <c r="M473" s="3">
        <f t="shared" si="16"/>
        <v>1.26</v>
      </c>
      <c r="N473" s="3">
        <f t="shared" si="15"/>
        <v>11</v>
      </c>
    </row>
    <row r="474" spans="1:14" hidden="1" x14ac:dyDescent="0.3">
      <c r="A474" s="4" t="s">
        <v>222</v>
      </c>
      <c r="B474">
        <v>5</v>
      </c>
      <c r="C474" t="s">
        <v>351</v>
      </c>
      <c r="D474" s="1">
        <v>43171</v>
      </c>
      <c r="E474">
        <v>0</v>
      </c>
      <c r="F474">
        <v>0</v>
      </c>
      <c r="G474" s="1">
        <v>43171</v>
      </c>
      <c r="H474" s="1">
        <v>43175</v>
      </c>
      <c r="I474">
        <v>53240</v>
      </c>
      <c r="J474" t="s">
        <v>374</v>
      </c>
      <c r="K474">
        <v>0.33</v>
      </c>
      <c r="L474">
        <v>0.27</v>
      </c>
      <c r="M474" s="3">
        <f t="shared" si="16"/>
        <v>0.60000000000000009</v>
      </c>
      <c r="N474" s="3">
        <f t="shared" si="15"/>
        <v>11</v>
      </c>
    </row>
    <row r="475" spans="1:14" hidden="1" x14ac:dyDescent="0.3">
      <c r="A475" s="4" t="s">
        <v>222</v>
      </c>
      <c r="B475">
        <v>5</v>
      </c>
      <c r="C475" t="s">
        <v>351</v>
      </c>
      <c r="D475" s="1">
        <v>43171</v>
      </c>
      <c r="E475">
        <v>0</v>
      </c>
      <c r="F475">
        <v>0</v>
      </c>
      <c r="G475" s="1">
        <v>43171</v>
      </c>
      <c r="H475" s="1">
        <v>43175</v>
      </c>
      <c r="I475">
        <v>53240</v>
      </c>
      <c r="J475" t="s">
        <v>370</v>
      </c>
      <c r="K475">
        <v>0</v>
      </c>
      <c r="L475">
        <v>0</v>
      </c>
      <c r="M475" s="3">
        <f t="shared" si="16"/>
        <v>0</v>
      </c>
      <c r="N475" s="3">
        <f t="shared" si="15"/>
        <v>11</v>
      </c>
    </row>
    <row r="476" spans="1:14" hidden="1" x14ac:dyDescent="0.3">
      <c r="A476" s="4" t="s">
        <v>221</v>
      </c>
      <c r="B476">
        <v>5</v>
      </c>
      <c r="C476" t="s">
        <v>351</v>
      </c>
      <c r="D476" s="1">
        <v>43171</v>
      </c>
      <c r="E476">
        <v>0</v>
      </c>
      <c r="F476">
        <v>0</v>
      </c>
      <c r="G476" s="1">
        <v>43171</v>
      </c>
      <c r="H476" s="1">
        <v>43175</v>
      </c>
      <c r="I476">
        <v>53310</v>
      </c>
      <c r="J476" t="s">
        <v>391</v>
      </c>
      <c r="K476">
        <v>0.1</v>
      </c>
      <c r="L476">
        <v>0.01</v>
      </c>
      <c r="M476" s="3">
        <f t="shared" si="16"/>
        <v>0.11</v>
      </c>
      <c r="N476" s="3">
        <f t="shared" si="15"/>
        <v>11</v>
      </c>
    </row>
    <row r="477" spans="1:14" hidden="1" x14ac:dyDescent="0.3">
      <c r="A477" s="4" t="s">
        <v>221</v>
      </c>
      <c r="B477">
        <v>5</v>
      </c>
      <c r="C477" t="s">
        <v>351</v>
      </c>
      <c r="D477" s="1">
        <v>43171</v>
      </c>
      <c r="E477">
        <v>0</v>
      </c>
      <c r="F477">
        <v>0</v>
      </c>
      <c r="G477" s="1">
        <v>43171</v>
      </c>
      <c r="H477" s="1">
        <v>43175</v>
      </c>
      <c r="I477">
        <v>53310</v>
      </c>
      <c r="J477" t="s">
        <v>376</v>
      </c>
      <c r="K477">
        <v>0.08</v>
      </c>
      <c r="L477">
        <v>0.01</v>
      </c>
      <c r="M477" s="3">
        <f t="shared" si="16"/>
        <v>0.09</v>
      </c>
      <c r="N477" s="3">
        <f t="shared" si="15"/>
        <v>11</v>
      </c>
    </row>
    <row r="478" spans="1:14" hidden="1" x14ac:dyDescent="0.3">
      <c r="A478" s="4" t="s">
        <v>221</v>
      </c>
      <c r="B478">
        <v>5</v>
      </c>
      <c r="C478" t="s">
        <v>351</v>
      </c>
      <c r="D478" s="1">
        <v>43171</v>
      </c>
      <c r="E478">
        <v>0</v>
      </c>
      <c r="F478">
        <v>0</v>
      </c>
      <c r="G478" s="1">
        <v>43171</v>
      </c>
      <c r="H478" s="1">
        <v>43175</v>
      </c>
      <c r="I478">
        <v>53310</v>
      </c>
      <c r="J478" t="s">
        <v>371</v>
      </c>
      <c r="K478">
        <v>0.08</v>
      </c>
      <c r="L478">
        <v>0</v>
      </c>
      <c r="M478" s="3">
        <f t="shared" si="16"/>
        <v>0.08</v>
      </c>
      <c r="N478" s="3">
        <f t="shared" si="15"/>
        <v>11</v>
      </c>
    </row>
    <row r="479" spans="1:14" hidden="1" x14ac:dyDescent="0.3">
      <c r="A479" s="4" t="s">
        <v>220</v>
      </c>
      <c r="B479">
        <v>5</v>
      </c>
      <c r="C479" t="s">
        <v>351</v>
      </c>
      <c r="D479" s="1">
        <v>43171</v>
      </c>
      <c r="E479">
        <v>0</v>
      </c>
      <c r="F479">
        <v>0</v>
      </c>
      <c r="G479" s="1">
        <v>43171</v>
      </c>
      <c r="H479" s="1">
        <v>43175</v>
      </c>
      <c r="I479">
        <v>53310</v>
      </c>
      <c r="J479" t="s">
        <v>391</v>
      </c>
      <c r="K479">
        <v>0.1</v>
      </c>
      <c r="L479">
        <v>0</v>
      </c>
      <c r="M479" s="3">
        <f t="shared" si="16"/>
        <v>0.1</v>
      </c>
      <c r="N479" s="3">
        <f t="shared" si="15"/>
        <v>11</v>
      </c>
    </row>
    <row r="480" spans="1:14" hidden="1" x14ac:dyDescent="0.3">
      <c r="A480" s="4" t="s">
        <v>220</v>
      </c>
      <c r="B480">
        <v>5</v>
      </c>
      <c r="C480" t="s">
        <v>351</v>
      </c>
      <c r="D480" s="1">
        <v>43171</v>
      </c>
      <c r="E480">
        <v>0</v>
      </c>
      <c r="F480">
        <v>0</v>
      </c>
      <c r="G480" s="1">
        <v>43171</v>
      </c>
      <c r="H480" s="1">
        <v>43175</v>
      </c>
      <c r="I480">
        <v>53310</v>
      </c>
      <c r="J480" t="s">
        <v>376</v>
      </c>
      <c r="K480">
        <v>0.08</v>
      </c>
      <c r="L480">
        <v>0.01</v>
      </c>
      <c r="M480" s="3">
        <f t="shared" si="16"/>
        <v>0.09</v>
      </c>
      <c r="N480" s="3">
        <f t="shared" si="15"/>
        <v>11</v>
      </c>
    </row>
    <row r="481" spans="1:14" hidden="1" x14ac:dyDescent="0.3">
      <c r="A481" s="4" t="s">
        <v>220</v>
      </c>
      <c r="B481">
        <v>5</v>
      </c>
      <c r="C481" t="s">
        <v>351</v>
      </c>
      <c r="D481" s="1">
        <v>43171</v>
      </c>
      <c r="E481">
        <v>0</v>
      </c>
      <c r="F481">
        <v>0</v>
      </c>
      <c r="G481" s="1">
        <v>43171</v>
      </c>
      <c r="H481" s="1">
        <v>43175</v>
      </c>
      <c r="I481">
        <v>53310</v>
      </c>
      <c r="J481" t="s">
        <v>370</v>
      </c>
      <c r="K481">
        <v>0</v>
      </c>
      <c r="L481">
        <v>0</v>
      </c>
      <c r="M481" s="3">
        <f t="shared" si="16"/>
        <v>0</v>
      </c>
      <c r="N481" s="3">
        <f t="shared" si="15"/>
        <v>11</v>
      </c>
    </row>
    <row r="482" spans="1:14" hidden="1" x14ac:dyDescent="0.3">
      <c r="A482" s="4" t="s">
        <v>219</v>
      </c>
      <c r="B482">
        <v>2</v>
      </c>
      <c r="C482" t="s">
        <v>351</v>
      </c>
      <c r="D482" s="1">
        <v>43171</v>
      </c>
      <c r="E482">
        <v>0</v>
      </c>
      <c r="F482">
        <v>0</v>
      </c>
      <c r="G482" s="1">
        <v>43172</v>
      </c>
      <c r="H482" s="1">
        <v>43175</v>
      </c>
      <c r="I482">
        <v>52501</v>
      </c>
      <c r="J482" t="s">
        <v>362</v>
      </c>
      <c r="K482">
        <v>0.6</v>
      </c>
      <c r="L482">
        <v>7.0000000000000007E-2</v>
      </c>
      <c r="M482" s="3">
        <f t="shared" si="16"/>
        <v>0.66999999999999993</v>
      </c>
      <c r="N482" s="3">
        <f t="shared" si="15"/>
        <v>11</v>
      </c>
    </row>
    <row r="483" spans="1:14" hidden="1" x14ac:dyDescent="0.3">
      <c r="A483" s="4" t="s">
        <v>218</v>
      </c>
      <c r="B483">
        <v>2</v>
      </c>
      <c r="C483" t="s">
        <v>351</v>
      </c>
      <c r="D483" s="1">
        <v>43171</v>
      </c>
      <c r="E483">
        <v>0</v>
      </c>
      <c r="F483">
        <v>0</v>
      </c>
      <c r="G483" s="1">
        <v>43172</v>
      </c>
      <c r="H483" s="1">
        <v>43175</v>
      </c>
      <c r="I483">
        <v>52501</v>
      </c>
      <c r="J483" t="s">
        <v>385</v>
      </c>
      <c r="K483">
        <v>0.15</v>
      </c>
      <c r="L483">
        <v>0</v>
      </c>
      <c r="M483" s="3">
        <f t="shared" si="16"/>
        <v>0.15</v>
      </c>
      <c r="N483" s="3">
        <f t="shared" si="15"/>
        <v>11</v>
      </c>
    </row>
    <row r="484" spans="1:14" hidden="1" x14ac:dyDescent="0.3">
      <c r="A484" s="4" t="s">
        <v>218</v>
      </c>
      <c r="B484">
        <v>2</v>
      </c>
      <c r="C484" t="s">
        <v>351</v>
      </c>
      <c r="D484" s="1">
        <v>43171</v>
      </c>
      <c r="E484">
        <v>0</v>
      </c>
      <c r="F484">
        <v>0</v>
      </c>
      <c r="G484" s="1">
        <v>43172</v>
      </c>
      <c r="H484" s="1">
        <v>43175</v>
      </c>
      <c r="I484">
        <v>52501</v>
      </c>
      <c r="J484" t="s">
        <v>362</v>
      </c>
      <c r="K484">
        <v>0.6</v>
      </c>
      <c r="L484">
        <v>0.45</v>
      </c>
      <c r="M484" s="3">
        <f t="shared" si="16"/>
        <v>1.05</v>
      </c>
      <c r="N484" s="3">
        <f t="shared" si="15"/>
        <v>11</v>
      </c>
    </row>
    <row r="485" spans="1:14" hidden="1" x14ac:dyDescent="0.3">
      <c r="A485" s="4" t="s">
        <v>217</v>
      </c>
      <c r="B485">
        <v>420</v>
      </c>
      <c r="C485" t="s">
        <v>351</v>
      </c>
      <c r="D485" s="1">
        <v>43178</v>
      </c>
      <c r="E485">
        <v>0</v>
      </c>
      <c r="F485" s="1">
        <v>43165</v>
      </c>
      <c r="G485" s="1">
        <v>43167</v>
      </c>
      <c r="H485" s="1">
        <v>43180</v>
      </c>
      <c r="I485">
        <v>51850</v>
      </c>
      <c r="J485" t="s">
        <v>368</v>
      </c>
      <c r="K485">
        <v>0</v>
      </c>
      <c r="L485">
        <v>0</v>
      </c>
      <c r="M485" s="3">
        <f t="shared" si="16"/>
        <v>0</v>
      </c>
      <c r="N485" s="3">
        <f t="shared" si="15"/>
        <v>12</v>
      </c>
    </row>
    <row r="486" spans="1:14" hidden="1" x14ac:dyDescent="0.3">
      <c r="A486" s="4" t="s">
        <v>216</v>
      </c>
      <c r="B486">
        <v>50</v>
      </c>
      <c r="C486" t="s">
        <v>351</v>
      </c>
      <c r="D486" s="1">
        <v>43178</v>
      </c>
      <c r="E486">
        <v>0</v>
      </c>
      <c r="F486" s="1">
        <v>43165</v>
      </c>
      <c r="G486" s="1">
        <v>43167</v>
      </c>
      <c r="H486" s="1">
        <v>43180</v>
      </c>
      <c r="I486">
        <v>51850</v>
      </c>
      <c r="J486" t="s">
        <v>368</v>
      </c>
      <c r="K486">
        <v>0</v>
      </c>
      <c r="L486">
        <v>0</v>
      </c>
      <c r="M486" s="3">
        <f t="shared" si="16"/>
        <v>0</v>
      </c>
      <c r="N486" s="3">
        <f t="shared" si="15"/>
        <v>12</v>
      </c>
    </row>
    <row r="487" spans="1:14" hidden="1" x14ac:dyDescent="0.3">
      <c r="A487" s="4" t="s">
        <v>215</v>
      </c>
      <c r="B487">
        <v>120</v>
      </c>
      <c r="C487" t="s">
        <v>351</v>
      </c>
      <c r="D487" s="1">
        <v>43185</v>
      </c>
      <c r="E487">
        <v>0</v>
      </c>
      <c r="F487" s="1">
        <v>43165</v>
      </c>
      <c r="G487" s="1">
        <v>43167</v>
      </c>
      <c r="H487" s="1">
        <v>43187</v>
      </c>
      <c r="I487">
        <v>51850</v>
      </c>
      <c r="J487" t="s">
        <v>368</v>
      </c>
      <c r="K487">
        <v>0</v>
      </c>
      <c r="L487">
        <v>0</v>
      </c>
      <c r="M487" s="3">
        <f t="shared" si="16"/>
        <v>0</v>
      </c>
      <c r="N487" s="3">
        <f t="shared" si="15"/>
        <v>13</v>
      </c>
    </row>
    <row r="488" spans="1:14" hidden="1" x14ac:dyDescent="0.3">
      <c r="A488" s="4" t="s">
        <v>214</v>
      </c>
      <c r="B488">
        <v>120</v>
      </c>
      <c r="C488" t="s">
        <v>351</v>
      </c>
      <c r="D488" s="1">
        <v>43185</v>
      </c>
      <c r="E488">
        <v>0</v>
      </c>
      <c r="F488" s="1">
        <v>43165</v>
      </c>
      <c r="G488" s="1">
        <v>43167</v>
      </c>
      <c r="H488" s="1">
        <v>43187</v>
      </c>
      <c r="I488">
        <v>51850</v>
      </c>
      <c r="J488" t="s">
        <v>368</v>
      </c>
      <c r="K488">
        <v>0</v>
      </c>
      <c r="L488">
        <v>0</v>
      </c>
      <c r="M488" s="3">
        <f t="shared" si="16"/>
        <v>0</v>
      </c>
      <c r="N488" s="3">
        <f t="shared" si="15"/>
        <v>13</v>
      </c>
    </row>
    <row r="489" spans="1:14" hidden="1" x14ac:dyDescent="0.3">
      <c r="A489" s="4" t="s">
        <v>213</v>
      </c>
      <c r="B489">
        <v>180</v>
      </c>
      <c r="C489" t="s">
        <v>351</v>
      </c>
      <c r="D489" s="1">
        <v>43185</v>
      </c>
      <c r="E489">
        <v>0</v>
      </c>
      <c r="F489" s="1">
        <v>43165</v>
      </c>
      <c r="G489" s="1">
        <v>43167</v>
      </c>
      <c r="H489" s="1">
        <v>43187</v>
      </c>
      <c r="I489">
        <v>51850</v>
      </c>
      <c r="J489" t="s">
        <v>368</v>
      </c>
      <c r="K489">
        <v>0</v>
      </c>
      <c r="L489">
        <v>0</v>
      </c>
      <c r="M489" s="3">
        <f t="shared" si="16"/>
        <v>0</v>
      </c>
      <c r="N489" s="3">
        <f t="shared" si="15"/>
        <v>13</v>
      </c>
    </row>
    <row r="490" spans="1:14" hidden="1" x14ac:dyDescent="0.3">
      <c r="A490" s="4" t="s">
        <v>212</v>
      </c>
      <c r="B490">
        <v>1</v>
      </c>
      <c r="C490" t="s">
        <v>351</v>
      </c>
      <c r="D490" s="1">
        <v>43164</v>
      </c>
      <c r="E490">
        <v>0</v>
      </c>
      <c r="F490" s="1">
        <v>43164</v>
      </c>
      <c r="G490" s="1">
        <v>43172</v>
      </c>
      <c r="H490" s="1">
        <v>43175</v>
      </c>
      <c r="I490">
        <v>50001</v>
      </c>
      <c r="J490" t="s">
        <v>352</v>
      </c>
      <c r="K490">
        <v>0.5</v>
      </c>
      <c r="L490">
        <v>0.02</v>
      </c>
      <c r="M490" s="3">
        <f t="shared" si="16"/>
        <v>0.52</v>
      </c>
      <c r="N490" s="3">
        <f t="shared" si="15"/>
        <v>10</v>
      </c>
    </row>
    <row r="491" spans="1:14" hidden="1" x14ac:dyDescent="0.3">
      <c r="A491" s="4" t="s">
        <v>212</v>
      </c>
      <c r="B491">
        <v>1</v>
      </c>
      <c r="C491" t="s">
        <v>351</v>
      </c>
      <c r="D491" s="1">
        <v>43164</v>
      </c>
      <c r="E491">
        <v>0</v>
      </c>
      <c r="F491" s="1">
        <v>43164</v>
      </c>
      <c r="G491" s="1">
        <v>43172</v>
      </c>
      <c r="H491" s="1">
        <v>43175</v>
      </c>
      <c r="I491">
        <v>50001</v>
      </c>
      <c r="J491" t="s">
        <v>353</v>
      </c>
      <c r="K491">
        <v>0.44</v>
      </c>
      <c r="L491">
        <v>0.03</v>
      </c>
      <c r="M491" s="3">
        <f t="shared" si="16"/>
        <v>0.47</v>
      </c>
      <c r="N491" s="3">
        <f t="shared" si="15"/>
        <v>10</v>
      </c>
    </row>
    <row r="492" spans="1:14" hidden="1" x14ac:dyDescent="0.3">
      <c r="A492" s="4" t="s">
        <v>212</v>
      </c>
      <c r="B492">
        <v>1</v>
      </c>
      <c r="C492" t="s">
        <v>351</v>
      </c>
      <c r="D492" s="1">
        <v>43164</v>
      </c>
      <c r="E492">
        <v>0</v>
      </c>
      <c r="F492" s="1">
        <v>43164</v>
      </c>
      <c r="G492" s="1">
        <v>43172</v>
      </c>
      <c r="H492" s="1">
        <v>43175</v>
      </c>
      <c r="I492">
        <v>50001</v>
      </c>
      <c r="J492" t="s">
        <v>354</v>
      </c>
      <c r="K492">
        <v>0.5</v>
      </c>
      <c r="L492">
        <v>7.0000000000000007E-2</v>
      </c>
      <c r="M492" s="3">
        <f t="shared" si="16"/>
        <v>0.57000000000000006</v>
      </c>
      <c r="N492" s="3">
        <f t="shared" si="15"/>
        <v>10</v>
      </c>
    </row>
    <row r="493" spans="1:14" hidden="1" x14ac:dyDescent="0.3">
      <c r="A493" s="4" t="s">
        <v>212</v>
      </c>
      <c r="B493">
        <v>1</v>
      </c>
      <c r="C493" t="s">
        <v>351</v>
      </c>
      <c r="D493" s="1">
        <v>43164</v>
      </c>
      <c r="E493">
        <v>0</v>
      </c>
      <c r="F493" s="1">
        <v>43164</v>
      </c>
      <c r="G493" s="1">
        <v>43172</v>
      </c>
      <c r="H493" s="1">
        <v>43175</v>
      </c>
      <c r="I493">
        <v>50001</v>
      </c>
      <c r="J493" t="s">
        <v>355</v>
      </c>
      <c r="K493">
        <v>0</v>
      </c>
      <c r="L493">
        <v>0.16</v>
      </c>
      <c r="M493" s="3">
        <f t="shared" si="16"/>
        <v>0.16</v>
      </c>
      <c r="N493" s="3">
        <f t="shared" si="15"/>
        <v>10</v>
      </c>
    </row>
    <row r="494" spans="1:14" hidden="1" x14ac:dyDescent="0.3">
      <c r="A494" s="4" t="s">
        <v>212</v>
      </c>
      <c r="B494">
        <v>1</v>
      </c>
      <c r="C494" t="s">
        <v>351</v>
      </c>
      <c r="D494" s="1">
        <v>43164</v>
      </c>
      <c r="E494">
        <v>0</v>
      </c>
      <c r="F494" s="1">
        <v>43164</v>
      </c>
      <c r="G494" s="1">
        <v>43172</v>
      </c>
      <c r="H494" s="1">
        <v>43175</v>
      </c>
      <c r="I494">
        <v>50001</v>
      </c>
      <c r="J494" t="s">
        <v>372</v>
      </c>
      <c r="K494">
        <v>0</v>
      </c>
      <c r="L494">
        <v>0.31</v>
      </c>
      <c r="M494" s="3">
        <f t="shared" si="16"/>
        <v>0.31</v>
      </c>
      <c r="N494" s="3">
        <f t="shared" si="15"/>
        <v>10</v>
      </c>
    </row>
    <row r="495" spans="1:14" hidden="1" x14ac:dyDescent="0.3">
      <c r="A495" s="4" t="s">
        <v>212</v>
      </c>
      <c r="B495">
        <v>1</v>
      </c>
      <c r="C495" t="s">
        <v>351</v>
      </c>
      <c r="D495" s="1">
        <v>43164</v>
      </c>
      <c r="E495">
        <v>0</v>
      </c>
      <c r="F495" s="1">
        <v>43164</v>
      </c>
      <c r="G495" s="1">
        <v>43172</v>
      </c>
      <c r="H495" s="1">
        <v>43175</v>
      </c>
      <c r="I495">
        <v>50001</v>
      </c>
      <c r="J495" t="s">
        <v>367</v>
      </c>
      <c r="K495">
        <v>0.5</v>
      </c>
      <c r="L495">
        <v>0.06</v>
      </c>
      <c r="M495" s="3">
        <f t="shared" si="16"/>
        <v>0.56000000000000005</v>
      </c>
      <c r="N495" s="3">
        <f t="shared" si="15"/>
        <v>10</v>
      </c>
    </row>
    <row r="496" spans="1:14" hidden="1" x14ac:dyDescent="0.3">
      <c r="A496" s="4" t="s">
        <v>212</v>
      </c>
      <c r="B496">
        <v>1</v>
      </c>
      <c r="C496" t="s">
        <v>351</v>
      </c>
      <c r="D496" s="1">
        <v>43164</v>
      </c>
      <c r="E496">
        <v>0</v>
      </c>
      <c r="F496" s="1">
        <v>43164</v>
      </c>
      <c r="G496" s="1">
        <v>43172</v>
      </c>
      <c r="H496" s="1">
        <v>43175</v>
      </c>
      <c r="I496">
        <v>50001</v>
      </c>
      <c r="J496" t="s">
        <v>366</v>
      </c>
      <c r="K496">
        <v>0.08</v>
      </c>
      <c r="L496">
        <v>0.02</v>
      </c>
      <c r="M496" s="3">
        <f t="shared" si="16"/>
        <v>0.1</v>
      </c>
      <c r="N496" s="3">
        <f t="shared" si="15"/>
        <v>10</v>
      </c>
    </row>
    <row r="497" spans="1:14" hidden="1" x14ac:dyDescent="0.3">
      <c r="A497" s="4" t="s">
        <v>211</v>
      </c>
      <c r="B497">
        <v>8</v>
      </c>
      <c r="C497" t="s">
        <v>351</v>
      </c>
      <c r="D497" s="1">
        <v>43171</v>
      </c>
      <c r="E497">
        <v>0</v>
      </c>
      <c r="F497">
        <v>0</v>
      </c>
      <c r="G497" s="1">
        <v>43171</v>
      </c>
      <c r="H497" s="1">
        <v>43179</v>
      </c>
      <c r="I497">
        <v>52300</v>
      </c>
      <c r="J497" t="s">
        <v>356</v>
      </c>
      <c r="K497">
        <v>0.25</v>
      </c>
      <c r="L497">
        <v>0.66</v>
      </c>
      <c r="M497" s="3">
        <f t="shared" si="16"/>
        <v>0.91</v>
      </c>
      <c r="N497" s="3">
        <f t="shared" si="15"/>
        <v>11</v>
      </c>
    </row>
    <row r="498" spans="1:14" hidden="1" x14ac:dyDescent="0.3">
      <c r="A498" s="4" t="s">
        <v>210</v>
      </c>
      <c r="B498">
        <v>2</v>
      </c>
      <c r="C498" t="s">
        <v>351</v>
      </c>
      <c r="D498" s="1">
        <v>43171</v>
      </c>
      <c r="E498">
        <v>0</v>
      </c>
      <c r="F498">
        <v>0</v>
      </c>
      <c r="G498" s="1">
        <v>43175</v>
      </c>
      <c r="H498" s="1">
        <v>43179</v>
      </c>
      <c r="I498">
        <v>52301</v>
      </c>
      <c r="J498" t="s">
        <v>356</v>
      </c>
      <c r="K498">
        <v>0.25</v>
      </c>
      <c r="L498">
        <v>28.57</v>
      </c>
      <c r="M498" s="3">
        <f t="shared" si="16"/>
        <v>28.82</v>
      </c>
      <c r="N498" s="3">
        <f t="shared" si="15"/>
        <v>11</v>
      </c>
    </row>
    <row r="499" spans="1:14" hidden="1" x14ac:dyDescent="0.3">
      <c r="A499" s="4" t="s">
        <v>210</v>
      </c>
      <c r="B499">
        <v>2</v>
      </c>
      <c r="C499" t="s">
        <v>351</v>
      </c>
      <c r="D499" s="1">
        <v>43171</v>
      </c>
      <c r="E499">
        <v>0</v>
      </c>
      <c r="F499">
        <v>0</v>
      </c>
      <c r="G499" s="1">
        <v>43175</v>
      </c>
      <c r="H499" s="1">
        <v>43179</v>
      </c>
      <c r="I499">
        <v>52301</v>
      </c>
      <c r="J499" t="s">
        <v>357</v>
      </c>
      <c r="K499">
        <v>0.15</v>
      </c>
      <c r="L499">
        <v>0.02</v>
      </c>
      <c r="M499" s="3">
        <f t="shared" si="16"/>
        <v>0.16999999999999998</v>
      </c>
      <c r="N499" s="3">
        <f t="shared" si="15"/>
        <v>11</v>
      </c>
    </row>
    <row r="500" spans="1:14" hidden="1" x14ac:dyDescent="0.3">
      <c r="A500" s="4" t="s">
        <v>210</v>
      </c>
      <c r="B500">
        <v>2</v>
      </c>
      <c r="C500" t="s">
        <v>351</v>
      </c>
      <c r="D500" s="1">
        <v>43171</v>
      </c>
      <c r="E500">
        <v>0</v>
      </c>
      <c r="F500">
        <v>0</v>
      </c>
      <c r="G500" s="1">
        <v>43175</v>
      </c>
      <c r="H500" s="1">
        <v>43179</v>
      </c>
      <c r="I500">
        <v>52301</v>
      </c>
      <c r="J500" t="s">
        <v>358</v>
      </c>
      <c r="K500">
        <v>0.2</v>
      </c>
      <c r="L500">
        <v>0</v>
      </c>
      <c r="M500" s="3">
        <f t="shared" si="16"/>
        <v>0.2</v>
      </c>
      <c r="N500" s="3">
        <f t="shared" si="15"/>
        <v>11</v>
      </c>
    </row>
    <row r="501" spans="1:14" hidden="1" x14ac:dyDescent="0.3">
      <c r="A501" s="4" t="s">
        <v>209</v>
      </c>
      <c r="B501">
        <v>1</v>
      </c>
      <c r="C501" t="s">
        <v>351</v>
      </c>
      <c r="D501" s="1">
        <v>43171</v>
      </c>
      <c r="E501">
        <v>0</v>
      </c>
      <c r="F501">
        <v>0</v>
      </c>
      <c r="G501" s="1">
        <v>43171</v>
      </c>
      <c r="H501" s="1">
        <v>43175</v>
      </c>
      <c r="I501">
        <v>52301</v>
      </c>
      <c r="J501" t="s">
        <v>356</v>
      </c>
      <c r="K501">
        <v>0.25</v>
      </c>
      <c r="L501">
        <v>1.75</v>
      </c>
      <c r="M501" s="3">
        <f t="shared" si="16"/>
        <v>2</v>
      </c>
      <c r="N501" s="3">
        <f t="shared" si="15"/>
        <v>11</v>
      </c>
    </row>
    <row r="502" spans="1:14" hidden="1" x14ac:dyDescent="0.3">
      <c r="A502" s="4" t="s">
        <v>209</v>
      </c>
      <c r="B502">
        <v>1</v>
      </c>
      <c r="C502" t="s">
        <v>351</v>
      </c>
      <c r="D502" s="1">
        <v>43171</v>
      </c>
      <c r="E502">
        <v>0</v>
      </c>
      <c r="F502">
        <v>0</v>
      </c>
      <c r="G502" s="1">
        <v>43171</v>
      </c>
      <c r="H502" s="1">
        <v>43175</v>
      </c>
      <c r="I502">
        <v>52301</v>
      </c>
      <c r="J502" t="s">
        <v>357</v>
      </c>
      <c r="K502">
        <v>0.15</v>
      </c>
      <c r="L502">
        <v>0.01</v>
      </c>
      <c r="M502" s="3">
        <f t="shared" si="16"/>
        <v>0.16</v>
      </c>
      <c r="N502" s="3">
        <f t="shared" si="15"/>
        <v>11</v>
      </c>
    </row>
    <row r="503" spans="1:14" hidden="1" x14ac:dyDescent="0.3">
      <c r="A503" s="4" t="s">
        <v>209</v>
      </c>
      <c r="B503">
        <v>1</v>
      </c>
      <c r="C503" t="s">
        <v>351</v>
      </c>
      <c r="D503" s="1">
        <v>43171</v>
      </c>
      <c r="E503">
        <v>0</v>
      </c>
      <c r="F503">
        <v>0</v>
      </c>
      <c r="G503" s="1">
        <v>43171</v>
      </c>
      <c r="H503" s="1">
        <v>43175</v>
      </c>
      <c r="I503">
        <v>52301</v>
      </c>
      <c r="J503" t="s">
        <v>358</v>
      </c>
      <c r="K503">
        <v>0.1</v>
      </c>
      <c r="L503">
        <v>0</v>
      </c>
      <c r="M503" s="3">
        <f t="shared" si="16"/>
        <v>0.1</v>
      </c>
      <c r="N503" s="3">
        <f t="shared" si="15"/>
        <v>11</v>
      </c>
    </row>
    <row r="504" spans="1:14" hidden="1" x14ac:dyDescent="0.3">
      <c r="A504" s="4" t="s">
        <v>208</v>
      </c>
      <c r="B504">
        <v>1</v>
      </c>
      <c r="C504" t="s">
        <v>351</v>
      </c>
      <c r="D504" s="1">
        <v>43171</v>
      </c>
      <c r="E504">
        <v>0</v>
      </c>
      <c r="F504">
        <v>0</v>
      </c>
      <c r="G504" s="1">
        <v>43172</v>
      </c>
      <c r="H504" s="1">
        <v>43175</v>
      </c>
      <c r="I504">
        <v>52301</v>
      </c>
      <c r="J504" t="s">
        <v>356</v>
      </c>
      <c r="K504">
        <v>0.25</v>
      </c>
      <c r="L504">
        <v>0.2</v>
      </c>
      <c r="M504" s="3">
        <f t="shared" si="16"/>
        <v>0.45</v>
      </c>
      <c r="N504" s="3">
        <f t="shared" si="15"/>
        <v>11</v>
      </c>
    </row>
    <row r="505" spans="1:14" hidden="1" x14ac:dyDescent="0.3">
      <c r="A505" s="4" t="s">
        <v>208</v>
      </c>
      <c r="B505">
        <v>1</v>
      </c>
      <c r="C505" t="s">
        <v>351</v>
      </c>
      <c r="D505" s="1">
        <v>43171</v>
      </c>
      <c r="E505">
        <v>0</v>
      </c>
      <c r="F505">
        <v>0</v>
      </c>
      <c r="G505" s="1">
        <v>43172</v>
      </c>
      <c r="H505" s="1">
        <v>43175</v>
      </c>
      <c r="I505">
        <v>52301</v>
      </c>
      <c r="J505" t="s">
        <v>357</v>
      </c>
      <c r="K505">
        <v>0.25</v>
      </c>
      <c r="L505">
        <v>0.01</v>
      </c>
      <c r="M505" s="3">
        <f t="shared" si="16"/>
        <v>0.26</v>
      </c>
      <c r="N505" s="3">
        <f t="shared" si="15"/>
        <v>11</v>
      </c>
    </row>
    <row r="506" spans="1:14" hidden="1" x14ac:dyDescent="0.3">
      <c r="A506" s="4" t="s">
        <v>208</v>
      </c>
      <c r="B506">
        <v>1</v>
      </c>
      <c r="C506" t="s">
        <v>351</v>
      </c>
      <c r="D506" s="1">
        <v>43171</v>
      </c>
      <c r="E506">
        <v>0</v>
      </c>
      <c r="F506">
        <v>0</v>
      </c>
      <c r="G506" s="1">
        <v>43172</v>
      </c>
      <c r="H506" s="1">
        <v>43175</v>
      </c>
      <c r="I506">
        <v>52301</v>
      </c>
      <c r="J506" t="s">
        <v>358</v>
      </c>
      <c r="K506">
        <v>0.2</v>
      </c>
      <c r="L506">
        <v>0</v>
      </c>
      <c r="M506" s="3">
        <f t="shared" si="16"/>
        <v>0.2</v>
      </c>
      <c r="N506" s="3">
        <f t="shared" si="15"/>
        <v>11</v>
      </c>
    </row>
    <row r="507" spans="1:14" hidden="1" x14ac:dyDescent="0.3">
      <c r="A507" s="4" t="s">
        <v>207</v>
      </c>
      <c r="B507">
        <v>20</v>
      </c>
      <c r="C507" t="s">
        <v>351</v>
      </c>
      <c r="D507" s="1">
        <v>43171</v>
      </c>
      <c r="E507">
        <v>0</v>
      </c>
      <c r="F507">
        <v>0</v>
      </c>
      <c r="G507" s="1">
        <v>43172</v>
      </c>
      <c r="H507" s="1">
        <v>43179</v>
      </c>
      <c r="I507">
        <v>52320</v>
      </c>
      <c r="J507" t="s">
        <v>383</v>
      </c>
      <c r="K507">
        <v>0.33</v>
      </c>
      <c r="L507">
        <v>0.43</v>
      </c>
      <c r="M507" s="3">
        <f t="shared" si="16"/>
        <v>0.76</v>
      </c>
      <c r="N507" s="3">
        <f t="shared" si="15"/>
        <v>11</v>
      </c>
    </row>
    <row r="508" spans="1:14" hidden="1" x14ac:dyDescent="0.3">
      <c r="A508" s="4" t="s">
        <v>207</v>
      </c>
      <c r="B508">
        <v>20</v>
      </c>
      <c r="C508" t="s">
        <v>351</v>
      </c>
      <c r="D508" s="1">
        <v>43171</v>
      </c>
      <c r="E508">
        <v>0</v>
      </c>
      <c r="F508">
        <v>0</v>
      </c>
      <c r="G508" s="1">
        <v>43172</v>
      </c>
      <c r="H508" s="1">
        <v>43179</v>
      </c>
      <c r="I508">
        <v>52320</v>
      </c>
      <c r="J508" t="s">
        <v>358</v>
      </c>
      <c r="K508">
        <v>0.1</v>
      </c>
      <c r="L508">
        <v>0</v>
      </c>
      <c r="M508" s="3">
        <f t="shared" si="16"/>
        <v>0.1</v>
      </c>
      <c r="N508" s="3">
        <f t="shared" si="15"/>
        <v>11</v>
      </c>
    </row>
    <row r="509" spans="1:14" hidden="1" x14ac:dyDescent="0.3">
      <c r="A509" s="4" t="s">
        <v>206</v>
      </c>
      <c r="B509">
        <v>50</v>
      </c>
      <c r="C509" t="s">
        <v>351</v>
      </c>
      <c r="D509" s="1">
        <v>43171</v>
      </c>
      <c r="E509">
        <v>0</v>
      </c>
      <c r="F509">
        <v>0</v>
      </c>
      <c r="G509" s="1">
        <v>43172</v>
      </c>
      <c r="H509" s="1">
        <v>43175</v>
      </c>
      <c r="I509">
        <v>52507</v>
      </c>
      <c r="J509" t="s">
        <v>362</v>
      </c>
      <c r="K509">
        <v>0.6</v>
      </c>
      <c r="L509">
        <v>1.86</v>
      </c>
      <c r="M509" s="3">
        <f t="shared" si="16"/>
        <v>2.46</v>
      </c>
      <c r="N509" s="3">
        <f t="shared" si="15"/>
        <v>11</v>
      </c>
    </row>
    <row r="510" spans="1:14" hidden="1" x14ac:dyDescent="0.3">
      <c r="A510" s="4" t="s">
        <v>205</v>
      </c>
      <c r="B510">
        <v>10</v>
      </c>
      <c r="C510" t="s">
        <v>351</v>
      </c>
      <c r="D510" s="1">
        <v>43171</v>
      </c>
      <c r="E510">
        <v>0</v>
      </c>
      <c r="F510">
        <v>0</v>
      </c>
      <c r="G510" s="1">
        <v>43171</v>
      </c>
      <c r="H510" s="1">
        <v>43175</v>
      </c>
      <c r="I510">
        <v>52507</v>
      </c>
      <c r="J510" t="s">
        <v>385</v>
      </c>
      <c r="K510">
        <v>0.15</v>
      </c>
      <c r="L510">
        <v>0</v>
      </c>
      <c r="M510" s="3">
        <f t="shared" si="16"/>
        <v>0.15</v>
      </c>
      <c r="N510" s="3">
        <f t="shared" si="15"/>
        <v>11</v>
      </c>
    </row>
    <row r="511" spans="1:14" hidden="1" x14ac:dyDescent="0.3">
      <c r="A511" s="4" t="s">
        <v>205</v>
      </c>
      <c r="B511">
        <v>10</v>
      </c>
      <c r="C511" t="s">
        <v>351</v>
      </c>
      <c r="D511" s="1">
        <v>43171</v>
      </c>
      <c r="E511">
        <v>0</v>
      </c>
      <c r="F511">
        <v>0</v>
      </c>
      <c r="G511" s="1">
        <v>43171</v>
      </c>
      <c r="H511" s="1">
        <v>43175</v>
      </c>
      <c r="I511">
        <v>52507</v>
      </c>
      <c r="J511" t="s">
        <v>362</v>
      </c>
      <c r="K511">
        <v>0.6</v>
      </c>
      <c r="L511">
        <v>2</v>
      </c>
      <c r="M511" s="3">
        <f t="shared" si="16"/>
        <v>2.6</v>
      </c>
      <c r="N511" s="3">
        <f t="shared" si="15"/>
        <v>11</v>
      </c>
    </row>
    <row r="512" spans="1:14" hidden="1" x14ac:dyDescent="0.3">
      <c r="A512" s="4" t="s">
        <v>205</v>
      </c>
      <c r="B512">
        <v>10</v>
      </c>
      <c r="C512" t="s">
        <v>351</v>
      </c>
      <c r="D512" s="1">
        <v>43171</v>
      </c>
      <c r="E512">
        <v>0</v>
      </c>
      <c r="F512">
        <v>0</v>
      </c>
      <c r="G512" s="1">
        <v>43171</v>
      </c>
      <c r="H512" s="1">
        <v>43175</v>
      </c>
      <c r="I512">
        <v>52507</v>
      </c>
      <c r="J512" t="s">
        <v>370</v>
      </c>
      <c r="K512">
        <v>0.1</v>
      </c>
      <c r="L512">
        <v>0</v>
      </c>
      <c r="M512" s="3">
        <f t="shared" si="16"/>
        <v>0.1</v>
      </c>
      <c r="N512" s="3">
        <f t="shared" si="15"/>
        <v>11</v>
      </c>
    </row>
    <row r="513" spans="1:14" hidden="1" x14ac:dyDescent="0.3">
      <c r="A513" s="4" t="s">
        <v>204</v>
      </c>
      <c r="B513">
        <v>1</v>
      </c>
      <c r="C513" t="s">
        <v>351</v>
      </c>
      <c r="D513" s="1">
        <v>43171</v>
      </c>
      <c r="E513">
        <v>0</v>
      </c>
      <c r="F513">
        <v>0</v>
      </c>
      <c r="G513" s="1">
        <v>43171</v>
      </c>
      <c r="H513" s="1">
        <v>43175</v>
      </c>
      <c r="I513">
        <v>53240</v>
      </c>
      <c r="J513" t="s">
        <v>374</v>
      </c>
      <c r="K513">
        <v>0.33</v>
      </c>
      <c r="L513">
        <v>0.05</v>
      </c>
      <c r="M513" s="3">
        <f t="shared" si="16"/>
        <v>0.38</v>
      </c>
      <c r="N513" s="3">
        <f t="shared" si="15"/>
        <v>11</v>
      </c>
    </row>
    <row r="514" spans="1:14" hidden="1" x14ac:dyDescent="0.3">
      <c r="A514" s="4" t="s">
        <v>204</v>
      </c>
      <c r="B514">
        <v>1</v>
      </c>
      <c r="C514" t="s">
        <v>351</v>
      </c>
      <c r="D514" s="1">
        <v>43171</v>
      </c>
      <c r="E514">
        <v>0</v>
      </c>
      <c r="F514">
        <v>0</v>
      </c>
      <c r="G514" s="1">
        <v>43171</v>
      </c>
      <c r="H514" s="1">
        <v>43175</v>
      </c>
      <c r="I514">
        <v>53240</v>
      </c>
      <c r="J514" t="s">
        <v>370</v>
      </c>
      <c r="K514">
        <v>0</v>
      </c>
      <c r="L514">
        <v>0</v>
      </c>
      <c r="M514" s="3">
        <f t="shared" si="16"/>
        <v>0</v>
      </c>
      <c r="N514" s="3">
        <f t="shared" ref="N514:N577" si="17">WEEKNUM(D514,2)</f>
        <v>11</v>
      </c>
    </row>
    <row r="515" spans="1:14" hidden="1" x14ac:dyDescent="0.3">
      <c r="A515" s="4" t="s">
        <v>203</v>
      </c>
      <c r="B515">
        <v>10</v>
      </c>
      <c r="C515" t="s">
        <v>351</v>
      </c>
      <c r="D515" s="1">
        <v>43171</v>
      </c>
      <c r="E515">
        <v>0</v>
      </c>
      <c r="F515">
        <v>0</v>
      </c>
      <c r="G515" s="1">
        <v>43172</v>
      </c>
      <c r="H515" s="1">
        <v>43175</v>
      </c>
      <c r="I515">
        <v>53310</v>
      </c>
      <c r="J515" t="s">
        <v>391</v>
      </c>
      <c r="K515">
        <v>0.1</v>
      </c>
      <c r="L515">
        <v>0.04</v>
      </c>
      <c r="M515" s="3">
        <f t="shared" si="16"/>
        <v>0.14000000000000001</v>
      </c>
      <c r="N515" s="3">
        <f t="shared" si="17"/>
        <v>11</v>
      </c>
    </row>
    <row r="516" spans="1:14" hidden="1" x14ac:dyDescent="0.3">
      <c r="A516" s="4" t="s">
        <v>203</v>
      </c>
      <c r="B516">
        <v>10</v>
      </c>
      <c r="C516" t="s">
        <v>351</v>
      </c>
      <c r="D516" s="1">
        <v>43171</v>
      </c>
      <c r="E516">
        <v>0</v>
      </c>
      <c r="F516">
        <v>0</v>
      </c>
      <c r="G516" s="1">
        <v>43172</v>
      </c>
      <c r="H516" s="1">
        <v>43175</v>
      </c>
      <c r="I516">
        <v>53310</v>
      </c>
      <c r="J516" t="s">
        <v>376</v>
      </c>
      <c r="K516">
        <v>0.1</v>
      </c>
      <c r="L516">
        <v>0.1</v>
      </c>
      <c r="M516" s="3">
        <f t="shared" si="16"/>
        <v>0.2</v>
      </c>
      <c r="N516" s="3">
        <f t="shared" si="17"/>
        <v>11</v>
      </c>
    </row>
    <row r="517" spans="1:14" hidden="1" x14ac:dyDescent="0.3">
      <c r="A517" s="4" t="s">
        <v>203</v>
      </c>
      <c r="B517">
        <v>10</v>
      </c>
      <c r="C517" t="s">
        <v>351</v>
      </c>
      <c r="D517" s="1">
        <v>43171</v>
      </c>
      <c r="E517">
        <v>0</v>
      </c>
      <c r="F517">
        <v>0</v>
      </c>
      <c r="G517" s="1">
        <v>43172</v>
      </c>
      <c r="H517" s="1">
        <v>43175</v>
      </c>
      <c r="I517">
        <v>53310</v>
      </c>
      <c r="J517" t="s">
        <v>371</v>
      </c>
      <c r="K517">
        <v>0.08</v>
      </c>
      <c r="L517">
        <v>0</v>
      </c>
      <c r="M517" s="3">
        <f t="shared" si="16"/>
        <v>0.08</v>
      </c>
      <c r="N517" s="3">
        <f t="shared" si="17"/>
        <v>11</v>
      </c>
    </row>
    <row r="518" spans="1:14" hidden="1" x14ac:dyDescent="0.3">
      <c r="A518" s="4" t="s">
        <v>202</v>
      </c>
      <c r="B518">
        <v>100</v>
      </c>
      <c r="C518" t="s">
        <v>351</v>
      </c>
      <c r="D518" s="1">
        <v>43171</v>
      </c>
      <c r="E518">
        <v>0</v>
      </c>
      <c r="F518">
        <v>0</v>
      </c>
      <c r="G518" s="1">
        <v>43171</v>
      </c>
      <c r="H518" s="1">
        <v>43175</v>
      </c>
      <c r="I518">
        <v>53311</v>
      </c>
      <c r="J518" t="s">
        <v>376</v>
      </c>
      <c r="K518">
        <v>0.08</v>
      </c>
      <c r="L518">
        <v>0.2</v>
      </c>
      <c r="M518" s="3">
        <f t="shared" si="16"/>
        <v>0.28000000000000003</v>
      </c>
      <c r="N518" s="3">
        <f t="shared" si="17"/>
        <v>11</v>
      </c>
    </row>
    <row r="519" spans="1:14" hidden="1" x14ac:dyDescent="0.3">
      <c r="A519" s="4" t="s">
        <v>202</v>
      </c>
      <c r="B519">
        <v>100</v>
      </c>
      <c r="C519" t="s">
        <v>351</v>
      </c>
      <c r="D519" s="1">
        <v>43171</v>
      </c>
      <c r="E519">
        <v>0</v>
      </c>
      <c r="F519">
        <v>0</v>
      </c>
      <c r="G519" s="1">
        <v>43171</v>
      </c>
      <c r="H519" s="1">
        <v>43175</v>
      </c>
      <c r="I519">
        <v>53311</v>
      </c>
      <c r="J519" t="s">
        <v>371</v>
      </c>
      <c r="K519">
        <v>0</v>
      </c>
      <c r="L519">
        <v>0.04</v>
      </c>
      <c r="M519" s="3">
        <f t="shared" si="16"/>
        <v>0.04</v>
      </c>
      <c r="N519" s="3">
        <f t="shared" si="17"/>
        <v>11</v>
      </c>
    </row>
    <row r="520" spans="1:14" hidden="1" x14ac:dyDescent="0.3">
      <c r="A520" s="4" t="s">
        <v>243</v>
      </c>
      <c r="B520">
        <v>1</v>
      </c>
      <c r="C520" t="s">
        <v>351</v>
      </c>
      <c r="D520" s="1">
        <v>43171</v>
      </c>
      <c r="E520">
        <v>0</v>
      </c>
      <c r="F520" s="1">
        <v>43164</v>
      </c>
      <c r="G520" s="1">
        <v>43166</v>
      </c>
      <c r="H520" s="1">
        <v>43175</v>
      </c>
      <c r="I520">
        <v>53407</v>
      </c>
      <c r="J520" t="s">
        <v>374</v>
      </c>
      <c r="K520">
        <v>0.25</v>
      </c>
      <c r="L520">
        <v>7.0000000000000007E-2</v>
      </c>
      <c r="M520" s="3">
        <f t="shared" si="16"/>
        <v>0.32</v>
      </c>
      <c r="N520" s="3">
        <f t="shared" si="17"/>
        <v>11</v>
      </c>
    </row>
    <row r="521" spans="1:14" hidden="1" x14ac:dyDescent="0.3">
      <c r="A521" s="4" t="s">
        <v>243</v>
      </c>
      <c r="B521">
        <v>1</v>
      </c>
      <c r="C521" t="s">
        <v>351</v>
      </c>
      <c r="D521" s="1">
        <v>43171</v>
      </c>
      <c r="E521">
        <v>0</v>
      </c>
      <c r="F521" s="1">
        <v>43164</v>
      </c>
      <c r="G521" s="1">
        <v>43166</v>
      </c>
      <c r="H521" s="1">
        <v>43175</v>
      </c>
      <c r="I521">
        <v>53407</v>
      </c>
      <c r="J521" t="s">
        <v>370</v>
      </c>
      <c r="K521">
        <v>0</v>
      </c>
      <c r="L521">
        <v>0</v>
      </c>
      <c r="M521" s="3">
        <f t="shared" si="16"/>
        <v>0</v>
      </c>
      <c r="N521" s="3">
        <f t="shared" si="17"/>
        <v>11</v>
      </c>
    </row>
    <row r="522" spans="1:14" hidden="1" x14ac:dyDescent="0.3">
      <c r="A522" s="4" t="s">
        <v>229</v>
      </c>
      <c r="B522">
        <v>2</v>
      </c>
      <c r="C522" t="s">
        <v>351</v>
      </c>
      <c r="D522" s="1">
        <v>43164</v>
      </c>
      <c r="E522">
        <v>0</v>
      </c>
      <c r="F522">
        <v>0</v>
      </c>
      <c r="G522" s="1">
        <v>43166</v>
      </c>
      <c r="H522" s="1">
        <v>43173</v>
      </c>
      <c r="I522">
        <v>50001</v>
      </c>
      <c r="J522" t="s">
        <v>372</v>
      </c>
      <c r="K522">
        <v>0</v>
      </c>
      <c r="L522">
        <v>0.06</v>
      </c>
      <c r="M522" s="3">
        <f t="shared" si="16"/>
        <v>0.06</v>
      </c>
      <c r="N522" s="3">
        <f t="shared" si="17"/>
        <v>10</v>
      </c>
    </row>
    <row r="523" spans="1:14" hidden="1" x14ac:dyDescent="0.3">
      <c r="A523" s="4" t="s">
        <v>227</v>
      </c>
      <c r="B523">
        <v>1</v>
      </c>
      <c r="C523" t="s">
        <v>351</v>
      </c>
      <c r="D523" s="1">
        <v>43171</v>
      </c>
      <c r="E523">
        <v>0</v>
      </c>
      <c r="F523">
        <v>0</v>
      </c>
      <c r="G523" s="1">
        <v>43174</v>
      </c>
      <c r="H523" s="1">
        <v>43179</v>
      </c>
      <c r="I523">
        <v>50000</v>
      </c>
      <c r="J523" t="s">
        <v>352</v>
      </c>
      <c r="K523">
        <v>0.25</v>
      </c>
      <c r="L523">
        <v>0</v>
      </c>
      <c r="M523" s="3">
        <f t="shared" si="16"/>
        <v>0.25</v>
      </c>
      <c r="N523" s="3">
        <f t="shared" si="17"/>
        <v>11</v>
      </c>
    </row>
    <row r="524" spans="1:14" hidden="1" x14ac:dyDescent="0.3">
      <c r="A524" s="4" t="s">
        <v>227</v>
      </c>
      <c r="B524">
        <v>1</v>
      </c>
      <c r="C524" t="s">
        <v>351</v>
      </c>
      <c r="D524" s="1">
        <v>43171</v>
      </c>
      <c r="E524">
        <v>0</v>
      </c>
      <c r="F524">
        <v>0</v>
      </c>
      <c r="G524" s="1">
        <v>43174</v>
      </c>
      <c r="H524" s="1">
        <v>43179</v>
      </c>
      <c r="I524">
        <v>50000</v>
      </c>
      <c r="J524" t="s">
        <v>353</v>
      </c>
      <c r="K524">
        <v>0.22</v>
      </c>
      <c r="L524">
        <v>0.01</v>
      </c>
      <c r="M524" s="3">
        <f t="shared" si="16"/>
        <v>0.23</v>
      </c>
      <c r="N524" s="3">
        <f t="shared" si="17"/>
        <v>11</v>
      </c>
    </row>
    <row r="525" spans="1:14" hidden="1" x14ac:dyDescent="0.3">
      <c r="A525" s="4" t="s">
        <v>227</v>
      </c>
      <c r="B525">
        <v>1</v>
      </c>
      <c r="C525" t="s">
        <v>351</v>
      </c>
      <c r="D525" s="1">
        <v>43171</v>
      </c>
      <c r="E525">
        <v>0</v>
      </c>
      <c r="F525">
        <v>0</v>
      </c>
      <c r="G525" s="1">
        <v>43174</v>
      </c>
      <c r="H525" s="1">
        <v>43179</v>
      </c>
      <c r="I525">
        <v>50000</v>
      </c>
      <c r="J525" t="s">
        <v>354</v>
      </c>
      <c r="K525">
        <v>0.25</v>
      </c>
      <c r="L525">
        <v>0.05</v>
      </c>
      <c r="M525" s="3">
        <f t="shared" si="16"/>
        <v>0.3</v>
      </c>
      <c r="N525" s="3">
        <f t="shared" si="17"/>
        <v>11</v>
      </c>
    </row>
    <row r="526" spans="1:14" hidden="1" x14ac:dyDescent="0.3">
      <c r="A526" s="4" t="s">
        <v>227</v>
      </c>
      <c r="B526">
        <v>1</v>
      </c>
      <c r="C526" t="s">
        <v>351</v>
      </c>
      <c r="D526" s="1">
        <v>43171</v>
      </c>
      <c r="E526">
        <v>0</v>
      </c>
      <c r="F526">
        <v>0</v>
      </c>
      <c r="G526" s="1">
        <v>43174</v>
      </c>
      <c r="H526" s="1">
        <v>43179</v>
      </c>
      <c r="I526">
        <v>50000</v>
      </c>
      <c r="J526" t="s">
        <v>364</v>
      </c>
      <c r="K526">
        <v>0.5</v>
      </c>
      <c r="L526">
        <v>7.0000000000000007E-2</v>
      </c>
      <c r="M526" s="3">
        <f t="shared" si="16"/>
        <v>0.57000000000000006</v>
      </c>
      <c r="N526" s="3">
        <f t="shared" si="17"/>
        <v>11</v>
      </c>
    </row>
    <row r="527" spans="1:14" hidden="1" x14ac:dyDescent="0.3">
      <c r="A527" s="4" t="s">
        <v>228</v>
      </c>
      <c r="B527">
        <v>2</v>
      </c>
      <c r="C527" t="s">
        <v>351</v>
      </c>
      <c r="D527" s="1">
        <v>43171</v>
      </c>
      <c r="E527">
        <v>0</v>
      </c>
      <c r="F527">
        <v>0</v>
      </c>
      <c r="G527" s="1">
        <v>43174</v>
      </c>
      <c r="H527" s="1">
        <v>43179</v>
      </c>
      <c r="I527">
        <v>50001</v>
      </c>
      <c r="J527" t="s">
        <v>352</v>
      </c>
      <c r="K527">
        <v>0.25</v>
      </c>
      <c r="L527">
        <v>0</v>
      </c>
      <c r="M527" s="3">
        <f t="shared" si="16"/>
        <v>0.25</v>
      </c>
      <c r="N527" s="3">
        <f t="shared" si="17"/>
        <v>11</v>
      </c>
    </row>
    <row r="528" spans="1:14" hidden="1" x14ac:dyDescent="0.3">
      <c r="A528" s="4" t="s">
        <v>228</v>
      </c>
      <c r="B528">
        <v>2</v>
      </c>
      <c r="C528" t="s">
        <v>351</v>
      </c>
      <c r="D528" s="1">
        <v>43171</v>
      </c>
      <c r="E528">
        <v>0</v>
      </c>
      <c r="F528">
        <v>0</v>
      </c>
      <c r="G528" s="1">
        <v>43174</v>
      </c>
      <c r="H528" s="1">
        <v>43179</v>
      </c>
      <c r="I528">
        <v>50001</v>
      </c>
      <c r="J528" t="s">
        <v>353</v>
      </c>
      <c r="K528">
        <v>0.15</v>
      </c>
      <c r="L528">
        <v>0.09</v>
      </c>
      <c r="M528" s="3">
        <f t="shared" si="16"/>
        <v>0.24</v>
      </c>
      <c r="N528" s="3">
        <f t="shared" si="17"/>
        <v>11</v>
      </c>
    </row>
    <row r="529" spans="1:14" hidden="1" x14ac:dyDescent="0.3">
      <c r="A529" s="4" t="s">
        <v>228</v>
      </c>
      <c r="B529">
        <v>2</v>
      </c>
      <c r="C529" t="s">
        <v>351</v>
      </c>
      <c r="D529" s="1">
        <v>43171</v>
      </c>
      <c r="E529">
        <v>0</v>
      </c>
      <c r="F529">
        <v>0</v>
      </c>
      <c r="G529" s="1">
        <v>43174</v>
      </c>
      <c r="H529" s="1">
        <v>43179</v>
      </c>
      <c r="I529">
        <v>50001</v>
      </c>
      <c r="J529" t="s">
        <v>354</v>
      </c>
      <c r="K529">
        <v>0.25</v>
      </c>
      <c r="L529">
        <v>0.18</v>
      </c>
      <c r="M529" s="3">
        <f t="shared" ref="M529:M592" si="18">K529+L529</f>
        <v>0.43</v>
      </c>
      <c r="N529" s="3">
        <f t="shared" si="17"/>
        <v>11</v>
      </c>
    </row>
    <row r="530" spans="1:14" hidden="1" x14ac:dyDescent="0.3">
      <c r="A530" s="4" t="s">
        <v>228</v>
      </c>
      <c r="B530">
        <v>2</v>
      </c>
      <c r="C530" t="s">
        <v>351</v>
      </c>
      <c r="D530" s="1">
        <v>43171</v>
      </c>
      <c r="E530">
        <v>0</v>
      </c>
      <c r="F530">
        <v>0</v>
      </c>
      <c r="G530" s="1">
        <v>43174</v>
      </c>
      <c r="H530" s="1">
        <v>43179</v>
      </c>
      <c r="I530">
        <v>50001</v>
      </c>
      <c r="J530" t="s">
        <v>355</v>
      </c>
      <c r="K530">
        <v>0</v>
      </c>
      <c r="L530">
        <v>0.26</v>
      </c>
      <c r="M530" s="3">
        <f t="shared" si="18"/>
        <v>0.26</v>
      </c>
      <c r="N530" s="3">
        <f t="shared" si="17"/>
        <v>11</v>
      </c>
    </row>
    <row r="531" spans="1:14" hidden="1" x14ac:dyDescent="0.3">
      <c r="A531" s="4" t="s">
        <v>228</v>
      </c>
      <c r="B531">
        <v>2</v>
      </c>
      <c r="C531" t="s">
        <v>351</v>
      </c>
      <c r="D531" s="1">
        <v>43171</v>
      </c>
      <c r="E531">
        <v>0</v>
      </c>
      <c r="F531">
        <v>0</v>
      </c>
      <c r="G531" s="1">
        <v>43174</v>
      </c>
      <c r="H531" s="1">
        <v>43179</v>
      </c>
      <c r="I531">
        <v>50001</v>
      </c>
      <c r="J531" t="s">
        <v>367</v>
      </c>
      <c r="K531">
        <v>0.5</v>
      </c>
      <c r="L531">
        <v>0.25</v>
      </c>
      <c r="M531" s="3">
        <f t="shared" si="18"/>
        <v>0.75</v>
      </c>
      <c r="N531" s="3">
        <f t="shared" si="17"/>
        <v>11</v>
      </c>
    </row>
    <row r="532" spans="1:14" hidden="1" x14ac:dyDescent="0.3">
      <c r="A532" s="4" t="s">
        <v>228</v>
      </c>
      <c r="B532">
        <v>2</v>
      </c>
      <c r="C532" t="s">
        <v>351</v>
      </c>
      <c r="D532" s="1">
        <v>43171</v>
      </c>
      <c r="E532">
        <v>0</v>
      </c>
      <c r="F532">
        <v>0</v>
      </c>
      <c r="G532" s="1">
        <v>43174</v>
      </c>
      <c r="H532" s="1">
        <v>43179</v>
      </c>
      <c r="I532">
        <v>50001</v>
      </c>
      <c r="J532" t="s">
        <v>380</v>
      </c>
      <c r="K532">
        <v>0.25</v>
      </c>
      <c r="L532">
        <v>0.33</v>
      </c>
      <c r="M532" s="3">
        <f t="shared" si="18"/>
        <v>0.58000000000000007</v>
      </c>
      <c r="N532" s="3">
        <f t="shared" si="17"/>
        <v>11</v>
      </c>
    </row>
    <row r="533" spans="1:14" hidden="1" x14ac:dyDescent="0.3">
      <c r="A533" s="4" t="s">
        <v>228</v>
      </c>
      <c r="B533">
        <v>2</v>
      </c>
      <c r="C533" t="s">
        <v>351</v>
      </c>
      <c r="D533" s="1">
        <v>43171</v>
      </c>
      <c r="E533">
        <v>0</v>
      </c>
      <c r="F533">
        <v>0</v>
      </c>
      <c r="G533" s="1">
        <v>43174</v>
      </c>
      <c r="H533" s="1">
        <v>43179</v>
      </c>
      <c r="I533">
        <v>50001</v>
      </c>
      <c r="J533" t="s">
        <v>386</v>
      </c>
      <c r="K533">
        <v>0.25</v>
      </c>
      <c r="L533">
        <v>0.1</v>
      </c>
      <c r="M533" s="3">
        <f t="shared" si="18"/>
        <v>0.35</v>
      </c>
      <c r="N533" s="3">
        <f t="shared" si="17"/>
        <v>11</v>
      </c>
    </row>
    <row r="534" spans="1:14" hidden="1" x14ac:dyDescent="0.3">
      <c r="A534" s="4" t="s">
        <v>230</v>
      </c>
      <c r="B534">
        <v>1</v>
      </c>
      <c r="C534" t="s">
        <v>351</v>
      </c>
      <c r="D534" s="1">
        <v>43171</v>
      </c>
      <c r="E534">
        <v>0</v>
      </c>
      <c r="F534">
        <v>0</v>
      </c>
      <c r="G534" s="1">
        <v>43171</v>
      </c>
      <c r="H534" s="1">
        <v>43179</v>
      </c>
      <c r="I534">
        <v>50001</v>
      </c>
      <c r="J534" t="s">
        <v>372</v>
      </c>
      <c r="K534">
        <v>0</v>
      </c>
      <c r="L534">
        <v>4</v>
      </c>
      <c r="M534" s="3">
        <f t="shared" si="18"/>
        <v>4</v>
      </c>
      <c r="N534" s="3">
        <f t="shared" si="17"/>
        <v>11</v>
      </c>
    </row>
    <row r="535" spans="1:14" hidden="1" x14ac:dyDescent="0.3">
      <c r="A535" s="4" t="s">
        <v>231</v>
      </c>
      <c r="B535">
        <v>4</v>
      </c>
      <c r="C535" t="s">
        <v>351</v>
      </c>
      <c r="D535" s="1">
        <v>43171</v>
      </c>
      <c r="E535">
        <v>0</v>
      </c>
      <c r="F535">
        <v>0</v>
      </c>
      <c r="G535" s="1">
        <v>43171</v>
      </c>
      <c r="H535" s="1">
        <v>43179</v>
      </c>
      <c r="I535">
        <v>50400</v>
      </c>
      <c r="J535" t="s">
        <v>359</v>
      </c>
      <c r="K535">
        <v>0.25</v>
      </c>
      <c r="L535">
        <v>0.01</v>
      </c>
      <c r="M535" s="3">
        <f t="shared" si="18"/>
        <v>0.26</v>
      </c>
      <c r="N535" s="3">
        <f t="shared" si="17"/>
        <v>11</v>
      </c>
    </row>
    <row r="536" spans="1:14" hidden="1" x14ac:dyDescent="0.3">
      <c r="A536" s="4" t="s">
        <v>232</v>
      </c>
      <c r="B536">
        <v>4</v>
      </c>
      <c r="C536" t="s">
        <v>351</v>
      </c>
      <c r="D536" s="1">
        <v>43171</v>
      </c>
      <c r="E536">
        <v>0</v>
      </c>
      <c r="F536">
        <v>0</v>
      </c>
      <c r="G536" s="1">
        <v>43171</v>
      </c>
      <c r="H536" s="1">
        <v>43179</v>
      </c>
      <c r="I536">
        <v>52301</v>
      </c>
      <c r="J536" t="s">
        <v>355</v>
      </c>
      <c r="K536">
        <v>0.25</v>
      </c>
      <c r="L536">
        <v>1.1200000000000001</v>
      </c>
      <c r="M536" s="3">
        <f t="shared" si="18"/>
        <v>1.37</v>
      </c>
      <c r="N536" s="3">
        <f t="shared" si="17"/>
        <v>11</v>
      </c>
    </row>
    <row r="537" spans="1:14" hidden="1" x14ac:dyDescent="0.3">
      <c r="A537" s="4" t="s">
        <v>232</v>
      </c>
      <c r="B537">
        <v>4</v>
      </c>
      <c r="C537" t="s">
        <v>351</v>
      </c>
      <c r="D537" s="1">
        <v>43171</v>
      </c>
      <c r="E537">
        <v>0</v>
      </c>
      <c r="F537">
        <v>0</v>
      </c>
      <c r="G537" s="1">
        <v>43171</v>
      </c>
      <c r="H537" s="1">
        <v>43179</v>
      </c>
      <c r="I537">
        <v>52301</v>
      </c>
      <c r="J537" t="s">
        <v>358</v>
      </c>
      <c r="K537">
        <v>0.1</v>
      </c>
      <c r="L537">
        <v>0</v>
      </c>
      <c r="M537" s="3">
        <f t="shared" si="18"/>
        <v>0.1</v>
      </c>
      <c r="N537" s="3">
        <f t="shared" si="17"/>
        <v>11</v>
      </c>
    </row>
    <row r="538" spans="1:14" hidden="1" x14ac:dyDescent="0.3">
      <c r="A538" s="4" t="s">
        <v>233</v>
      </c>
      <c r="B538">
        <v>4</v>
      </c>
      <c r="C538" t="s">
        <v>351</v>
      </c>
      <c r="D538" s="1">
        <v>43171</v>
      </c>
      <c r="E538">
        <v>0</v>
      </c>
      <c r="F538">
        <v>0</v>
      </c>
      <c r="G538" s="1">
        <v>43171</v>
      </c>
      <c r="H538" s="1">
        <v>43175</v>
      </c>
      <c r="I538">
        <v>52321</v>
      </c>
      <c r="J538" t="s">
        <v>356</v>
      </c>
      <c r="K538">
        <v>0.25</v>
      </c>
      <c r="L538">
        <v>0.13</v>
      </c>
      <c r="M538" s="3">
        <f t="shared" si="18"/>
        <v>0.38</v>
      </c>
      <c r="N538" s="3">
        <f t="shared" si="17"/>
        <v>11</v>
      </c>
    </row>
    <row r="539" spans="1:14" hidden="1" x14ac:dyDescent="0.3">
      <c r="A539" s="4" t="s">
        <v>233</v>
      </c>
      <c r="B539">
        <v>4</v>
      </c>
      <c r="C539" t="s">
        <v>351</v>
      </c>
      <c r="D539" s="1">
        <v>43171</v>
      </c>
      <c r="E539">
        <v>0</v>
      </c>
      <c r="F539">
        <v>0</v>
      </c>
      <c r="G539" s="1">
        <v>43171</v>
      </c>
      <c r="H539" s="1">
        <v>43175</v>
      </c>
      <c r="I539">
        <v>52321</v>
      </c>
      <c r="J539" t="s">
        <v>358</v>
      </c>
      <c r="K539">
        <v>0.1</v>
      </c>
      <c r="L539">
        <v>0</v>
      </c>
      <c r="M539" s="3">
        <f t="shared" si="18"/>
        <v>0.1</v>
      </c>
      <c r="N539" s="3">
        <f t="shared" si="17"/>
        <v>11</v>
      </c>
    </row>
    <row r="540" spans="1:14" hidden="1" x14ac:dyDescent="0.3">
      <c r="A540" s="4" t="s">
        <v>235</v>
      </c>
      <c r="B540">
        <v>30</v>
      </c>
      <c r="C540" t="s">
        <v>351</v>
      </c>
      <c r="D540" s="1">
        <v>43171</v>
      </c>
      <c r="E540">
        <v>0</v>
      </c>
      <c r="F540">
        <v>0</v>
      </c>
      <c r="G540" s="1">
        <v>43171</v>
      </c>
      <c r="H540" s="1">
        <v>43175</v>
      </c>
      <c r="I540">
        <v>52321</v>
      </c>
      <c r="J540" t="s">
        <v>374</v>
      </c>
      <c r="K540">
        <v>0.1</v>
      </c>
      <c r="L540">
        <v>0.45</v>
      </c>
      <c r="M540" s="3">
        <f t="shared" si="18"/>
        <v>0.55000000000000004</v>
      </c>
      <c r="N540" s="3">
        <f t="shared" si="17"/>
        <v>11</v>
      </c>
    </row>
    <row r="541" spans="1:14" hidden="1" x14ac:dyDescent="0.3">
      <c r="A541" s="4" t="s">
        <v>235</v>
      </c>
      <c r="B541">
        <v>30</v>
      </c>
      <c r="C541" t="s">
        <v>351</v>
      </c>
      <c r="D541" s="1">
        <v>43171</v>
      </c>
      <c r="E541">
        <v>0</v>
      </c>
      <c r="F541">
        <v>0</v>
      </c>
      <c r="G541" s="1">
        <v>43171</v>
      </c>
      <c r="H541" s="1">
        <v>43175</v>
      </c>
      <c r="I541">
        <v>52321</v>
      </c>
      <c r="J541" t="s">
        <v>365</v>
      </c>
      <c r="K541">
        <v>0.35</v>
      </c>
      <c r="L541">
        <v>0.25</v>
      </c>
      <c r="M541" s="3">
        <f t="shared" si="18"/>
        <v>0.6</v>
      </c>
      <c r="N541" s="3">
        <f t="shared" si="17"/>
        <v>11</v>
      </c>
    </row>
    <row r="542" spans="1:14" hidden="1" x14ac:dyDescent="0.3">
      <c r="A542" s="4" t="s">
        <v>235</v>
      </c>
      <c r="B542">
        <v>30</v>
      </c>
      <c r="C542" t="s">
        <v>351</v>
      </c>
      <c r="D542" s="1">
        <v>43171</v>
      </c>
      <c r="E542">
        <v>0</v>
      </c>
      <c r="F542">
        <v>0</v>
      </c>
      <c r="G542" s="1">
        <v>43171</v>
      </c>
      <c r="H542" s="1">
        <v>43175</v>
      </c>
      <c r="I542">
        <v>52321</v>
      </c>
      <c r="J542" t="s">
        <v>370</v>
      </c>
      <c r="K542">
        <v>0</v>
      </c>
      <c r="L542">
        <v>0.01</v>
      </c>
      <c r="M542" s="3">
        <f t="shared" si="18"/>
        <v>0.01</v>
      </c>
      <c r="N542" s="3">
        <f t="shared" si="17"/>
        <v>11</v>
      </c>
    </row>
    <row r="543" spans="1:14" hidden="1" x14ac:dyDescent="0.3">
      <c r="A543" s="4" t="s">
        <v>234</v>
      </c>
      <c r="B543">
        <v>5</v>
      </c>
      <c r="C543" t="s">
        <v>351</v>
      </c>
      <c r="D543" s="1">
        <v>43171</v>
      </c>
      <c r="E543">
        <v>0</v>
      </c>
      <c r="F543">
        <v>0</v>
      </c>
      <c r="G543" s="1">
        <v>43171</v>
      </c>
      <c r="H543" s="1">
        <v>43175</v>
      </c>
      <c r="I543">
        <v>52321</v>
      </c>
      <c r="J543" t="s">
        <v>356</v>
      </c>
      <c r="K543">
        <v>0.25</v>
      </c>
      <c r="L543">
        <v>0.11</v>
      </c>
      <c r="M543" s="3">
        <f t="shared" si="18"/>
        <v>0.36</v>
      </c>
      <c r="N543" s="3">
        <f t="shared" si="17"/>
        <v>11</v>
      </c>
    </row>
    <row r="544" spans="1:14" hidden="1" x14ac:dyDescent="0.3">
      <c r="A544" s="4" t="s">
        <v>234</v>
      </c>
      <c r="B544">
        <v>5</v>
      </c>
      <c r="C544" t="s">
        <v>351</v>
      </c>
      <c r="D544" s="1">
        <v>43171</v>
      </c>
      <c r="E544">
        <v>0</v>
      </c>
      <c r="F544">
        <v>0</v>
      </c>
      <c r="G544" s="1">
        <v>43171</v>
      </c>
      <c r="H544" s="1">
        <v>43175</v>
      </c>
      <c r="I544">
        <v>52321</v>
      </c>
      <c r="J544" t="s">
        <v>358</v>
      </c>
      <c r="K544">
        <v>0</v>
      </c>
      <c r="L544">
        <v>0</v>
      </c>
      <c r="M544" s="3">
        <f t="shared" si="18"/>
        <v>0</v>
      </c>
      <c r="N544" s="3">
        <f t="shared" si="17"/>
        <v>11</v>
      </c>
    </row>
    <row r="545" spans="1:14" hidden="1" x14ac:dyDescent="0.3">
      <c r="A545" s="4" t="s">
        <v>236</v>
      </c>
      <c r="B545">
        <v>28</v>
      </c>
      <c r="C545" t="s">
        <v>351</v>
      </c>
      <c r="D545" s="1">
        <v>43178</v>
      </c>
      <c r="E545">
        <v>0</v>
      </c>
      <c r="F545">
        <v>0</v>
      </c>
      <c r="G545" s="1">
        <v>43179</v>
      </c>
      <c r="H545" s="1">
        <v>43182</v>
      </c>
      <c r="I545">
        <v>52507</v>
      </c>
      <c r="J545" t="s">
        <v>362</v>
      </c>
      <c r="K545">
        <v>0.6</v>
      </c>
      <c r="L545">
        <v>1.1599999999999999</v>
      </c>
      <c r="M545" s="3">
        <f t="shared" si="18"/>
        <v>1.7599999999999998</v>
      </c>
      <c r="N545" s="3">
        <f t="shared" si="17"/>
        <v>12</v>
      </c>
    </row>
    <row r="546" spans="1:14" hidden="1" x14ac:dyDescent="0.3">
      <c r="A546" s="4" t="s">
        <v>237</v>
      </c>
      <c r="B546">
        <v>5</v>
      </c>
      <c r="C546" t="s">
        <v>351</v>
      </c>
      <c r="D546" s="1">
        <v>43178</v>
      </c>
      <c r="E546">
        <v>0</v>
      </c>
      <c r="F546">
        <v>0</v>
      </c>
      <c r="G546" s="1">
        <v>43179</v>
      </c>
      <c r="H546" s="1">
        <v>43181</v>
      </c>
      <c r="I546">
        <v>52507</v>
      </c>
      <c r="J546" t="s">
        <v>385</v>
      </c>
      <c r="K546">
        <v>0.15</v>
      </c>
      <c r="L546">
        <v>0</v>
      </c>
      <c r="M546" s="3">
        <f t="shared" si="18"/>
        <v>0.15</v>
      </c>
      <c r="N546" s="3">
        <f t="shared" si="17"/>
        <v>12</v>
      </c>
    </row>
    <row r="547" spans="1:14" hidden="1" x14ac:dyDescent="0.3">
      <c r="A547" s="4" t="s">
        <v>237</v>
      </c>
      <c r="B547">
        <v>5</v>
      </c>
      <c r="C547" t="s">
        <v>351</v>
      </c>
      <c r="D547" s="1">
        <v>43178</v>
      </c>
      <c r="E547">
        <v>0</v>
      </c>
      <c r="F547">
        <v>0</v>
      </c>
      <c r="G547" s="1">
        <v>43179</v>
      </c>
      <c r="H547" s="1">
        <v>43181</v>
      </c>
      <c r="I547">
        <v>52507</v>
      </c>
      <c r="J547" t="s">
        <v>362</v>
      </c>
      <c r="K547">
        <v>0.6</v>
      </c>
      <c r="L547">
        <v>1.05</v>
      </c>
      <c r="M547" s="3">
        <f t="shared" si="18"/>
        <v>1.65</v>
      </c>
      <c r="N547" s="3">
        <f t="shared" si="17"/>
        <v>12</v>
      </c>
    </row>
    <row r="548" spans="1:14" hidden="1" x14ac:dyDescent="0.3">
      <c r="A548" s="4" t="s">
        <v>238</v>
      </c>
      <c r="B548">
        <v>6</v>
      </c>
      <c r="C548" t="s">
        <v>351</v>
      </c>
      <c r="D548" s="1">
        <v>43171</v>
      </c>
      <c r="E548">
        <v>0</v>
      </c>
      <c r="F548">
        <v>0</v>
      </c>
      <c r="G548" s="1">
        <v>43171</v>
      </c>
      <c r="H548" s="1">
        <v>43175</v>
      </c>
      <c r="I548">
        <v>53310</v>
      </c>
      <c r="J548" t="s">
        <v>377</v>
      </c>
      <c r="K548">
        <v>0</v>
      </c>
      <c r="L548">
        <v>0</v>
      </c>
      <c r="M548" s="3">
        <f t="shared" si="18"/>
        <v>0</v>
      </c>
      <c r="N548" s="3">
        <f t="shared" si="17"/>
        <v>11</v>
      </c>
    </row>
    <row r="549" spans="1:14" hidden="1" x14ac:dyDescent="0.3">
      <c r="A549" s="4" t="s">
        <v>238</v>
      </c>
      <c r="B549">
        <v>6</v>
      </c>
      <c r="C549" t="s">
        <v>351</v>
      </c>
      <c r="D549" s="1">
        <v>43171</v>
      </c>
      <c r="E549">
        <v>0</v>
      </c>
      <c r="F549">
        <v>0</v>
      </c>
      <c r="G549" s="1">
        <v>43171</v>
      </c>
      <c r="H549" s="1">
        <v>43175</v>
      </c>
      <c r="I549">
        <v>53310</v>
      </c>
      <c r="J549" t="s">
        <v>378</v>
      </c>
      <c r="K549">
        <v>0.15</v>
      </c>
      <c r="L549">
        <v>0.13</v>
      </c>
      <c r="M549" s="3">
        <f t="shared" si="18"/>
        <v>0.28000000000000003</v>
      </c>
      <c r="N549" s="3">
        <f t="shared" si="17"/>
        <v>11</v>
      </c>
    </row>
    <row r="550" spans="1:14" hidden="1" x14ac:dyDescent="0.3">
      <c r="A550" s="4" t="s">
        <v>239</v>
      </c>
      <c r="B550">
        <v>70</v>
      </c>
      <c r="C550" t="s">
        <v>351</v>
      </c>
      <c r="D550" s="1">
        <v>43171</v>
      </c>
      <c r="E550">
        <v>0</v>
      </c>
      <c r="F550">
        <v>0</v>
      </c>
      <c r="G550" s="1">
        <v>43182</v>
      </c>
      <c r="H550" s="1">
        <v>43182</v>
      </c>
      <c r="I550">
        <v>53310</v>
      </c>
      <c r="J550" t="s">
        <v>393</v>
      </c>
      <c r="K550">
        <v>0</v>
      </c>
      <c r="L550">
        <v>7.0000000000000007E-2</v>
      </c>
      <c r="M550" s="3">
        <f t="shared" si="18"/>
        <v>7.0000000000000007E-2</v>
      </c>
      <c r="N550" s="3">
        <f t="shared" si="17"/>
        <v>11</v>
      </c>
    </row>
    <row r="551" spans="1:14" hidden="1" x14ac:dyDescent="0.3">
      <c r="A551" s="4" t="s">
        <v>239</v>
      </c>
      <c r="B551">
        <v>70</v>
      </c>
      <c r="C551" t="s">
        <v>351</v>
      </c>
      <c r="D551" s="1">
        <v>43171</v>
      </c>
      <c r="E551">
        <v>0</v>
      </c>
      <c r="F551">
        <v>0</v>
      </c>
      <c r="G551" s="1">
        <v>43182</v>
      </c>
      <c r="H551" s="1">
        <v>43182</v>
      </c>
      <c r="I551">
        <v>53310</v>
      </c>
      <c r="J551" t="s">
        <v>362</v>
      </c>
      <c r="K551">
        <v>0.5</v>
      </c>
      <c r="L551">
        <v>4.83</v>
      </c>
      <c r="M551" s="3">
        <f t="shared" si="18"/>
        <v>5.33</v>
      </c>
      <c r="N551" s="3">
        <f t="shared" si="17"/>
        <v>11</v>
      </c>
    </row>
    <row r="552" spans="1:14" hidden="1" x14ac:dyDescent="0.3">
      <c r="A552" s="4" t="s">
        <v>240</v>
      </c>
      <c r="B552">
        <v>2</v>
      </c>
      <c r="C552" t="s">
        <v>351</v>
      </c>
      <c r="D552" s="1">
        <v>43171</v>
      </c>
      <c r="E552">
        <v>0</v>
      </c>
      <c r="F552">
        <v>0</v>
      </c>
      <c r="G552" s="1">
        <v>43171</v>
      </c>
      <c r="H552" s="1">
        <v>43175</v>
      </c>
      <c r="I552">
        <v>53311</v>
      </c>
      <c r="J552" t="s">
        <v>376</v>
      </c>
      <c r="K552">
        <v>0</v>
      </c>
      <c r="L552">
        <v>0.04</v>
      </c>
      <c r="M552" s="3">
        <f t="shared" si="18"/>
        <v>0.04</v>
      </c>
      <c r="N552" s="3">
        <f t="shared" si="17"/>
        <v>11</v>
      </c>
    </row>
    <row r="553" spans="1:14" hidden="1" x14ac:dyDescent="0.3">
      <c r="A553" s="4" t="s">
        <v>240</v>
      </c>
      <c r="B553">
        <v>2</v>
      </c>
      <c r="C553" t="s">
        <v>351</v>
      </c>
      <c r="D553" s="1">
        <v>43171</v>
      </c>
      <c r="E553">
        <v>0</v>
      </c>
      <c r="F553">
        <v>0</v>
      </c>
      <c r="G553" s="1">
        <v>43171</v>
      </c>
      <c r="H553" s="1">
        <v>43175</v>
      </c>
      <c r="I553">
        <v>53311</v>
      </c>
      <c r="J553" t="s">
        <v>370</v>
      </c>
      <c r="K553">
        <v>0</v>
      </c>
      <c r="L553">
        <v>0</v>
      </c>
      <c r="M553" s="3">
        <f t="shared" si="18"/>
        <v>0</v>
      </c>
      <c r="N553" s="3">
        <f t="shared" si="17"/>
        <v>11</v>
      </c>
    </row>
    <row r="554" spans="1:14" hidden="1" x14ac:dyDescent="0.3">
      <c r="A554" s="4" t="s">
        <v>241</v>
      </c>
      <c r="B554">
        <v>2</v>
      </c>
      <c r="C554" t="s">
        <v>351</v>
      </c>
      <c r="D554" s="1">
        <v>43171</v>
      </c>
      <c r="E554">
        <v>0</v>
      </c>
      <c r="F554">
        <v>0</v>
      </c>
      <c r="G554" s="1">
        <v>43171</v>
      </c>
      <c r="H554" s="1">
        <v>43175</v>
      </c>
      <c r="I554">
        <v>53311</v>
      </c>
      <c r="J554" t="s">
        <v>376</v>
      </c>
      <c r="K554">
        <v>0</v>
      </c>
      <c r="L554">
        <v>0.04</v>
      </c>
      <c r="M554" s="3">
        <f t="shared" si="18"/>
        <v>0.04</v>
      </c>
      <c r="N554" s="3">
        <f t="shared" si="17"/>
        <v>11</v>
      </c>
    </row>
    <row r="555" spans="1:14" hidden="1" x14ac:dyDescent="0.3">
      <c r="A555" s="4" t="s">
        <v>241</v>
      </c>
      <c r="B555">
        <v>2</v>
      </c>
      <c r="C555" t="s">
        <v>351</v>
      </c>
      <c r="D555" s="1">
        <v>43171</v>
      </c>
      <c r="E555">
        <v>0</v>
      </c>
      <c r="F555">
        <v>0</v>
      </c>
      <c r="G555" s="1">
        <v>43171</v>
      </c>
      <c r="H555" s="1">
        <v>43175</v>
      </c>
      <c r="I555">
        <v>53311</v>
      </c>
      <c r="J555" t="s">
        <v>370</v>
      </c>
      <c r="K555">
        <v>0</v>
      </c>
      <c r="L555">
        <v>0</v>
      </c>
      <c r="M555" s="3">
        <f t="shared" si="18"/>
        <v>0</v>
      </c>
      <c r="N555" s="3">
        <f t="shared" si="17"/>
        <v>11</v>
      </c>
    </row>
    <row r="556" spans="1:14" hidden="1" x14ac:dyDescent="0.3">
      <c r="A556" s="4" t="s">
        <v>242</v>
      </c>
      <c r="B556">
        <v>2</v>
      </c>
      <c r="C556" t="s">
        <v>351</v>
      </c>
      <c r="D556" s="1">
        <v>43171</v>
      </c>
      <c r="E556">
        <v>0</v>
      </c>
      <c r="F556">
        <v>0</v>
      </c>
      <c r="G556" s="1">
        <v>43171</v>
      </c>
      <c r="H556" s="1">
        <v>43175</v>
      </c>
      <c r="I556">
        <v>53311</v>
      </c>
      <c r="J556" t="s">
        <v>376</v>
      </c>
      <c r="K556">
        <v>0</v>
      </c>
      <c r="L556">
        <v>0.04</v>
      </c>
      <c r="M556" s="3">
        <f t="shared" si="18"/>
        <v>0.04</v>
      </c>
      <c r="N556" s="3">
        <f t="shared" si="17"/>
        <v>11</v>
      </c>
    </row>
    <row r="557" spans="1:14" hidden="1" x14ac:dyDescent="0.3">
      <c r="A557" s="4" t="s">
        <v>242</v>
      </c>
      <c r="B557">
        <v>2</v>
      </c>
      <c r="C557" t="s">
        <v>351</v>
      </c>
      <c r="D557" s="1">
        <v>43171</v>
      </c>
      <c r="E557">
        <v>0</v>
      </c>
      <c r="F557">
        <v>0</v>
      </c>
      <c r="G557" s="1">
        <v>43171</v>
      </c>
      <c r="H557" s="1">
        <v>43175</v>
      </c>
      <c r="I557">
        <v>53311</v>
      </c>
      <c r="J557" t="s">
        <v>370</v>
      </c>
      <c r="K557">
        <v>0</v>
      </c>
      <c r="L557">
        <v>0</v>
      </c>
      <c r="M557" s="3">
        <f t="shared" si="18"/>
        <v>0</v>
      </c>
      <c r="N557" s="3">
        <f t="shared" si="17"/>
        <v>11</v>
      </c>
    </row>
    <row r="558" spans="1:14" hidden="1" x14ac:dyDescent="0.3">
      <c r="A558" s="4" t="s">
        <v>285</v>
      </c>
      <c r="B558">
        <v>1</v>
      </c>
      <c r="C558" t="s">
        <v>351</v>
      </c>
      <c r="D558" s="1">
        <v>43164</v>
      </c>
      <c r="E558">
        <v>0</v>
      </c>
      <c r="F558" s="1">
        <v>43164</v>
      </c>
      <c r="G558" s="1">
        <v>43166</v>
      </c>
      <c r="H558" s="1">
        <v>43167</v>
      </c>
      <c r="I558">
        <v>53241</v>
      </c>
      <c r="J558" t="s">
        <v>377</v>
      </c>
      <c r="K558">
        <v>0.1</v>
      </c>
      <c r="L558">
        <v>0</v>
      </c>
      <c r="M558" s="3">
        <f t="shared" si="18"/>
        <v>0.1</v>
      </c>
      <c r="N558" s="3">
        <f t="shared" si="17"/>
        <v>10</v>
      </c>
    </row>
    <row r="559" spans="1:14" hidden="1" x14ac:dyDescent="0.3">
      <c r="A559" s="4" t="s">
        <v>285</v>
      </c>
      <c r="B559">
        <v>1</v>
      </c>
      <c r="C559" t="s">
        <v>351</v>
      </c>
      <c r="D559" s="1">
        <v>43164</v>
      </c>
      <c r="E559">
        <v>0</v>
      </c>
      <c r="F559" s="1">
        <v>43164</v>
      </c>
      <c r="G559" s="1">
        <v>43166</v>
      </c>
      <c r="H559" s="1">
        <v>43167</v>
      </c>
      <c r="I559">
        <v>53241</v>
      </c>
      <c r="J559" t="s">
        <v>394</v>
      </c>
      <c r="K559">
        <v>0.5</v>
      </c>
      <c r="L559">
        <v>0.03</v>
      </c>
      <c r="M559" s="3">
        <f t="shared" si="18"/>
        <v>0.53</v>
      </c>
      <c r="N559" s="3">
        <f t="shared" si="17"/>
        <v>10</v>
      </c>
    </row>
    <row r="560" spans="1:14" hidden="1" x14ac:dyDescent="0.3">
      <c r="A560" s="4" t="s">
        <v>285</v>
      </c>
      <c r="B560">
        <v>1</v>
      </c>
      <c r="C560" t="s">
        <v>351</v>
      </c>
      <c r="D560" s="1">
        <v>43164</v>
      </c>
      <c r="E560">
        <v>0</v>
      </c>
      <c r="F560" s="1">
        <v>43164</v>
      </c>
      <c r="G560" s="1">
        <v>43166</v>
      </c>
      <c r="H560" s="1">
        <v>43167</v>
      </c>
      <c r="I560">
        <v>53241</v>
      </c>
      <c r="J560" t="s">
        <v>395</v>
      </c>
      <c r="K560">
        <v>0.15</v>
      </c>
      <c r="L560">
        <v>0.09</v>
      </c>
      <c r="M560" s="3">
        <f t="shared" si="18"/>
        <v>0.24</v>
      </c>
      <c r="N560" s="3">
        <f t="shared" si="17"/>
        <v>10</v>
      </c>
    </row>
    <row r="561" spans="1:14" hidden="1" x14ac:dyDescent="0.3">
      <c r="A561" s="4" t="s">
        <v>285</v>
      </c>
      <c r="B561">
        <v>1</v>
      </c>
      <c r="C561" t="s">
        <v>351</v>
      </c>
      <c r="D561" s="1">
        <v>43164</v>
      </c>
      <c r="E561">
        <v>0</v>
      </c>
      <c r="F561" s="1">
        <v>43164</v>
      </c>
      <c r="G561" s="1">
        <v>43166</v>
      </c>
      <c r="H561" s="1">
        <v>43167</v>
      </c>
      <c r="I561">
        <v>53241</v>
      </c>
      <c r="J561" t="s">
        <v>396</v>
      </c>
      <c r="K561">
        <v>0.2</v>
      </c>
      <c r="L561">
        <v>0.01</v>
      </c>
      <c r="M561" s="3">
        <f t="shared" si="18"/>
        <v>0.21000000000000002</v>
      </c>
      <c r="N561" s="3">
        <f t="shared" si="17"/>
        <v>10</v>
      </c>
    </row>
    <row r="562" spans="1:14" hidden="1" x14ac:dyDescent="0.3">
      <c r="A562" s="4" t="s">
        <v>284</v>
      </c>
      <c r="B562">
        <v>1</v>
      </c>
      <c r="C562" t="s">
        <v>351</v>
      </c>
      <c r="D562" s="1">
        <v>43164</v>
      </c>
      <c r="E562">
        <v>0</v>
      </c>
      <c r="F562" s="1">
        <v>43164</v>
      </c>
      <c r="G562" s="1">
        <v>43166</v>
      </c>
      <c r="H562" s="1">
        <v>43167</v>
      </c>
      <c r="I562">
        <v>53241</v>
      </c>
      <c r="J562" t="s">
        <v>369</v>
      </c>
      <c r="K562">
        <v>0.25</v>
      </c>
      <c r="L562">
        <v>0.11</v>
      </c>
      <c r="M562" s="3">
        <f t="shared" si="18"/>
        <v>0.36</v>
      </c>
      <c r="N562" s="3">
        <f t="shared" si="17"/>
        <v>10</v>
      </c>
    </row>
    <row r="563" spans="1:14" hidden="1" x14ac:dyDescent="0.3">
      <c r="A563" s="4" t="s">
        <v>284</v>
      </c>
      <c r="B563">
        <v>1</v>
      </c>
      <c r="C563" t="s">
        <v>351</v>
      </c>
      <c r="D563" s="1">
        <v>43164</v>
      </c>
      <c r="E563">
        <v>0</v>
      </c>
      <c r="F563" s="1">
        <v>43164</v>
      </c>
      <c r="G563" s="1">
        <v>43166</v>
      </c>
      <c r="H563" s="1">
        <v>43167</v>
      </c>
      <c r="I563">
        <v>53241</v>
      </c>
      <c r="J563" t="s">
        <v>359</v>
      </c>
      <c r="K563">
        <v>0.15</v>
      </c>
      <c r="L563">
        <v>0.12</v>
      </c>
      <c r="M563" s="3">
        <f t="shared" si="18"/>
        <v>0.27</v>
      </c>
      <c r="N563" s="3">
        <f t="shared" si="17"/>
        <v>10</v>
      </c>
    </row>
    <row r="564" spans="1:14" hidden="1" x14ac:dyDescent="0.3">
      <c r="A564" s="4" t="s">
        <v>284</v>
      </c>
      <c r="B564">
        <v>1</v>
      </c>
      <c r="C564" t="s">
        <v>351</v>
      </c>
      <c r="D564" s="1">
        <v>43164</v>
      </c>
      <c r="E564">
        <v>0</v>
      </c>
      <c r="F564" s="1">
        <v>43164</v>
      </c>
      <c r="G564" s="1">
        <v>43166</v>
      </c>
      <c r="H564" s="1">
        <v>43167</v>
      </c>
      <c r="I564">
        <v>53241</v>
      </c>
      <c r="J564" t="s">
        <v>370</v>
      </c>
      <c r="K564">
        <v>0</v>
      </c>
      <c r="L564">
        <v>0</v>
      </c>
      <c r="M564" s="3">
        <f t="shared" si="18"/>
        <v>0</v>
      </c>
      <c r="N564" s="3">
        <f t="shared" si="17"/>
        <v>10</v>
      </c>
    </row>
    <row r="565" spans="1:14" hidden="1" x14ac:dyDescent="0.3">
      <c r="A565" s="4" t="s">
        <v>283</v>
      </c>
      <c r="B565">
        <v>1</v>
      </c>
      <c r="C565" t="s">
        <v>351</v>
      </c>
      <c r="D565" s="1">
        <v>43164</v>
      </c>
      <c r="E565">
        <v>0</v>
      </c>
      <c r="F565">
        <v>0</v>
      </c>
      <c r="G565" s="1">
        <v>43166</v>
      </c>
      <c r="H565" s="1">
        <v>43175</v>
      </c>
      <c r="I565">
        <v>50001</v>
      </c>
      <c r="J565" t="s">
        <v>372</v>
      </c>
      <c r="K565">
        <v>0</v>
      </c>
      <c r="L565">
        <v>0.03</v>
      </c>
      <c r="M565" s="3">
        <f t="shared" si="18"/>
        <v>0.03</v>
      </c>
      <c r="N565" s="3">
        <f t="shared" si="17"/>
        <v>10</v>
      </c>
    </row>
    <row r="566" spans="1:14" hidden="1" x14ac:dyDescent="0.3">
      <c r="A566" s="4" t="s">
        <v>282</v>
      </c>
      <c r="B566">
        <v>1</v>
      </c>
      <c r="C566" t="s">
        <v>351</v>
      </c>
      <c r="D566" s="1">
        <v>43171</v>
      </c>
      <c r="E566">
        <v>0</v>
      </c>
      <c r="F566">
        <v>0</v>
      </c>
      <c r="G566" s="1">
        <v>43172</v>
      </c>
      <c r="H566" s="1">
        <v>43179</v>
      </c>
      <c r="I566">
        <v>50008</v>
      </c>
      <c r="J566" t="s">
        <v>352</v>
      </c>
      <c r="K566">
        <v>0.25</v>
      </c>
      <c r="L566">
        <v>0</v>
      </c>
      <c r="M566" s="3">
        <f t="shared" si="18"/>
        <v>0.25</v>
      </c>
      <c r="N566" s="3">
        <f t="shared" si="17"/>
        <v>11</v>
      </c>
    </row>
    <row r="567" spans="1:14" hidden="1" x14ac:dyDescent="0.3">
      <c r="A567" s="4" t="s">
        <v>282</v>
      </c>
      <c r="B567">
        <v>1</v>
      </c>
      <c r="C567" t="s">
        <v>351</v>
      </c>
      <c r="D567" s="1">
        <v>43171</v>
      </c>
      <c r="E567">
        <v>0</v>
      </c>
      <c r="F567">
        <v>0</v>
      </c>
      <c r="G567" s="1">
        <v>43172</v>
      </c>
      <c r="H567" s="1">
        <v>43179</v>
      </c>
      <c r="I567">
        <v>50008</v>
      </c>
      <c r="J567" t="s">
        <v>353</v>
      </c>
      <c r="K567">
        <v>0.22</v>
      </c>
      <c r="L567">
        <v>0.03</v>
      </c>
      <c r="M567" s="3">
        <f t="shared" si="18"/>
        <v>0.25</v>
      </c>
      <c r="N567" s="3">
        <f t="shared" si="17"/>
        <v>11</v>
      </c>
    </row>
    <row r="568" spans="1:14" hidden="1" x14ac:dyDescent="0.3">
      <c r="A568" s="4" t="s">
        <v>282</v>
      </c>
      <c r="B568">
        <v>1</v>
      </c>
      <c r="C568" t="s">
        <v>351</v>
      </c>
      <c r="D568" s="1">
        <v>43171</v>
      </c>
      <c r="E568">
        <v>0</v>
      </c>
      <c r="F568">
        <v>0</v>
      </c>
      <c r="G568" s="1">
        <v>43172</v>
      </c>
      <c r="H568" s="1">
        <v>43179</v>
      </c>
      <c r="I568">
        <v>50008</v>
      </c>
      <c r="J568" t="s">
        <v>354</v>
      </c>
      <c r="K568">
        <v>0.25</v>
      </c>
      <c r="L568">
        <v>0.06</v>
      </c>
      <c r="M568" s="3">
        <f t="shared" si="18"/>
        <v>0.31</v>
      </c>
      <c r="N568" s="3">
        <f t="shared" si="17"/>
        <v>11</v>
      </c>
    </row>
    <row r="569" spans="1:14" hidden="1" x14ac:dyDescent="0.3">
      <c r="A569" s="4" t="s">
        <v>282</v>
      </c>
      <c r="B569">
        <v>1</v>
      </c>
      <c r="C569" t="s">
        <v>351</v>
      </c>
      <c r="D569" s="1">
        <v>43171</v>
      </c>
      <c r="E569">
        <v>0</v>
      </c>
      <c r="F569">
        <v>0</v>
      </c>
      <c r="G569" s="1">
        <v>43172</v>
      </c>
      <c r="H569" s="1">
        <v>43179</v>
      </c>
      <c r="I569">
        <v>50008</v>
      </c>
      <c r="J569" t="s">
        <v>355</v>
      </c>
      <c r="K569">
        <v>0</v>
      </c>
      <c r="L569">
        <v>0.2</v>
      </c>
      <c r="M569" s="3">
        <f t="shared" si="18"/>
        <v>0.2</v>
      </c>
      <c r="N569" s="3">
        <f t="shared" si="17"/>
        <v>11</v>
      </c>
    </row>
    <row r="570" spans="1:14" hidden="1" x14ac:dyDescent="0.3">
      <c r="A570" s="4" t="s">
        <v>281</v>
      </c>
      <c r="B570">
        <v>1</v>
      </c>
      <c r="C570" t="s">
        <v>351</v>
      </c>
      <c r="D570" s="1">
        <v>43166</v>
      </c>
      <c r="E570">
        <v>0</v>
      </c>
      <c r="F570">
        <v>0</v>
      </c>
      <c r="G570" s="1">
        <v>43166</v>
      </c>
      <c r="H570" s="1">
        <v>43173</v>
      </c>
      <c r="I570">
        <v>50401</v>
      </c>
      <c r="J570" t="s">
        <v>369</v>
      </c>
      <c r="K570">
        <v>0.25</v>
      </c>
      <c r="L570">
        <v>0.12</v>
      </c>
      <c r="M570" s="3">
        <f t="shared" si="18"/>
        <v>0.37</v>
      </c>
      <c r="N570" s="3">
        <f t="shared" si="17"/>
        <v>10</v>
      </c>
    </row>
    <row r="571" spans="1:14" hidden="1" x14ac:dyDescent="0.3">
      <c r="A571" s="4" t="s">
        <v>281</v>
      </c>
      <c r="B571">
        <v>1</v>
      </c>
      <c r="C571" t="s">
        <v>351</v>
      </c>
      <c r="D571" s="1">
        <v>43166</v>
      </c>
      <c r="E571">
        <v>0</v>
      </c>
      <c r="F571">
        <v>0</v>
      </c>
      <c r="G571" s="1">
        <v>43166</v>
      </c>
      <c r="H571" s="1">
        <v>43173</v>
      </c>
      <c r="I571">
        <v>50401</v>
      </c>
      <c r="J571" t="s">
        <v>359</v>
      </c>
      <c r="K571">
        <v>0.35</v>
      </c>
      <c r="L571">
        <v>0.16</v>
      </c>
      <c r="M571" s="3">
        <f t="shared" si="18"/>
        <v>0.51</v>
      </c>
      <c r="N571" s="3">
        <f t="shared" si="17"/>
        <v>10</v>
      </c>
    </row>
    <row r="572" spans="1:14" hidden="1" x14ac:dyDescent="0.3">
      <c r="A572" s="4" t="s">
        <v>281</v>
      </c>
      <c r="B572">
        <v>1</v>
      </c>
      <c r="C572" t="s">
        <v>351</v>
      </c>
      <c r="D572" s="1">
        <v>43166</v>
      </c>
      <c r="E572">
        <v>0</v>
      </c>
      <c r="F572">
        <v>0</v>
      </c>
      <c r="G572" s="1">
        <v>43166</v>
      </c>
      <c r="H572" s="1">
        <v>43173</v>
      </c>
      <c r="I572">
        <v>50401</v>
      </c>
      <c r="J572" t="s">
        <v>370</v>
      </c>
      <c r="K572">
        <v>0</v>
      </c>
      <c r="L572">
        <v>0</v>
      </c>
      <c r="M572" s="3">
        <f t="shared" si="18"/>
        <v>0</v>
      </c>
      <c r="N572" s="3">
        <f t="shared" si="17"/>
        <v>10</v>
      </c>
    </row>
    <row r="573" spans="1:14" hidden="1" x14ac:dyDescent="0.3">
      <c r="A573" s="4" t="s">
        <v>280</v>
      </c>
      <c r="B573">
        <v>1</v>
      </c>
      <c r="C573" t="s">
        <v>351</v>
      </c>
      <c r="D573" s="1">
        <v>43171</v>
      </c>
      <c r="E573">
        <v>0</v>
      </c>
      <c r="F573">
        <v>0</v>
      </c>
      <c r="G573" s="1">
        <v>43174</v>
      </c>
      <c r="H573" s="1">
        <v>43179</v>
      </c>
      <c r="I573">
        <v>50401</v>
      </c>
      <c r="J573" t="s">
        <v>352</v>
      </c>
      <c r="K573">
        <v>0.25</v>
      </c>
      <c r="L573">
        <v>0</v>
      </c>
      <c r="M573" s="3">
        <f t="shared" si="18"/>
        <v>0.25</v>
      </c>
      <c r="N573" s="3">
        <f t="shared" si="17"/>
        <v>11</v>
      </c>
    </row>
    <row r="574" spans="1:14" hidden="1" x14ac:dyDescent="0.3">
      <c r="A574" s="4" t="s">
        <v>280</v>
      </c>
      <c r="B574">
        <v>1</v>
      </c>
      <c r="C574" t="s">
        <v>351</v>
      </c>
      <c r="D574" s="1">
        <v>43171</v>
      </c>
      <c r="E574">
        <v>0</v>
      </c>
      <c r="F574">
        <v>0</v>
      </c>
      <c r="G574" s="1">
        <v>43174</v>
      </c>
      <c r="H574" s="1">
        <v>43179</v>
      </c>
      <c r="I574">
        <v>50401</v>
      </c>
      <c r="J574" t="s">
        <v>353</v>
      </c>
      <c r="K574">
        <v>0.22</v>
      </c>
      <c r="L574">
        <v>0.03</v>
      </c>
      <c r="M574" s="3">
        <f t="shared" si="18"/>
        <v>0.25</v>
      </c>
      <c r="N574" s="3">
        <f t="shared" si="17"/>
        <v>11</v>
      </c>
    </row>
    <row r="575" spans="1:14" hidden="1" x14ac:dyDescent="0.3">
      <c r="A575" s="4" t="s">
        <v>280</v>
      </c>
      <c r="B575">
        <v>1</v>
      </c>
      <c r="C575" t="s">
        <v>351</v>
      </c>
      <c r="D575" s="1">
        <v>43171</v>
      </c>
      <c r="E575">
        <v>0</v>
      </c>
      <c r="F575">
        <v>0</v>
      </c>
      <c r="G575" s="1">
        <v>43174</v>
      </c>
      <c r="H575" s="1">
        <v>43179</v>
      </c>
      <c r="I575">
        <v>50401</v>
      </c>
      <c r="J575" t="s">
        <v>354</v>
      </c>
      <c r="K575">
        <v>0.25</v>
      </c>
      <c r="L575">
        <v>0.04</v>
      </c>
      <c r="M575" s="3">
        <f t="shared" si="18"/>
        <v>0.28999999999999998</v>
      </c>
      <c r="N575" s="3">
        <f t="shared" si="17"/>
        <v>11</v>
      </c>
    </row>
    <row r="576" spans="1:14" hidden="1" x14ac:dyDescent="0.3">
      <c r="A576" s="4" t="s">
        <v>280</v>
      </c>
      <c r="B576">
        <v>1</v>
      </c>
      <c r="C576" t="s">
        <v>351</v>
      </c>
      <c r="D576" s="1">
        <v>43171</v>
      </c>
      <c r="E576">
        <v>0</v>
      </c>
      <c r="F576">
        <v>0</v>
      </c>
      <c r="G576" s="1">
        <v>43174</v>
      </c>
      <c r="H576" s="1">
        <v>43179</v>
      </c>
      <c r="I576">
        <v>50401</v>
      </c>
      <c r="J576" t="s">
        <v>364</v>
      </c>
      <c r="K576">
        <v>0.35</v>
      </c>
      <c r="L576">
        <v>0.05</v>
      </c>
      <c r="M576" s="3">
        <f t="shared" si="18"/>
        <v>0.39999999999999997</v>
      </c>
      <c r="N576" s="3">
        <f t="shared" si="17"/>
        <v>11</v>
      </c>
    </row>
    <row r="577" spans="1:14" hidden="1" x14ac:dyDescent="0.3">
      <c r="A577" s="4" t="s">
        <v>279</v>
      </c>
      <c r="B577">
        <v>100</v>
      </c>
      <c r="C577" t="s">
        <v>351</v>
      </c>
      <c r="D577" s="1">
        <v>43171</v>
      </c>
      <c r="E577">
        <v>0</v>
      </c>
      <c r="F577">
        <v>0</v>
      </c>
      <c r="G577" s="1">
        <v>43172</v>
      </c>
      <c r="H577" s="1">
        <v>43175</v>
      </c>
      <c r="I577">
        <v>50401</v>
      </c>
      <c r="J577" t="s">
        <v>369</v>
      </c>
      <c r="K577">
        <v>0.25</v>
      </c>
      <c r="L577">
        <v>4.0999999999999996</v>
      </c>
      <c r="M577" s="3">
        <f t="shared" si="18"/>
        <v>4.3499999999999996</v>
      </c>
      <c r="N577" s="3">
        <f t="shared" si="17"/>
        <v>11</v>
      </c>
    </row>
    <row r="578" spans="1:14" hidden="1" x14ac:dyDescent="0.3">
      <c r="A578" s="4" t="s">
        <v>279</v>
      </c>
      <c r="B578">
        <v>100</v>
      </c>
      <c r="C578" t="s">
        <v>351</v>
      </c>
      <c r="D578" s="1">
        <v>43171</v>
      </c>
      <c r="E578">
        <v>0</v>
      </c>
      <c r="F578">
        <v>0</v>
      </c>
      <c r="G578" s="1">
        <v>43172</v>
      </c>
      <c r="H578" s="1">
        <v>43175</v>
      </c>
      <c r="I578">
        <v>50401</v>
      </c>
      <c r="J578" t="s">
        <v>359</v>
      </c>
      <c r="K578">
        <v>0</v>
      </c>
      <c r="L578">
        <v>4.25</v>
      </c>
      <c r="M578" s="3">
        <f t="shared" si="18"/>
        <v>4.25</v>
      </c>
      <c r="N578" s="3">
        <f t="shared" ref="N578:N641" si="19">WEEKNUM(D578,2)</f>
        <v>11</v>
      </c>
    </row>
    <row r="579" spans="1:14" hidden="1" x14ac:dyDescent="0.3">
      <c r="A579" s="4" t="s">
        <v>279</v>
      </c>
      <c r="B579">
        <v>100</v>
      </c>
      <c r="C579" t="s">
        <v>351</v>
      </c>
      <c r="D579" s="1">
        <v>43171</v>
      </c>
      <c r="E579">
        <v>0</v>
      </c>
      <c r="F579">
        <v>0</v>
      </c>
      <c r="G579" s="1">
        <v>43172</v>
      </c>
      <c r="H579" s="1">
        <v>43175</v>
      </c>
      <c r="I579">
        <v>50401</v>
      </c>
      <c r="J579" t="s">
        <v>370</v>
      </c>
      <c r="K579">
        <v>0.1</v>
      </c>
      <c r="L579">
        <v>0.02</v>
      </c>
      <c r="M579" s="3">
        <f t="shared" si="18"/>
        <v>0.12000000000000001</v>
      </c>
      <c r="N579" s="3">
        <f t="shared" si="19"/>
        <v>11</v>
      </c>
    </row>
    <row r="580" spans="1:14" hidden="1" x14ac:dyDescent="0.3">
      <c r="A580" s="4" t="s">
        <v>278</v>
      </c>
      <c r="B580">
        <v>150</v>
      </c>
      <c r="C580" t="s">
        <v>351</v>
      </c>
      <c r="D580" s="1">
        <v>43171</v>
      </c>
      <c r="E580">
        <v>0</v>
      </c>
      <c r="F580">
        <v>0</v>
      </c>
      <c r="G580" s="1">
        <v>43172</v>
      </c>
      <c r="H580" s="1">
        <v>43180</v>
      </c>
      <c r="I580">
        <v>50401</v>
      </c>
      <c r="J580" t="s">
        <v>369</v>
      </c>
      <c r="K580">
        <v>0.25</v>
      </c>
      <c r="L580">
        <v>6.15</v>
      </c>
      <c r="M580" s="3">
        <f t="shared" si="18"/>
        <v>6.4</v>
      </c>
      <c r="N580" s="3">
        <f t="shared" si="19"/>
        <v>11</v>
      </c>
    </row>
    <row r="581" spans="1:14" hidden="1" x14ac:dyDescent="0.3">
      <c r="A581" s="4" t="s">
        <v>278</v>
      </c>
      <c r="B581">
        <v>150</v>
      </c>
      <c r="C581" t="s">
        <v>351</v>
      </c>
      <c r="D581" s="1">
        <v>43171</v>
      </c>
      <c r="E581">
        <v>0</v>
      </c>
      <c r="F581">
        <v>0</v>
      </c>
      <c r="G581" s="1">
        <v>43172</v>
      </c>
      <c r="H581" s="1">
        <v>43180</v>
      </c>
      <c r="I581">
        <v>50401</v>
      </c>
      <c r="J581" t="s">
        <v>359</v>
      </c>
      <c r="K581">
        <v>0</v>
      </c>
      <c r="L581">
        <v>6.37</v>
      </c>
      <c r="M581" s="3">
        <f t="shared" si="18"/>
        <v>6.37</v>
      </c>
      <c r="N581" s="3">
        <f t="shared" si="19"/>
        <v>11</v>
      </c>
    </row>
    <row r="582" spans="1:14" hidden="1" x14ac:dyDescent="0.3">
      <c r="A582" s="4" t="s">
        <v>278</v>
      </c>
      <c r="B582">
        <v>150</v>
      </c>
      <c r="C582" t="s">
        <v>351</v>
      </c>
      <c r="D582" s="1">
        <v>43171</v>
      </c>
      <c r="E582">
        <v>0</v>
      </c>
      <c r="F582">
        <v>0</v>
      </c>
      <c r="G582" s="1">
        <v>43172</v>
      </c>
      <c r="H582" s="1">
        <v>43180</v>
      </c>
      <c r="I582">
        <v>50401</v>
      </c>
      <c r="J582" t="s">
        <v>370</v>
      </c>
      <c r="K582">
        <v>0.1</v>
      </c>
      <c r="L582">
        <v>0.03</v>
      </c>
      <c r="M582" s="3">
        <f t="shared" si="18"/>
        <v>0.13</v>
      </c>
      <c r="N582" s="3">
        <f t="shared" si="19"/>
        <v>11</v>
      </c>
    </row>
    <row r="583" spans="1:14" hidden="1" x14ac:dyDescent="0.3">
      <c r="A583" s="4" t="s">
        <v>277</v>
      </c>
      <c r="B583">
        <v>22</v>
      </c>
      <c r="C583" t="s">
        <v>351</v>
      </c>
      <c r="D583" s="1">
        <v>43171</v>
      </c>
      <c r="E583">
        <v>0</v>
      </c>
      <c r="F583">
        <v>0</v>
      </c>
      <c r="G583" s="1">
        <v>43171</v>
      </c>
      <c r="H583" s="1">
        <v>43179</v>
      </c>
      <c r="I583">
        <v>52300</v>
      </c>
      <c r="J583" t="s">
        <v>356</v>
      </c>
      <c r="K583">
        <v>0.25</v>
      </c>
      <c r="L583">
        <v>1.83</v>
      </c>
      <c r="M583" s="3">
        <f t="shared" si="18"/>
        <v>2.08</v>
      </c>
      <c r="N583" s="3">
        <f t="shared" si="19"/>
        <v>11</v>
      </c>
    </row>
    <row r="584" spans="1:14" hidden="1" x14ac:dyDescent="0.3">
      <c r="A584" s="4" t="s">
        <v>276</v>
      </c>
      <c r="B584">
        <v>2</v>
      </c>
      <c r="C584" t="s">
        <v>351</v>
      </c>
      <c r="D584" s="1">
        <v>43178</v>
      </c>
      <c r="E584">
        <v>0</v>
      </c>
      <c r="F584">
        <v>0</v>
      </c>
      <c r="G584" s="1">
        <v>43178</v>
      </c>
      <c r="H584" s="1">
        <v>43181</v>
      </c>
      <c r="I584">
        <v>52301</v>
      </c>
      <c r="J584" t="s">
        <v>356</v>
      </c>
      <c r="K584">
        <v>0.15</v>
      </c>
      <c r="L584">
        <v>0.33</v>
      </c>
      <c r="M584" s="3">
        <f t="shared" si="18"/>
        <v>0.48</v>
      </c>
      <c r="N584" s="3">
        <f t="shared" si="19"/>
        <v>12</v>
      </c>
    </row>
    <row r="585" spans="1:14" hidden="1" x14ac:dyDescent="0.3">
      <c r="A585" s="4" t="s">
        <v>276</v>
      </c>
      <c r="B585">
        <v>2</v>
      </c>
      <c r="C585" t="s">
        <v>351</v>
      </c>
      <c r="D585" s="1">
        <v>43178</v>
      </c>
      <c r="E585">
        <v>0</v>
      </c>
      <c r="F585">
        <v>0</v>
      </c>
      <c r="G585" s="1">
        <v>43178</v>
      </c>
      <c r="H585" s="1">
        <v>43181</v>
      </c>
      <c r="I585">
        <v>52301</v>
      </c>
      <c r="J585" t="s">
        <v>358</v>
      </c>
      <c r="K585">
        <v>0.2</v>
      </c>
      <c r="L585">
        <v>0</v>
      </c>
      <c r="M585" s="3">
        <f t="shared" si="18"/>
        <v>0.2</v>
      </c>
      <c r="N585" s="3">
        <f t="shared" si="19"/>
        <v>12</v>
      </c>
    </row>
    <row r="586" spans="1:14" hidden="1" x14ac:dyDescent="0.3">
      <c r="A586" s="4" t="s">
        <v>275</v>
      </c>
      <c r="B586">
        <v>6</v>
      </c>
      <c r="C586" t="s">
        <v>351</v>
      </c>
      <c r="D586" s="1">
        <v>43171</v>
      </c>
      <c r="E586">
        <v>0</v>
      </c>
      <c r="F586">
        <v>0</v>
      </c>
      <c r="G586" s="1">
        <v>43171</v>
      </c>
      <c r="H586" s="1">
        <v>43175</v>
      </c>
      <c r="I586">
        <v>52320</v>
      </c>
      <c r="J586" t="s">
        <v>356</v>
      </c>
      <c r="K586">
        <v>0.25</v>
      </c>
      <c r="L586">
        <v>7.0000000000000007E-2</v>
      </c>
      <c r="M586" s="3">
        <f t="shared" si="18"/>
        <v>0.32</v>
      </c>
      <c r="N586" s="3">
        <f t="shared" si="19"/>
        <v>11</v>
      </c>
    </row>
    <row r="587" spans="1:14" hidden="1" x14ac:dyDescent="0.3">
      <c r="A587" s="4" t="s">
        <v>275</v>
      </c>
      <c r="B587">
        <v>6</v>
      </c>
      <c r="C587" t="s">
        <v>351</v>
      </c>
      <c r="D587" s="1">
        <v>43171</v>
      </c>
      <c r="E587">
        <v>0</v>
      </c>
      <c r="F587">
        <v>0</v>
      </c>
      <c r="G587" s="1">
        <v>43171</v>
      </c>
      <c r="H587" s="1">
        <v>43175</v>
      </c>
      <c r="I587">
        <v>52320</v>
      </c>
      <c r="J587" t="s">
        <v>358</v>
      </c>
      <c r="K587">
        <v>0.1</v>
      </c>
      <c r="L587">
        <v>0</v>
      </c>
      <c r="M587" s="3">
        <f t="shared" si="18"/>
        <v>0.1</v>
      </c>
      <c r="N587" s="3">
        <f t="shared" si="19"/>
        <v>11</v>
      </c>
    </row>
    <row r="588" spans="1:14" hidden="1" x14ac:dyDescent="0.3">
      <c r="A588" s="4" t="s">
        <v>274</v>
      </c>
      <c r="B588">
        <v>1</v>
      </c>
      <c r="C588" t="s">
        <v>351</v>
      </c>
      <c r="D588" s="1">
        <v>43178</v>
      </c>
      <c r="E588">
        <v>0</v>
      </c>
      <c r="F588">
        <v>0</v>
      </c>
      <c r="G588" s="1">
        <v>43179</v>
      </c>
      <c r="H588" s="1">
        <v>43181</v>
      </c>
      <c r="I588">
        <v>52321</v>
      </c>
      <c r="J588" t="s">
        <v>356</v>
      </c>
      <c r="K588">
        <v>0.25</v>
      </c>
      <c r="L588">
        <v>0.2</v>
      </c>
      <c r="M588" s="3">
        <f t="shared" si="18"/>
        <v>0.45</v>
      </c>
      <c r="N588" s="3">
        <f t="shared" si="19"/>
        <v>12</v>
      </c>
    </row>
    <row r="589" spans="1:14" hidden="1" x14ac:dyDescent="0.3">
      <c r="A589" s="4" t="s">
        <v>274</v>
      </c>
      <c r="B589">
        <v>1</v>
      </c>
      <c r="C589" t="s">
        <v>351</v>
      </c>
      <c r="D589" s="1">
        <v>43178</v>
      </c>
      <c r="E589">
        <v>0</v>
      </c>
      <c r="F589">
        <v>0</v>
      </c>
      <c r="G589" s="1">
        <v>43179</v>
      </c>
      <c r="H589" s="1">
        <v>43181</v>
      </c>
      <c r="I589">
        <v>52321</v>
      </c>
      <c r="J589" t="s">
        <v>358</v>
      </c>
      <c r="K589">
        <v>0.2</v>
      </c>
      <c r="L589">
        <v>0</v>
      </c>
      <c r="M589" s="3">
        <f t="shared" si="18"/>
        <v>0.2</v>
      </c>
      <c r="N589" s="3">
        <f t="shared" si="19"/>
        <v>12</v>
      </c>
    </row>
    <row r="590" spans="1:14" hidden="1" x14ac:dyDescent="0.3">
      <c r="A590" s="4" t="s">
        <v>273</v>
      </c>
      <c r="B590">
        <v>40</v>
      </c>
      <c r="C590" t="s">
        <v>351</v>
      </c>
      <c r="D590" s="1">
        <v>43178</v>
      </c>
      <c r="E590">
        <v>0</v>
      </c>
      <c r="F590">
        <v>0</v>
      </c>
      <c r="G590" s="1">
        <v>43178</v>
      </c>
      <c r="H590" s="1">
        <v>43181</v>
      </c>
      <c r="I590">
        <v>52500</v>
      </c>
      <c r="J590" t="s">
        <v>362</v>
      </c>
      <c r="K590">
        <v>0.6</v>
      </c>
      <c r="L590">
        <v>1.57</v>
      </c>
      <c r="M590" s="3">
        <f t="shared" si="18"/>
        <v>2.17</v>
      </c>
      <c r="N590" s="3">
        <f t="shared" si="19"/>
        <v>12</v>
      </c>
    </row>
    <row r="591" spans="1:14" hidden="1" x14ac:dyDescent="0.3">
      <c r="A591" s="4" t="s">
        <v>272</v>
      </c>
      <c r="B591">
        <v>3</v>
      </c>
      <c r="C591" t="s">
        <v>351</v>
      </c>
      <c r="D591" s="1">
        <v>43171</v>
      </c>
      <c r="E591">
        <v>0</v>
      </c>
      <c r="F591">
        <v>0</v>
      </c>
      <c r="G591" s="1">
        <v>43172</v>
      </c>
      <c r="H591" s="1">
        <v>43175</v>
      </c>
      <c r="I591">
        <v>52501</v>
      </c>
      <c r="J591" t="s">
        <v>362</v>
      </c>
      <c r="K591">
        <v>0.6</v>
      </c>
      <c r="L591">
        <v>0.11</v>
      </c>
      <c r="M591" s="3">
        <f t="shared" si="18"/>
        <v>0.71</v>
      </c>
      <c r="N591" s="3">
        <f t="shared" si="19"/>
        <v>11</v>
      </c>
    </row>
    <row r="592" spans="1:14" hidden="1" x14ac:dyDescent="0.3">
      <c r="A592" s="4" t="s">
        <v>271</v>
      </c>
      <c r="B592">
        <v>3</v>
      </c>
      <c r="C592" t="s">
        <v>351</v>
      </c>
      <c r="D592" s="1">
        <v>43171</v>
      </c>
      <c r="E592">
        <v>0</v>
      </c>
      <c r="F592">
        <v>0</v>
      </c>
      <c r="G592" s="1">
        <v>43172</v>
      </c>
      <c r="H592" s="1">
        <v>43175</v>
      </c>
      <c r="I592">
        <v>52501</v>
      </c>
      <c r="J592" t="s">
        <v>362</v>
      </c>
      <c r="K592">
        <v>0.6</v>
      </c>
      <c r="L592">
        <v>0.6</v>
      </c>
      <c r="M592" s="3">
        <f t="shared" si="18"/>
        <v>1.2</v>
      </c>
      <c r="N592" s="3">
        <f t="shared" si="19"/>
        <v>11</v>
      </c>
    </row>
    <row r="593" spans="1:14" hidden="1" x14ac:dyDescent="0.3">
      <c r="A593" s="4" t="s">
        <v>270</v>
      </c>
      <c r="B593">
        <v>1</v>
      </c>
      <c r="C593" t="s">
        <v>351</v>
      </c>
      <c r="D593" s="1">
        <v>43171</v>
      </c>
      <c r="E593">
        <v>0</v>
      </c>
      <c r="F593">
        <v>0</v>
      </c>
      <c r="G593" s="1">
        <v>43172</v>
      </c>
      <c r="H593" s="1">
        <v>43178</v>
      </c>
      <c r="I593">
        <v>52501</v>
      </c>
      <c r="J593" t="s">
        <v>385</v>
      </c>
      <c r="K593">
        <v>0.15</v>
      </c>
      <c r="L593">
        <v>0</v>
      </c>
      <c r="M593" s="3">
        <f t="shared" ref="M593:M656" si="20">K593+L593</f>
        <v>0.15</v>
      </c>
      <c r="N593" s="3">
        <f t="shared" si="19"/>
        <v>11</v>
      </c>
    </row>
    <row r="594" spans="1:14" hidden="1" x14ac:dyDescent="0.3">
      <c r="A594" s="4" t="s">
        <v>270</v>
      </c>
      <c r="B594">
        <v>1</v>
      </c>
      <c r="C594" t="s">
        <v>351</v>
      </c>
      <c r="D594" s="1">
        <v>43171</v>
      </c>
      <c r="E594">
        <v>0</v>
      </c>
      <c r="F594">
        <v>0</v>
      </c>
      <c r="G594" s="1">
        <v>43172</v>
      </c>
      <c r="H594" s="1">
        <v>43178</v>
      </c>
      <c r="I594">
        <v>52501</v>
      </c>
      <c r="J594" t="s">
        <v>362</v>
      </c>
      <c r="K594">
        <v>0.6</v>
      </c>
      <c r="L594">
        <v>0.19</v>
      </c>
      <c r="M594" s="3">
        <f t="shared" si="20"/>
        <v>0.79</v>
      </c>
      <c r="N594" s="3">
        <f t="shared" si="19"/>
        <v>11</v>
      </c>
    </row>
    <row r="595" spans="1:14" hidden="1" x14ac:dyDescent="0.3">
      <c r="A595" s="4" t="s">
        <v>269</v>
      </c>
      <c r="B595">
        <v>6</v>
      </c>
      <c r="C595" t="s">
        <v>351</v>
      </c>
      <c r="D595" s="1">
        <v>43178</v>
      </c>
      <c r="E595">
        <v>0</v>
      </c>
      <c r="F595">
        <v>0</v>
      </c>
      <c r="G595" s="1">
        <v>43179</v>
      </c>
      <c r="H595" s="1">
        <v>43179</v>
      </c>
      <c r="I595">
        <v>52501</v>
      </c>
      <c r="J595" t="s">
        <v>362</v>
      </c>
      <c r="K595">
        <v>0.6</v>
      </c>
      <c r="L595">
        <v>0.9</v>
      </c>
      <c r="M595" s="3">
        <f t="shared" si="20"/>
        <v>1.5</v>
      </c>
      <c r="N595" s="3">
        <f t="shared" si="19"/>
        <v>12</v>
      </c>
    </row>
    <row r="596" spans="1:14" hidden="1" x14ac:dyDescent="0.3">
      <c r="A596" s="4" t="s">
        <v>268</v>
      </c>
      <c r="B596">
        <v>20</v>
      </c>
      <c r="C596" t="s">
        <v>351</v>
      </c>
      <c r="D596" s="1">
        <v>43171</v>
      </c>
      <c r="E596">
        <v>0</v>
      </c>
      <c r="F596">
        <v>0</v>
      </c>
      <c r="G596" s="1">
        <v>43172</v>
      </c>
      <c r="H596" s="1">
        <v>43179</v>
      </c>
      <c r="I596">
        <v>52507</v>
      </c>
      <c r="J596" t="s">
        <v>362</v>
      </c>
      <c r="K596">
        <v>0.6</v>
      </c>
      <c r="L596">
        <v>2.83</v>
      </c>
      <c r="M596" s="3">
        <f t="shared" si="20"/>
        <v>3.43</v>
      </c>
      <c r="N596" s="3">
        <f t="shared" si="19"/>
        <v>11</v>
      </c>
    </row>
    <row r="597" spans="1:14" hidden="1" x14ac:dyDescent="0.3">
      <c r="A597" s="4" t="s">
        <v>267</v>
      </c>
      <c r="B597">
        <v>50</v>
      </c>
      <c r="C597" t="s">
        <v>351</v>
      </c>
      <c r="D597" s="1">
        <v>43171</v>
      </c>
      <c r="E597">
        <v>0</v>
      </c>
      <c r="F597">
        <v>0</v>
      </c>
      <c r="G597" s="1">
        <v>43173</v>
      </c>
      <c r="H597" s="1">
        <v>43175</v>
      </c>
      <c r="I597">
        <v>52507</v>
      </c>
      <c r="J597" t="s">
        <v>362</v>
      </c>
      <c r="K597">
        <v>0.6</v>
      </c>
      <c r="L597">
        <v>7.81</v>
      </c>
      <c r="M597" s="3">
        <f t="shared" si="20"/>
        <v>8.41</v>
      </c>
      <c r="N597" s="3">
        <f t="shared" si="19"/>
        <v>11</v>
      </c>
    </row>
    <row r="598" spans="1:14" hidden="1" x14ac:dyDescent="0.3">
      <c r="A598" s="4" t="s">
        <v>266</v>
      </c>
      <c r="B598">
        <v>100</v>
      </c>
      <c r="C598" t="s">
        <v>351</v>
      </c>
      <c r="D598" s="1">
        <v>43171</v>
      </c>
      <c r="E598">
        <v>0</v>
      </c>
      <c r="F598">
        <v>0</v>
      </c>
      <c r="G598" s="1">
        <v>43172</v>
      </c>
      <c r="H598" s="1">
        <v>43178</v>
      </c>
      <c r="I598">
        <v>52507</v>
      </c>
      <c r="J598" t="s">
        <v>362</v>
      </c>
      <c r="K598">
        <v>0.6</v>
      </c>
      <c r="L598">
        <v>4.49</v>
      </c>
      <c r="M598" s="3">
        <f t="shared" si="20"/>
        <v>5.09</v>
      </c>
      <c r="N598" s="3">
        <f t="shared" si="19"/>
        <v>11</v>
      </c>
    </row>
    <row r="599" spans="1:14" hidden="1" x14ac:dyDescent="0.3">
      <c r="A599" s="4" t="s">
        <v>265</v>
      </c>
      <c r="B599">
        <v>16</v>
      </c>
      <c r="C599" t="s">
        <v>351</v>
      </c>
      <c r="D599" s="1">
        <v>43178</v>
      </c>
      <c r="E599">
        <v>0</v>
      </c>
      <c r="F599">
        <v>0</v>
      </c>
      <c r="G599" s="1">
        <v>43179</v>
      </c>
      <c r="H599" s="1">
        <v>43181</v>
      </c>
      <c r="I599">
        <v>52507</v>
      </c>
      <c r="J599" t="s">
        <v>385</v>
      </c>
      <c r="K599">
        <v>0.15</v>
      </c>
      <c r="L599">
        <v>0.01</v>
      </c>
      <c r="M599" s="3">
        <f t="shared" si="20"/>
        <v>0.16</v>
      </c>
      <c r="N599" s="3">
        <f t="shared" si="19"/>
        <v>12</v>
      </c>
    </row>
    <row r="600" spans="1:14" hidden="1" x14ac:dyDescent="0.3">
      <c r="A600" s="4" t="s">
        <v>265</v>
      </c>
      <c r="B600">
        <v>16</v>
      </c>
      <c r="C600" t="s">
        <v>351</v>
      </c>
      <c r="D600" s="1">
        <v>43178</v>
      </c>
      <c r="E600">
        <v>0</v>
      </c>
      <c r="F600">
        <v>0</v>
      </c>
      <c r="G600" s="1">
        <v>43179</v>
      </c>
      <c r="H600" s="1">
        <v>43181</v>
      </c>
      <c r="I600">
        <v>52507</v>
      </c>
      <c r="J600" t="s">
        <v>362</v>
      </c>
      <c r="K600">
        <v>0.6</v>
      </c>
      <c r="L600">
        <v>3.68</v>
      </c>
      <c r="M600" s="3">
        <f t="shared" si="20"/>
        <v>4.28</v>
      </c>
      <c r="N600" s="3">
        <f t="shared" si="19"/>
        <v>12</v>
      </c>
    </row>
    <row r="601" spans="1:14" hidden="1" x14ac:dyDescent="0.3">
      <c r="A601" s="4" t="s">
        <v>264</v>
      </c>
      <c r="B601">
        <v>5</v>
      </c>
      <c r="C601" t="s">
        <v>351</v>
      </c>
      <c r="D601" s="1">
        <v>43178</v>
      </c>
      <c r="E601">
        <v>0</v>
      </c>
      <c r="F601">
        <v>0</v>
      </c>
      <c r="G601" s="1">
        <v>43179</v>
      </c>
      <c r="H601" s="1">
        <v>43181</v>
      </c>
      <c r="I601">
        <v>52507</v>
      </c>
      <c r="J601" t="s">
        <v>385</v>
      </c>
      <c r="K601">
        <v>0.15</v>
      </c>
      <c r="L601">
        <v>0</v>
      </c>
      <c r="M601" s="3">
        <f t="shared" si="20"/>
        <v>0.15</v>
      </c>
      <c r="N601" s="3">
        <f t="shared" si="19"/>
        <v>12</v>
      </c>
    </row>
    <row r="602" spans="1:14" hidden="1" x14ac:dyDescent="0.3">
      <c r="A602" s="4" t="s">
        <v>264</v>
      </c>
      <c r="B602">
        <v>5</v>
      </c>
      <c r="C602" t="s">
        <v>351</v>
      </c>
      <c r="D602" s="1">
        <v>43178</v>
      </c>
      <c r="E602">
        <v>0</v>
      </c>
      <c r="F602">
        <v>0</v>
      </c>
      <c r="G602" s="1">
        <v>43179</v>
      </c>
      <c r="H602" s="1">
        <v>43181</v>
      </c>
      <c r="I602">
        <v>52507</v>
      </c>
      <c r="J602" t="s">
        <v>362</v>
      </c>
      <c r="K602">
        <v>0.6</v>
      </c>
      <c r="L602">
        <v>1.1399999999999999</v>
      </c>
      <c r="M602" s="3">
        <f t="shared" si="20"/>
        <v>1.7399999999999998</v>
      </c>
      <c r="N602" s="3">
        <f t="shared" si="19"/>
        <v>12</v>
      </c>
    </row>
    <row r="603" spans="1:14" hidden="1" x14ac:dyDescent="0.3">
      <c r="A603" s="4" t="s">
        <v>263</v>
      </c>
      <c r="B603">
        <v>2</v>
      </c>
      <c r="C603" t="s">
        <v>351</v>
      </c>
      <c r="D603" s="1">
        <v>43171</v>
      </c>
      <c r="E603">
        <v>0</v>
      </c>
      <c r="F603">
        <v>0</v>
      </c>
      <c r="G603" s="1">
        <v>43171</v>
      </c>
      <c r="H603" s="1">
        <v>43175</v>
      </c>
      <c r="I603">
        <v>53240</v>
      </c>
      <c r="J603" t="s">
        <v>374</v>
      </c>
      <c r="K603">
        <v>0.3</v>
      </c>
      <c r="L603">
        <v>0.72</v>
      </c>
      <c r="M603" s="3">
        <f t="shared" si="20"/>
        <v>1.02</v>
      </c>
      <c r="N603" s="3">
        <f t="shared" si="19"/>
        <v>11</v>
      </c>
    </row>
    <row r="604" spans="1:14" hidden="1" x14ac:dyDescent="0.3">
      <c r="A604" s="4" t="s">
        <v>263</v>
      </c>
      <c r="B604">
        <v>2</v>
      </c>
      <c r="C604" t="s">
        <v>351</v>
      </c>
      <c r="D604" s="1">
        <v>43171</v>
      </c>
      <c r="E604">
        <v>0</v>
      </c>
      <c r="F604">
        <v>0</v>
      </c>
      <c r="G604" s="1">
        <v>43171</v>
      </c>
      <c r="H604" s="1">
        <v>43175</v>
      </c>
      <c r="I604">
        <v>53240</v>
      </c>
      <c r="J604" t="s">
        <v>370</v>
      </c>
      <c r="K604">
        <v>0.1</v>
      </c>
      <c r="L604">
        <v>0.01</v>
      </c>
      <c r="M604" s="3">
        <f t="shared" si="20"/>
        <v>0.11</v>
      </c>
      <c r="N604" s="3">
        <f t="shared" si="19"/>
        <v>11</v>
      </c>
    </row>
    <row r="605" spans="1:14" hidden="1" x14ac:dyDescent="0.3">
      <c r="A605" s="4" t="s">
        <v>262</v>
      </c>
      <c r="B605">
        <v>3</v>
      </c>
      <c r="C605" t="s">
        <v>351</v>
      </c>
      <c r="D605" s="1">
        <v>43171</v>
      </c>
      <c r="E605">
        <v>0</v>
      </c>
      <c r="F605">
        <v>0</v>
      </c>
      <c r="G605" s="1">
        <v>43171</v>
      </c>
      <c r="H605" s="1">
        <v>43175</v>
      </c>
      <c r="I605">
        <v>53240</v>
      </c>
      <c r="J605" t="s">
        <v>374</v>
      </c>
      <c r="K605">
        <v>0.33</v>
      </c>
      <c r="L605">
        <v>0.16</v>
      </c>
      <c r="M605" s="3">
        <f t="shared" si="20"/>
        <v>0.49</v>
      </c>
      <c r="N605" s="3">
        <f t="shared" si="19"/>
        <v>11</v>
      </c>
    </row>
    <row r="606" spans="1:14" hidden="1" x14ac:dyDescent="0.3">
      <c r="A606" s="4" t="s">
        <v>262</v>
      </c>
      <c r="B606">
        <v>3</v>
      </c>
      <c r="C606" t="s">
        <v>351</v>
      </c>
      <c r="D606" s="1">
        <v>43171</v>
      </c>
      <c r="E606">
        <v>0</v>
      </c>
      <c r="F606">
        <v>0</v>
      </c>
      <c r="G606" s="1">
        <v>43171</v>
      </c>
      <c r="H606" s="1">
        <v>43175</v>
      </c>
      <c r="I606">
        <v>53240</v>
      </c>
      <c r="J606" t="s">
        <v>370</v>
      </c>
      <c r="K606">
        <v>0</v>
      </c>
      <c r="L606">
        <v>0</v>
      </c>
      <c r="M606" s="3">
        <f t="shared" si="20"/>
        <v>0</v>
      </c>
      <c r="N606" s="3">
        <f t="shared" si="19"/>
        <v>11</v>
      </c>
    </row>
    <row r="607" spans="1:14" hidden="1" x14ac:dyDescent="0.3">
      <c r="A607" s="4" t="s">
        <v>261</v>
      </c>
      <c r="B607">
        <v>10</v>
      </c>
      <c r="C607" t="s">
        <v>351</v>
      </c>
      <c r="D607" s="1">
        <v>43171</v>
      </c>
      <c r="E607">
        <v>0</v>
      </c>
      <c r="F607">
        <v>0</v>
      </c>
      <c r="G607" s="1">
        <v>43171</v>
      </c>
      <c r="H607" s="1">
        <v>43175</v>
      </c>
      <c r="I607">
        <v>53240</v>
      </c>
      <c r="J607" t="s">
        <v>388</v>
      </c>
      <c r="K607">
        <v>0.1</v>
      </c>
      <c r="L607">
        <v>0.02</v>
      </c>
      <c r="M607" s="3">
        <f t="shared" si="20"/>
        <v>0.12000000000000001</v>
      </c>
      <c r="N607" s="3">
        <f t="shared" si="19"/>
        <v>11</v>
      </c>
    </row>
    <row r="608" spans="1:14" hidden="1" x14ac:dyDescent="0.3">
      <c r="A608" s="4" t="s">
        <v>261</v>
      </c>
      <c r="B608">
        <v>10</v>
      </c>
      <c r="C608" t="s">
        <v>351</v>
      </c>
      <c r="D608" s="1">
        <v>43171</v>
      </c>
      <c r="E608">
        <v>0</v>
      </c>
      <c r="F608">
        <v>0</v>
      </c>
      <c r="G608" s="1">
        <v>43171</v>
      </c>
      <c r="H608" s="1">
        <v>43175</v>
      </c>
      <c r="I608">
        <v>53240</v>
      </c>
      <c r="J608" t="s">
        <v>371</v>
      </c>
      <c r="K608">
        <v>0</v>
      </c>
      <c r="L608">
        <v>0</v>
      </c>
      <c r="M608" s="3">
        <f t="shared" si="20"/>
        <v>0</v>
      </c>
      <c r="N608" s="3">
        <f t="shared" si="19"/>
        <v>11</v>
      </c>
    </row>
    <row r="609" spans="1:14" hidden="1" x14ac:dyDescent="0.3">
      <c r="A609" s="4" t="s">
        <v>260</v>
      </c>
      <c r="B609">
        <v>6</v>
      </c>
      <c r="C609" t="s">
        <v>351</v>
      </c>
      <c r="D609" s="1">
        <v>43171</v>
      </c>
      <c r="E609">
        <v>0</v>
      </c>
      <c r="F609">
        <v>0</v>
      </c>
      <c r="G609" s="1">
        <v>43171</v>
      </c>
      <c r="H609" s="1">
        <v>43175</v>
      </c>
      <c r="I609">
        <v>53240</v>
      </c>
      <c r="J609" t="s">
        <v>374</v>
      </c>
      <c r="K609">
        <v>0.25</v>
      </c>
      <c r="L609">
        <v>0.45</v>
      </c>
      <c r="M609" s="3">
        <f t="shared" si="20"/>
        <v>0.7</v>
      </c>
      <c r="N609" s="3">
        <f t="shared" si="19"/>
        <v>11</v>
      </c>
    </row>
    <row r="610" spans="1:14" hidden="1" x14ac:dyDescent="0.3">
      <c r="A610" s="4" t="s">
        <v>260</v>
      </c>
      <c r="B610">
        <v>6</v>
      </c>
      <c r="C610" t="s">
        <v>351</v>
      </c>
      <c r="D610" s="1">
        <v>43171</v>
      </c>
      <c r="E610">
        <v>0</v>
      </c>
      <c r="F610">
        <v>0</v>
      </c>
      <c r="G610" s="1">
        <v>43171</v>
      </c>
      <c r="H610" s="1">
        <v>43175</v>
      </c>
      <c r="I610">
        <v>53240</v>
      </c>
      <c r="J610" t="s">
        <v>370</v>
      </c>
      <c r="K610">
        <v>0</v>
      </c>
      <c r="L610">
        <v>0</v>
      </c>
      <c r="M610" s="3">
        <f t="shared" si="20"/>
        <v>0</v>
      </c>
      <c r="N610" s="3">
        <f t="shared" si="19"/>
        <v>11</v>
      </c>
    </row>
    <row r="611" spans="1:14" hidden="1" x14ac:dyDescent="0.3">
      <c r="A611" s="4" t="s">
        <v>259</v>
      </c>
      <c r="B611">
        <v>10</v>
      </c>
      <c r="C611" t="s">
        <v>351</v>
      </c>
      <c r="D611" s="1">
        <v>43171</v>
      </c>
      <c r="E611">
        <v>0</v>
      </c>
      <c r="F611">
        <v>0</v>
      </c>
      <c r="G611" s="1">
        <v>43171</v>
      </c>
      <c r="H611" s="1">
        <v>43175</v>
      </c>
      <c r="I611">
        <v>53240</v>
      </c>
      <c r="J611" t="s">
        <v>374</v>
      </c>
      <c r="K611">
        <v>0.1</v>
      </c>
      <c r="L611">
        <v>0.54</v>
      </c>
      <c r="M611" s="3">
        <f t="shared" si="20"/>
        <v>0.64</v>
      </c>
      <c r="N611" s="3">
        <f t="shared" si="19"/>
        <v>11</v>
      </c>
    </row>
    <row r="612" spans="1:14" hidden="1" x14ac:dyDescent="0.3">
      <c r="A612" s="4" t="s">
        <v>259</v>
      </c>
      <c r="B612">
        <v>10</v>
      </c>
      <c r="C612" t="s">
        <v>351</v>
      </c>
      <c r="D612" s="1">
        <v>43171</v>
      </c>
      <c r="E612">
        <v>0</v>
      </c>
      <c r="F612">
        <v>0</v>
      </c>
      <c r="G612" s="1">
        <v>43171</v>
      </c>
      <c r="H612" s="1">
        <v>43175</v>
      </c>
      <c r="I612">
        <v>53240</v>
      </c>
      <c r="J612" t="s">
        <v>392</v>
      </c>
      <c r="K612">
        <v>0.1</v>
      </c>
      <c r="L612">
        <v>0</v>
      </c>
      <c r="M612" s="3">
        <f t="shared" si="20"/>
        <v>0.1</v>
      </c>
      <c r="N612" s="3">
        <f t="shared" si="19"/>
        <v>11</v>
      </c>
    </row>
    <row r="613" spans="1:14" hidden="1" x14ac:dyDescent="0.3">
      <c r="A613" s="4" t="s">
        <v>258</v>
      </c>
      <c r="B613">
        <v>5</v>
      </c>
      <c r="C613" t="s">
        <v>351</v>
      </c>
      <c r="D613" s="1">
        <v>43171</v>
      </c>
      <c r="E613">
        <v>0</v>
      </c>
      <c r="F613">
        <v>0</v>
      </c>
      <c r="G613" s="1">
        <v>43171</v>
      </c>
      <c r="H613" s="1">
        <v>43175</v>
      </c>
      <c r="I613">
        <v>53240</v>
      </c>
      <c r="J613" t="s">
        <v>374</v>
      </c>
      <c r="K613">
        <v>0.1</v>
      </c>
      <c r="L613">
        <v>0.27</v>
      </c>
      <c r="M613" s="3">
        <f t="shared" si="20"/>
        <v>0.37</v>
      </c>
      <c r="N613" s="3">
        <f t="shared" si="19"/>
        <v>11</v>
      </c>
    </row>
    <row r="614" spans="1:14" hidden="1" x14ac:dyDescent="0.3">
      <c r="A614" s="4" t="s">
        <v>258</v>
      </c>
      <c r="B614">
        <v>5</v>
      </c>
      <c r="C614" t="s">
        <v>351</v>
      </c>
      <c r="D614" s="1">
        <v>43171</v>
      </c>
      <c r="E614">
        <v>0</v>
      </c>
      <c r="F614">
        <v>0</v>
      </c>
      <c r="G614" s="1">
        <v>43171</v>
      </c>
      <c r="H614" s="1">
        <v>43175</v>
      </c>
      <c r="I614">
        <v>53240</v>
      </c>
      <c r="J614" t="s">
        <v>392</v>
      </c>
      <c r="K614">
        <v>0.1</v>
      </c>
      <c r="L614">
        <v>0</v>
      </c>
      <c r="M614" s="3">
        <f t="shared" si="20"/>
        <v>0.1</v>
      </c>
      <c r="N614" s="3">
        <f t="shared" si="19"/>
        <v>11</v>
      </c>
    </row>
    <row r="615" spans="1:14" hidden="1" x14ac:dyDescent="0.3">
      <c r="A615" s="4" t="s">
        <v>257</v>
      </c>
      <c r="B615">
        <v>5</v>
      </c>
      <c r="C615" t="s">
        <v>351</v>
      </c>
      <c r="D615" s="1">
        <v>43171</v>
      </c>
      <c r="E615">
        <v>0</v>
      </c>
      <c r="F615">
        <v>0</v>
      </c>
      <c r="G615" s="1">
        <v>43171</v>
      </c>
      <c r="H615" s="1">
        <v>43175</v>
      </c>
      <c r="I615">
        <v>53240</v>
      </c>
      <c r="J615" t="s">
        <v>374</v>
      </c>
      <c r="K615">
        <v>0.1</v>
      </c>
      <c r="L615">
        <v>0.27</v>
      </c>
      <c r="M615" s="3">
        <f t="shared" si="20"/>
        <v>0.37</v>
      </c>
      <c r="N615" s="3">
        <f t="shared" si="19"/>
        <v>11</v>
      </c>
    </row>
    <row r="616" spans="1:14" hidden="1" x14ac:dyDescent="0.3">
      <c r="A616" s="4" t="s">
        <v>257</v>
      </c>
      <c r="B616">
        <v>5</v>
      </c>
      <c r="C616" t="s">
        <v>351</v>
      </c>
      <c r="D616" s="1">
        <v>43171</v>
      </c>
      <c r="E616">
        <v>0</v>
      </c>
      <c r="F616">
        <v>0</v>
      </c>
      <c r="G616" s="1">
        <v>43171</v>
      </c>
      <c r="H616" s="1">
        <v>43175</v>
      </c>
      <c r="I616">
        <v>53240</v>
      </c>
      <c r="J616" t="s">
        <v>392</v>
      </c>
      <c r="K616">
        <v>0.1</v>
      </c>
      <c r="L616">
        <v>0</v>
      </c>
      <c r="M616" s="3">
        <f t="shared" si="20"/>
        <v>0.1</v>
      </c>
      <c r="N616" s="3">
        <f t="shared" si="19"/>
        <v>11</v>
      </c>
    </row>
    <row r="617" spans="1:14" hidden="1" x14ac:dyDescent="0.3">
      <c r="A617" s="4" t="s">
        <v>256</v>
      </c>
      <c r="B617">
        <v>2</v>
      </c>
      <c r="C617" t="s">
        <v>351</v>
      </c>
      <c r="D617" s="1">
        <v>43171</v>
      </c>
      <c r="E617">
        <v>0</v>
      </c>
      <c r="F617">
        <v>0</v>
      </c>
      <c r="G617" s="1">
        <v>43171</v>
      </c>
      <c r="H617" s="1">
        <v>43175</v>
      </c>
      <c r="I617">
        <v>53241</v>
      </c>
      <c r="J617" t="s">
        <v>374</v>
      </c>
      <c r="K617">
        <v>0</v>
      </c>
      <c r="L617">
        <v>0.08</v>
      </c>
      <c r="M617" s="3">
        <f t="shared" si="20"/>
        <v>0.08</v>
      </c>
      <c r="N617" s="3">
        <f t="shared" si="19"/>
        <v>11</v>
      </c>
    </row>
    <row r="618" spans="1:14" hidden="1" x14ac:dyDescent="0.3">
      <c r="A618" s="4" t="s">
        <v>256</v>
      </c>
      <c r="B618">
        <v>2</v>
      </c>
      <c r="C618" t="s">
        <v>351</v>
      </c>
      <c r="D618" s="1">
        <v>43171</v>
      </c>
      <c r="E618">
        <v>0</v>
      </c>
      <c r="F618">
        <v>0</v>
      </c>
      <c r="G618" s="1">
        <v>43171</v>
      </c>
      <c r="H618" s="1">
        <v>43175</v>
      </c>
      <c r="I618">
        <v>53241</v>
      </c>
      <c r="J618" t="s">
        <v>392</v>
      </c>
      <c r="K618">
        <v>0.1</v>
      </c>
      <c r="L618">
        <v>0</v>
      </c>
      <c r="M618" s="3">
        <f t="shared" si="20"/>
        <v>0.1</v>
      </c>
      <c r="N618" s="3">
        <f t="shared" si="19"/>
        <v>11</v>
      </c>
    </row>
    <row r="619" spans="1:14" hidden="1" x14ac:dyDescent="0.3">
      <c r="A619" s="4" t="s">
        <v>256</v>
      </c>
      <c r="B619">
        <v>2</v>
      </c>
      <c r="C619" t="s">
        <v>351</v>
      </c>
      <c r="D619" s="1">
        <v>43171</v>
      </c>
      <c r="E619">
        <v>0</v>
      </c>
      <c r="F619">
        <v>0</v>
      </c>
      <c r="G619" s="1">
        <v>43171</v>
      </c>
      <c r="H619" s="1">
        <v>43175</v>
      </c>
      <c r="I619">
        <v>53241</v>
      </c>
      <c r="J619" t="s">
        <v>359</v>
      </c>
      <c r="K619">
        <v>0.1</v>
      </c>
      <c r="L619">
        <v>0</v>
      </c>
      <c r="M619" s="3">
        <f t="shared" si="20"/>
        <v>0.1</v>
      </c>
      <c r="N619" s="3">
        <f t="shared" si="19"/>
        <v>11</v>
      </c>
    </row>
    <row r="620" spans="1:14" hidden="1" x14ac:dyDescent="0.3">
      <c r="A620" s="4" t="s">
        <v>255</v>
      </c>
      <c r="B620">
        <v>9</v>
      </c>
      <c r="C620" t="s">
        <v>351</v>
      </c>
      <c r="D620" s="1">
        <v>43171</v>
      </c>
      <c r="E620">
        <v>0</v>
      </c>
      <c r="F620">
        <v>0</v>
      </c>
      <c r="G620" s="1">
        <v>43171</v>
      </c>
      <c r="H620" s="1">
        <v>43175</v>
      </c>
      <c r="I620">
        <v>53241</v>
      </c>
      <c r="J620" t="s">
        <v>385</v>
      </c>
      <c r="K620">
        <v>0.15</v>
      </c>
      <c r="L620">
        <v>0</v>
      </c>
      <c r="M620" s="3">
        <f t="shared" si="20"/>
        <v>0.15</v>
      </c>
      <c r="N620" s="3">
        <f t="shared" si="19"/>
        <v>11</v>
      </c>
    </row>
    <row r="621" spans="1:14" hidden="1" x14ac:dyDescent="0.3">
      <c r="A621" s="4" t="s">
        <v>255</v>
      </c>
      <c r="B621">
        <v>9</v>
      </c>
      <c r="C621" t="s">
        <v>351</v>
      </c>
      <c r="D621" s="1">
        <v>43171</v>
      </c>
      <c r="E621">
        <v>0</v>
      </c>
      <c r="F621">
        <v>0</v>
      </c>
      <c r="G621" s="1">
        <v>43171</v>
      </c>
      <c r="H621" s="1">
        <v>43175</v>
      </c>
      <c r="I621">
        <v>53241</v>
      </c>
      <c r="J621" t="s">
        <v>392</v>
      </c>
      <c r="K621">
        <v>0.1</v>
      </c>
      <c r="L621">
        <v>0</v>
      </c>
      <c r="M621" s="3">
        <f t="shared" si="20"/>
        <v>0.1</v>
      </c>
      <c r="N621" s="3">
        <f t="shared" si="19"/>
        <v>11</v>
      </c>
    </row>
    <row r="622" spans="1:14" hidden="1" x14ac:dyDescent="0.3">
      <c r="A622" s="4" t="s">
        <v>255</v>
      </c>
      <c r="B622">
        <v>9</v>
      </c>
      <c r="C622" t="s">
        <v>351</v>
      </c>
      <c r="D622" s="1">
        <v>43171</v>
      </c>
      <c r="E622">
        <v>0</v>
      </c>
      <c r="F622">
        <v>0</v>
      </c>
      <c r="G622" s="1">
        <v>43171</v>
      </c>
      <c r="H622" s="1">
        <v>43175</v>
      </c>
      <c r="I622">
        <v>53241</v>
      </c>
      <c r="J622" t="s">
        <v>359</v>
      </c>
      <c r="K622">
        <v>0</v>
      </c>
      <c r="L622">
        <v>0.09</v>
      </c>
      <c r="M622" s="3">
        <f t="shared" si="20"/>
        <v>0.09</v>
      </c>
      <c r="N622" s="3">
        <f t="shared" si="19"/>
        <v>11</v>
      </c>
    </row>
    <row r="623" spans="1:14" hidden="1" x14ac:dyDescent="0.3">
      <c r="A623" s="4" t="s">
        <v>254</v>
      </c>
      <c r="B623">
        <v>80</v>
      </c>
      <c r="C623" t="s">
        <v>351</v>
      </c>
      <c r="D623" s="1">
        <v>43171</v>
      </c>
      <c r="E623">
        <v>0</v>
      </c>
      <c r="F623">
        <v>0</v>
      </c>
      <c r="G623" s="1">
        <v>43171</v>
      </c>
      <c r="H623" s="1">
        <v>43175</v>
      </c>
      <c r="I623">
        <v>53310</v>
      </c>
      <c r="J623" t="s">
        <v>391</v>
      </c>
      <c r="K623">
        <v>0.08</v>
      </c>
      <c r="L623">
        <v>0.4</v>
      </c>
      <c r="M623" s="3">
        <f t="shared" si="20"/>
        <v>0.48000000000000004</v>
      </c>
      <c r="N623" s="3">
        <f t="shared" si="19"/>
        <v>11</v>
      </c>
    </row>
    <row r="624" spans="1:14" hidden="1" x14ac:dyDescent="0.3">
      <c r="A624" s="4" t="s">
        <v>254</v>
      </c>
      <c r="B624">
        <v>80</v>
      </c>
      <c r="C624" t="s">
        <v>351</v>
      </c>
      <c r="D624" s="1">
        <v>43171</v>
      </c>
      <c r="E624">
        <v>0</v>
      </c>
      <c r="F624">
        <v>0</v>
      </c>
      <c r="G624" s="1">
        <v>43171</v>
      </c>
      <c r="H624" s="1">
        <v>43175</v>
      </c>
      <c r="I624">
        <v>53310</v>
      </c>
      <c r="J624" t="s">
        <v>371</v>
      </c>
      <c r="K624">
        <v>0.08</v>
      </c>
      <c r="L624">
        <v>0</v>
      </c>
      <c r="M624" s="3">
        <f t="shared" si="20"/>
        <v>0.08</v>
      </c>
      <c r="N624" s="3">
        <f t="shared" si="19"/>
        <v>11</v>
      </c>
    </row>
    <row r="625" spans="1:14" hidden="1" x14ac:dyDescent="0.3">
      <c r="A625" s="4" t="s">
        <v>253</v>
      </c>
      <c r="B625">
        <v>50</v>
      </c>
      <c r="C625" t="s">
        <v>351</v>
      </c>
      <c r="D625" s="1">
        <v>43171</v>
      </c>
      <c r="E625">
        <v>0</v>
      </c>
      <c r="F625">
        <v>0</v>
      </c>
      <c r="G625" s="1">
        <v>43171</v>
      </c>
      <c r="H625" s="1">
        <v>43175</v>
      </c>
      <c r="I625">
        <v>53310</v>
      </c>
      <c r="J625" t="s">
        <v>376</v>
      </c>
      <c r="K625">
        <v>0.18</v>
      </c>
      <c r="L625">
        <v>0.22</v>
      </c>
      <c r="M625" s="3">
        <f t="shared" si="20"/>
        <v>0.4</v>
      </c>
      <c r="N625" s="3">
        <f t="shared" si="19"/>
        <v>11</v>
      </c>
    </row>
    <row r="626" spans="1:14" hidden="1" x14ac:dyDescent="0.3">
      <c r="A626" s="4" t="s">
        <v>253</v>
      </c>
      <c r="B626">
        <v>50</v>
      </c>
      <c r="C626" t="s">
        <v>351</v>
      </c>
      <c r="D626" s="1">
        <v>43171</v>
      </c>
      <c r="E626">
        <v>0</v>
      </c>
      <c r="F626">
        <v>0</v>
      </c>
      <c r="G626" s="1">
        <v>43171</v>
      </c>
      <c r="H626" s="1">
        <v>43175</v>
      </c>
      <c r="I626">
        <v>53310</v>
      </c>
      <c r="J626" t="s">
        <v>371</v>
      </c>
      <c r="K626">
        <v>0.08</v>
      </c>
      <c r="L626">
        <v>0.01</v>
      </c>
      <c r="M626" s="3">
        <f t="shared" si="20"/>
        <v>0.09</v>
      </c>
      <c r="N626" s="3">
        <f t="shared" si="19"/>
        <v>11</v>
      </c>
    </row>
    <row r="627" spans="1:14" hidden="1" x14ac:dyDescent="0.3">
      <c r="A627" s="4" t="s">
        <v>252</v>
      </c>
      <c r="B627">
        <v>240</v>
      </c>
      <c r="C627" t="s">
        <v>351</v>
      </c>
      <c r="D627" s="1">
        <v>43171</v>
      </c>
      <c r="E627">
        <v>0</v>
      </c>
      <c r="F627">
        <v>0</v>
      </c>
      <c r="G627" s="1">
        <v>43171</v>
      </c>
      <c r="H627" s="1">
        <v>43175</v>
      </c>
      <c r="I627">
        <v>53310</v>
      </c>
      <c r="J627" t="s">
        <v>391</v>
      </c>
      <c r="K627">
        <v>0.1</v>
      </c>
      <c r="L627">
        <v>0.52</v>
      </c>
      <c r="M627" s="3">
        <f t="shared" si="20"/>
        <v>0.62</v>
      </c>
      <c r="N627" s="3">
        <f t="shared" si="19"/>
        <v>11</v>
      </c>
    </row>
    <row r="628" spans="1:14" hidden="1" x14ac:dyDescent="0.3">
      <c r="A628" s="4" t="s">
        <v>252</v>
      </c>
      <c r="B628">
        <v>240</v>
      </c>
      <c r="C628" t="s">
        <v>351</v>
      </c>
      <c r="D628" s="1">
        <v>43171</v>
      </c>
      <c r="E628">
        <v>0</v>
      </c>
      <c r="F628">
        <v>0</v>
      </c>
      <c r="G628" s="1">
        <v>43171</v>
      </c>
      <c r="H628" s="1">
        <v>43175</v>
      </c>
      <c r="I628">
        <v>53310</v>
      </c>
      <c r="J628" t="s">
        <v>376</v>
      </c>
      <c r="K628">
        <v>0.08</v>
      </c>
      <c r="L628">
        <v>0.62</v>
      </c>
      <c r="M628" s="3">
        <f t="shared" si="20"/>
        <v>0.7</v>
      </c>
      <c r="N628" s="3">
        <f t="shared" si="19"/>
        <v>11</v>
      </c>
    </row>
    <row r="629" spans="1:14" hidden="1" x14ac:dyDescent="0.3">
      <c r="A629" s="4" t="s">
        <v>252</v>
      </c>
      <c r="B629">
        <v>240</v>
      </c>
      <c r="C629" t="s">
        <v>351</v>
      </c>
      <c r="D629" s="1">
        <v>43171</v>
      </c>
      <c r="E629">
        <v>0</v>
      </c>
      <c r="F629">
        <v>0</v>
      </c>
      <c r="G629" s="1">
        <v>43171</v>
      </c>
      <c r="H629" s="1">
        <v>43175</v>
      </c>
      <c r="I629">
        <v>53310</v>
      </c>
      <c r="J629" t="s">
        <v>371</v>
      </c>
      <c r="K629">
        <v>0.08</v>
      </c>
      <c r="L629">
        <v>0.04</v>
      </c>
      <c r="M629" s="3">
        <f t="shared" si="20"/>
        <v>0.12</v>
      </c>
      <c r="N629" s="3">
        <f t="shared" si="19"/>
        <v>11</v>
      </c>
    </row>
    <row r="630" spans="1:14" hidden="1" x14ac:dyDescent="0.3">
      <c r="A630" s="4" t="s">
        <v>251</v>
      </c>
      <c r="B630">
        <v>500</v>
      </c>
      <c r="C630" t="s">
        <v>351</v>
      </c>
      <c r="D630" s="1">
        <v>43171</v>
      </c>
      <c r="E630">
        <v>0</v>
      </c>
      <c r="F630">
        <v>0</v>
      </c>
      <c r="G630" s="1">
        <v>43171</v>
      </c>
      <c r="H630" s="1">
        <v>43175</v>
      </c>
      <c r="I630">
        <v>53310</v>
      </c>
      <c r="J630" t="s">
        <v>376</v>
      </c>
      <c r="K630">
        <v>0.08</v>
      </c>
      <c r="L630">
        <v>0.62</v>
      </c>
      <c r="M630" s="3">
        <f t="shared" si="20"/>
        <v>0.7</v>
      </c>
      <c r="N630" s="3">
        <f t="shared" si="19"/>
        <v>11</v>
      </c>
    </row>
    <row r="631" spans="1:14" hidden="1" x14ac:dyDescent="0.3">
      <c r="A631" s="4" t="s">
        <v>251</v>
      </c>
      <c r="B631">
        <v>500</v>
      </c>
      <c r="C631" t="s">
        <v>351</v>
      </c>
      <c r="D631" s="1">
        <v>43171</v>
      </c>
      <c r="E631">
        <v>0</v>
      </c>
      <c r="F631">
        <v>0</v>
      </c>
      <c r="G631" s="1">
        <v>43171</v>
      </c>
      <c r="H631" s="1">
        <v>43175</v>
      </c>
      <c r="I631">
        <v>53310</v>
      </c>
      <c r="J631" t="s">
        <v>371</v>
      </c>
      <c r="K631">
        <v>0.1</v>
      </c>
      <c r="L631">
        <v>0.2</v>
      </c>
      <c r="M631" s="3">
        <f t="shared" si="20"/>
        <v>0.30000000000000004</v>
      </c>
      <c r="N631" s="3">
        <f t="shared" si="19"/>
        <v>11</v>
      </c>
    </row>
    <row r="632" spans="1:14" hidden="1" x14ac:dyDescent="0.3">
      <c r="A632" s="4" t="s">
        <v>250</v>
      </c>
      <c r="B632">
        <v>200</v>
      </c>
      <c r="C632" t="s">
        <v>351</v>
      </c>
      <c r="D632" s="1">
        <v>43171</v>
      </c>
      <c r="E632">
        <v>0</v>
      </c>
      <c r="F632">
        <v>0</v>
      </c>
      <c r="G632" s="1">
        <v>43171</v>
      </c>
      <c r="H632" s="1">
        <v>43175</v>
      </c>
      <c r="I632">
        <v>53310</v>
      </c>
      <c r="J632" t="s">
        <v>376</v>
      </c>
      <c r="K632">
        <v>0.08</v>
      </c>
      <c r="L632">
        <v>0.18</v>
      </c>
      <c r="M632" s="3">
        <f t="shared" si="20"/>
        <v>0.26</v>
      </c>
      <c r="N632" s="3">
        <f t="shared" si="19"/>
        <v>11</v>
      </c>
    </row>
    <row r="633" spans="1:14" hidden="1" x14ac:dyDescent="0.3">
      <c r="A633" s="4" t="s">
        <v>250</v>
      </c>
      <c r="B633">
        <v>200</v>
      </c>
      <c r="C633" t="s">
        <v>351</v>
      </c>
      <c r="D633" s="1">
        <v>43171</v>
      </c>
      <c r="E633">
        <v>0</v>
      </c>
      <c r="F633">
        <v>0</v>
      </c>
      <c r="G633" s="1">
        <v>43171</v>
      </c>
      <c r="H633" s="1">
        <v>43175</v>
      </c>
      <c r="I633">
        <v>53310</v>
      </c>
      <c r="J633" t="s">
        <v>371</v>
      </c>
      <c r="K633">
        <v>0</v>
      </c>
      <c r="L633">
        <v>0.32</v>
      </c>
      <c r="M633" s="3">
        <f t="shared" si="20"/>
        <v>0.32</v>
      </c>
      <c r="N633" s="3">
        <f t="shared" si="19"/>
        <v>11</v>
      </c>
    </row>
    <row r="634" spans="1:14" hidden="1" x14ac:dyDescent="0.3">
      <c r="A634" s="4" t="s">
        <v>249</v>
      </c>
      <c r="B634">
        <v>50</v>
      </c>
      <c r="C634" t="s">
        <v>351</v>
      </c>
      <c r="D634" s="1">
        <v>43171</v>
      </c>
      <c r="E634">
        <v>0</v>
      </c>
      <c r="F634">
        <v>0</v>
      </c>
      <c r="G634" s="1">
        <v>43171</v>
      </c>
      <c r="H634" s="1">
        <v>43175</v>
      </c>
      <c r="I634">
        <v>53310</v>
      </c>
      <c r="J634" t="s">
        <v>376</v>
      </c>
      <c r="K634">
        <v>0.08</v>
      </c>
      <c r="L634">
        <v>0.04</v>
      </c>
      <c r="M634" s="3">
        <f t="shared" si="20"/>
        <v>0.12</v>
      </c>
      <c r="N634" s="3">
        <f t="shared" si="19"/>
        <v>11</v>
      </c>
    </row>
    <row r="635" spans="1:14" hidden="1" x14ac:dyDescent="0.3">
      <c r="A635" s="4" t="s">
        <v>249</v>
      </c>
      <c r="B635">
        <v>50</v>
      </c>
      <c r="C635" t="s">
        <v>351</v>
      </c>
      <c r="D635" s="1">
        <v>43171</v>
      </c>
      <c r="E635">
        <v>0</v>
      </c>
      <c r="F635">
        <v>0</v>
      </c>
      <c r="G635" s="1">
        <v>43171</v>
      </c>
      <c r="H635" s="1">
        <v>43175</v>
      </c>
      <c r="I635">
        <v>53310</v>
      </c>
      <c r="J635" t="s">
        <v>371</v>
      </c>
      <c r="K635">
        <v>0.08</v>
      </c>
      <c r="L635">
        <v>0</v>
      </c>
      <c r="M635" s="3">
        <f t="shared" si="20"/>
        <v>0.08</v>
      </c>
      <c r="N635" s="3">
        <f t="shared" si="19"/>
        <v>11</v>
      </c>
    </row>
    <row r="636" spans="1:14" hidden="1" x14ac:dyDescent="0.3">
      <c r="A636" s="4" t="s">
        <v>248</v>
      </c>
      <c r="B636">
        <v>40</v>
      </c>
      <c r="C636" t="s">
        <v>351</v>
      </c>
      <c r="D636" s="1">
        <v>43171</v>
      </c>
      <c r="E636">
        <v>0</v>
      </c>
      <c r="F636">
        <v>0</v>
      </c>
      <c r="G636" s="1">
        <v>43171</v>
      </c>
      <c r="H636" s="1">
        <v>43175</v>
      </c>
      <c r="I636">
        <v>53310</v>
      </c>
      <c r="J636" t="s">
        <v>376</v>
      </c>
      <c r="K636">
        <v>0.18</v>
      </c>
      <c r="L636">
        <v>0.18</v>
      </c>
      <c r="M636" s="3">
        <f t="shared" si="20"/>
        <v>0.36</v>
      </c>
      <c r="N636" s="3">
        <f t="shared" si="19"/>
        <v>11</v>
      </c>
    </row>
    <row r="637" spans="1:14" hidden="1" x14ac:dyDescent="0.3">
      <c r="A637" s="4" t="s">
        <v>248</v>
      </c>
      <c r="B637">
        <v>40</v>
      </c>
      <c r="C637" t="s">
        <v>351</v>
      </c>
      <c r="D637" s="1">
        <v>43171</v>
      </c>
      <c r="E637">
        <v>0</v>
      </c>
      <c r="F637">
        <v>0</v>
      </c>
      <c r="G637" s="1">
        <v>43171</v>
      </c>
      <c r="H637" s="1">
        <v>43175</v>
      </c>
      <c r="I637">
        <v>53310</v>
      </c>
      <c r="J637" t="s">
        <v>371</v>
      </c>
      <c r="K637">
        <v>0</v>
      </c>
      <c r="L637">
        <v>0.06</v>
      </c>
      <c r="M637" s="3">
        <f t="shared" si="20"/>
        <v>0.06</v>
      </c>
      <c r="N637" s="3">
        <f t="shared" si="19"/>
        <v>11</v>
      </c>
    </row>
    <row r="638" spans="1:14" hidden="1" x14ac:dyDescent="0.3">
      <c r="A638" s="4" t="s">
        <v>247</v>
      </c>
      <c r="B638">
        <v>30</v>
      </c>
      <c r="C638" t="s">
        <v>351</v>
      </c>
      <c r="D638" s="1">
        <v>43171</v>
      </c>
      <c r="E638">
        <v>0</v>
      </c>
      <c r="F638">
        <v>0</v>
      </c>
      <c r="G638" s="1">
        <v>43171</v>
      </c>
      <c r="H638" s="1">
        <v>43175</v>
      </c>
      <c r="I638">
        <v>53310</v>
      </c>
      <c r="J638" t="s">
        <v>391</v>
      </c>
      <c r="K638">
        <v>0.1</v>
      </c>
      <c r="L638">
        <v>0.06</v>
      </c>
      <c r="M638" s="3">
        <f t="shared" si="20"/>
        <v>0.16</v>
      </c>
      <c r="N638" s="3">
        <f t="shared" si="19"/>
        <v>11</v>
      </c>
    </row>
    <row r="639" spans="1:14" hidden="1" x14ac:dyDescent="0.3">
      <c r="A639" s="4" t="s">
        <v>247</v>
      </c>
      <c r="B639">
        <v>30</v>
      </c>
      <c r="C639" t="s">
        <v>351</v>
      </c>
      <c r="D639" s="1">
        <v>43171</v>
      </c>
      <c r="E639">
        <v>0</v>
      </c>
      <c r="F639">
        <v>0</v>
      </c>
      <c r="G639" s="1">
        <v>43171</v>
      </c>
      <c r="H639" s="1">
        <v>43175</v>
      </c>
      <c r="I639">
        <v>53310</v>
      </c>
      <c r="J639" t="s">
        <v>376</v>
      </c>
      <c r="K639">
        <v>0.08</v>
      </c>
      <c r="L639">
        <v>7.0000000000000007E-2</v>
      </c>
      <c r="M639" s="3">
        <f t="shared" si="20"/>
        <v>0.15000000000000002</v>
      </c>
      <c r="N639" s="3">
        <f t="shared" si="19"/>
        <v>11</v>
      </c>
    </row>
    <row r="640" spans="1:14" hidden="1" x14ac:dyDescent="0.3">
      <c r="A640" s="4" t="s">
        <v>247</v>
      </c>
      <c r="B640">
        <v>30</v>
      </c>
      <c r="C640" t="s">
        <v>351</v>
      </c>
      <c r="D640" s="1">
        <v>43171</v>
      </c>
      <c r="E640">
        <v>0</v>
      </c>
      <c r="F640">
        <v>0</v>
      </c>
      <c r="G640" s="1">
        <v>43171</v>
      </c>
      <c r="H640" s="1">
        <v>43175</v>
      </c>
      <c r="I640">
        <v>53310</v>
      </c>
      <c r="J640" t="s">
        <v>371</v>
      </c>
      <c r="K640">
        <v>0.08</v>
      </c>
      <c r="L640">
        <v>0</v>
      </c>
      <c r="M640" s="3">
        <f t="shared" si="20"/>
        <v>0.08</v>
      </c>
      <c r="N640" s="3">
        <f t="shared" si="19"/>
        <v>11</v>
      </c>
    </row>
    <row r="641" spans="1:14" hidden="1" x14ac:dyDescent="0.3">
      <c r="A641" s="4" t="s">
        <v>246</v>
      </c>
      <c r="B641">
        <v>100</v>
      </c>
      <c r="C641" t="s">
        <v>351</v>
      </c>
      <c r="D641" s="1">
        <v>43171</v>
      </c>
      <c r="E641">
        <v>0</v>
      </c>
      <c r="F641">
        <v>0</v>
      </c>
      <c r="G641" s="1">
        <v>43171</v>
      </c>
      <c r="H641" s="1">
        <v>43175</v>
      </c>
      <c r="I641">
        <v>53310</v>
      </c>
      <c r="J641" t="s">
        <v>391</v>
      </c>
      <c r="K641">
        <v>0.1</v>
      </c>
      <c r="L641">
        <v>0.14000000000000001</v>
      </c>
      <c r="M641" s="3">
        <f t="shared" si="20"/>
        <v>0.24000000000000002</v>
      </c>
      <c r="N641" s="3">
        <f t="shared" si="19"/>
        <v>11</v>
      </c>
    </row>
    <row r="642" spans="1:14" hidden="1" x14ac:dyDescent="0.3">
      <c r="A642" s="4" t="s">
        <v>245</v>
      </c>
      <c r="B642">
        <v>200</v>
      </c>
      <c r="C642" t="s">
        <v>351</v>
      </c>
      <c r="D642" s="1">
        <v>43171</v>
      </c>
      <c r="E642">
        <v>0</v>
      </c>
      <c r="F642">
        <v>0</v>
      </c>
      <c r="G642" s="1">
        <v>43171</v>
      </c>
      <c r="H642" s="1">
        <v>43175</v>
      </c>
      <c r="I642">
        <v>53310</v>
      </c>
      <c r="J642" t="s">
        <v>391</v>
      </c>
      <c r="K642">
        <v>0.1</v>
      </c>
      <c r="L642">
        <v>0.88</v>
      </c>
      <c r="M642" s="3">
        <f t="shared" si="20"/>
        <v>0.98</v>
      </c>
      <c r="N642" s="3">
        <f t="shared" ref="N642:N705" si="21">WEEKNUM(D642,2)</f>
        <v>11</v>
      </c>
    </row>
    <row r="643" spans="1:14" hidden="1" x14ac:dyDescent="0.3">
      <c r="A643" s="4" t="s">
        <v>244</v>
      </c>
      <c r="B643">
        <v>20</v>
      </c>
      <c r="C643" t="s">
        <v>351</v>
      </c>
      <c r="D643" s="1">
        <v>43171</v>
      </c>
      <c r="E643">
        <v>0</v>
      </c>
      <c r="F643">
        <v>0</v>
      </c>
      <c r="G643" s="1">
        <v>43173</v>
      </c>
      <c r="H643" s="1">
        <v>43178</v>
      </c>
      <c r="I643">
        <v>53317</v>
      </c>
      <c r="J643" t="s">
        <v>376</v>
      </c>
      <c r="K643">
        <v>0.41</v>
      </c>
      <c r="L643">
        <v>1.69</v>
      </c>
      <c r="M643" s="3">
        <f t="shared" si="20"/>
        <v>2.1</v>
      </c>
      <c r="N643" s="3">
        <f t="shared" si="21"/>
        <v>11</v>
      </c>
    </row>
    <row r="644" spans="1:14" hidden="1" x14ac:dyDescent="0.3">
      <c r="A644" s="4" t="s">
        <v>244</v>
      </c>
      <c r="B644">
        <v>20</v>
      </c>
      <c r="C644" t="s">
        <v>351</v>
      </c>
      <c r="D644" s="1">
        <v>43171</v>
      </c>
      <c r="E644">
        <v>0</v>
      </c>
      <c r="F644">
        <v>0</v>
      </c>
      <c r="G644" s="1">
        <v>43173</v>
      </c>
      <c r="H644" s="1">
        <v>43178</v>
      </c>
      <c r="I644">
        <v>53317</v>
      </c>
      <c r="J644" t="s">
        <v>359</v>
      </c>
      <c r="K644">
        <v>0.08</v>
      </c>
      <c r="L644">
        <v>0.02</v>
      </c>
      <c r="M644" s="3">
        <f t="shared" si="20"/>
        <v>0.1</v>
      </c>
      <c r="N644" s="3">
        <f t="shared" si="21"/>
        <v>11</v>
      </c>
    </row>
    <row r="645" spans="1:14" hidden="1" x14ac:dyDescent="0.3">
      <c r="A645" s="4" t="s">
        <v>335</v>
      </c>
      <c r="B645">
        <v>4</v>
      </c>
      <c r="C645" t="s">
        <v>351</v>
      </c>
      <c r="D645" s="1">
        <v>43165</v>
      </c>
      <c r="E645">
        <v>0</v>
      </c>
      <c r="F645" s="1">
        <v>43165</v>
      </c>
      <c r="G645" s="1">
        <v>43166</v>
      </c>
      <c r="H645" s="1">
        <v>43167</v>
      </c>
      <c r="I645">
        <v>53241</v>
      </c>
      <c r="J645" t="s">
        <v>369</v>
      </c>
      <c r="K645">
        <v>0.25</v>
      </c>
      <c r="L645">
        <v>0.35</v>
      </c>
      <c r="M645" s="3">
        <f t="shared" si="20"/>
        <v>0.6</v>
      </c>
      <c r="N645" s="3">
        <f t="shared" si="21"/>
        <v>10</v>
      </c>
    </row>
    <row r="646" spans="1:14" hidden="1" x14ac:dyDescent="0.3">
      <c r="A646" s="4" t="s">
        <v>335</v>
      </c>
      <c r="B646">
        <v>4</v>
      </c>
      <c r="C646" t="s">
        <v>351</v>
      </c>
      <c r="D646" s="1">
        <v>43165</v>
      </c>
      <c r="E646">
        <v>0</v>
      </c>
      <c r="F646" s="1">
        <v>43165</v>
      </c>
      <c r="G646" s="1">
        <v>43166</v>
      </c>
      <c r="H646" s="1">
        <v>43167</v>
      </c>
      <c r="I646">
        <v>53241</v>
      </c>
      <c r="J646" t="s">
        <v>359</v>
      </c>
      <c r="K646">
        <v>0.15</v>
      </c>
      <c r="L646">
        <v>0.17</v>
      </c>
      <c r="M646" s="3">
        <f t="shared" si="20"/>
        <v>0.32</v>
      </c>
      <c r="N646" s="3">
        <f t="shared" si="21"/>
        <v>10</v>
      </c>
    </row>
    <row r="647" spans="1:14" hidden="1" x14ac:dyDescent="0.3">
      <c r="A647" s="4" t="s">
        <v>335</v>
      </c>
      <c r="B647">
        <v>4</v>
      </c>
      <c r="C647" t="s">
        <v>351</v>
      </c>
      <c r="D647" s="1">
        <v>43165</v>
      </c>
      <c r="E647">
        <v>0</v>
      </c>
      <c r="F647" s="1">
        <v>43165</v>
      </c>
      <c r="G647" s="1">
        <v>43166</v>
      </c>
      <c r="H647" s="1">
        <v>43167</v>
      </c>
      <c r="I647">
        <v>53241</v>
      </c>
      <c r="J647" t="s">
        <v>370</v>
      </c>
      <c r="K647">
        <v>0.1</v>
      </c>
      <c r="L647">
        <v>0.01</v>
      </c>
      <c r="M647" s="3">
        <f t="shared" si="20"/>
        <v>0.11</v>
      </c>
      <c r="N647" s="3">
        <f t="shared" si="21"/>
        <v>10</v>
      </c>
    </row>
    <row r="648" spans="1:14" hidden="1" x14ac:dyDescent="0.3">
      <c r="A648" s="4" t="s">
        <v>334</v>
      </c>
      <c r="B648">
        <v>1</v>
      </c>
      <c r="C648" t="s">
        <v>351</v>
      </c>
      <c r="D648" s="1">
        <v>43165</v>
      </c>
      <c r="E648">
        <v>0</v>
      </c>
      <c r="F648" s="1">
        <v>43165</v>
      </c>
      <c r="G648" s="1">
        <v>43168</v>
      </c>
      <c r="H648" s="1">
        <v>43166</v>
      </c>
      <c r="I648">
        <v>53241</v>
      </c>
      <c r="J648" t="s">
        <v>357</v>
      </c>
      <c r="K648">
        <v>0.15</v>
      </c>
      <c r="L648">
        <v>0.01</v>
      </c>
      <c r="M648" s="3">
        <f t="shared" si="20"/>
        <v>0.16</v>
      </c>
      <c r="N648" s="3">
        <f t="shared" si="21"/>
        <v>10</v>
      </c>
    </row>
    <row r="649" spans="1:14" hidden="1" x14ac:dyDescent="0.3">
      <c r="A649" s="4" t="s">
        <v>334</v>
      </c>
      <c r="B649">
        <v>1</v>
      </c>
      <c r="C649" t="s">
        <v>351</v>
      </c>
      <c r="D649" s="1">
        <v>43165</v>
      </c>
      <c r="E649">
        <v>0</v>
      </c>
      <c r="F649" s="1">
        <v>43165</v>
      </c>
      <c r="G649" s="1">
        <v>43168</v>
      </c>
      <c r="H649" s="1">
        <v>43166</v>
      </c>
      <c r="I649">
        <v>53241</v>
      </c>
      <c r="J649" t="s">
        <v>369</v>
      </c>
      <c r="K649">
        <v>0.25</v>
      </c>
      <c r="L649">
        <v>0.16</v>
      </c>
      <c r="M649" s="3">
        <f t="shared" si="20"/>
        <v>0.41000000000000003</v>
      </c>
      <c r="N649" s="3">
        <f t="shared" si="21"/>
        <v>10</v>
      </c>
    </row>
    <row r="650" spans="1:14" hidden="1" x14ac:dyDescent="0.3">
      <c r="A650" s="4" t="s">
        <v>334</v>
      </c>
      <c r="B650">
        <v>1</v>
      </c>
      <c r="C650" t="s">
        <v>351</v>
      </c>
      <c r="D650" s="1">
        <v>43165</v>
      </c>
      <c r="E650">
        <v>0</v>
      </c>
      <c r="F650" s="1">
        <v>43165</v>
      </c>
      <c r="G650" s="1">
        <v>43168</v>
      </c>
      <c r="H650" s="1">
        <v>43166</v>
      </c>
      <c r="I650">
        <v>53241</v>
      </c>
      <c r="J650" t="s">
        <v>366</v>
      </c>
      <c r="K650">
        <v>0.08</v>
      </c>
      <c r="L650">
        <v>0.02</v>
      </c>
      <c r="M650" s="3">
        <f t="shared" si="20"/>
        <v>0.1</v>
      </c>
      <c r="N650" s="3">
        <f t="shared" si="21"/>
        <v>10</v>
      </c>
    </row>
    <row r="651" spans="1:14" hidden="1" x14ac:dyDescent="0.3">
      <c r="A651" s="4" t="s">
        <v>334</v>
      </c>
      <c r="B651">
        <v>1</v>
      </c>
      <c r="C651" t="s">
        <v>351</v>
      </c>
      <c r="D651" s="1">
        <v>43165</v>
      </c>
      <c r="E651">
        <v>0</v>
      </c>
      <c r="F651" s="1">
        <v>43165</v>
      </c>
      <c r="G651" s="1">
        <v>43168</v>
      </c>
      <c r="H651" s="1">
        <v>43166</v>
      </c>
      <c r="I651">
        <v>53241</v>
      </c>
      <c r="J651" t="s">
        <v>359</v>
      </c>
      <c r="K651">
        <v>0.25</v>
      </c>
      <c r="L651">
        <v>0.15</v>
      </c>
      <c r="M651" s="3">
        <f t="shared" si="20"/>
        <v>0.4</v>
      </c>
      <c r="N651" s="3">
        <f t="shared" si="21"/>
        <v>10</v>
      </c>
    </row>
    <row r="652" spans="1:14" hidden="1" x14ac:dyDescent="0.3">
      <c r="A652" s="4" t="s">
        <v>334</v>
      </c>
      <c r="B652">
        <v>1</v>
      </c>
      <c r="C652" t="s">
        <v>351</v>
      </c>
      <c r="D652" s="1">
        <v>43165</v>
      </c>
      <c r="E652">
        <v>0</v>
      </c>
      <c r="F652" s="1">
        <v>43165</v>
      </c>
      <c r="G652" s="1">
        <v>43168</v>
      </c>
      <c r="H652" s="1">
        <v>43166</v>
      </c>
      <c r="I652">
        <v>53241</v>
      </c>
      <c r="J652" t="s">
        <v>370</v>
      </c>
      <c r="K652">
        <v>0.1</v>
      </c>
      <c r="L652">
        <v>0</v>
      </c>
      <c r="M652" s="3">
        <f t="shared" si="20"/>
        <v>0.1</v>
      </c>
      <c r="N652" s="3">
        <f t="shared" si="21"/>
        <v>10</v>
      </c>
    </row>
    <row r="653" spans="1:14" hidden="1" x14ac:dyDescent="0.3">
      <c r="A653" s="4" t="s">
        <v>333</v>
      </c>
      <c r="B653">
        <v>1</v>
      </c>
      <c r="C653" t="s">
        <v>351</v>
      </c>
      <c r="D653" s="1">
        <v>43165</v>
      </c>
      <c r="E653">
        <v>0</v>
      </c>
      <c r="F653" s="1">
        <v>43165</v>
      </c>
      <c r="G653" s="1">
        <v>43166</v>
      </c>
      <c r="H653" s="1">
        <v>43166</v>
      </c>
      <c r="I653">
        <v>53241</v>
      </c>
      <c r="J653" t="s">
        <v>369</v>
      </c>
      <c r="K653">
        <v>0.25</v>
      </c>
      <c r="L653">
        <v>0.14000000000000001</v>
      </c>
      <c r="M653" s="3">
        <f t="shared" si="20"/>
        <v>0.39</v>
      </c>
      <c r="N653" s="3">
        <f t="shared" si="21"/>
        <v>10</v>
      </c>
    </row>
    <row r="654" spans="1:14" hidden="1" x14ac:dyDescent="0.3">
      <c r="A654" s="4" t="s">
        <v>333</v>
      </c>
      <c r="B654">
        <v>1</v>
      </c>
      <c r="C654" t="s">
        <v>351</v>
      </c>
      <c r="D654" s="1">
        <v>43165</v>
      </c>
      <c r="E654">
        <v>0</v>
      </c>
      <c r="F654" s="1">
        <v>43165</v>
      </c>
      <c r="G654" s="1">
        <v>43166</v>
      </c>
      <c r="H654" s="1">
        <v>43166</v>
      </c>
      <c r="I654">
        <v>53241</v>
      </c>
      <c r="J654" t="s">
        <v>359</v>
      </c>
      <c r="K654">
        <v>0.15</v>
      </c>
      <c r="L654">
        <v>0.14000000000000001</v>
      </c>
      <c r="M654" s="3">
        <f t="shared" si="20"/>
        <v>0.29000000000000004</v>
      </c>
      <c r="N654" s="3">
        <f t="shared" si="21"/>
        <v>10</v>
      </c>
    </row>
    <row r="655" spans="1:14" hidden="1" x14ac:dyDescent="0.3">
      <c r="A655" s="4" t="s">
        <v>333</v>
      </c>
      <c r="B655">
        <v>1</v>
      </c>
      <c r="C655" t="s">
        <v>351</v>
      </c>
      <c r="D655" s="1">
        <v>43165</v>
      </c>
      <c r="E655">
        <v>0</v>
      </c>
      <c r="F655" s="1">
        <v>43165</v>
      </c>
      <c r="G655" s="1">
        <v>43166</v>
      </c>
      <c r="H655" s="1">
        <v>43166</v>
      </c>
      <c r="I655">
        <v>53241</v>
      </c>
      <c r="J655" t="s">
        <v>370</v>
      </c>
      <c r="K655">
        <v>0</v>
      </c>
      <c r="L655">
        <v>0</v>
      </c>
      <c r="M655" s="3">
        <f t="shared" si="20"/>
        <v>0</v>
      </c>
      <c r="N655" s="3">
        <f t="shared" si="21"/>
        <v>10</v>
      </c>
    </row>
    <row r="656" spans="1:14" hidden="1" x14ac:dyDescent="0.3">
      <c r="A656" s="4" t="s">
        <v>332</v>
      </c>
      <c r="B656">
        <v>1</v>
      </c>
      <c r="C656" t="s">
        <v>351</v>
      </c>
      <c r="D656" s="1">
        <v>43165</v>
      </c>
      <c r="E656">
        <v>0</v>
      </c>
      <c r="F656" s="1">
        <v>43165</v>
      </c>
      <c r="G656" s="1">
        <v>43166</v>
      </c>
      <c r="H656" s="1">
        <v>43166</v>
      </c>
      <c r="I656">
        <v>53241</v>
      </c>
      <c r="J656" t="s">
        <v>369</v>
      </c>
      <c r="K656">
        <v>0.25</v>
      </c>
      <c r="L656">
        <v>0.14000000000000001</v>
      </c>
      <c r="M656" s="3">
        <f t="shared" si="20"/>
        <v>0.39</v>
      </c>
      <c r="N656" s="3">
        <f t="shared" si="21"/>
        <v>10</v>
      </c>
    </row>
    <row r="657" spans="1:14" hidden="1" x14ac:dyDescent="0.3">
      <c r="A657" s="4" t="s">
        <v>332</v>
      </c>
      <c r="B657">
        <v>1</v>
      </c>
      <c r="C657" t="s">
        <v>351</v>
      </c>
      <c r="D657" s="1">
        <v>43165</v>
      </c>
      <c r="E657">
        <v>0</v>
      </c>
      <c r="F657" s="1">
        <v>43165</v>
      </c>
      <c r="G657" s="1">
        <v>43166</v>
      </c>
      <c r="H657" s="1">
        <v>43166</v>
      </c>
      <c r="I657">
        <v>53241</v>
      </c>
      <c r="J657" t="s">
        <v>359</v>
      </c>
      <c r="K657">
        <v>0.15</v>
      </c>
      <c r="L657">
        <v>0.14000000000000001</v>
      </c>
      <c r="M657" s="3">
        <f t="shared" ref="M657:M720" si="22">K657+L657</f>
        <v>0.29000000000000004</v>
      </c>
      <c r="N657" s="3">
        <f t="shared" si="21"/>
        <v>10</v>
      </c>
    </row>
    <row r="658" spans="1:14" hidden="1" x14ac:dyDescent="0.3">
      <c r="A658" s="4" t="s">
        <v>332</v>
      </c>
      <c r="B658">
        <v>1</v>
      </c>
      <c r="C658" t="s">
        <v>351</v>
      </c>
      <c r="D658" s="1">
        <v>43165</v>
      </c>
      <c r="E658">
        <v>0</v>
      </c>
      <c r="F658" s="1">
        <v>43165</v>
      </c>
      <c r="G658" s="1">
        <v>43166</v>
      </c>
      <c r="H658" s="1">
        <v>43166</v>
      </c>
      <c r="I658">
        <v>53241</v>
      </c>
      <c r="J658" t="s">
        <v>370</v>
      </c>
      <c r="K658">
        <v>0</v>
      </c>
      <c r="L658">
        <v>0</v>
      </c>
      <c r="M658" s="3">
        <f t="shared" si="22"/>
        <v>0</v>
      </c>
      <c r="N658" s="3">
        <f t="shared" si="21"/>
        <v>10</v>
      </c>
    </row>
    <row r="659" spans="1:14" hidden="1" x14ac:dyDescent="0.3">
      <c r="A659" s="4" t="s">
        <v>331</v>
      </c>
      <c r="B659">
        <v>1</v>
      </c>
      <c r="C659" t="s">
        <v>351</v>
      </c>
      <c r="D659" s="1">
        <v>43165</v>
      </c>
      <c r="E659">
        <v>0</v>
      </c>
      <c r="F659" s="1">
        <v>43165</v>
      </c>
      <c r="G659" s="1">
        <v>43168</v>
      </c>
      <c r="H659" s="1">
        <v>43166</v>
      </c>
      <c r="I659">
        <v>53241</v>
      </c>
      <c r="J659" t="s">
        <v>357</v>
      </c>
      <c r="K659">
        <v>0.15</v>
      </c>
      <c r="L659">
        <v>0.01</v>
      </c>
      <c r="M659" s="3">
        <f t="shared" si="22"/>
        <v>0.16</v>
      </c>
      <c r="N659" s="3">
        <f t="shared" si="21"/>
        <v>10</v>
      </c>
    </row>
    <row r="660" spans="1:14" hidden="1" x14ac:dyDescent="0.3">
      <c r="A660" s="4" t="s">
        <v>331</v>
      </c>
      <c r="B660">
        <v>1</v>
      </c>
      <c r="C660" t="s">
        <v>351</v>
      </c>
      <c r="D660" s="1">
        <v>43165</v>
      </c>
      <c r="E660">
        <v>0</v>
      </c>
      <c r="F660" s="1">
        <v>43165</v>
      </c>
      <c r="G660" s="1">
        <v>43168</v>
      </c>
      <c r="H660" s="1">
        <v>43166</v>
      </c>
      <c r="I660">
        <v>53241</v>
      </c>
      <c r="J660" t="s">
        <v>369</v>
      </c>
      <c r="K660">
        <v>0.25</v>
      </c>
      <c r="L660">
        <v>0.22</v>
      </c>
      <c r="M660" s="3">
        <f t="shared" si="22"/>
        <v>0.47</v>
      </c>
      <c r="N660" s="3">
        <f t="shared" si="21"/>
        <v>10</v>
      </c>
    </row>
    <row r="661" spans="1:14" hidden="1" x14ac:dyDescent="0.3">
      <c r="A661" s="4" t="s">
        <v>331</v>
      </c>
      <c r="B661">
        <v>1</v>
      </c>
      <c r="C661" t="s">
        <v>351</v>
      </c>
      <c r="D661" s="1">
        <v>43165</v>
      </c>
      <c r="E661">
        <v>0</v>
      </c>
      <c r="F661" s="1">
        <v>43165</v>
      </c>
      <c r="G661" s="1">
        <v>43168</v>
      </c>
      <c r="H661" s="1">
        <v>43166</v>
      </c>
      <c r="I661">
        <v>53241</v>
      </c>
      <c r="J661" t="s">
        <v>366</v>
      </c>
      <c r="K661">
        <v>0.08</v>
      </c>
      <c r="L661">
        <v>0.02</v>
      </c>
      <c r="M661" s="3">
        <f t="shared" si="22"/>
        <v>0.1</v>
      </c>
      <c r="N661" s="3">
        <f t="shared" si="21"/>
        <v>10</v>
      </c>
    </row>
    <row r="662" spans="1:14" hidden="1" x14ac:dyDescent="0.3">
      <c r="A662" s="4" t="s">
        <v>331</v>
      </c>
      <c r="B662">
        <v>1</v>
      </c>
      <c r="C662" t="s">
        <v>351</v>
      </c>
      <c r="D662" s="1">
        <v>43165</v>
      </c>
      <c r="E662">
        <v>0</v>
      </c>
      <c r="F662" s="1">
        <v>43165</v>
      </c>
      <c r="G662" s="1">
        <v>43168</v>
      </c>
      <c r="H662" s="1">
        <v>43166</v>
      </c>
      <c r="I662">
        <v>53241</v>
      </c>
      <c r="J662" t="s">
        <v>359</v>
      </c>
      <c r="K662">
        <v>0</v>
      </c>
      <c r="L662">
        <v>0.23</v>
      </c>
      <c r="M662" s="3">
        <f t="shared" si="22"/>
        <v>0.23</v>
      </c>
      <c r="N662" s="3">
        <f t="shared" si="21"/>
        <v>10</v>
      </c>
    </row>
    <row r="663" spans="1:14" hidden="1" x14ac:dyDescent="0.3">
      <c r="A663" s="4" t="s">
        <v>331</v>
      </c>
      <c r="B663">
        <v>1</v>
      </c>
      <c r="C663" t="s">
        <v>351</v>
      </c>
      <c r="D663" s="1">
        <v>43165</v>
      </c>
      <c r="E663">
        <v>0</v>
      </c>
      <c r="F663" s="1">
        <v>43165</v>
      </c>
      <c r="G663" s="1">
        <v>43168</v>
      </c>
      <c r="H663" s="1">
        <v>43166</v>
      </c>
      <c r="I663">
        <v>53241</v>
      </c>
      <c r="J663" t="s">
        <v>370</v>
      </c>
      <c r="K663">
        <v>0.1</v>
      </c>
      <c r="L663">
        <v>0</v>
      </c>
      <c r="M663" s="3">
        <f t="shared" si="22"/>
        <v>0.1</v>
      </c>
      <c r="N663" s="3">
        <f t="shared" si="21"/>
        <v>10</v>
      </c>
    </row>
    <row r="664" spans="1:14" hidden="1" x14ac:dyDescent="0.3">
      <c r="A664" s="4" t="s">
        <v>330</v>
      </c>
      <c r="B664">
        <v>1</v>
      </c>
      <c r="C664" t="s">
        <v>351</v>
      </c>
      <c r="D664" s="1">
        <v>43165</v>
      </c>
      <c r="E664">
        <v>0</v>
      </c>
      <c r="F664" s="1">
        <v>43165</v>
      </c>
      <c r="G664" s="1">
        <v>43168</v>
      </c>
      <c r="H664" s="1">
        <v>43166</v>
      </c>
      <c r="I664">
        <v>53241</v>
      </c>
      <c r="J664" t="s">
        <v>357</v>
      </c>
      <c r="K664">
        <v>0.15</v>
      </c>
      <c r="L664">
        <v>0.01</v>
      </c>
      <c r="M664" s="3">
        <f t="shared" si="22"/>
        <v>0.16</v>
      </c>
      <c r="N664" s="3">
        <f t="shared" si="21"/>
        <v>10</v>
      </c>
    </row>
    <row r="665" spans="1:14" hidden="1" x14ac:dyDescent="0.3">
      <c r="A665" s="4" t="s">
        <v>330</v>
      </c>
      <c r="B665">
        <v>1</v>
      </c>
      <c r="C665" t="s">
        <v>351</v>
      </c>
      <c r="D665" s="1">
        <v>43165</v>
      </c>
      <c r="E665">
        <v>0</v>
      </c>
      <c r="F665" s="1">
        <v>43165</v>
      </c>
      <c r="G665" s="1">
        <v>43168</v>
      </c>
      <c r="H665" s="1">
        <v>43166</v>
      </c>
      <c r="I665">
        <v>53241</v>
      </c>
      <c r="J665" t="s">
        <v>369</v>
      </c>
      <c r="K665">
        <v>0.25</v>
      </c>
      <c r="L665">
        <v>0.2</v>
      </c>
      <c r="M665" s="3">
        <f t="shared" si="22"/>
        <v>0.45</v>
      </c>
      <c r="N665" s="3">
        <f t="shared" si="21"/>
        <v>10</v>
      </c>
    </row>
    <row r="666" spans="1:14" hidden="1" x14ac:dyDescent="0.3">
      <c r="A666" s="4" t="s">
        <v>330</v>
      </c>
      <c r="B666">
        <v>1</v>
      </c>
      <c r="C666" t="s">
        <v>351</v>
      </c>
      <c r="D666" s="1">
        <v>43165</v>
      </c>
      <c r="E666">
        <v>0</v>
      </c>
      <c r="F666" s="1">
        <v>43165</v>
      </c>
      <c r="G666" s="1">
        <v>43168</v>
      </c>
      <c r="H666" s="1">
        <v>43166</v>
      </c>
      <c r="I666">
        <v>53241</v>
      </c>
      <c r="J666" t="s">
        <v>366</v>
      </c>
      <c r="K666">
        <v>0.08</v>
      </c>
      <c r="L666">
        <v>0.02</v>
      </c>
      <c r="M666" s="3">
        <f t="shared" si="22"/>
        <v>0.1</v>
      </c>
      <c r="N666" s="3">
        <f t="shared" si="21"/>
        <v>10</v>
      </c>
    </row>
    <row r="667" spans="1:14" hidden="1" x14ac:dyDescent="0.3">
      <c r="A667" s="4" t="s">
        <v>330</v>
      </c>
      <c r="B667">
        <v>1</v>
      </c>
      <c r="C667" t="s">
        <v>351</v>
      </c>
      <c r="D667" s="1">
        <v>43165</v>
      </c>
      <c r="E667">
        <v>0</v>
      </c>
      <c r="F667" s="1">
        <v>43165</v>
      </c>
      <c r="G667" s="1">
        <v>43168</v>
      </c>
      <c r="H667" s="1">
        <v>43166</v>
      </c>
      <c r="I667">
        <v>53241</v>
      </c>
      <c r="J667" t="s">
        <v>359</v>
      </c>
      <c r="K667">
        <v>0</v>
      </c>
      <c r="L667">
        <v>0.23</v>
      </c>
      <c r="M667" s="3">
        <f t="shared" si="22"/>
        <v>0.23</v>
      </c>
      <c r="N667" s="3">
        <f t="shared" si="21"/>
        <v>10</v>
      </c>
    </row>
    <row r="668" spans="1:14" hidden="1" x14ac:dyDescent="0.3">
      <c r="A668" s="4" t="s">
        <v>330</v>
      </c>
      <c r="B668">
        <v>1</v>
      </c>
      <c r="C668" t="s">
        <v>351</v>
      </c>
      <c r="D668" s="1">
        <v>43165</v>
      </c>
      <c r="E668">
        <v>0</v>
      </c>
      <c r="F668" s="1">
        <v>43165</v>
      </c>
      <c r="G668" s="1">
        <v>43168</v>
      </c>
      <c r="H668" s="1">
        <v>43166</v>
      </c>
      <c r="I668">
        <v>53241</v>
      </c>
      <c r="J668" t="s">
        <v>370</v>
      </c>
      <c r="K668">
        <v>0.1</v>
      </c>
      <c r="L668">
        <v>0</v>
      </c>
      <c r="M668" s="3">
        <f t="shared" si="22"/>
        <v>0.1</v>
      </c>
      <c r="N668" s="3">
        <f t="shared" si="21"/>
        <v>10</v>
      </c>
    </row>
    <row r="669" spans="1:14" hidden="1" x14ac:dyDescent="0.3">
      <c r="A669" s="4" t="s">
        <v>329</v>
      </c>
      <c r="B669">
        <v>1</v>
      </c>
      <c r="C669" t="s">
        <v>351</v>
      </c>
      <c r="D669" s="1">
        <v>43165</v>
      </c>
      <c r="E669">
        <v>0</v>
      </c>
      <c r="F669" s="1">
        <v>43165</v>
      </c>
      <c r="G669" s="1">
        <v>43168</v>
      </c>
      <c r="H669" s="1">
        <v>43166</v>
      </c>
      <c r="I669">
        <v>53241</v>
      </c>
      <c r="J669" t="s">
        <v>357</v>
      </c>
      <c r="K669">
        <v>0.15</v>
      </c>
      <c r="L669">
        <v>0.01</v>
      </c>
      <c r="M669" s="3">
        <f t="shared" si="22"/>
        <v>0.16</v>
      </c>
      <c r="N669" s="3">
        <f t="shared" si="21"/>
        <v>10</v>
      </c>
    </row>
    <row r="670" spans="1:14" hidden="1" x14ac:dyDescent="0.3">
      <c r="A670" s="4" t="s">
        <v>329</v>
      </c>
      <c r="B670">
        <v>1</v>
      </c>
      <c r="C670" t="s">
        <v>351</v>
      </c>
      <c r="D670" s="1">
        <v>43165</v>
      </c>
      <c r="E670">
        <v>0</v>
      </c>
      <c r="F670" s="1">
        <v>43165</v>
      </c>
      <c r="G670" s="1">
        <v>43168</v>
      </c>
      <c r="H670" s="1">
        <v>43166</v>
      </c>
      <c r="I670">
        <v>53241</v>
      </c>
      <c r="J670" t="s">
        <v>369</v>
      </c>
      <c r="K670">
        <v>0.25</v>
      </c>
      <c r="L670">
        <v>0.2</v>
      </c>
      <c r="M670" s="3">
        <f t="shared" si="22"/>
        <v>0.45</v>
      </c>
      <c r="N670" s="3">
        <f t="shared" si="21"/>
        <v>10</v>
      </c>
    </row>
    <row r="671" spans="1:14" hidden="1" x14ac:dyDescent="0.3">
      <c r="A671" s="4" t="s">
        <v>329</v>
      </c>
      <c r="B671">
        <v>1</v>
      </c>
      <c r="C671" t="s">
        <v>351</v>
      </c>
      <c r="D671" s="1">
        <v>43165</v>
      </c>
      <c r="E671">
        <v>0</v>
      </c>
      <c r="F671" s="1">
        <v>43165</v>
      </c>
      <c r="G671" s="1">
        <v>43168</v>
      </c>
      <c r="H671" s="1">
        <v>43166</v>
      </c>
      <c r="I671">
        <v>53241</v>
      </c>
      <c r="J671" t="s">
        <v>366</v>
      </c>
      <c r="K671">
        <v>0.08</v>
      </c>
      <c r="L671">
        <v>0.02</v>
      </c>
      <c r="M671" s="3">
        <f t="shared" si="22"/>
        <v>0.1</v>
      </c>
      <c r="N671" s="3">
        <f t="shared" si="21"/>
        <v>10</v>
      </c>
    </row>
    <row r="672" spans="1:14" hidden="1" x14ac:dyDescent="0.3">
      <c r="A672" s="4" t="s">
        <v>329</v>
      </c>
      <c r="B672">
        <v>1</v>
      </c>
      <c r="C672" t="s">
        <v>351</v>
      </c>
      <c r="D672" s="1">
        <v>43165</v>
      </c>
      <c r="E672">
        <v>0</v>
      </c>
      <c r="F672" s="1">
        <v>43165</v>
      </c>
      <c r="G672" s="1">
        <v>43168</v>
      </c>
      <c r="H672" s="1">
        <v>43166</v>
      </c>
      <c r="I672">
        <v>53241</v>
      </c>
      <c r="J672" t="s">
        <v>359</v>
      </c>
      <c r="K672">
        <v>0</v>
      </c>
      <c r="L672">
        <v>0.23</v>
      </c>
      <c r="M672" s="3">
        <f t="shared" si="22"/>
        <v>0.23</v>
      </c>
      <c r="N672" s="3">
        <f t="shared" si="21"/>
        <v>10</v>
      </c>
    </row>
    <row r="673" spans="1:14" hidden="1" x14ac:dyDescent="0.3">
      <c r="A673" s="4" t="s">
        <v>329</v>
      </c>
      <c r="B673">
        <v>1</v>
      </c>
      <c r="C673" t="s">
        <v>351</v>
      </c>
      <c r="D673" s="1">
        <v>43165</v>
      </c>
      <c r="E673">
        <v>0</v>
      </c>
      <c r="F673" s="1">
        <v>43165</v>
      </c>
      <c r="G673" s="1">
        <v>43168</v>
      </c>
      <c r="H673" s="1">
        <v>43166</v>
      </c>
      <c r="I673">
        <v>53241</v>
      </c>
      <c r="J673" t="s">
        <v>370</v>
      </c>
      <c r="K673">
        <v>0.1</v>
      </c>
      <c r="L673">
        <v>0</v>
      </c>
      <c r="M673" s="3">
        <f t="shared" si="22"/>
        <v>0.1</v>
      </c>
      <c r="N673" s="3">
        <f t="shared" si="21"/>
        <v>10</v>
      </c>
    </row>
    <row r="674" spans="1:14" hidden="1" x14ac:dyDescent="0.3">
      <c r="A674" s="4" t="s">
        <v>328</v>
      </c>
      <c r="B674">
        <v>6</v>
      </c>
      <c r="C674" t="s">
        <v>351</v>
      </c>
      <c r="D674" s="1">
        <v>43165</v>
      </c>
      <c r="E674">
        <v>0</v>
      </c>
      <c r="F674" s="1">
        <v>43165</v>
      </c>
      <c r="G674" s="1">
        <v>43166</v>
      </c>
      <c r="H674" s="1">
        <v>43167</v>
      </c>
      <c r="I674">
        <v>53241</v>
      </c>
      <c r="J674" t="s">
        <v>369</v>
      </c>
      <c r="K674">
        <v>0.5</v>
      </c>
      <c r="L674">
        <v>1.5</v>
      </c>
      <c r="M674" s="3">
        <f t="shared" si="22"/>
        <v>2</v>
      </c>
      <c r="N674" s="3">
        <f t="shared" si="21"/>
        <v>10</v>
      </c>
    </row>
    <row r="675" spans="1:14" hidden="1" x14ac:dyDescent="0.3">
      <c r="A675" s="4" t="s">
        <v>328</v>
      </c>
      <c r="B675">
        <v>6</v>
      </c>
      <c r="C675" t="s">
        <v>351</v>
      </c>
      <c r="D675" s="1">
        <v>43165</v>
      </c>
      <c r="E675">
        <v>0</v>
      </c>
      <c r="F675" s="1">
        <v>43165</v>
      </c>
      <c r="G675" s="1">
        <v>43166</v>
      </c>
      <c r="H675" s="1">
        <v>43167</v>
      </c>
      <c r="I675">
        <v>53241</v>
      </c>
      <c r="J675" t="s">
        <v>359</v>
      </c>
      <c r="K675">
        <v>0.35</v>
      </c>
      <c r="L675">
        <v>1.59</v>
      </c>
      <c r="M675" s="3">
        <f t="shared" si="22"/>
        <v>1.94</v>
      </c>
      <c r="N675" s="3">
        <f t="shared" si="21"/>
        <v>10</v>
      </c>
    </row>
    <row r="676" spans="1:14" hidden="1" x14ac:dyDescent="0.3">
      <c r="A676" s="4" t="s">
        <v>328</v>
      </c>
      <c r="B676">
        <v>6</v>
      </c>
      <c r="C676" t="s">
        <v>351</v>
      </c>
      <c r="D676" s="1">
        <v>43165</v>
      </c>
      <c r="E676">
        <v>0</v>
      </c>
      <c r="F676" s="1">
        <v>43165</v>
      </c>
      <c r="G676" s="1">
        <v>43166</v>
      </c>
      <c r="H676" s="1">
        <v>43167</v>
      </c>
      <c r="I676">
        <v>53241</v>
      </c>
      <c r="J676" t="s">
        <v>370</v>
      </c>
      <c r="K676">
        <v>0.1</v>
      </c>
      <c r="L676">
        <v>0.01</v>
      </c>
      <c r="M676" s="3">
        <f t="shared" si="22"/>
        <v>0.11</v>
      </c>
      <c r="N676" s="3">
        <f t="shared" si="21"/>
        <v>10</v>
      </c>
    </row>
    <row r="677" spans="1:14" hidden="1" x14ac:dyDescent="0.3">
      <c r="A677" s="4" t="s">
        <v>321</v>
      </c>
      <c r="B677">
        <v>220</v>
      </c>
      <c r="C677" t="s">
        <v>351</v>
      </c>
      <c r="D677" s="1">
        <v>43171</v>
      </c>
      <c r="E677">
        <v>0</v>
      </c>
      <c r="F677">
        <v>0</v>
      </c>
      <c r="G677" s="1">
        <v>43178</v>
      </c>
      <c r="H677" s="1">
        <v>43179</v>
      </c>
      <c r="I677">
        <v>52501</v>
      </c>
      <c r="J677" t="s">
        <v>362</v>
      </c>
      <c r="K677">
        <v>0.6</v>
      </c>
      <c r="L677">
        <v>30.99</v>
      </c>
      <c r="M677" s="3">
        <f t="shared" si="22"/>
        <v>31.59</v>
      </c>
      <c r="N677" s="3">
        <f t="shared" si="21"/>
        <v>11</v>
      </c>
    </row>
    <row r="678" spans="1:14" hidden="1" x14ac:dyDescent="0.3">
      <c r="A678" s="4" t="s">
        <v>325</v>
      </c>
      <c r="B678">
        <v>200</v>
      </c>
      <c r="C678" t="s">
        <v>351</v>
      </c>
      <c r="D678" s="1">
        <v>43171</v>
      </c>
      <c r="E678">
        <v>0</v>
      </c>
      <c r="F678">
        <v>0</v>
      </c>
      <c r="G678" s="1">
        <v>43173</v>
      </c>
      <c r="H678" s="1">
        <v>43179</v>
      </c>
      <c r="I678">
        <v>52507</v>
      </c>
      <c r="J678" t="s">
        <v>362</v>
      </c>
      <c r="K678">
        <v>0.6</v>
      </c>
      <c r="L678">
        <v>7.44</v>
      </c>
      <c r="M678" s="3">
        <f t="shared" si="22"/>
        <v>8.0400000000000009</v>
      </c>
      <c r="N678" s="3">
        <f t="shared" si="21"/>
        <v>11</v>
      </c>
    </row>
    <row r="679" spans="1:14" hidden="1" x14ac:dyDescent="0.3">
      <c r="A679" s="4" t="s">
        <v>322</v>
      </c>
      <c r="B679">
        <v>10</v>
      </c>
      <c r="C679" t="s">
        <v>351</v>
      </c>
      <c r="D679" s="1">
        <v>43171</v>
      </c>
      <c r="E679">
        <v>0</v>
      </c>
      <c r="F679">
        <v>0</v>
      </c>
      <c r="G679" s="1">
        <v>43172</v>
      </c>
      <c r="H679" s="1">
        <v>43179</v>
      </c>
      <c r="I679">
        <v>52501</v>
      </c>
      <c r="J679" t="s">
        <v>362</v>
      </c>
      <c r="K679">
        <v>0.6</v>
      </c>
      <c r="L679">
        <v>1.33</v>
      </c>
      <c r="M679" s="3">
        <f t="shared" si="22"/>
        <v>1.9300000000000002</v>
      </c>
      <c r="N679" s="3">
        <f t="shared" si="21"/>
        <v>11</v>
      </c>
    </row>
    <row r="680" spans="1:14" hidden="1" x14ac:dyDescent="0.3">
      <c r="A680" s="4" t="s">
        <v>340</v>
      </c>
      <c r="B680">
        <v>1</v>
      </c>
      <c r="C680" t="s">
        <v>351</v>
      </c>
      <c r="D680" s="1">
        <v>43165</v>
      </c>
      <c r="E680">
        <v>0</v>
      </c>
      <c r="F680" s="1">
        <v>43165</v>
      </c>
      <c r="G680" s="1">
        <v>43166</v>
      </c>
      <c r="H680" s="1">
        <v>43167</v>
      </c>
      <c r="I680">
        <v>53241</v>
      </c>
      <c r="J680" t="s">
        <v>377</v>
      </c>
      <c r="K680">
        <v>0.1</v>
      </c>
      <c r="L680">
        <v>0</v>
      </c>
      <c r="M680" s="3">
        <f t="shared" si="22"/>
        <v>0.1</v>
      </c>
      <c r="N680" s="3">
        <f t="shared" si="21"/>
        <v>10</v>
      </c>
    </row>
    <row r="681" spans="1:14" hidden="1" x14ac:dyDescent="0.3">
      <c r="A681" s="4" t="s">
        <v>340</v>
      </c>
      <c r="B681">
        <v>1</v>
      </c>
      <c r="C681" t="s">
        <v>351</v>
      </c>
      <c r="D681" s="1">
        <v>43165</v>
      </c>
      <c r="E681">
        <v>0</v>
      </c>
      <c r="F681" s="1">
        <v>43165</v>
      </c>
      <c r="G681" s="1">
        <v>43166</v>
      </c>
      <c r="H681" s="1">
        <v>43167</v>
      </c>
      <c r="I681">
        <v>53241</v>
      </c>
      <c r="J681" t="s">
        <v>395</v>
      </c>
      <c r="K681">
        <v>0.15</v>
      </c>
      <c r="L681">
        <v>0.06</v>
      </c>
      <c r="M681" s="3">
        <f t="shared" si="22"/>
        <v>0.21</v>
      </c>
      <c r="N681" s="3">
        <f t="shared" si="21"/>
        <v>10</v>
      </c>
    </row>
    <row r="682" spans="1:14" hidden="1" x14ac:dyDescent="0.3">
      <c r="A682" s="4" t="s">
        <v>340</v>
      </c>
      <c r="B682">
        <v>1</v>
      </c>
      <c r="C682" t="s">
        <v>351</v>
      </c>
      <c r="D682" s="1">
        <v>43165</v>
      </c>
      <c r="E682">
        <v>0</v>
      </c>
      <c r="F682" s="1">
        <v>43165</v>
      </c>
      <c r="G682" s="1">
        <v>43166</v>
      </c>
      <c r="H682" s="1">
        <v>43167</v>
      </c>
      <c r="I682">
        <v>53241</v>
      </c>
      <c r="J682" t="s">
        <v>396</v>
      </c>
      <c r="K682">
        <v>0.2</v>
      </c>
      <c r="L682">
        <v>0.02</v>
      </c>
      <c r="M682" s="3">
        <f t="shared" si="22"/>
        <v>0.22</v>
      </c>
      <c r="N682" s="3">
        <f t="shared" si="21"/>
        <v>10</v>
      </c>
    </row>
    <row r="683" spans="1:14" hidden="1" x14ac:dyDescent="0.3">
      <c r="A683" s="4" t="s">
        <v>339</v>
      </c>
      <c r="B683">
        <v>1</v>
      </c>
      <c r="C683" t="s">
        <v>351</v>
      </c>
      <c r="D683" s="1">
        <v>43165</v>
      </c>
      <c r="E683">
        <v>0</v>
      </c>
      <c r="F683">
        <v>0</v>
      </c>
      <c r="G683" s="1">
        <v>43167</v>
      </c>
      <c r="H683" s="1">
        <v>43167</v>
      </c>
      <c r="I683">
        <v>53241</v>
      </c>
      <c r="J683" t="s">
        <v>374</v>
      </c>
      <c r="K683">
        <v>0.25</v>
      </c>
      <c r="L683">
        <v>0.05</v>
      </c>
      <c r="M683" s="3">
        <f t="shared" si="22"/>
        <v>0.3</v>
      </c>
      <c r="N683" s="3">
        <f t="shared" si="21"/>
        <v>10</v>
      </c>
    </row>
    <row r="684" spans="1:14" hidden="1" x14ac:dyDescent="0.3">
      <c r="A684" s="4" t="s">
        <v>339</v>
      </c>
      <c r="B684">
        <v>1</v>
      </c>
      <c r="C684" t="s">
        <v>351</v>
      </c>
      <c r="D684" s="1">
        <v>43165</v>
      </c>
      <c r="E684">
        <v>0</v>
      </c>
      <c r="F684">
        <v>0</v>
      </c>
      <c r="G684" s="1">
        <v>43167</v>
      </c>
      <c r="H684" s="1">
        <v>43167</v>
      </c>
      <c r="I684">
        <v>53241</v>
      </c>
      <c r="J684" t="s">
        <v>370</v>
      </c>
      <c r="K684">
        <v>0.1</v>
      </c>
      <c r="L684">
        <v>0</v>
      </c>
      <c r="M684" s="3">
        <f t="shared" si="22"/>
        <v>0.1</v>
      </c>
      <c r="N684" s="3">
        <f t="shared" si="21"/>
        <v>10</v>
      </c>
    </row>
    <row r="685" spans="1:14" hidden="1" x14ac:dyDescent="0.3">
      <c r="A685" s="4" t="s">
        <v>337</v>
      </c>
      <c r="B685">
        <v>1</v>
      </c>
      <c r="C685" t="s">
        <v>351</v>
      </c>
      <c r="D685" s="1">
        <v>43165</v>
      </c>
      <c r="E685">
        <v>0</v>
      </c>
      <c r="F685" s="1">
        <v>43165</v>
      </c>
      <c r="G685" s="1">
        <v>43166</v>
      </c>
      <c r="H685" s="1">
        <v>43167</v>
      </c>
      <c r="I685">
        <v>53241</v>
      </c>
      <c r="J685" t="s">
        <v>369</v>
      </c>
      <c r="K685">
        <v>0.25</v>
      </c>
      <c r="L685">
        <v>0.14000000000000001</v>
      </c>
      <c r="M685" s="3">
        <f t="shared" si="22"/>
        <v>0.39</v>
      </c>
      <c r="N685" s="3">
        <f t="shared" si="21"/>
        <v>10</v>
      </c>
    </row>
    <row r="686" spans="1:14" hidden="1" x14ac:dyDescent="0.3">
      <c r="A686" s="4" t="s">
        <v>337</v>
      </c>
      <c r="B686">
        <v>1</v>
      </c>
      <c r="C686" t="s">
        <v>351</v>
      </c>
      <c r="D686" s="1">
        <v>43165</v>
      </c>
      <c r="E686">
        <v>0</v>
      </c>
      <c r="F686" s="1">
        <v>43165</v>
      </c>
      <c r="G686" s="1">
        <v>43166</v>
      </c>
      <c r="H686" s="1">
        <v>43167</v>
      </c>
      <c r="I686">
        <v>53241</v>
      </c>
      <c r="J686" t="s">
        <v>359</v>
      </c>
      <c r="K686">
        <v>0.15</v>
      </c>
      <c r="L686">
        <v>0.1</v>
      </c>
      <c r="M686" s="3">
        <f t="shared" si="22"/>
        <v>0.25</v>
      </c>
      <c r="N686" s="3">
        <f t="shared" si="21"/>
        <v>10</v>
      </c>
    </row>
    <row r="687" spans="1:14" hidden="1" x14ac:dyDescent="0.3">
      <c r="A687" s="4" t="s">
        <v>337</v>
      </c>
      <c r="B687">
        <v>1</v>
      </c>
      <c r="C687" t="s">
        <v>351</v>
      </c>
      <c r="D687" s="1">
        <v>43165</v>
      </c>
      <c r="E687">
        <v>0</v>
      </c>
      <c r="F687" s="1">
        <v>43165</v>
      </c>
      <c r="G687" s="1">
        <v>43166</v>
      </c>
      <c r="H687" s="1">
        <v>43167</v>
      </c>
      <c r="I687">
        <v>53241</v>
      </c>
      <c r="J687" t="s">
        <v>370</v>
      </c>
      <c r="K687">
        <v>0.1</v>
      </c>
      <c r="L687">
        <v>0</v>
      </c>
      <c r="M687" s="3">
        <f t="shared" si="22"/>
        <v>0.1</v>
      </c>
      <c r="N687" s="3">
        <f t="shared" si="21"/>
        <v>10</v>
      </c>
    </row>
    <row r="688" spans="1:14" hidden="1" x14ac:dyDescent="0.3">
      <c r="A688" s="4" t="s">
        <v>338</v>
      </c>
      <c r="B688">
        <v>1</v>
      </c>
      <c r="C688" t="s">
        <v>351</v>
      </c>
      <c r="D688" s="1">
        <v>43165</v>
      </c>
      <c r="E688">
        <v>0</v>
      </c>
      <c r="F688" s="1">
        <v>43165</v>
      </c>
      <c r="G688" s="1">
        <v>43166</v>
      </c>
      <c r="H688" s="1">
        <v>43167</v>
      </c>
      <c r="I688">
        <v>53241</v>
      </c>
      <c r="J688" t="s">
        <v>369</v>
      </c>
      <c r="K688">
        <v>0.1</v>
      </c>
      <c r="L688">
        <v>0.04</v>
      </c>
      <c r="M688" s="3">
        <f t="shared" si="22"/>
        <v>0.14000000000000001</v>
      </c>
      <c r="N688" s="3">
        <f t="shared" si="21"/>
        <v>10</v>
      </c>
    </row>
    <row r="689" spans="1:14" hidden="1" x14ac:dyDescent="0.3">
      <c r="A689" s="4" t="s">
        <v>338</v>
      </c>
      <c r="B689">
        <v>1</v>
      </c>
      <c r="C689" t="s">
        <v>351</v>
      </c>
      <c r="D689" s="1">
        <v>43165</v>
      </c>
      <c r="E689">
        <v>0</v>
      </c>
      <c r="F689" s="1">
        <v>43165</v>
      </c>
      <c r="G689" s="1">
        <v>43166</v>
      </c>
      <c r="H689" s="1">
        <v>43167</v>
      </c>
      <c r="I689">
        <v>53241</v>
      </c>
      <c r="J689" t="s">
        <v>359</v>
      </c>
      <c r="K689">
        <v>0.15</v>
      </c>
      <c r="L689">
        <v>0.08</v>
      </c>
      <c r="M689" s="3">
        <f t="shared" si="22"/>
        <v>0.22999999999999998</v>
      </c>
      <c r="N689" s="3">
        <f t="shared" si="21"/>
        <v>10</v>
      </c>
    </row>
    <row r="690" spans="1:14" hidden="1" x14ac:dyDescent="0.3">
      <c r="A690" s="4" t="s">
        <v>338</v>
      </c>
      <c r="B690">
        <v>1</v>
      </c>
      <c r="C690" t="s">
        <v>351</v>
      </c>
      <c r="D690" s="1">
        <v>43165</v>
      </c>
      <c r="E690">
        <v>0</v>
      </c>
      <c r="F690" s="1">
        <v>43165</v>
      </c>
      <c r="G690" s="1">
        <v>43166</v>
      </c>
      <c r="H690" s="1">
        <v>43167</v>
      </c>
      <c r="I690">
        <v>53241</v>
      </c>
      <c r="J690" t="s">
        <v>370</v>
      </c>
      <c r="K690">
        <v>0.1</v>
      </c>
      <c r="L690">
        <v>0</v>
      </c>
      <c r="M690" s="3">
        <f t="shared" si="22"/>
        <v>0.1</v>
      </c>
      <c r="N690" s="3">
        <f t="shared" si="21"/>
        <v>10</v>
      </c>
    </row>
    <row r="691" spans="1:14" hidden="1" x14ac:dyDescent="0.3">
      <c r="A691" s="4" t="s">
        <v>341</v>
      </c>
      <c r="B691">
        <v>2</v>
      </c>
      <c r="C691" t="s">
        <v>351</v>
      </c>
      <c r="D691" s="1">
        <v>43165</v>
      </c>
      <c r="E691">
        <v>0</v>
      </c>
      <c r="F691" s="1">
        <v>43166</v>
      </c>
      <c r="G691" s="1">
        <v>43166</v>
      </c>
      <c r="H691" s="1">
        <v>43167</v>
      </c>
      <c r="I691">
        <v>53241</v>
      </c>
      <c r="J691" t="s">
        <v>377</v>
      </c>
      <c r="K691">
        <v>0</v>
      </c>
      <c r="L691">
        <v>0</v>
      </c>
      <c r="M691" s="3">
        <f t="shared" si="22"/>
        <v>0</v>
      </c>
      <c r="N691" s="3">
        <f t="shared" si="21"/>
        <v>10</v>
      </c>
    </row>
    <row r="692" spans="1:14" hidden="1" x14ac:dyDescent="0.3">
      <c r="A692" s="4" t="s">
        <v>341</v>
      </c>
      <c r="B692">
        <v>2</v>
      </c>
      <c r="C692" t="s">
        <v>351</v>
      </c>
      <c r="D692" s="1">
        <v>43165</v>
      </c>
      <c r="E692">
        <v>0</v>
      </c>
      <c r="F692" s="1">
        <v>43166</v>
      </c>
      <c r="G692" s="1">
        <v>43166</v>
      </c>
      <c r="H692" s="1">
        <v>43167</v>
      </c>
      <c r="I692">
        <v>53241</v>
      </c>
      <c r="J692" t="s">
        <v>389</v>
      </c>
      <c r="K692">
        <v>0.1</v>
      </c>
      <c r="L692">
        <v>0</v>
      </c>
      <c r="M692" s="3">
        <f t="shared" si="22"/>
        <v>0.1</v>
      </c>
      <c r="N692" s="3">
        <f t="shared" si="21"/>
        <v>10</v>
      </c>
    </row>
    <row r="693" spans="1:14" hidden="1" x14ac:dyDescent="0.3">
      <c r="A693" s="4" t="s">
        <v>336</v>
      </c>
      <c r="B693">
        <v>1</v>
      </c>
      <c r="C693" t="s">
        <v>351</v>
      </c>
      <c r="D693" s="1">
        <v>43165</v>
      </c>
      <c r="E693">
        <v>0</v>
      </c>
      <c r="F693" s="1">
        <v>43166</v>
      </c>
      <c r="G693" s="1">
        <v>43166</v>
      </c>
      <c r="H693" s="1">
        <v>43167</v>
      </c>
      <c r="I693">
        <v>53241</v>
      </c>
      <c r="J693" t="s">
        <v>369</v>
      </c>
      <c r="K693">
        <v>0.5</v>
      </c>
      <c r="L693">
        <v>7.0000000000000007E-2</v>
      </c>
      <c r="M693" s="3">
        <f t="shared" si="22"/>
        <v>0.57000000000000006</v>
      </c>
      <c r="N693" s="3">
        <f t="shared" si="21"/>
        <v>10</v>
      </c>
    </row>
    <row r="694" spans="1:14" hidden="1" x14ac:dyDescent="0.3">
      <c r="A694" s="4" t="s">
        <v>336</v>
      </c>
      <c r="B694">
        <v>1</v>
      </c>
      <c r="C694" t="s">
        <v>351</v>
      </c>
      <c r="D694" s="1">
        <v>43165</v>
      </c>
      <c r="E694">
        <v>0</v>
      </c>
      <c r="F694" s="1">
        <v>43166</v>
      </c>
      <c r="G694" s="1">
        <v>43166</v>
      </c>
      <c r="H694" s="1">
        <v>43167</v>
      </c>
      <c r="I694">
        <v>53241</v>
      </c>
      <c r="J694" t="s">
        <v>359</v>
      </c>
      <c r="K694">
        <v>0.15</v>
      </c>
      <c r="L694">
        <v>0.03</v>
      </c>
      <c r="M694" s="3">
        <f t="shared" si="22"/>
        <v>0.18</v>
      </c>
      <c r="N694" s="3">
        <f t="shared" si="21"/>
        <v>10</v>
      </c>
    </row>
    <row r="695" spans="1:14" hidden="1" x14ac:dyDescent="0.3">
      <c r="A695" s="4" t="s">
        <v>336</v>
      </c>
      <c r="B695">
        <v>1</v>
      </c>
      <c r="C695" t="s">
        <v>351</v>
      </c>
      <c r="D695" s="1">
        <v>43165</v>
      </c>
      <c r="E695">
        <v>0</v>
      </c>
      <c r="F695" s="1">
        <v>43166</v>
      </c>
      <c r="G695" s="1">
        <v>43166</v>
      </c>
      <c r="H695" s="1">
        <v>43167</v>
      </c>
      <c r="I695">
        <v>53241</v>
      </c>
      <c r="J695" t="s">
        <v>370</v>
      </c>
      <c r="K695">
        <v>0.1</v>
      </c>
      <c r="L695">
        <v>0</v>
      </c>
      <c r="M695" s="3">
        <f t="shared" si="22"/>
        <v>0.1</v>
      </c>
      <c r="N695" s="3">
        <f t="shared" si="21"/>
        <v>10</v>
      </c>
    </row>
    <row r="696" spans="1:14" hidden="1" x14ac:dyDescent="0.3">
      <c r="A696" s="4" t="s">
        <v>291</v>
      </c>
      <c r="B696">
        <v>8</v>
      </c>
      <c r="C696" t="s">
        <v>351</v>
      </c>
      <c r="D696" s="1">
        <v>43171</v>
      </c>
      <c r="E696">
        <v>0</v>
      </c>
      <c r="F696">
        <v>0</v>
      </c>
      <c r="G696" s="1">
        <v>43171</v>
      </c>
      <c r="H696" s="1">
        <v>43180</v>
      </c>
      <c r="I696">
        <v>50001</v>
      </c>
      <c r="J696" t="s">
        <v>352</v>
      </c>
      <c r="K696">
        <v>0</v>
      </c>
      <c r="L696">
        <v>0.4</v>
      </c>
      <c r="M696" s="3">
        <f t="shared" si="22"/>
        <v>0.4</v>
      </c>
      <c r="N696" s="3">
        <f t="shared" si="21"/>
        <v>11</v>
      </c>
    </row>
    <row r="697" spans="1:14" hidden="1" x14ac:dyDescent="0.3">
      <c r="A697" s="4" t="s">
        <v>291</v>
      </c>
      <c r="B697">
        <v>8</v>
      </c>
      <c r="C697" t="s">
        <v>351</v>
      </c>
      <c r="D697" s="1">
        <v>43171</v>
      </c>
      <c r="E697">
        <v>0</v>
      </c>
      <c r="F697">
        <v>0</v>
      </c>
      <c r="G697" s="1">
        <v>43171</v>
      </c>
      <c r="H697" s="1">
        <v>43180</v>
      </c>
      <c r="I697">
        <v>50001</v>
      </c>
      <c r="J697" t="s">
        <v>397</v>
      </c>
      <c r="K697">
        <v>0</v>
      </c>
      <c r="L697">
        <v>0.4</v>
      </c>
      <c r="M697" s="3">
        <f t="shared" si="22"/>
        <v>0.4</v>
      </c>
      <c r="N697" s="3">
        <f t="shared" si="21"/>
        <v>11</v>
      </c>
    </row>
    <row r="698" spans="1:14" hidden="1" x14ac:dyDescent="0.3">
      <c r="A698" s="4" t="s">
        <v>291</v>
      </c>
      <c r="B698">
        <v>8</v>
      </c>
      <c r="C698" t="s">
        <v>351</v>
      </c>
      <c r="D698" s="1">
        <v>43171</v>
      </c>
      <c r="E698">
        <v>0</v>
      </c>
      <c r="F698">
        <v>0</v>
      </c>
      <c r="G698" s="1">
        <v>43171</v>
      </c>
      <c r="H698" s="1">
        <v>43180</v>
      </c>
      <c r="I698">
        <v>50001</v>
      </c>
      <c r="J698" t="s">
        <v>369</v>
      </c>
      <c r="K698">
        <v>0</v>
      </c>
      <c r="L698">
        <v>2.08</v>
      </c>
      <c r="M698" s="3">
        <f t="shared" si="22"/>
        <v>2.08</v>
      </c>
      <c r="N698" s="3">
        <f t="shared" si="21"/>
        <v>11</v>
      </c>
    </row>
    <row r="699" spans="1:14" hidden="1" x14ac:dyDescent="0.3">
      <c r="A699" s="4" t="s">
        <v>292</v>
      </c>
      <c r="B699">
        <v>1</v>
      </c>
      <c r="C699" t="s">
        <v>351</v>
      </c>
      <c r="D699" s="1">
        <v>43171</v>
      </c>
      <c r="E699">
        <v>0</v>
      </c>
      <c r="F699">
        <v>0</v>
      </c>
      <c r="G699" s="1">
        <v>43171</v>
      </c>
      <c r="H699" s="1">
        <v>43180</v>
      </c>
      <c r="I699">
        <v>50001</v>
      </c>
      <c r="J699" t="s">
        <v>352</v>
      </c>
      <c r="K699">
        <v>0</v>
      </c>
      <c r="L699">
        <v>0.05</v>
      </c>
      <c r="M699" s="3">
        <f t="shared" si="22"/>
        <v>0.05</v>
      </c>
      <c r="N699" s="3">
        <f t="shared" si="21"/>
        <v>11</v>
      </c>
    </row>
    <row r="700" spans="1:14" hidden="1" x14ac:dyDescent="0.3">
      <c r="A700" s="4" t="s">
        <v>292</v>
      </c>
      <c r="B700">
        <v>1</v>
      </c>
      <c r="C700" t="s">
        <v>351</v>
      </c>
      <c r="D700" s="1">
        <v>43171</v>
      </c>
      <c r="E700">
        <v>0</v>
      </c>
      <c r="F700">
        <v>0</v>
      </c>
      <c r="G700" s="1">
        <v>43171</v>
      </c>
      <c r="H700" s="1">
        <v>43180</v>
      </c>
      <c r="I700">
        <v>50001</v>
      </c>
      <c r="J700" t="s">
        <v>397</v>
      </c>
      <c r="K700">
        <v>0</v>
      </c>
      <c r="L700">
        <v>0.05</v>
      </c>
      <c r="M700" s="3">
        <f t="shared" si="22"/>
        <v>0.05</v>
      </c>
      <c r="N700" s="3">
        <f t="shared" si="21"/>
        <v>11</v>
      </c>
    </row>
    <row r="701" spans="1:14" hidden="1" x14ac:dyDescent="0.3">
      <c r="A701" s="4" t="s">
        <v>292</v>
      </c>
      <c r="B701">
        <v>1</v>
      </c>
      <c r="C701" t="s">
        <v>351</v>
      </c>
      <c r="D701" s="1">
        <v>43171</v>
      </c>
      <c r="E701">
        <v>0</v>
      </c>
      <c r="F701">
        <v>0</v>
      </c>
      <c r="G701" s="1">
        <v>43171</v>
      </c>
      <c r="H701" s="1">
        <v>43180</v>
      </c>
      <c r="I701">
        <v>50001</v>
      </c>
      <c r="J701" t="s">
        <v>369</v>
      </c>
      <c r="K701">
        <v>0</v>
      </c>
      <c r="L701">
        <v>0.14000000000000001</v>
      </c>
      <c r="M701" s="3">
        <f t="shared" si="22"/>
        <v>0.14000000000000001</v>
      </c>
      <c r="N701" s="3">
        <f t="shared" si="21"/>
        <v>11</v>
      </c>
    </row>
    <row r="702" spans="1:14" hidden="1" x14ac:dyDescent="0.3">
      <c r="A702" s="4" t="s">
        <v>293</v>
      </c>
      <c r="B702">
        <v>1</v>
      </c>
      <c r="C702" t="s">
        <v>351</v>
      </c>
      <c r="D702" s="1">
        <v>43171</v>
      </c>
      <c r="E702">
        <v>0</v>
      </c>
      <c r="F702">
        <v>0</v>
      </c>
      <c r="G702" s="1">
        <v>43171</v>
      </c>
      <c r="H702" s="1">
        <v>43180</v>
      </c>
      <c r="I702">
        <v>50001</v>
      </c>
      <c r="J702" t="s">
        <v>352</v>
      </c>
      <c r="K702">
        <v>0</v>
      </c>
      <c r="L702">
        <v>0.05</v>
      </c>
      <c r="M702" s="3">
        <f t="shared" si="22"/>
        <v>0.05</v>
      </c>
      <c r="N702" s="3">
        <f t="shared" si="21"/>
        <v>11</v>
      </c>
    </row>
    <row r="703" spans="1:14" hidden="1" x14ac:dyDescent="0.3">
      <c r="A703" s="4" t="s">
        <v>293</v>
      </c>
      <c r="B703">
        <v>1</v>
      </c>
      <c r="C703" t="s">
        <v>351</v>
      </c>
      <c r="D703" s="1">
        <v>43171</v>
      </c>
      <c r="E703">
        <v>0</v>
      </c>
      <c r="F703">
        <v>0</v>
      </c>
      <c r="G703" s="1">
        <v>43171</v>
      </c>
      <c r="H703" s="1">
        <v>43180</v>
      </c>
      <c r="I703">
        <v>50001</v>
      </c>
      <c r="J703" t="s">
        <v>397</v>
      </c>
      <c r="K703">
        <v>0</v>
      </c>
      <c r="L703">
        <v>0.05</v>
      </c>
      <c r="M703" s="3">
        <f t="shared" si="22"/>
        <v>0.05</v>
      </c>
      <c r="N703" s="3">
        <f t="shared" si="21"/>
        <v>11</v>
      </c>
    </row>
    <row r="704" spans="1:14" hidden="1" x14ac:dyDescent="0.3">
      <c r="A704" s="4" t="s">
        <v>293</v>
      </c>
      <c r="B704">
        <v>1</v>
      </c>
      <c r="C704" t="s">
        <v>351</v>
      </c>
      <c r="D704" s="1">
        <v>43171</v>
      </c>
      <c r="E704">
        <v>0</v>
      </c>
      <c r="F704">
        <v>0</v>
      </c>
      <c r="G704" s="1">
        <v>43171</v>
      </c>
      <c r="H704" s="1">
        <v>43180</v>
      </c>
      <c r="I704">
        <v>50001</v>
      </c>
      <c r="J704" t="s">
        <v>369</v>
      </c>
      <c r="K704">
        <v>0</v>
      </c>
      <c r="L704">
        <v>0.26</v>
      </c>
      <c r="M704" s="3">
        <f t="shared" si="22"/>
        <v>0.26</v>
      </c>
      <c r="N704" s="3">
        <f t="shared" si="21"/>
        <v>11</v>
      </c>
    </row>
    <row r="705" spans="1:14" hidden="1" x14ac:dyDescent="0.3">
      <c r="A705" s="4" t="s">
        <v>286</v>
      </c>
      <c r="B705">
        <v>36</v>
      </c>
      <c r="C705" t="s">
        <v>351</v>
      </c>
      <c r="D705" s="1">
        <v>43171</v>
      </c>
      <c r="E705">
        <v>0</v>
      </c>
      <c r="F705">
        <v>0</v>
      </c>
      <c r="G705" s="1">
        <v>43178</v>
      </c>
      <c r="H705" s="1">
        <v>43179</v>
      </c>
      <c r="I705">
        <v>50000</v>
      </c>
      <c r="J705" t="s">
        <v>352</v>
      </c>
      <c r="K705">
        <v>0.25</v>
      </c>
      <c r="L705">
        <v>0.03</v>
      </c>
      <c r="M705" s="3">
        <f t="shared" si="22"/>
        <v>0.28000000000000003</v>
      </c>
      <c r="N705" s="3">
        <f t="shared" si="21"/>
        <v>11</v>
      </c>
    </row>
    <row r="706" spans="1:14" hidden="1" x14ac:dyDescent="0.3">
      <c r="A706" s="4" t="s">
        <v>286</v>
      </c>
      <c r="B706">
        <v>36</v>
      </c>
      <c r="C706" t="s">
        <v>351</v>
      </c>
      <c r="D706" s="1">
        <v>43171</v>
      </c>
      <c r="E706">
        <v>0</v>
      </c>
      <c r="F706">
        <v>0</v>
      </c>
      <c r="G706" s="1">
        <v>43178</v>
      </c>
      <c r="H706" s="1">
        <v>43179</v>
      </c>
      <c r="I706">
        <v>50000</v>
      </c>
      <c r="J706" t="s">
        <v>353</v>
      </c>
      <c r="K706">
        <v>0.22</v>
      </c>
      <c r="L706">
        <v>0.95</v>
      </c>
      <c r="M706" s="3">
        <f t="shared" si="22"/>
        <v>1.17</v>
      </c>
      <c r="N706" s="3">
        <f t="shared" ref="N706:N769" si="23">WEEKNUM(D706,2)</f>
        <v>11</v>
      </c>
    </row>
    <row r="707" spans="1:14" hidden="1" x14ac:dyDescent="0.3">
      <c r="A707" s="4" t="s">
        <v>286</v>
      </c>
      <c r="B707">
        <v>36</v>
      </c>
      <c r="C707" t="s">
        <v>351</v>
      </c>
      <c r="D707" s="1">
        <v>43171</v>
      </c>
      <c r="E707">
        <v>0</v>
      </c>
      <c r="F707">
        <v>0</v>
      </c>
      <c r="G707" s="1">
        <v>43178</v>
      </c>
      <c r="H707" s="1">
        <v>43179</v>
      </c>
      <c r="I707">
        <v>50000</v>
      </c>
      <c r="J707" t="s">
        <v>367</v>
      </c>
      <c r="K707">
        <v>0.5</v>
      </c>
      <c r="L707">
        <v>1.1499999999999999</v>
      </c>
      <c r="M707" s="3">
        <f t="shared" si="22"/>
        <v>1.65</v>
      </c>
      <c r="N707" s="3">
        <f t="shared" si="23"/>
        <v>11</v>
      </c>
    </row>
    <row r="708" spans="1:14" hidden="1" x14ac:dyDescent="0.3">
      <c r="A708" s="4" t="s">
        <v>286</v>
      </c>
      <c r="B708">
        <v>36</v>
      </c>
      <c r="C708" t="s">
        <v>351</v>
      </c>
      <c r="D708" s="1">
        <v>43171</v>
      </c>
      <c r="E708">
        <v>0</v>
      </c>
      <c r="F708">
        <v>0</v>
      </c>
      <c r="G708" s="1">
        <v>43178</v>
      </c>
      <c r="H708" s="1">
        <v>43179</v>
      </c>
      <c r="I708">
        <v>50000</v>
      </c>
      <c r="J708" t="s">
        <v>380</v>
      </c>
      <c r="K708">
        <v>0.25</v>
      </c>
      <c r="L708">
        <v>0.56999999999999995</v>
      </c>
      <c r="M708" s="3">
        <f t="shared" si="22"/>
        <v>0.82</v>
      </c>
      <c r="N708" s="3">
        <f t="shared" si="23"/>
        <v>11</v>
      </c>
    </row>
    <row r="709" spans="1:14" hidden="1" x14ac:dyDescent="0.3">
      <c r="A709" s="4" t="s">
        <v>286</v>
      </c>
      <c r="B709">
        <v>36</v>
      </c>
      <c r="C709" t="s">
        <v>351</v>
      </c>
      <c r="D709" s="1">
        <v>43171</v>
      </c>
      <c r="E709">
        <v>0</v>
      </c>
      <c r="F709">
        <v>0</v>
      </c>
      <c r="G709" s="1">
        <v>43178</v>
      </c>
      <c r="H709" s="1">
        <v>43179</v>
      </c>
      <c r="I709">
        <v>50000</v>
      </c>
      <c r="J709" t="s">
        <v>366</v>
      </c>
      <c r="K709">
        <v>0.08</v>
      </c>
      <c r="L709">
        <v>0.39</v>
      </c>
      <c r="M709" s="3">
        <f t="shared" si="22"/>
        <v>0.47000000000000003</v>
      </c>
      <c r="N709" s="3">
        <f t="shared" si="23"/>
        <v>11</v>
      </c>
    </row>
    <row r="710" spans="1:14" hidden="1" x14ac:dyDescent="0.3">
      <c r="A710" s="4" t="s">
        <v>287</v>
      </c>
      <c r="B710">
        <v>81</v>
      </c>
      <c r="C710" t="s">
        <v>351</v>
      </c>
      <c r="D710" s="1">
        <v>43171</v>
      </c>
      <c r="E710">
        <v>0</v>
      </c>
      <c r="F710">
        <v>0</v>
      </c>
      <c r="G710" s="1">
        <v>43178</v>
      </c>
      <c r="H710" s="1">
        <v>43179</v>
      </c>
      <c r="I710">
        <v>50000</v>
      </c>
      <c r="J710" t="s">
        <v>352</v>
      </c>
      <c r="K710">
        <v>0.25</v>
      </c>
      <c r="L710">
        <v>0.12</v>
      </c>
      <c r="M710" s="3">
        <f t="shared" si="22"/>
        <v>0.37</v>
      </c>
      <c r="N710" s="3">
        <f t="shared" si="23"/>
        <v>11</v>
      </c>
    </row>
    <row r="711" spans="1:14" hidden="1" x14ac:dyDescent="0.3">
      <c r="A711" s="4" t="s">
        <v>287</v>
      </c>
      <c r="B711">
        <v>81</v>
      </c>
      <c r="C711" t="s">
        <v>351</v>
      </c>
      <c r="D711" s="1">
        <v>43171</v>
      </c>
      <c r="E711">
        <v>0</v>
      </c>
      <c r="F711">
        <v>0</v>
      </c>
      <c r="G711" s="1">
        <v>43178</v>
      </c>
      <c r="H711" s="1">
        <v>43179</v>
      </c>
      <c r="I711">
        <v>50000</v>
      </c>
      <c r="J711" t="s">
        <v>353</v>
      </c>
      <c r="K711">
        <v>0.22</v>
      </c>
      <c r="L711">
        <v>1.83</v>
      </c>
      <c r="M711" s="3">
        <f t="shared" si="22"/>
        <v>2.0500000000000003</v>
      </c>
      <c r="N711" s="3">
        <f t="shared" si="23"/>
        <v>11</v>
      </c>
    </row>
    <row r="712" spans="1:14" hidden="1" x14ac:dyDescent="0.3">
      <c r="A712" s="4" t="s">
        <v>287</v>
      </c>
      <c r="B712">
        <v>81</v>
      </c>
      <c r="C712" t="s">
        <v>351</v>
      </c>
      <c r="D712" s="1">
        <v>43171</v>
      </c>
      <c r="E712">
        <v>0</v>
      </c>
      <c r="F712">
        <v>0</v>
      </c>
      <c r="G712" s="1">
        <v>43178</v>
      </c>
      <c r="H712" s="1">
        <v>43179</v>
      </c>
      <c r="I712">
        <v>50000</v>
      </c>
      <c r="J712" t="s">
        <v>367</v>
      </c>
      <c r="K712">
        <v>1.25</v>
      </c>
      <c r="L712">
        <v>3.2</v>
      </c>
      <c r="M712" s="3">
        <f t="shared" si="22"/>
        <v>4.45</v>
      </c>
      <c r="N712" s="3">
        <f t="shared" si="23"/>
        <v>11</v>
      </c>
    </row>
    <row r="713" spans="1:14" hidden="1" x14ac:dyDescent="0.3">
      <c r="A713" s="4" t="s">
        <v>287</v>
      </c>
      <c r="B713">
        <v>81</v>
      </c>
      <c r="C713" t="s">
        <v>351</v>
      </c>
      <c r="D713" s="1">
        <v>43171</v>
      </c>
      <c r="E713">
        <v>0</v>
      </c>
      <c r="F713">
        <v>0</v>
      </c>
      <c r="G713" s="1">
        <v>43178</v>
      </c>
      <c r="H713" s="1">
        <v>43179</v>
      </c>
      <c r="I713">
        <v>50000</v>
      </c>
      <c r="J713" t="s">
        <v>366</v>
      </c>
      <c r="K713">
        <v>0.08</v>
      </c>
      <c r="L713">
        <v>0.54</v>
      </c>
      <c r="M713" s="3">
        <f t="shared" si="22"/>
        <v>0.62</v>
      </c>
      <c r="N713" s="3">
        <f t="shared" si="23"/>
        <v>11</v>
      </c>
    </row>
    <row r="714" spans="1:14" hidden="1" x14ac:dyDescent="0.3">
      <c r="A714" s="4" t="s">
        <v>288</v>
      </c>
      <c r="B714">
        <v>10</v>
      </c>
      <c r="C714" t="s">
        <v>351</v>
      </c>
      <c r="D714" s="1">
        <v>43178</v>
      </c>
      <c r="E714">
        <v>0</v>
      </c>
      <c r="F714">
        <v>0</v>
      </c>
      <c r="G714" s="1">
        <v>43179</v>
      </c>
      <c r="H714" s="1">
        <v>43186</v>
      </c>
      <c r="I714">
        <v>50000</v>
      </c>
      <c r="J714" t="s">
        <v>352</v>
      </c>
      <c r="K714">
        <v>0.25</v>
      </c>
      <c r="L714">
        <v>0.04</v>
      </c>
      <c r="M714" s="3">
        <f t="shared" si="22"/>
        <v>0.28999999999999998</v>
      </c>
      <c r="N714" s="3">
        <f t="shared" si="23"/>
        <v>12</v>
      </c>
    </row>
    <row r="715" spans="1:14" hidden="1" x14ac:dyDescent="0.3">
      <c r="A715" s="4" t="s">
        <v>288</v>
      </c>
      <c r="B715">
        <v>10</v>
      </c>
      <c r="C715" t="s">
        <v>351</v>
      </c>
      <c r="D715" s="1">
        <v>43178</v>
      </c>
      <c r="E715">
        <v>0</v>
      </c>
      <c r="F715">
        <v>0</v>
      </c>
      <c r="G715" s="1">
        <v>43179</v>
      </c>
      <c r="H715" s="1">
        <v>43186</v>
      </c>
      <c r="I715">
        <v>50000</v>
      </c>
      <c r="J715" t="s">
        <v>353</v>
      </c>
      <c r="K715">
        <v>0.22</v>
      </c>
      <c r="L715">
        <v>0.3</v>
      </c>
      <c r="M715" s="3">
        <f t="shared" si="22"/>
        <v>0.52</v>
      </c>
      <c r="N715" s="3">
        <f t="shared" si="23"/>
        <v>12</v>
      </c>
    </row>
    <row r="716" spans="1:14" hidden="1" x14ac:dyDescent="0.3">
      <c r="A716" s="4" t="s">
        <v>289</v>
      </c>
      <c r="B716">
        <v>6</v>
      </c>
      <c r="C716" t="s">
        <v>351</v>
      </c>
      <c r="D716" s="1">
        <v>43178</v>
      </c>
      <c r="E716">
        <v>0</v>
      </c>
      <c r="F716">
        <v>0</v>
      </c>
      <c r="G716" s="1">
        <v>43180</v>
      </c>
      <c r="H716" s="1">
        <v>43182</v>
      </c>
      <c r="I716">
        <v>50000</v>
      </c>
      <c r="J716" t="s">
        <v>367</v>
      </c>
      <c r="K716">
        <v>0.5</v>
      </c>
      <c r="L716">
        <v>0.15</v>
      </c>
      <c r="M716" s="3">
        <f t="shared" si="22"/>
        <v>0.65</v>
      </c>
      <c r="N716" s="3">
        <f t="shared" si="23"/>
        <v>12</v>
      </c>
    </row>
    <row r="717" spans="1:14" hidden="1" x14ac:dyDescent="0.3">
      <c r="A717" s="4" t="s">
        <v>290</v>
      </c>
      <c r="B717">
        <v>4</v>
      </c>
      <c r="C717" t="s">
        <v>351</v>
      </c>
      <c r="D717" s="1">
        <v>43171</v>
      </c>
      <c r="E717">
        <v>0</v>
      </c>
      <c r="F717">
        <v>0</v>
      </c>
      <c r="G717" s="1">
        <v>43175</v>
      </c>
      <c r="H717" s="1">
        <v>43179</v>
      </c>
      <c r="I717">
        <v>50001</v>
      </c>
      <c r="J717" t="s">
        <v>352</v>
      </c>
      <c r="K717">
        <v>0.5</v>
      </c>
      <c r="L717">
        <v>0.01</v>
      </c>
      <c r="M717" s="3">
        <f t="shared" si="22"/>
        <v>0.51</v>
      </c>
      <c r="N717" s="3">
        <f t="shared" si="23"/>
        <v>11</v>
      </c>
    </row>
    <row r="718" spans="1:14" hidden="1" x14ac:dyDescent="0.3">
      <c r="A718" s="4" t="s">
        <v>290</v>
      </c>
      <c r="B718">
        <v>4</v>
      </c>
      <c r="C718" t="s">
        <v>351</v>
      </c>
      <c r="D718" s="1">
        <v>43171</v>
      </c>
      <c r="E718">
        <v>0</v>
      </c>
      <c r="F718">
        <v>0</v>
      </c>
      <c r="G718" s="1">
        <v>43175</v>
      </c>
      <c r="H718" s="1">
        <v>43179</v>
      </c>
      <c r="I718">
        <v>50001</v>
      </c>
      <c r="J718" t="s">
        <v>353</v>
      </c>
      <c r="K718">
        <v>0.44</v>
      </c>
      <c r="L718">
        <v>0.2</v>
      </c>
      <c r="M718" s="3">
        <f t="shared" si="22"/>
        <v>0.64</v>
      </c>
      <c r="N718" s="3">
        <f t="shared" si="23"/>
        <v>11</v>
      </c>
    </row>
    <row r="719" spans="1:14" hidden="1" x14ac:dyDescent="0.3">
      <c r="A719" s="4" t="s">
        <v>290</v>
      </c>
      <c r="B719">
        <v>4</v>
      </c>
      <c r="C719" t="s">
        <v>351</v>
      </c>
      <c r="D719" s="1">
        <v>43171</v>
      </c>
      <c r="E719">
        <v>0</v>
      </c>
      <c r="F719">
        <v>0</v>
      </c>
      <c r="G719" s="1">
        <v>43175</v>
      </c>
      <c r="H719" s="1">
        <v>43179</v>
      </c>
      <c r="I719">
        <v>50001</v>
      </c>
      <c r="J719" t="s">
        <v>354</v>
      </c>
      <c r="K719">
        <v>0.5</v>
      </c>
      <c r="L719">
        <v>0.44</v>
      </c>
      <c r="M719" s="3">
        <f t="shared" si="22"/>
        <v>0.94</v>
      </c>
      <c r="N719" s="3">
        <f t="shared" si="23"/>
        <v>11</v>
      </c>
    </row>
    <row r="720" spans="1:14" hidden="1" x14ac:dyDescent="0.3">
      <c r="A720" s="4" t="s">
        <v>290</v>
      </c>
      <c r="B720">
        <v>4</v>
      </c>
      <c r="C720" t="s">
        <v>351</v>
      </c>
      <c r="D720" s="1">
        <v>43171</v>
      </c>
      <c r="E720">
        <v>0</v>
      </c>
      <c r="F720">
        <v>0</v>
      </c>
      <c r="G720" s="1">
        <v>43175</v>
      </c>
      <c r="H720" s="1">
        <v>43179</v>
      </c>
      <c r="I720">
        <v>50001</v>
      </c>
      <c r="J720" t="s">
        <v>355</v>
      </c>
      <c r="K720">
        <v>0</v>
      </c>
      <c r="L720">
        <v>0.63</v>
      </c>
      <c r="M720" s="3">
        <f t="shared" si="22"/>
        <v>0.63</v>
      </c>
      <c r="N720" s="3">
        <f t="shared" si="23"/>
        <v>11</v>
      </c>
    </row>
    <row r="721" spans="1:14" hidden="1" x14ac:dyDescent="0.3">
      <c r="A721" s="4" t="s">
        <v>290</v>
      </c>
      <c r="B721">
        <v>4</v>
      </c>
      <c r="C721" t="s">
        <v>351</v>
      </c>
      <c r="D721" s="1">
        <v>43171</v>
      </c>
      <c r="E721">
        <v>0</v>
      </c>
      <c r="F721">
        <v>0</v>
      </c>
      <c r="G721" s="1">
        <v>43175</v>
      </c>
      <c r="H721" s="1">
        <v>43179</v>
      </c>
      <c r="I721">
        <v>50001</v>
      </c>
      <c r="J721" t="s">
        <v>364</v>
      </c>
      <c r="K721">
        <v>0.35</v>
      </c>
      <c r="L721">
        <v>0.1</v>
      </c>
      <c r="M721" s="3">
        <f t="shared" ref="M721:M784" si="24">K721+L721</f>
        <v>0.44999999999999996</v>
      </c>
      <c r="N721" s="3">
        <f t="shared" si="23"/>
        <v>11</v>
      </c>
    </row>
    <row r="722" spans="1:14" hidden="1" x14ac:dyDescent="0.3">
      <c r="A722" s="4" t="s">
        <v>294</v>
      </c>
      <c r="B722">
        <v>2</v>
      </c>
      <c r="C722" t="s">
        <v>351</v>
      </c>
      <c r="D722" s="1">
        <v>43171</v>
      </c>
      <c r="E722">
        <v>0</v>
      </c>
      <c r="F722">
        <v>0</v>
      </c>
      <c r="G722" s="1">
        <v>43171</v>
      </c>
      <c r="H722" s="1">
        <v>43175</v>
      </c>
      <c r="I722">
        <v>50400</v>
      </c>
      <c r="J722" t="s">
        <v>359</v>
      </c>
      <c r="K722">
        <v>0.25</v>
      </c>
      <c r="L722">
        <v>0.46</v>
      </c>
      <c r="M722" s="3">
        <f t="shared" si="24"/>
        <v>0.71</v>
      </c>
      <c r="N722" s="3">
        <f t="shared" si="23"/>
        <v>11</v>
      </c>
    </row>
    <row r="723" spans="1:14" hidden="1" x14ac:dyDescent="0.3">
      <c r="A723" s="4" t="s">
        <v>294</v>
      </c>
      <c r="B723">
        <v>2</v>
      </c>
      <c r="C723" t="s">
        <v>351</v>
      </c>
      <c r="D723" s="1">
        <v>43171</v>
      </c>
      <c r="E723">
        <v>0</v>
      </c>
      <c r="F723">
        <v>0</v>
      </c>
      <c r="G723" s="1">
        <v>43171</v>
      </c>
      <c r="H723" s="1">
        <v>43175</v>
      </c>
      <c r="I723">
        <v>50400</v>
      </c>
      <c r="J723" t="s">
        <v>370</v>
      </c>
      <c r="K723">
        <v>0.1</v>
      </c>
      <c r="L723">
        <v>0</v>
      </c>
      <c r="M723" s="3">
        <f t="shared" si="24"/>
        <v>0.1</v>
      </c>
      <c r="N723" s="3">
        <f t="shared" si="23"/>
        <v>11</v>
      </c>
    </row>
    <row r="724" spans="1:14" hidden="1" x14ac:dyDescent="0.3">
      <c r="A724" s="4" t="s">
        <v>295</v>
      </c>
      <c r="B724">
        <v>35</v>
      </c>
      <c r="C724" t="s">
        <v>351</v>
      </c>
      <c r="D724" s="1">
        <v>43178</v>
      </c>
      <c r="E724">
        <v>0</v>
      </c>
      <c r="F724">
        <v>0</v>
      </c>
      <c r="G724" s="1">
        <v>43178</v>
      </c>
      <c r="H724" s="1">
        <v>43180</v>
      </c>
      <c r="I724">
        <v>50400</v>
      </c>
      <c r="J724" t="s">
        <v>359</v>
      </c>
      <c r="K724">
        <v>0.6</v>
      </c>
      <c r="L724">
        <v>0.77</v>
      </c>
      <c r="M724" s="3">
        <f t="shared" si="24"/>
        <v>1.37</v>
      </c>
      <c r="N724" s="3">
        <f t="shared" si="23"/>
        <v>12</v>
      </c>
    </row>
    <row r="725" spans="1:14" hidden="1" x14ac:dyDescent="0.3">
      <c r="A725" s="4" t="s">
        <v>295</v>
      </c>
      <c r="B725">
        <v>35</v>
      </c>
      <c r="C725" t="s">
        <v>351</v>
      </c>
      <c r="D725" s="1">
        <v>43178</v>
      </c>
      <c r="E725">
        <v>0</v>
      </c>
      <c r="F725">
        <v>0</v>
      </c>
      <c r="G725" s="1">
        <v>43178</v>
      </c>
      <c r="H725" s="1">
        <v>43180</v>
      </c>
      <c r="I725">
        <v>50400</v>
      </c>
      <c r="J725" t="s">
        <v>370</v>
      </c>
      <c r="K725">
        <v>0</v>
      </c>
      <c r="L725">
        <v>0.02</v>
      </c>
      <c r="M725" s="3">
        <f t="shared" si="24"/>
        <v>0.02</v>
      </c>
      <c r="N725" s="3">
        <f t="shared" si="23"/>
        <v>12</v>
      </c>
    </row>
    <row r="726" spans="1:14" hidden="1" x14ac:dyDescent="0.3">
      <c r="A726" s="4" t="s">
        <v>296</v>
      </c>
      <c r="B726">
        <v>2</v>
      </c>
      <c r="C726" t="s">
        <v>351</v>
      </c>
      <c r="D726" s="1">
        <v>43171</v>
      </c>
      <c r="E726">
        <v>0</v>
      </c>
      <c r="F726">
        <v>0</v>
      </c>
      <c r="G726" s="1">
        <v>43171</v>
      </c>
      <c r="H726" s="1">
        <v>43175</v>
      </c>
      <c r="I726">
        <v>50401</v>
      </c>
      <c r="J726" t="s">
        <v>359</v>
      </c>
      <c r="K726">
        <v>0.5</v>
      </c>
      <c r="L726">
        <v>4.08</v>
      </c>
      <c r="M726" s="3">
        <f t="shared" si="24"/>
        <v>4.58</v>
      </c>
      <c r="N726" s="3">
        <f t="shared" si="23"/>
        <v>11</v>
      </c>
    </row>
    <row r="727" spans="1:14" hidden="1" x14ac:dyDescent="0.3">
      <c r="A727" s="4" t="s">
        <v>296</v>
      </c>
      <c r="B727">
        <v>2</v>
      </c>
      <c r="C727" t="s">
        <v>351</v>
      </c>
      <c r="D727" s="1">
        <v>43171</v>
      </c>
      <c r="E727">
        <v>0</v>
      </c>
      <c r="F727">
        <v>0</v>
      </c>
      <c r="G727" s="1">
        <v>43171</v>
      </c>
      <c r="H727" s="1">
        <v>43175</v>
      </c>
      <c r="I727">
        <v>50401</v>
      </c>
      <c r="J727" t="s">
        <v>370</v>
      </c>
      <c r="K727">
        <v>0.1</v>
      </c>
      <c r="L727">
        <v>0</v>
      </c>
      <c r="M727" s="3">
        <f t="shared" si="24"/>
        <v>0.1</v>
      </c>
      <c r="N727" s="3">
        <f t="shared" si="23"/>
        <v>11</v>
      </c>
    </row>
    <row r="728" spans="1:14" hidden="1" x14ac:dyDescent="0.3">
      <c r="A728" s="4" t="s">
        <v>297</v>
      </c>
      <c r="B728">
        <v>2</v>
      </c>
      <c r="C728" t="s">
        <v>351</v>
      </c>
      <c r="D728" s="1">
        <v>43178</v>
      </c>
      <c r="E728">
        <v>0</v>
      </c>
      <c r="F728">
        <v>0</v>
      </c>
      <c r="G728" s="1">
        <v>43178</v>
      </c>
      <c r="H728" s="1">
        <v>43180</v>
      </c>
      <c r="I728">
        <v>50401</v>
      </c>
      <c r="J728" t="s">
        <v>359</v>
      </c>
      <c r="K728">
        <v>0.5</v>
      </c>
      <c r="L728">
        <v>0.36</v>
      </c>
      <c r="M728" s="3">
        <f t="shared" si="24"/>
        <v>0.86</v>
      </c>
      <c r="N728" s="3">
        <f t="shared" si="23"/>
        <v>12</v>
      </c>
    </row>
    <row r="729" spans="1:14" hidden="1" x14ac:dyDescent="0.3">
      <c r="A729" s="4" t="s">
        <v>297</v>
      </c>
      <c r="B729">
        <v>2</v>
      </c>
      <c r="C729" t="s">
        <v>351</v>
      </c>
      <c r="D729" s="1">
        <v>43178</v>
      </c>
      <c r="E729">
        <v>0</v>
      </c>
      <c r="F729">
        <v>0</v>
      </c>
      <c r="G729" s="1">
        <v>43178</v>
      </c>
      <c r="H729" s="1">
        <v>43180</v>
      </c>
      <c r="I729">
        <v>50401</v>
      </c>
      <c r="J729" t="s">
        <v>358</v>
      </c>
      <c r="K729">
        <v>0.1</v>
      </c>
      <c r="L729">
        <v>0</v>
      </c>
      <c r="M729" s="3">
        <f t="shared" si="24"/>
        <v>0.1</v>
      </c>
      <c r="N729" s="3">
        <f t="shared" si="23"/>
        <v>12</v>
      </c>
    </row>
    <row r="730" spans="1:14" hidden="1" x14ac:dyDescent="0.3">
      <c r="A730" s="4" t="s">
        <v>298</v>
      </c>
      <c r="B730">
        <v>2</v>
      </c>
      <c r="C730" t="s">
        <v>351</v>
      </c>
      <c r="D730" s="1">
        <v>43178</v>
      </c>
      <c r="E730">
        <v>0</v>
      </c>
      <c r="F730">
        <v>0</v>
      </c>
      <c r="G730" s="1">
        <v>43178</v>
      </c>
      <c r="H730" s="1">
        <v>43180</v>
      </c>
      <c r="I730">
        <v>50401</v>
      </c>
      <c r="J730" t="s">
        <v>359</v>
      </c>
      <c r="K730">
        <v>0.5</v>
      </c>
      <c r="L730">
        <v>0.37</v>
      </c>
      <c r="M730" s="3">
        <f t="shared" si="24"/>
        <v>0.87</v>
      </c>
      <c r="N730" s="3">
        <f t="shared" si="23"/>
        <v>12</v>
      </c>
    </row>
    <row r="731" spans="1:14" hidden="1" x14ac:dyDescent="0.3">
      <c r="A731" s="4" t="s">
        <v>298</v>
      </c>
      <c r="B731">
        <v>2</v>
      </c>
      <c r="C731" t="s">
        <v>351</v>
      </c>
      <c r="D731" s="1">
        <v>43178</v>
      </c>
      <c r="E731">
        <v>0</v>
      </c>
      <c r="F731">
        <v>0</v>
      </c>
      <c r="G731" s="1">
        <v>43178</v>
      </c>
      <c r="H731" s="1">
        <v>43180</v>
      </c>
      <c r="I731">
        <v>50401</v>
      </c>
      <c r="J731" t="s">
        <v>358</v>
      </c>
      <c r="K731">
        <v>0.1</v>
      </c>
      <c r="L731">
        <v>0</v>
      </c>
      <c r="M731" s="3">
        <f t="shared" si="24"/>
        <v>0.1</v>
      </c>
      <c r="N731" s="3">
        <f t="shared" si="23"/>
        <v>12</v>
      </c>
    </row>
    <row r="732" spans="1:14" hidden="1" x14ac:dyDescent="0.3">
      <c r="A732" s="4" t="s">
        <v>299</v>
      </c>
      <c r="B732">
        <v>2</v>
      </c>
      <c r="C732" t="s">
        <v>351</v>
      </c>
      <c r="D732" s="1">
        <v>43178</v>
      </c>
      <c r="E732">
        <v>0</v>
      </c>
      <c r="F732">
        <v>0</v>
      </c>
      <c r="G732" s="1">
        <v>43178</v>
      </c>
      <c r="H732" s="1">
        <v>43180</v>
      </c>
      <c r="I732">
        <v>50401</v>
      </c>
      <c r="J732" t="s">
        <v>359</v>
      </c>
      <c r="K732">
        <v>0.5</v>
      </c>
      <c r="L732">
        <v>0.17</v>
      </c>
      <c r="M732" s="3">
        <f t="shared" si="24"/>
        <v>0.67</v>
      </c>
      <c r="N732" s="3">
        <f t="shared" si="23"/>
        <v>12</v>
      </c>
    </row>
    <row r="733" spans="1:14" hidden="1" x14ac:dyDescent="0.3">
      <c r="A733" s="4" t="s">
        <v>299</v>
      </c>
      <c r="B733">
        <v>2</v>
      </c>
      <c r="C733" t="s">
        <v>351</v>
      </c>
      <c r="D733" s="1">
        <v>43178</v>
      </c>
      <c r="E733">
        <v>0</v>
      </c>
      <c r="F733">
        <v>0</v>
      </c>
      <c r="G733" s="1">
        <v>43178</v>
      </c>
      <c r="H733" s="1">
        <v>43180</v>
      </c>
      <c r="I733">
        <v>50401</v>
      </c>
      <c r="J733" t="s">
        <v>358</v>
      </c>
      <c r="K733">
        <v>0.1</v>
      </c>
      <c r="L733">
        <v>0</v>
      </c>
      <c r="M733" s="3">
        <f t="shared" si="24"/>
        <v>0.1</v>
      </c>
      <c r="N733" s="3">
        <f t="shared" si="23"/>
        <v>12</v>
      </c>
    </row>
    <row r="734" spans="1:14" hidden="1" x14ac:dyDescent="0.3">
      <c r="A734" s="4" t="s">
        <v>300</v>
      </c>
      <c r="B734">
        <v>2</v>
      </c>
      <c r="C734" t="s">
        <v>351</v>
      </c>
      <c r="D734" s="1">
        <v>43178</v>
      </c>
      <c r="E734">
        <v>0</v>
      </c>
      <c r="F734">
        <v>0</v>
      </c>
      <c r="G734" s="1">
        <v>43178</v>
      </c>
      <c r="H734" s="1">
        <v>43180</v>
      </c>
      <c r="I734">
        <v>50401</v>
      </c>
      <c r="J734" t="s">
        <v>359</v>
      </c>
      <c r="K734">
        <v>0.5</v>
      </c>
      <c r="L734">
        <v>0.37</v>
      </c>
      <c r="M734" s="3">
        <f t="shared" si="24"/>
        <v>0.87</v>
      </c>
      <c r="N734" s="3">
        <f t="shared" si="23"/>
        <v>12</v>
      </c>
    </row>
    <row r="735" spans="1:14" hidden="1" x14ac:dyDescent="0.3">
      <c r="A735" s="4" t="s">
        <v>300</v>
      </c>
      <c r="B735">
        <v>2</v>
      </c>
      <c r="C735" t="s">
        <v>351</v>
      </c>
      <c r="D735" s="1">
        <v>43178</v>
      </c>
      <c r="E735">
        <v>0</v>
      </c>
      <c r="F735">
        <v>0</v>
      </c>
      <c r="G735" s="1">
        <v>43178</v>
      </c>
      <c r="H735" s="1">
        <v>43180</v>
      </c>
      <c r="I735">
        <v>50401</v>
      </c>
      <c r="J735" t="s">
        <v>358</v>
      </c>
      <c r="K735">
        <v>0.1</v>
      </c>
      <c r="L735">
        <v>0</v>
      </c>
      <c r="M735" s="3">
        <f t="shared" si="24"/>
        <v>0.1</v>
      </c>
      <c r="N735" s="3">
        <f t="shared" si="23"/>
        <v>12</v>
      </c>
    </row>
    <row r="736" spans="1:14" hidden="1" x14ac:dyDescent="0.3">
      <c r="A736" s="4" t="s">
        <v>301</v>
      </c>
      <c r="B736">
        <v>1</v>
      </c>
      <c r="C736" t="s">
        <v>351</v>
      </c>
      <c r="D736" s="1">
        <v>43178</v>
      </c>
      <c r="E736">
        <v>0</v>
      </c>
      <c r="F736">
        <v>0</v>
      </c>
      <c r="G736" s="1">
        <v>43179</v>
      </c>
      <c r="H736" s="1">
        <v>43180</v>
      </c>
      <c r="I736">
        <v>50401</v>
      </c>
      <c r="J736" t="s">
        <v>364</v>
      </c>
      <c r="K736">
        <v>0.25</v>
      </c>
      <c r="L736">
        <v>0.16</v>
      </c>
      <c r="M736" s="3">
        <f t="shared" si="24"/>
        <v>0.41000000000000003</v>
      </c>
      <c r="N736" s="3">
        <f t="shared" si="23"/>
        <v>12</v>
      </c>
    </row>
    <row r="737" spans="1:14" hidden="1" x14ac:dyDescent="0.3">
      <c r="A737" s="4" t="s">
        <v>301</v>
      </c>
      <c r="B737">
        <v>1</v>
      </c>
      <c r="C737" t="s">
        <v>351</v>
      </c>
      <c r="D737" s="1">
        <v>43178</v>
      </c>
      <c r="E737">
        <v>0</v>
      </c>
      <c r="F737">
        <v>0</v>
      </c>
      <c r="G737" s="1">
        <v>43179</v>
      </c>
      <c r="H737" s="1">
        <v>43180</v>
      </c>
      <c r="I737">
        <v>50401</v>
      </c>
      <c r="J737" t="s">
        <v>374</v>
      </c>
      <c r="K737">
        <v>0.25</v>
      </c>
      <c r="L737">
        <v>0.01</v>
      </c>
      <c r="M737" s="3">
        <f t="shared" si="24"/>
        <v>0.26</v>
      </c>
      <c r="N737" s="3">
        <f t="shared" si="23"/>
        <v>12</v>
      </c>
    </row>
    <row r="738" spans="1:14" hidden="1" x14ac:dyDescent="0.3">
      <c r="A738" s="4" t="s">
        <v>301</v>
      </c>
      <c r="B738">
        <v>1</v>
      </c>
      <c r="C738" t="s">
        <v>351</v>
      </c>
      <c r="D738" s="1">
        <v>43178</v>
      </c>
      <c r="E738">
        <v>0</v>
      </c>
      <c r="F738">
        <v>0</v>
      </c>
      <c r="G738" s="1">
        <v>43179</v>
      </c>
      <c r="H738" s="1">
        <v>43180</v>
      </c>
      <c r="I738">
        <v>50401</v>
      </c>
      <c r="J738" t="s">
        <v>359</v>
      </c>
      <c r="K738">
        <v>0</v>
      </c>
      <c r="L738">
        <v>0.1</v>
      </c>
      <c r="M738" s="3">
        <f t="shared" si="24"/>
        <v>0.1</v>
      </c>
      <c r="N738" s="3">
        <f t="shared" si="23"/>
        <v>12</v>
      </c>
    </row>
    <row r="739" spans="1:14" hidden="1" x14ac:dyDescent="0.3">
      <c r="A739" s="4" t="s">
        <v>301</v>
      </c>
      <c r="B739">
        <v>1</v>
      </c>
      <c r="C739" t="s">
        <v>351</v>
      </c>
      <c r="D739" s="1">
        <v>43178</v>
      </c>
      <c r="E739">
        <v>0</v>
      </c>
      <c r="F739">
        <v>0</v>
      </c>
      <c r="G739" s="1">
        <v>43179</v>
      </c>
      <c r="H739" s="1">
        <v>43180</v>
      </c>
      <c r="I739">
        <v>50401</v>
      </c>
      <c r="J739" t="s">
        <v>358</v>
      </c>
      <c r="K739">
        <v>0.1</v>
      </c>
      <c r="L739">
        <v>0</v>
      </c>
      <c r="M739" s="3">
        <f t="shared" si="24"/>
        <v>0.1</v>
      </c>
      <c r="N739" s="3">
        <f t="shared" si="23"/>
        <v>12</v>
      </c>
    </row>
    <row r="740" spans="1:14" hidden="1" x14ac:dyDescent="0.3">
      <c r="A740" s="4" t="s">
        <v>302</v>
      </c>
      <c r="B740">
        <v>1</v>
      </c>
      <c r="C740" t="s">
        <v>351</v>
      </c>
      <c r="D740" s="1">
        <v>43171</v>
      </c>
      <c r="E740">
        <v>0</v>
      </c>
      <c r="F740">
        <v>0</v>
      </c>
      <c r="G740" s="1">
        <v>43171</v>
      </c>
      <c r="H740" s="1">
        <v>43175</v>
      </c>
      <c r="I740">
        <v>50401</v>
      </c>
      <c r="J740" t="s">
        <v>369</v>
      </c>
      <c r="K740">
        <v>0.25</v>
      </c>
      <c r="L740">
        <v>0.05</v>
      </c>
      <c r="M740" s="3">
        <f t="shared" si="24"/>
        <v>0.3</v>
      </c>
      <c r="N740" s="3">
        <f t="shared" si="23"/>
        <v>11</v>
      </c>
    </row>
    <row r="741" spans="1:14" hidden="1" x14ac:dyDescent="0.3">
      <c r="A741" s="4" t="s">
        <v>302</v>
      </c>
      <c r="B741">
        <v>1</v>
      </c>
      <c r="C741" t="s">
        <v>351</v>
      </c>
      <c r="D741" s="1">
        <v>43171</v>
      </c>
      <c r="E741">
        <v>0</v>
      </c>
      <c r="F741">
        <v>0</v>
      </c>
      <c r="G741" s="1">
        <v>43171</v>
      </c>
      <c r="H741" s="1">
        <v>43175</v>
      </c>
      <c r="I741">
        <v>50401</v>
      </c>
      <c r="J741" t="s">
        <v>359</v>
      </c>
      <c r="K741">
        <v>0.15</v>
      </c>
      <c r="L741">
        <v>0.55000000000000004</v>
      </c>
      <c r="M741" s="3">
        <f t="shared" si="24"/>
        <v>0.70000000000000007</v>
      </c>
      <c r="N741" s="3">
        <f t="shared" si="23"/>
        <v>11</v>
      </c>
    </row>
    <row r="742" spans="1:14" hidden="1" x14ac:dyDescent="0.3">
      <c r="A742" s="4" t="s">
        <v>302</v>
      </c>
      <c r="B742">
        <v>1</v>
      </c>
      <c r="C742" t="s">
        <v>351</v>
      </c>
      <c r="D742" s="1">
        <v>43171</v>
      </c>
      <c r="E742">
        <v>0</v>
      </c>
      <c r="F742">
        <v>0</v>
      </c>
      <c r="G742" s="1">
        <v>43171</v>
      </c>
      <c r="H742" s="1">
        <v>43175</v>
      </c>
      <c r="I742">
        <v>50401</v>
      </c>
      <c r="J742" t="s">
        <v>370</v>
      </c>
      <c r="K742">
        <v>0</v>
      </c>
      <c r="L742">
        <v>0</v>
      </c>
      <c r="M742" s="3">
        <f t="shared" si="24"/>
        <v>0</v>
      </c>
      <c r="N742" s="3">
        <f t="shared" si="23"/>
        <v>11</v>
      </c>
    </row>
    <row r="743" spans="1:14" hidden="1" x14ac:dyDescent="0.3">
      <c r="A743" s="4" t="s">
        <v>303</v>
      </c>
      <c r="B743">
        <v>2</v>
      </c>
      <c r="C743" t="s">
        <v>351</v>
      </c>
      <c r="D743" s="1">
        <v>43171</v>
      </c>
      <c r="E743">
        <v>0</v>
      </c>
      <c r="F743">
        <v>0</v>
      </c>
      <c r="G743" s="1">
        <v>43171</v>
      </c>
      <c r="H743" s="1">
        <v>43175</v>
      </c>
      <c r="I743">
        <v>50401</v>
      </c>
      <c r="J743" t="s">
        <v>369</v>
      </c>
      <c r="K743">
        <v>0</v>
      </c>
      <c r="L743">
        <v>0.03</v>
      </c>
      <c r="M743" s="3">
        <f t="shared" si="24"/>
        <v>0.03</v>
      </c>
      <c r="N743" s="3">
        <f t="shared" si="23"/>
        <v>11</v>
      </c>
    </row>
    <row r="744" spans="1:14" hidden="1" x14ac:dyDescent="0.3">
      <c r="A744" s="4" t="s">
        <v>303</v>
      </c>
      <c r="B744">
        <v>2</v>
      </c>
      <c r="C744" t="s">
        <v>351</v>
      </c>
      <c r="D744" s="1">
        <v>43171</v>
      </c>
      <c r="E744">
        <v>0</v>
      </c>
      <c r="F744">
        <v>0</v>
      </c>
      <c r="G744" s="1">
        <v>43171</v>
      </c>
      <c r="H744" s="1">
        <v>43175</v>
      </c>
      <c r="I744">
        <v>50401</v>
      </c>
      <c r="J744" t="s">
        <v>392</v>
      </c>
      <c r="K744">
        <v>0</v>
      </c>
      <c r="L744">
        <v>0</v>
      </c>
      <c r="M744" s="3">
        <f t="shared" si="24"/>
        <v>0</v>
      </c>
      <c r="N744" s="3">
        <f t="shared" si="23"/>
        <v>11</v>
      </c>
    </row>
    <row r="745" spans="1:14" hidden="1" x14ac:dyDescent="0.3">
      <c r="A745" s="4" t="s">
        <v>303</v>
      </c>
      <c r="B745">
        <v>2</v>
      </c>
      <c r="C745" t="s">
        <v>351</v>
      </c>
      <c r="D745" s="1">
        <v>43171</v>
      </c>
      <c r="E745">
        <v>0</v>
      </c>
      <c r="F745">
        <v>0</v>
      </c>
      <c r="G745" s="1">
        <v>43171</v>
      </c>
      <c r="H745" s="1">
        <v>43175</v>
      </c>
      <c r="I745">
        <v>50401</v>
      </c>
      <c r="J745" t="s">
        <v>359</v>
      </c>
      <c r="K745">
        <v>0.15</v>
      </c>
      <c r="L745">
        <v>0.18</v>
      </c>
      <c r="M745" s="3">
        <f t="shared" si="24"/>
        <v>0.32999999999999996</v>
      </c>
      <c r="N745" s="3">
        <f t="shared" si="23"/>
        <v>11</v>
      </c>
    </row>
    <row r="746" spans="1:14" hidden="1" x14ac:dyDescent="0.3">
      <c r="A746" s="4" t="s">
        <v>304</v>
      </c>
      <c r="B746">
        <v>7</v>
      </c>
      <c r="C746" t="s">
        <v>351</v>
      </c>
      <c r="D746" s="1">
        <v>43171</v>
      </c>
      <c r="E746">
        <v>0</v>
      </c>
      <c r="F746">
        <v>0</v>
      </c>
      <c r="G746" s="1">
        <v>43171</v>
      </c>
      <c r="H746" s="1">
        <v>43175</v>
      </c>
      <c r="I746">
        <v>50401</v>
      </c>
      <c r="J746" t="s">
        <v>359</v>
      </c>
      <c r="K746">
        <v>0.25</v>
      </c>
      <c r="L746">
        <v>0.6</v>
      </c>
      <c r="M746" s="3">
        <f t="shared" si="24"/>
        <v>0.85</v>
      </c>
      <c r="N746" s="3">
        <f t="shared" si="23"/>
        <v>11</v>
      </c>
    </row>
    <row r="747" spans="1:14" hidden="1" x14ac:dyDescent="0.3">
      <c r="A747" s="4" t="s">
        <v>304</v>
      </c>
      <c r="B747">
        <v>7</v>
      </c>
      <c r="C747" t="s">
        <v>351</v>
      </c>
      <c r="D747" s="1">
        <v>43171</v>
      </c>
      <c r="E747">
        <v>0</v>
      </c>
      <c r="F747">
        <v>0</v>
      </c>
      <c r="G747" s="1">
        <v>43171</v>
      </c>
      <c r="H747" s="1">
        <v>43175</v>
      </c>
      <c r="I747">
        <v>50401</v>
      </c>
      <c r="J747" t="s">
        <v>358</v>
      </c>
      <c r="K747">
        <v>0.2</v>
      </c>
      <c r="L747">
        <v>0</v>
      </c>
      <c r="M747" s="3">
        <f t="shared" si="24"/>
        <v>0.2</v>
      </c>
      <c r="N747" s="3">
        <f t="shared" si="23"/>
        <v>11</v>
      </c>
    </row>
    <row r="748" spans="1:14" hidden="1" x14ac:dyDescent="0.3">
      <c r="A748" s="4" t="s">
        <v>305</v>
      </c>
      <c r="B748">
        <v>2</v>
      </c>
      <c r="C748" t="s">
        <v>351</v>
      </c>
      <c r="D748" s="1">
        <v>43171</v>
      </c>
      <c r="E748">
        <v>0</v>
      </c>
      <c r="F748">
        <v>0</v>
      </c>
      <c r="G748" s="1">
        <v>43171</v>
      </c>
      <c r="H748" s="1">
        <v>43175</v>
      </c>
      <c r="I748">
        <v>50401</v>
      </c>
      <c r="J748" t="s">
        <v>369</v>
      </c>
      <c r="K748">
        <v>0.25</v>
      </c>
      <c r="L748">
        <v>0.25</v>
      </c>
      <c r="M748" s="3">
        <f t="shared" si="24"/>
        <v>0.5</v>
      </c>
      <c r="N748" s="3">
        <f t="shared" si="23"/>
        <v>11</v>
      </c>
    </row>
    <row r="749" spans="1:14" hidden="1" x14ac:dyDescent="0.3">
      <c r="A749" s="4" t="s">
        <v>305</v>
      </c>
      <c r="B749">
        <v>2</v>
      </c>
      <c r="C749" t="s">
        <v>351</v>
      </c>
      <c r="D749" s="1">
        <v>43171</v>
      </c>
      <c r="E749">
        <v>0</v>
      </c>
      <c r="F749">
        <v>0</v>
      </c>
      <c r="G749" s="1">
        <v>43171</v>
      </c>
      <c r="H749" s="1">
        <v>43175</v>
      </c>
      <c r="I749">
        <v>50401</v>
      </c>
      <c r="J749" t="s">
        <v>359</v>
      </c>
      <c r="K749">
        <v>0.35</v>
      </c>
      <c r="L749">
        <v>0.33</v>
      </c>
      <c r="M749" s="3">
        <f t="shared" si="24"/>
        <v>0.67999999999999994</v>
      </c>
      <c r="N749" s="3">
        <f t="shared" si="23"/>
        <v>11</v>
      </c>
    </row>
    <row r="750" spans="1:14" hidden="1" x14ac:dyDescent="0.3">
      <c r="A750" s="4" t="s">
        <v>305</v>
      </c>
      <c r="B750">
        <v>2</v>
      </c>
      <c r="C750" t="s">
        <v>351</v>
      </c>
      <c r="D750" s="1">
        <v>43171</v>
      </c>
      <c r="E750">
        <v>0</v>
      </c>
      <c r="F750">
        <v>0</v>
      </c>
      <c r="G750" s="1">
        <v>43171</v>
      </c>
      <c r="H750" s="1">
        <v>43175</v>
      </c>
      <c r="I750">
        <v>50401</v>
      </c>
      <c r="J750" t="s">
        <v>370</v>
      </c>
      <c r="K750">
        <v>0</v>
      </c>
      <c r="L750">
        <v>0</v>
      </c>
      <c r="M750" s="3">
        <f t="shared" si="24"/>
        <v>0</v>
      </c>
      <c r="N750" s="3">
        <f t="shared" si="23"/>
        <v>11</v>
      </c>
    </row>
    <row r="751" spans="1:14" hidden="1" x14ac:dyDescent="0.3">
      <c r="A751" s="4" t="s">
        <v>306</v>
      </c>
      <c r="B751">
        <v>1</v>
      </c>
      <c r="C751" t="s">
        <v>351</v>
      </c>
      <c r="D751" s="1">
        <v>43171</v>
      </c>
      <c r="E751">
        <v>0</v>
      </c>
      <c r="F751">
        <v>0</v>
      </c>
      <c r="G751" s="1">
        <v>43172</v>
      </c>
      <c r="H751" s="1">
        <v>43175</v>
      </c>
      <c r="I751">
        <v>52301</v>
      </c>
      <c r="J751" t="s">
        <v>356</v>
      </c>
      <c r="K751">
        <v>0.25</v>
      </c>
      <c r="L751">
        <v>1.61</v>
      </c>
      <c r="M751" s="3">
        <f t="shared" si="24"/>
        <v>1.86</v>
      </c>
      <c r="N751" s="3">
        <f t="shared" si="23"/>
        <v>11</v>
      </c>
    </row>
    <row r="752" spans="1:14" hidden="1" x14ac:dyDescent="0.3">
      <c r="A752" s="4" t="s">
        <v>306</v>
      </c>
      <c r="B752">
        <v>1</v>
      </c>
      <c r="C752" t="s">
        <v>351</v>
      </c>
      <c r="D752" s="1">
        <v>43171</v>
      </c>
      <c r="E752">
        <v>0</v>
      </c>
      <c r="F752">
        <v>0</v>
      </c>
      <c r="G752" s="1">
        <v>43172</v>
      </c>
      <c r="H752" s="1">
        <v>43175</v>
      </c>
      <c r="I752">
        <v>52301</v>
      </c>
      <c r="J752" t="s">
        <v>357</v>
      </c>
      <c r="K752">
        <v>0.15</v>
      </c>
      <c r="L752">
        <v>0.01</v>
      </c>
      <c r="M752" s="3">
        <f t="shared" si="24"/>
        <v>0.16</v>
      </c>
      <c r="N752" s="3">
        <f t="shared" si="23"/>
        <v>11</v>
      </c>
    </row>
    <row r="753" spans="1:14" hidden="1" x14ac:dyDescent="0.3">
      <c r="A753" s="4" t="s">
        <v>306</v>
      </c>
      <c r="B753">
        <v>1</v>
      </c>
      <c r="C753" t="s">
        <v>351</v>
      </c>
      <c r="D753" s="1">
        <v>43171</v>
      </c>
      <c r="E753">
        <v>0</v>
      </c>
      <c r="F753">
        <v>0</v>
      </c>
      <c r="G753" s="1">
        <v>43172</v>
      </c>
      <c r="H753" s="1">
        <v>43175</v>
      </c>
      <c r="I753">
        <v>52301</v>
      </c>
      <c r="J753" t="s">
        <v>358</v>
      </c>
      <c r="K753">
        <v>0.2</v>
      </c>
      <c r="L753">
        <v>0</v>
      </c>
      <c r="M753" s="3">
        <f t="shared" si="24"/>
        <v>0.2</v>
      </c>
      <c r="N753" s="3">
        <f t="shared" si="23"/>
        <v>11</v>
      </c>
    </row>
    <row r="754" spans="1:14" hidden="1" x14ac:dyDescent="0.3">
      <c r="A754" s="4" t="s">
        <v>307</v>
      </c>
      <c r="B754">
        <v>1</v>
      </c>
      <c r="C754" t="s">
        <v>351</v>
      </c>
      <c r="D754" s="1">
        <v>43178</v>
      </c>
      <c r="E754">
        <v>0</v>
      </c>
      <c r="F754">
        <v>0</v>
      </c>
      <c r="G754" s="1">
        <v>43180</v>
      </c>
      <c r="H754" s="1">
        <v>43181</v>
      </c>
      <c r="I754">
        <v>52301</v>
      </c>
      <c r="J754" t="s">
        <v>356</v>
      </c>
      <c r="K754">
        <v>0.15</v>
      </c>
      <c r="L754">
        <v>7.69</v>
      </c>
      <c r="M754" s="3">
        <f t="shared" si="24"/>
        <v>7.8400000000000007</v>
      </c>
      <c r="N754" s="3">
        <f t="shared" si="23"/>
        <v>12</v>
      </c>
    </row>
    <row r="755" spans="1:14" hidden="1" x14ac:dyDescent="0.3">
      <c r="A755" s="4" t="s">
        <v>307</v>
      </c>
      <c r="B755">
        <v>1</v>
      </c>
      <c r="C755" t="s">
        <v>351</v>
      </c>
      <c r="D755" s="1">
        <v>43178</v>
      </c>
      <c r="E755">
        <v>0</v>
      </c>
      <c r="F755">
        <v>0</v>
      </c>
      <c r="G755" s="1">
        <v>43180</v>
      </c>
      <c r="H755" s="1">
        <v>43181</v>
      </c>
      <c r="I755">
        <v>52301</v>
      </c>
      <c r="J755" t="s">
        <v>357</v>
      </c>
      <c r="K755">
        <v>0.15</v>
      </c>
      <c r="L755">
        <v>0.01</v>
      </c>
      <c r="M755" s="3">
        <f t="shared" si="24"/>
        <v>0.16</v>
      </c>
      <c r="N755" s="3">
        <f t="shared" si="23"/>
        <v>12</v>
      </c>
    </row>
    <row r="756" spans="1:14" hidden="1" x14ac:dyDescent="0.3">
      <c r="A756" s="4" t="s">
        <v>307</v>
      </c>
      <c r="B756">
        <v>1</v>
      </c>
      <c r="C756" t="s">
        <v>351</v>
      </c>
      <c r="D756" s="1">
        <v>43178</v>
      </c>
      <c r="E756">
        <v>0</v>
      </c>
      <c r="F756">
        <v>0</v>
      </c>
      <c r="G756" s="1">
        <v>43180</v>
      </c>
      <c r="H756" s="1">
        <v>43181</v>
      </c>
      <c r="I756">
        <v>52301</v>
      </c>
      <c r="J756" t="s">
        <v>358</v>
      </c>
      <c r="K756">
        <v>0.2</v>
      </c>
      <c r="L756">
        <v>0</v>
      </c>
      <c r="M756" s="3">
        <f t="shared" si="24"/>
        <v>0.2</v>
      </c>
      <c r="N756" s="3">
        <f t="shared" si="23"/>
        <v>12</v>
      </c>
    </row>
    <row r="757" spans="1:14" hidden="1" x14ac:dyDescent="0.3">
      <c r="A757" s="4" t="s">
        <v>308</v>
      </c>
      <c r="B757">
        <v>4</v>
      </c>
      <c r="C757" t="s">
        <v>351</v>
      </c>
      <c r="D757" s="1">
        <v>43178</v>
      </c>
      <c r="E757">
        <v>0</v>
      </c>
      <c r="F757">
        <v>0</v>
      </c>
      <c r="G757" s="1">
        <v>43178</v>
      </c>
      <c r="H757" s="1">
        <v>43181</v>
      </c>
      <c r="I757">
        <v>52301</v>
      </c>
      <c r="J757" t="s">
        <v>356</v>
      </c>
      <c r="K757">
        <v>0</v>
      </c>
      <c r="L757">
        <v>2</v>
      </c>
      <c r="M757" s="3">
        <f t="shared" si="24"/>
        <v>2</v>
      </c>
      <c r="N757" s="3">
        <f t="shared" si="23"/>
        <v>12</v>
      </c>
    </row>
    <row r="758" spans="1:14" hidden="1" x14ac:dyDescent="0.3">
      <c r="A758" s="4" t="s">
        <v>308</v>
      </c>
      <c r="B758">
        <v>4</v>
      </c>
      <c r="C758" t="s">
        <v>351</v>
      </c>
      <c r="D758" s="1">
        <v>43178</v>
      </c>
      <c r="E758">
        <v>0</v>
      </c>
      <c r="F758">
        <v>0</v>
      </c>
      <c r="G758" s="1">
        <v>43178</v>
      </c>
      <c r="H758" s="1">
        <v>43181</v>
      </c>
      <c r="I758">
        <v>52301</v>
      </c>
      <c r="J758" t="s">
        <v>358</v>
      </c>
      <c r="K758">
        <v>0.2</v>
      </c>
      <c r="L758">
        <v>0</v>
      </c>
      <c r="M758" s="3">
        <f t="shared" si="24"/>
        <v>0.2</v>
      </c>
      <c r="N758" s="3">
        <f t="shared" si="23"/>
        <v>12</v>
      </c>
    </row>
    <row r="759" spans="1:14" hidden="1" x14ac:dyDescent="0.3">
      <c r="A759" s="4" t="s">
        <v>309</v>
      </c>
      <c r="B759">
        <v>4</v>
      </c>
      <c r="C759" t="s">
        <v>351</v>
      </c>
      <c r="D759" s="1">
        <v>43178</v>
      </c>
      <c r="E759">
        <v>0</v>
      </c>
      <c r="F759">
        <v>0</v>
      </c>
      <c r="G759" s="1">
        <v>43179</v>
      </c>
      <c r="H759" s="1">
        <v>43181</v>
      </c>
      <c r="I759">
        <v>52301</v>
      </c>
      <c r="J759" t="s">
        <v>356</v>
      </c>
      <c r="K759">
        <v>0.5</v>
      </c>
      <c r="L759">
        <v>0.15</v>
      </c>
      <c r="M759" s="3">
        <f t="shared" si="24"/>
        <v>0.65</v>
      </c>
      <c r="N759" s="3">
        <f t="shared" si="23"/>
        <v>12</v>
      </c>
    </row>
    <row r="760" spans="1:14" hidden="1" x14ac:dyDescent="0.3">
      <c r="A760" s="4" t="s">
        <v>310</v>
      </c>
      <c r="B760">
        <v>2</v>
      </c>
      <c r="C760" t="s">
        <v>351</v>
      </c>
      <c r="D760" s="1">
        <v>43171</v>
      </c>
      <c r="E760">
        <v>0</v>
      </c>
      <c r="F760">
        <v>0</v>
      </c>
      <c r="G760" s="1">
        <v>43172</v>
      </c>
      <c r="H760" s="1">
        <v>43175</v>
      </c>
      <c r="I760">
        <v>52301</v>
      </c>
      <c r="J760" t="s">
        <v>356</v>
      </c>
      <c r="K760">
        <v>0.5</v>
      </c>
      <c r="L760">
        <v>1.96</v>
      </c>
      <c r="M760" s="3">
        <f t="shared" si="24"/>
        <v>2.46</v>
      </c>
      <c r="N760" s="3">
        <f t="shared" si="23"/>
        <v>11</v>
      </c>
    </row>
    <row r="761" spans="1:14" hidden="1" x14ac:dyDescent="0.3">
      <c r="A761" s="4" t="s">
        <v>310</v>
      </c>
      <c r="B761">
        <v>2</v>
      </c>
      <c r="C761" t="s">
        <v>351</v>
      </c>
      <c r="D761" s="1">
        <v>43171</v>
      </c>
      <c r="E761">
        <v>0</v>
      </c>
      <c r="F761">
        <v>0</v>
      </c>
      <c r="G761" s="1">
        <v>43172</v>
      </c>
      <c r="H761" s="1">
        <v>43175</v>
      </c>
      <c r="I761">
        <v>52301</v>
      </c>
      <c r="J761" t="s">
        <v>358</v>
      </c>
      <c r="K761">
        <v>0.2</v>
      </c>
      <c r="L761">
        <v>0</v>
      </c>
      <c r="M761" s="3">
        <f t="shared" si="24"/>
        <v>0.2</v>
      </c>
      <c r="N761" s="3">
        <f t="shared" si="23"/>
        <v>11</v>
      </c>
    </row>
    <row r="762" spans="1:14" hidden="1" x14ac:dyDescent="0.3">
      <c r="A762" s="4" t="s">
        <v>311</v>
      </c>
      <c r="B762">
        <v>4</v>
      </c>
      <c r="C762" t="s">
        <v>351</v>
      </c>
      <c r="D762" s="1">
        <v>43171</v>
      </c>
      <c r="E762">
        <v>0</v>
      </c>
      <c r="F762">
        <v>0</v>
      </c>
      <c r="G762" s="1">
        <v>43172</v>
      </c>
      <c r="H762" s="1">
        <v>43179</v>
      </c>
      <c r="I762">
        <v>52320</v>
      </c>
      <c r="J762" t="s">
        <v>356</v>
      </c>
      <c r="K762">
        <v>0.25</v>
      </c>
      <c r="L762">
        <v>0.41</v>
      </c>
      <c r="M762" s="3">
        <f t="shared" si="24"/>
        <v>0.65999999999999992</v>
      </c>
      <c r="N762" s="3">
        <f t="shared" si="23"/>
        <v>11</v>
      </c>
    </row>
    <row r="763" spans="1:14" hidden="1" x14ac:dyDescent="0.3">
      <c r="A763" s="4" t="s">
        <v>311</v>
      </c>
      <c r="B763">
        <v>4</v>
      </c>
      <c r="C763" t="s">
        <v>351</v>
      </c>
      <c r="D763" s="1">
        <v>43171</v>
      </c>
      <c r="E763">
        <v>0</v>
      </c>
      <c r="F763">
        <v>0</v>
      </c>
      <c r="G763" s="1">
        <v>43172</v>
      </c>
      <c r="H763" s="1">
        <v>43179</v>
      </c>
      <c r="I763">
        <v>52320</v>
      </c>
      <c r="J763" t="s">
        <v>358</v>
      </c>
      <c r="K763">
        <v>0.2</v>
      </c>
      <c r="L763">
        <v>0</v>
      </c>
      <c r="M763" s="3">
        <f t="shared" si="24"/>
        <v>0.2</v>
      </c>
      <c r="N763" s="3">
        <f t="shared" si="23"/>
        <v>11</v>
      </c>
    </row>
    <row r="764" spans="1:14" hidden="1" x14ac:dyDescent="0.3">
      <c r="A764" s="4" t="s">
        <v>312</v>
      </c>
      <c r="B764">
        <v>9</v>
      </c>
      <c r="C764" t="s">
        <v>351</v>
      </c>
      <c r="D764" s="1">
        <v>43178</v>
      </c>
      <c r="E764">
        <v>0</v>
      </c>
      <c r="F764">
        <v>0</v>
      </c>
      <c r="G764" s="1">
        <v>43180</v>
      </c>
      <c r="H764" s="1">
        <v>43181</v>
      </c>
      <c r="I764">
        <v>52320</v>
      </c>
      <c r="J764" t="s">
        <v>352</v>
      </c>
      <c r="K764">
        <v>0.25</v>
      </c>
      <c r="L764">
        <v>0.03</v>
      </c>
      <c r="M764" s="3">
        <f t="shared" si="24"/>
        <v>0.28000000000000003</v>
      </c>
      <c r="N764" s="3">
        <f t="shared" si="23"/>
        <v>12</v>
      </c>
    </row>
    <row r="765" spans="1:14" hidden="1" x14ac:dyDescent="0.3">
      <c r="A765" s="4" t="s">
        <v>312</v>
      </c>
      <c r="B765">
        <v>9</v>
      </c>
      <c r="C765" t="s">
        <v>351</v>
      </c>
      <c r="D765" s="1">
        <v>43178</v>
      </c>
      <c r="E765">
        <v>0</v>
      </c>
      <c r="F765">
        <v>0</v>
      </c>
      <c r="G765" s="1">
        <v>43180</v>
      </c>
      <c r="H765" s="1">
        <v>43181</v>
      </c>
      <c r="I765">
        <v>52320</v>
      </c>
      <c r="J765" t="s">
        <v>353</v>
      </c>
      <c r="K765">
        <v>0.22</v>
      </c>
      <c r="L765">
        <v>0.08</v>
      </c>
      <c r="M765" s="3">
        <f t="shared" si="24"/>
        <v>0.3</v>
      </c>
      <c r="N765" s="3">
        <f t="shared" si="23"/>
        <v>12</v>
      </c>
    </row>
    <row r="766" spans="1:14" hidden="1" x14ac:dyDescent="0.3">
      <c r="A766" s="4" t="s">
        <v>312</v>
      </c>
      <c r="B766">
        <v>9</v>
      </c>
      <c r="C766" t="s">
        <v>351</v>
      </c>
      <c r="D766" s="1">
        <v>43178</v>
      </c>
      <c r="E766">
        <v>0</v>
      </c>
      <c r="F766">
        <v>0</v>
      </c>
      <c r="G766" s="1">
        <v>43180</v>
      </c>
      <c r="H766" s="1">
        <v>43181</v>
      </c>
      <c r="I766">
        <v>52320</v>
      </c>
      <c r="J766" t="s">
        <v>356</v>
      </c>
      <c r="K766">
        <v>0.25</v>
      </c>
      <c r="L766">
        <v>0.95</v>
      </c>
      <c r="M766" s="3">
        <f t="shared" si="24"/>
        <v>1.2</v>
      </c>
      <c r="N766" s="3">
        <f t="shared" si="23"/>
        <v>12</v>
      </c>
    </row>
    <row r="767" spans="1:14" hidden="1" x14ac:dyDescent="0.3">
      <c r="A767" s="4" t="s">
        <v>312</v>
      </c>
      <c r="B767">
        <v>9</v>
      </c>
      <c r="C767" t="s">
        <v>351</v>
      </c>
      <c r="D767" s="1">
        <v>43178</v>
      </c>
      <c r="E767">
        <v>0</v>
      </c>
      <c r="F767">
        <v>0</v>
      </c>
      <c r="G767" s="1">
        <v>43180</v>
      </c>
      <c r="H767" s="1">
        <v>43181</v>
      </c>
      <c r="I767">
        <v>52320</v>
      </c>
      <c r="J767" t="s">
        <v>363</v>
      </c>
      <c r="K767">
        <v>0.15</v>
      </c>
      <c r="L767">
        <v>0.22</v>
      </c>
      <c r="M767" s="3">
        <f t="shared" si="24"/>
        <v>0.37</v>
      </c>
      <c r="N767" s="3">
        <f t="shared" si="23"/>
        <v>12</v>
      </c>
    </row>
    <row r="768" spans="1:14" hidden="1" x14ac:dyDescent="0.3">
      <c r="A768" s="4" t="s">
        <v>312</v>
      </c>
      <c r="B768">
        <v>9</v>
      </c>
      <c r="C768" t="s">
        <v>351</v>
      </c>
      <c r="D768" s="1">
        <v>43178</v>
      </c>
      <c r="E768">
        <v>0</v>
      </c>
      <c r="F768">
        <v>0</v>
      </c>
      <c r="G768" s="1">
        <v>43180</v>
      </c>
      <c r="H768" s="1">
        <v>43181</v>
      </c>
      <c r="I768">
        <v>52320</v>
      </c>
      <c r="J768" t="s">
        <v>358</v>
      </c>
      <c r="K768">
        <v>0.2</v>
      </c>
      <c r="L768">
        <v>0</v>
      </c>
      <c r="M768" s="3">
        <f t="shared" si="24"/>
        <v>0.2</v>
      </c>
      <c r="N768" s="3">
        <f t="shared" si="23"/>
        <v>12</v>
      </c>
    </row>
    <row r="769" spans="1:14" hidden="1" x14ac:dyDescent="0.3">
      <c r="A769" s="4" t="s">
        <v>313</v>
      </c>
      <c r="B769">
        <v>36</v>
      </c>
      <c r="C769" t="s">
        <v>351</v>
      </c>
      <c r="D769" s="1">
        <v>43178</v>
      </c>
      <c r="E769">
        <v>0</v>
      </c>
      <c r="F769">
        <v>0</v>
      </c>
      <c r="G769" s="1">
        <v>43179</v>
      </c>
      <c r="H769" s="1">
        <v>43181</v>
      </c>
      <c r="I769">
        <v>52320</v>
      </c>
      <c r="J769" t="s">
        <v>356</v>
      </c>
      <c r="K769">
        <v>0.25</v>
      </c>
      <c r="L769">
        <v>3.81</v>
      </c>
      <c r="M769" s="3">
        <f t="shared" si="24"/>
        <v>4.0600000000000005</v>
      </c>
      <c r="N769" s="3">
        <f t="shared" si="23"/>
        <v>12</v>
      </c>
    </row>
    <row r="770" spans="1:14" hidden="1" x14ac:dyDescent="0.3">
      <c r="A770" s="4" t="s">
        <v>313</v>
      </c>
      <c r="B770">
        <v>36</v>
      </c>
      <c r="C770" t="s">
        <v>351</v>
      </c>
      <c r="D770" s="1">
        <v>43178</v>
      </c>
      <c r="E770">
        <v>0</v>
      </c>
      <c r="F770">
        <v>0</v>
      </c>
      <c r="G770" s="1">
        <v>43179</v>
      </c>
      <c r="H770" s="1">
        <v>43181</v>
      </c>
      <c r="I770">
        <v>52320</v>
      </c>
      <c r="J770" t="s">
        <v>363</v>
      </c>
      <c r="K770">
        <v>0.15</v>
      </c>
      <c r="L770">
        <v>0.91</v>
      </c>
      <c r="M770" s="3">
        <f t="shared" si="24"/>
        <v>1.06</v>
      </c>
      <c r="N770" s="3">
        <f t="shared" ref="N770:N833" si="25">WEEKNUM(D770,2)</f>
        <v>12</v>
      </c>
    </row>
    <row r="771" spans="1:14" hidden="1" x14ac:dyDescent="0.3">
      <c r="A771" s="4" t="s">
        <v>313</v>
      </c>
      <c r="B771">
        <v>36</v>
      </c>
      <c r="C771" t="s">
        <v>351</v>
      </c>
      <c r="D771" s="1">
        <v>43178</v>
      </c>
      <c r="E771">
        <v>0</v>
      </c>
      <c r="F771">
        <v>0</v>
      </c>
      <c r="G771" s="1">
        <v>43179</v>
      </c>
      <c r="H771" s="1">
        <v>43181</v>
      </c>
      <c r="I771">
        <v>52320</v>
      </c>
      <c r="J771" t="s">
        <v>358</v>
      </c>
      <c r="K771">
        <v>0.2</v>
      </c>
      <c r="L771">
        <v>0.02</v>
      </c>
      <c r="M771" s="3">
        <f t="shared" si="24"/>
        <v>0.22</v>
      </c>
      <c r="N771" s="3">
        <f t="shared" si="25"/>
        <v>12</v>
      </c>
    </row>
    <row r="772" spans="1:14" hidden="1" x14ac:dyDescent="0.3">
      <c r="A772" s="4" t="s">
        <v>314</v>
      </c>
      <c r="B772">
        <v>3</v>
      </c>
      <c r="C772" t="s">
        <v>351</v>
      </c>
      <c r="D772" s="1">
        <v>43178</v>
      </c>
      <c r="E772">
        <v>0</v>
      </c>
      <c r="F772">
        <v>0</v>
      </c>
      <c r="G772" s="1">
        <v>43179</v>
      </c>
      <c r="H772" s="1">
        <v>43182</v>
      </c>
      <c r="I772">
        <v>52320</v>
      </c>
      <c r="J772" t="s">
        <v>356</v>
      </c>
      <c r="K772">
        <v>0.25</v>
      </c>
      <c r="L772">
        <v>0.51</v>
      </c>
      <c r="M772" s="3">
        <f t="shared" si="24"/>
        <v>0.76</v>
      </c>
      <c r="N772" s="3">
        <f t="shared" si="25"/>
        <v>12</v>
      </c>
    </row>
    <row r="773" spans="1:14" hidden="1" x14ac:dyDescent="0.3">
      <c r="A773" s="4" t="s">
        <v>314</v>
      </c>
      <c r="B773">
        <v>3</v>
      </c>
      <c r="C773" t="s">
        <v>351</v>
      </c>
      <c r="D773" s="1">
        <v>43178</v>
      </c>
      <c r="E773">
        <v>0</v>
      </c>
      <c r="F773">
        <v>0</v>
      </c>
      <c r="G773" s="1">
        <v>43179</v>
      </c>
      <c r="H773" s="1">
        <v>43182</v>
      </c>
      <c r="I773">
        <v>52320</v>
      </c>
      <c r="J773" t="s">
        <v>354</v>
      </c>
      <c r="K773">
        <v>0.25</v>
      </c>
      <c r="L773">
        <v>0.19</v>
      </c>
      <c r="M773" s="3">
        <f t="shared" si="24"/>
        <v>0.44</v>
      </c>
      <c r="N773" s="3">
        <f t="shared" si="25"/>
        <v>12</v>
      </c>
    </row>
    <row r="774" spans="1:14" hidden="1" x14ac:dyDescent="0.3">
      <c r="A774" s="4" t="s">
        <v>314</v>
      </c>
      <c r="B774">
        <v>3</v>
      </c>
      <c r="C774" t="s">
        <v>351</v>
      </c>
      <c r="D774" s="1">
        <v>43178</v>
      </c>
      <c r="E774">
        <v>0</v>
      </c>
      <c r="F774">
        <v>0</v>
      </c>
      <c r="G774" s="1">
        <v>43179</v>
      </c>
      <c r="H774" s="1">
        <v>43182</v>
      </c>
      <c r="I774">
        <v>52320</v>
      </c>
      <c r="J774" t="s">
        <v>363</v>
      </c>
      <c r="K774">
        <v>0.15</v>
      </c>
      <c r="L774">
        <v>7.0000000000000007E-2</v>
      </c>
      <c r="M774" s="3">
        <f t="shared" si="24"/>
        <v>0.22</v>
      </c>
      <c r="N774" s="3">
        <f t="shared" si="25"/>
        <v>12</v>
      </c>
    </row>
    <row r="775" spans="1:14" hidden="1" x14ac:dyDescent="0.3">
      <c r="A775" s="4" t="s">
        <v>314</v>
      </c>
      <c r="B775">
        <v>3</v>
      </c>
      <c r="C775" t="s">
        <v>351</v>
      </c>
      <c r="D775" s="1">
        <v>43178</v>
      </c>
      <c r="E775">
        <v>0</v>
      </c>
      <c r="F775">
        <v>0</v>
      </c>
      <c r="G775" s="1">
        <v>43179</v>
      </c>
      <c r="H775" s="1">
        <v>43182</v>
      </c>
      <c r="I775">
        <v>52320</v>
      </c>
      <c r="J775" t="s">
        <v>358</v>
      </c>
      <c r="K775">
        <v>0.2</v>
      </c>
      <c r="L775">
        <v>0</v>
      </c>
      <c r="M775" s="3">
        <f t="shared" si="24"/>
        <v>0.2</v>
      </c>
      <c r="N775" s="3">
        <f t="shared" si="25"/>
        <v>12</v>
      </c>
    </row>
    <row r="776" spans="1:14" hidden="1" x14ac:dyDescent="0.3">
      <c r="A776" s="4" t="s">
        <v>316</v>
      </c>
      <c r="B776">
        <v>3</v>
      </c>
      <c r="C776" t="s">
        <v>351</v>
      </c>
      <c r="D776" s="1">
        <v>43178</v>
      </c>
      <c r="E776">
        <v>0</v>
      </c>
      <c r="F776">
        <v>0</v>
      </c>
      <c r="G776" s="1">
        <v>43179</v>
      </c>
      <c r="H776" s="1">
        <v>43182</v>
      </c>
      <c r="I776">
        <v>52320</v>
      </c>
      <c r="J776" t="s">
        <v>356</v>
      </c>
      <c r="K776">
        <v>0.35</v>
      </c>
      <c r="L776">
        <v>0.7</v>
      </c>
      <c r="M776" s="3">
        <f t="shared" si="24"/>
        <v>1.0499999999999998</v>
      </c>
      <c r="N776" s="3">
        <f t="shared" si="25"/>
        <v>12</v>
      </c>
    </row>
    <row r="777" spans="1:14" hidden="1" x14ac:dyDescent="0.3">
      <c r="A777" s="4" t="s">
        <v>316</v>
      </c>
      <c r="B777">
        <v>3</v>
      </c>
      <c r="C777" t="s">
        <v>351</v>
      </c>
      <c r="D777" s="1">
        <v>43178</v>
      </c>
      <c r="E777">
        <v>0</v>
      </c>
      <c r="F777">
        <v>0</v>
      </c>
      <c r="G777" s="1">
        <v>43179</v>
      </c>
      <c r="H777" s="1">
        <v>43182</v>
      </c>
      <c r="I777">
        <v>52320</v>
      </c>
      <c r="J777" t="s">
        <v>358</v>
      </c>
      <c r="K777">
        <v>0.2</v>
      </c>
      <c r="L777">
        <v>0</v>
      </c>
      <c r="M777" s="3">
        <f t="shared" si="24"/>
        <v>0.2</v>
      </c>
      <c r="N777" s="3">
        <f t="shared" si="25"/>
        <v>12</v>
      </c>
    </row>
    <row r="778" spans="1:14" hidden="1" x14ac:dyDescent="0.3">
      <c r="A778" s="4" t="s">
        <v>317</v>
      </c>
      <c r="B778">
        <v>10</v>
      </c>
      <c r="C778" t="s">
        <v>351</v>
      </c>
      <c r="D778" s="1">
        <v>43171</v>
      </c>
      <c r="E778">
        <v>0</v>
      </c>
      <c r="F778">
        <v>0</v>
      </c>
      <c r="G778" s="1">
        <v>43173</v>
      </c>
      <c r="H778" s="1">
        <v>43175</v>
      </c>
      <c r="I778">
        <v>52320</v>
      </c>
      <c r="J778" t="s">
        <v>356</v>
      </c>
      <c r="K778">
        <v>0.25</v>
      </c>
      <c r="L778">
        <v>0.27</v>
      </c>
      <c r="M778" s="3">
        <f t="shared" si="24"/>
        <v>0.52</v>
      </c>
      <c r="N778" s="3">
        <f t="shared" si="25"/>
        <v>11</v>
      </c>
    </row>
    <row r="779" spans="1:14" hidden="1" x14ac:dyDescent="0.3">
      <c r="A779" s="4" t="s">
        <v>317</v>
      </c>
      <c r="B779">
        <v>10</v>
      </c>
      <c r="C779" t="s">
        <v>351</v>
      </c>
      <c r="D779" s="1">
        <v>43171</v>
      </c>
      <c r="E779">
        <v>0</v>
      </c>
      <c r="F779">
        <v>0</v>
      </c>
      <c r="G779" s="1">
        <v>43173</v>
      </c>
      <c r="H779" s="1">
        <v>43175</v>
      </c>
      <c r="I779">
        <v>52320</v>
      </c>
      <c r="J779" t="s">
        <v>365</v>
      </c>
      <c r="K779">
        <v>0.25</v>
      </c>
      <c r="L779">
        <v>0.15</v>
      </c>
      <c r="M779" s="3">
        <f t="shared" si="24"/>
        <v>0.4</v>
      </c>
      <c r="N779" s="3">
        <f t="shared" si="25"/>
        <v>11</v>
      </c>
    </row>
    <row r="780" spans="1:14" hidden="1" x14ac:dyDescent="0.3">
      <c r="A780" s="4" t="s">
        <v>317</v>
      </c>
      <c r="B780">
        <v>10</v>
      </c>
      <c r="C780" t="s">
        <v>351</v>
      </c>
      <c r="D780" s="1">
        <v>43171</v>
      </c>
      <c r="E780">
        <v>0</v>
      </c>
      <c r="F780">
        <v>0</v>
      </c>
      <c r="G780" s="1">
        <v>43173</v>
      </c>
      <c r="H780" s="1">
        <v>43175</v>
      </c>
      <c r="I780">
        <v>52320</v>
      </c>
      <c r="J780" t="s">
        <v>398</v>
      </c>
      <c r="K780">
        <v>0.3</v>
      </c>
      <c r="L780">
        <v>0.11</v>
      </c>
      <c r="M780" s="3">
        <f t="shared" si="24"/>
        <v>0.41</v>
      </c>
      <c r="N780" s="3">
        <f t="shared" si="25"/>
        <v>11</v>
      </c>
    </row>
    <row r="781" spans="1:14" hidden="1" x14ac:dyDescent="0.3">
      <c r="A781" s="4" t="s">
        <v>317</v>
      </c>
      <c r="B781">
        <v>10</v>
      </c>
      <c r="C781" t="s">
        <v>351</v>
      </c>
      <c r="D781" s="1">
        <v>43171</v>
      </c>
      <c r="E781">
        <v>0</v>
      </c>
      <c r="F781">
        <v>0</v>
      </c>
      <c r="G781" s="1">
        <v>43173</v>
      </c>
      <c r="H781" s="1">
        <v>43175</v>
      </c>
      <c r="I781">
        <v>52320</v>
      </c>
      <c r="J781" t="s">
        <v>358</v>
      </c>
      <c r="K781">
        <v>0.2</v>
      </c>
      <c r="L781">
        <v>0</v>
      </c>
      <c r="M781" s="3">
        <f t="shared" si="24"/>
        <v>0.2</v>
      </c>
      <c r="N781" s="3">
        <f t="shared" si="25"/>
        <v>11</v>
      </c>
    </row>
    <row r="782" spans="1:14" hidden="1" x14ac:dyDescent="0.3">
      <c r="A782" s="4" t="s">
        <v>315</v>
      </c>
      <c r="B782">
        <v>13</v>
      </c>
      <c r="C782" t="s">
        <v>351</v>
      </c>
      <c r="D782" s="1">
        <v>43171</v>
      </c>
      <c r="E782">
        <v>0</v>
      </c>
      <c r="F782">
        <v>0</v>
      </c>
      <c r="G782" s="1">
        <v>43171</v>
      </c>
      <c r="H782" s="1">
        <v>43179</v>
      </c>
      <c r="I782">
        <v>52320</v>
      </c>
      <c r="J782" t="s">
        <v>356</v>
      </c>
      <c r="K782">
        <v>0.25</v>
      </c>
      <c r="L782">
        <v>0.3</v>
      </c>
      <c r="M782" s="3">
        <f t="shared" si="24"/>
        <v>0.55000000000000004</v>
      </c>
      <c r="N782" s="3">
        <f t="shared" si="25"/>
        <v>11</v>
      </c>
    </row>
    <row r="783" spans="1:14" hidden="1" x14ac:dyDescent="0.3">
      <c r="A783" s="4" t="s">
        <v>315</v>
      </c>
      <c r="B783">
        <v>13</v>
      </c>
      <c r="C783" t="s">
        <v>351</v>
      </c>
      <c r="D783" s="1">
        <v>43171</v>
      </c>
      <c r="E783">
        <v>0</v>
      </c>
      <c r="F783">
        <v>0</v>
      </c>
      <c r="G783" s="1">
        <v>43171</v>
      </c>
      <c r="H783" s="1">
        <v>43179</v>
      </c>
      <c r="I783">
        <v>52320</v>
      </c>
      <c r="J783" t="s">
        <v>358</v>
      </c>
      <c r="K783">
        <v>0</v>
      </c>
      <c r="L783">
        <v>0</v>
      </c>
      <c r="M783" s="3">
        <f t="shared" si="24"/>
        <v>0</v>
      </c>
      <c r="N783" s="3">
        <f t="shared" si="25"/>
        <v>11</v>
      </c>
    </row>
    <row r="784" spans="1:14" hidden="1" x14ac:dyDescent="0.3">
      <c r="A784" s="4" t="s">
        <v>318</v>
      </c>
      <c r="B784">
        <v>2</v>
      </c>
      <c r="C784" t="s">
        <v>351</v>
      </c>
      <c r="D784" s="1">
        <v>43178</v>
      </c>
      <c r="E784">
        <v>0</v>
      </c>
      <c r="F784">
        <v>0</v>
      </c>
      <c r="G784" s="1">
        <v>43181</v>
      </c>
      <c r="H784" s="1">
        <v>43181</v>
      </c>
      <c r="I784">
        <v>52321</v>
      </c>
      <c r="J784" t="s">
        <v>356</v>
      </c>
      <c r="K784">
        <v>0.25</v>
      </c>
      <c r="L784">
        <v>3.33</v>
      </c>
      <c r="M784" s="3">
        <f t="shared" si="24"/>
        <v>3.58</v>
      </c>
      <c r="N784" s="3">
        <f t="shared" si="25"/>
        <v>12</v>
      </c>
    </row>
    <row r="785" spans="1:14" hidden="1" x14ac:dyDescent="0.3">
      <c r="A785" s="4" t="s">
        <v>318</v>
      </c>
      <c r="B785">
        <v>2</v>
      </c>
      <c r="C785" t="s">
        <v>351</v>
      </c>
      <c r="D785" s="1">
        <v>43178</v>
      </c>
      <c r="E785">
        <v>0</v>
      </c>
      <c r="F785">
        <v>0</v>
      </c>
      <c r="G785" s="1">
        <v>43181</v>
      </c>
      <c r="H785" s="1">
        <v>43181</v>
      </c>
      <c r="I785">
        <v>52321</v>
      </c>
      <c r="J785" t="s">
        <v>354</v>
      </c>
      <c r="K785">
        <v>0.1</v>
      </c>
      <c r="L785">
        <v>0.4</v>
      </c>
      <c r="M785" s="3">
        <f t="shared" ref="M785:M848" si="26">K785+L785</f>
        <v>0.5</v>
      </c>
      <c r="N785" s="3">
        <f t="shared" si="25"/>
        <v>12</v>
      </c>
    </row>
    <row r="786" spans="1:14" hidden="1" x14ac:dyDescent="0.3">
      <c r="A786" s="4" t="s">
        <v>318</v>
      </c>
      <c r="B786">
        <v>2</v>
      </c>
      <c r="C786" t="s">
        <v>351</v>
      </c>
      <c r="D786" s="1">
        <v>43178</v>
      </c>
      <c r="E786">
        <v>0</v>
      </c>
      <c r="F786">
        <v>0</v>
      </c>
      <c r="G786" s="1">
        <v>43181</v>
      </c>
      <c r="H786" s="1">
        <v>43181</v>
      </c>
      <c r="I786">
        <v>52321</v>
      </c>
      <c r="J786" t="s">
        <v>367</v>
      </c>
      <c r="K786">
        <v>0</v>
      </c>
      <c r="L786">
        <v>0.03</v>
      </c>
      <c r="M786" s="3">
        <f t="shared" si="26"/>
        <v>0.03</v>
      </c>
      <c r="N786" s="3">
        <f t="shared" si="25"/>
        <v>12</v>
      </c>
    </row>
    <row r="787" spans="1:14" hidden="1" x14ac:dyDescent="0.3">
      <c r="A787" s="4" t="s">
        <v>318</v>
      </c>
      <c r="B787">
        <v>2</v>
      </c>
      <c r="C787" t="s">
        <v>351</v>
      </c>
      <c r="D787" s="1">
        <v>43178</v>
      </c>
      <c r="E787">
        <v>0</v>
      </c>
      <c r="F787">
        <v>0</v>
      </c>
      <c r="G787" s="1">
        <v>43181</v>
      </c>
      <c r="H787" s="1">
        <v>43181</v>
      </c>
      <c r="I787">
        <v>52321</v>
      </c>
      <c r="J787" t="s">
        <v>365</v>
      </c>
      <c r="K787">
        <v>0</v>
      </c>
      <c r="L787">
        <v>0.04</v>
      </c>
      <c r="M787" s="3">
        <f t="shared" si="26"/>
        <v>0.04</v>
      </c>
      <c r="N787" s="3">
        <f t="shared" si="25"/>
        <v>12</v>
      </c>
    </row>
    <row r="788" spans="1:14" hidden="1" x14ac:dyDescent="0.3">
      <c r="A788" s="4" t="s">
        <v>318</v>
      </c>
      <c r="B788">
        <v>2</v>
      </c>
      <c r="C788" t="s">
        <v>351</v>
      </c>
      <c r="D788" s="1">
        <v>43178</v>
      </c>
      <c r="E788">
        <v>0</v>
      </c>
      <c r="F788">
        <v>0</v>
      </c>
      <c r="G788" s="1">
        <v>43181</v>
      </c>
      <c r="H788" s="1">
        <v>43181</v>
      </c>
      <c r="I788">
        <v>52321</v>
      </c>
      <c r="J788" t="s">
        <v>358</v>
      </c>
      <c r="K788">
        <v>0.2</v>
      </c>
      <c r="L788">
        <v>0</v>
      </c>
      <c r="M788" s="3">
        <f t="shared" si="26"/>
        <v>0.2</v>
      </c>
      <c r="N788" s="3">
        <f t="shared" si="25"/>
        <v>12</v>
      </c>
    </row>
    <row r="789" spans="1:14" hidden="1" x14ac:dyDescent="0.3">
      <c r="A789" s="4" t="s">
        <v>319</v>
      </c>
      <c r="B789">
        <v>5</v>
      </c>
      <c r="C789" t="s">
        <v>351</v>
      </c>
      <c r="D789" s="1">
        <v>43178</v>
      </c>
      <c r="E789">
        <v>0</v>
      </c>
      <c r="F789">
        <v>0</v>
      </c>
      <c r="G789" s="1">
        <v>43179</v>
      </c>
      <c r="H789" s="1">
        <v>43181</v>
      </c>
      <c r="I789">
        <v>52321</v>
      </c>
      <c r="J789" t="s">
        <v>356</v>
      </c>
      <c r="K789">
        <v>0.15</v>
      </c>
      <c r="L789">
        <v>0.2</v>
      </c>
      <c r="M789" s="3">
        <f t="shared" si="26"/>
        <v>0.35</v>
      </c>
      <c r="N789" s="3">
        <f t="shared" si="25"/>
        <v>12</v>
      </c>
    </row>
    <row r="790" spans="1:14" hidden="1" x14ac:dyDescent="0.3">
      <c r="A790" s="4" t="s">
        <v>319</v>
      </c>
      <c r="B790">
        <v>5</v>
      </c>
      <c r="C790" t="s">
        <v>351</v>
      </c>
      <c r="D790" s="1">
        <v>43178</v>
      </c>
      <c r="E790">
        <v>0</v>
      </c>
      <c r="F790">
        <v>0</v>
      </c>
      <c r="G790" s="1">
        <v>43179</v>
      </c>
      <c r="H790" s="1">
        <v>43181</v>
      </c>
      <c r="I790">
        <v>52321</v>
      </c>
      <c r="J790" t="s">
        <v>354</v>
      </c>
      <c r="K790">
        <v>0.15</v>
      </c>
      <c r="L790">
        <v>0.19</v>
      </c>
      <c r="M790" s="3">
        <f t="shared" si="26"/>
        <v>0.33999999999999997</v>
      </c>
      <c r="N790" s="3">
        <f t="shared" si="25"/>
        <v>12</v>
      </c>
    </row>
    <row r="791" spans="1:14" hidden="1" x14ac:dyDescent="0.3">
      <c r="A791" s="4" t="s">
        <v>319</v>
      </c>
      <c r="B791">
        <v>5</v>
      </c>
      <c r="C791" t="s">
        <v>351</v>
      </c>
      <c r="D791" s="1">
        <v>43178</v>
      </c>
      <c r="E791">
        <v>0</v>
      </c>
      <c r="F791">
        <v>0</v>
      </c>
      <c r="G791" s="1">
        <v>43179</v>
      </c>
      <c r="H791" s="1">
        <v>43181</v>
      </c>
      <c r="I791">
        <v>52321</v>
      </c>
      <c r="J791" t="s">
        <v>363</v>
      </c>
      <c r="K791">
        <v>0.15</v>
      </c>
      <c r="L791">
        <v>0.12</v>
      </c>
      <c r="M791" s="3">
        <f t="shared" si="26"/>
        <v>0.27</v>
      </c>
      <c r="N791" s="3">
        <f t="shared" si="25"/>
        <v>12</v>
      </c>
    </row>
    <row r="792" spans="1:14" hidden="1" x14ac:dyDescent="0.3">
      <c r="A792" s="4" t="s">
        <v>319</v>
      </c>
      <c r="B792">
        <v>5</v>
      </c>
      <c r="C792" t="s">
        <v>351</v>
      </c>
      <c r="D792" s="1">
        <v>43178</v>
      </c>
      <c r="E792">
        <v>0</v>
      </c>
      <c r="F792">
        <v>0</v>
      </c>
      <c r="G792" s="1">
        <v>43179</v>
      </c>
      <c r="H792" s="1">
        <v>43181</v>
      </c>
      <c r="I792">
        <v>52321</v>
      </c>
      <c r="J792" t="s">
        <v>371</v>
      </c>
      <c r="K792">
        <v>0.08</v>
      </c>
      <c r="L792">
        <v>0</v>
      </c>
      <c r="M792" s="3">
        <f t="shared" si="26"/>
        <v>0.08</v>
      </c>
      <c r="N792" s="3">
        <f t="shared" si="25"/>
        <v>12</v>
      </c>
    </row>
    <row r="793" spans="1:14" hidden="1" x14ac:dyDescent="0.3">
      <c r="A793" s="4" t="s">
        <v>320</v>
      </c>
      <c r="B793">
        <v>40</v>
      </c>
      <c r="C793" t="s">
        <v>351</v>
      </c>
      <c r="D793" s="1">
        <v>43178</v>
      </c>
      <c r="E793">
        <v>0</v>
      </c>
      <c r="F793">
        <v>0</v>
      </c>
      <c r="G793" s="1">
        <v>43178</v>
      </c>
      <c r="H793" s="1">
        <v>43182</v>
      </c>
      <c r="I793">
        <v>52500</v>
      </c>
      <c r="J793" t="s">
        <v>362</v>
      </c>
      <c r="K793">
        <v>0.6</v>
      </c>
      <c r="L793">
        <v>1.8</v>
      </c>
      <c r="M793" s="3">
        <f t="shared" si="26"/>
        <v>2.4</v>
      </c>
      <c r="N793" s="3">
        <f t="shared" si="25"/>
        <v>12</v>
      </c>
    </row>
    <row r="794" spans="1:14" hidden="1" x14ac:dyDescent="0.3">
      <c r="A794" s="4" t="s">
        <v>323</v>
      </c>
      <c r="B794">
        <v>10</v>
      </c>
      <c r="C794" t="s">
        <v>351</v>
      </c>
      <c r="D794" s="1">
        <v>43178</v>
      </c>
      <c r="E794">
        <v>0</v>
      </c>
      <c r="F794">
        <v>0</v>
      </c>
      <c r="G794" s="1">
        <v>43179</v>
      </c>
      <c r="H794" s="1">
        <v>43181</v>
      </c>
      <c r="I794">
        <v>52507</v>
      </c>
      <c r="J794" t="s">
        <v>362</v>
      </c>
      <c r="K794">
        <v>0.6</v>
      </c>
      <c r="L794">
        <v>1.41</v>
      </c>
      <c r="M794" s="3">
        <f t="shared" si="26"/>
        <v>2.0099999999999998</v>
      </c>
      <c r="N794" s="3">
        <f t="shared" si="25"/>
        <v>12</v>
      </c>
    </row>
    <row r="795" spans="1:14" hidden="1" x14ac:dyDescent="0.3">
      <c r="A795" s="4" t="s">
        <v>324</v>
      </c>
      <c r="B795">
        <v>100</v>
      </c>
      <c r="C795" t="s">
        <v>351</v>
      </c>
      <c r="D795" s="1">
        <v>43178</v>
      </c>
      <c r="E795">
        <v>0</v>
      </c>
      <c r="F795">
        <v>0</v>
      </c>
      <c r="G795" s="1">
        <v>43179</v>
      </c>
      <c r="H795" s="1">
        <v>43181</v>
      </c>
      <c r="I795">
        <v>52507</v>
      </c>
      <c r="J795" t="s">
        <v>362</v>
      </c>
      <c r="K795">
        <v>0.6</v>
      </c>
      <c r="L795">
        <v>4.49</v>
      </c>
      <c r="M795" s="3">
        <f t="shared" si="26"/>
        <v>5.09</v>
      </c>
      <c r="N795" s="3">
        <f t="shared" si="25"/>
        <v>12</v>
      </c>
    </row>
    <row r="796" spans="1:14" hidden="1" x14ac:dyDescent="0.3">
      <c r="A796" s="4" t="s">
        <v>326</v>
      </c>
      <c r="B796">
        <v>10</v>
      </c>
      <c r="C796" t="s">
        <v>351</v>
      </c>
      <c r="D796" s="1">
        <v>43178</v>
      </c>
      <c r="E796">
        <v>0</v>
      </c>
      <c r="F796">
        <v>0</v>
      </c>
      <c r="G796" s="1">
        <v>43179</v>
      </c>
      <c r="H796" s="1">
        <v>43181</v>
      </c>
      <c r="I796">
        <v>52507</v>
      </c>
      <c r="J796" t="s">
        <v>385</v>
      </c>
      <c r="K796">
        <v>0.15</v>
      </c>
      <c r="L796">
        <v>0.01</v>
      </c>
      <c r="M796" s="3">
        <f t="shared" si="26"/>
        <v>0.16</v>
      </c>
      <c r="N796" s="3">
        <f t="shared" si="25"/>
        <v>12</v>
      </c>
    </row>
    <row r="797" spans="1:14" hidden="1" x14ac:dyDescent="0.3">
      <c r="A797" s="4" t="s">
        <v>326</v>
      </c>
      <c r="B797">
        <v>10</v>
      </c>
      <c r="C797" t="s">
        <v>351</v>
      </c>
      <c r="D797" s="1">
        <v>43178</v>
      </c>
      <c r="E797">
        <v>0</v>
      </c>
      <c r="F797">
        <v>0</v>
      </c>
      <c r="G797" s="1">
        <v>43179</v>
      </c>
      <c r="H797" s="1">
        <v>43181</v>
      </c>
      <c r="I797">
        <v>52507</v>
      </c>
      <c r="J797" t="s">
        <v>362</v>
      </c>
      <c r="K797">
        <v>0.6</v>
      </c>
      <c r="L797">
        <v>2.11</v>
      </c>
      <c r="M797" s="3">
        <f t="shared" si="26"/>
        <v>2.71</v>
      </c>
      <c r="N797" s="3">
        <f t="shared" si="25"/>
        <v>12</v>
      </c>
    </row>
    <row r="798" spans="1:14" hidden="1" x14ac:dyDescent="0.3">
      <c r="A798" s="4" t="s">
        <v>327</v>
      </c>
      <c r="B798">
        <v>5</v>
      </c>
      <c r="C798" t="s">
        <v>351</v>
      </c>
      <c r="D798" s="1">
        <v>43178</v>
      </c>
      <c r="E798">
        <v>0</v>
      </c>
      <c r="F798">
        <v>0</v>
      </c>
      <c r="G798" s="1">
        <v>43179</v>
      </c>
      <c r="H798" s="1">
        <v>43182</v>
      </c>
      <c r="I798">
        <v>52507</v>
      </c>
      <c r="J798" t="s">
        <v>385</v>
      </c>
      <c r="K798">
        <v>0.15</v>
      </c>
      <c r="L798">
        <v>0</v>
      </c>
      <c r="M798" s="3">
        <f t="shared" si="26"/>
        <v>0.15</v>
      </c>
      <c r="N798" s="3">
        <f t="shared" si="25"/>
        <v>12</v>
      </c>
    </row>
    <row r="799" spans="1:14" hidden="1" x14ac:dyDescent="0.3">
      <c r="A799" s="4" t="s">
        <v>327</v>
      </c>
      <c r="B799">
        <v>5</v>
      </c>
      <c r="C799" t="s">
        <v>351</v>
      </c>
      <c r="D799" s="1">
        <v>43178</v>
      </c>
      <c r="E799">
        <v>0</v>
      </c>
      <c r="F799">
        <v>0</v>
      </c>
      <c r="G799" s="1">
        <v>43179</v>
      </c>
      <c r="H799" s="1">
        <v>43182</v>
      </c>
      <c r="I799">
        <v>52507</v>
      </c>
      <c r="J799" t="s">
        <v>362</v>
      </c>
      <c r="K799">
        <v>0.6</v>
      </c>
      <c r="L799">
        <v>1.1399999999999999</v>
      </c>
      <c r="M799" s="3">
        <f t="shared" si="26"/>
        <v>1.7399999999999998</v>
      </c>
      <c r="N799" s="3">
        <f t="shared" si="25"/>
        <v>12</v>
      </c>
    </row>
    <row r="800" spans="1:14" hidden="1" x14ac:dyDescent="0.3">
      <c r="A800" s="4" t="s">
        <v>342</v>
      </c>
      <c r="B800">
        <v>100</v>
      </c>
      <c r="C800" t="s">
        <v>351</v>
      </c>
      <c r="D800" s="1">
        <v>43171</v>
      </c>
      <c r="E800">
        <v>0</v>
      </c>
      <c r="F800">
        <v>0</v>
      </c>
      <c r="G800" s="1">
        <v>43171</v>
      </c>
      <c r="H800" s="1">
        <v>43175</v>
      </c>
      <c r="I800">
        <v>53311</v>
      </c>
      <c r="J800" t="s">
        <v>376</v>
      </c>
      <c r="K800">
        <v>0.08</v>
      </c>
      <c r="L800">
        <v>0.42</v>
      </c>
      <c r="M800" s="3">
        <f t="shared" si="26"/>
        <v>0.5</v>
      </c>
      <c r="N800" s="3">
        <f t="shared" si="25"/>
        <v>11</v>
      </c>
    </row>
    <row r="801" spans="1:14" hidden="1" x14ac:dyDescent="0.3">
      <c r="A801" s="4" t="s">
        <v>342</v>
      </c>
      <c r="B801">
        <v>100</v>
      </c>
      <c r="C801" t="s">
        <v>351</v>
      </c>
      <c r="D801" s="1">
        <v>43171</v>
      </c>
      <c r="E801">
        <v>0</v>
      </c>
      <c r="F801">
        <v>0</v>
      </c>
      <c r="G801" s="1">
        <v>43171</v>
      </c>
      <c r="H801" s="1">
        <v>43175</v>
      </c>
      <c r="I801">
        <v>53311</v>
      </c>
      <c r="J801" t="s">
        <v>371</v>
      </c>
      <c r="K801">
        <v>0</v>
      </c>
      <c r="L801">
        <v>0.04</v>
      </c>
      <c r="M801" s="3">
        <f t="shared" si="26"/>
        <v>0.04</v>
      </c>
      <c r="N801" s="3">
        <f t="shared" si="25"/>
        <v>11</v>
      </c>
    </row>
    <row r="802" spans="1:14" hidden="1" x14ac:dyDescent="0.3">
      <c r="A802" s="4" t="s">
        <v>399</v>
      </c>
      <c r="B802">
        <v>5</v>
      </c>
      <c r="C802" t="s">
        <v>351</v>
      </c>
      <c r="D802" s="1">
        <v>43171</v>
      </c>
      <c r="E802">
        <v>0</v>
      </c>
      <c r="F802">
        <v>0</v>
      </c>
      <c r="G802" s="1">
        <v>43171</v>
      </c>
      <c r="H802" s="1">
        <v>43175</v>
      </c>
      <c r="I802">
        <v>50401</v>
      </c>
      <c r="J802" t="s">
        <v>359</v>
      </c>
      <c r="K802">
        <v>0.5</v>
      </c>
      <c r="L802">
        <v>0.17</v>
      </c>
      <c r="M802" s="3">
        <f t="shared" si="26"/>
        <v>0.67</v>
      </c>
      <c r="N802" s="3">
        <f t="shared" si="25"/>
        <v>11</v>
      </c>
    </row>
    <row r="803" spans="1:14" hidden="1" x14ac:dyDescent="0.3">
      <c r="A803" s="4" t="s">
        <v>399</v>
      </c>
      <c r="B803">
        <v>5</v>
      </c>
      <c r="C803" t="s">
        <v>351</v>
      </c>
      <c r="D803" s="1">
        <v>43171</v>
      </c>
      <c r="E803">
        <v>0</v>
      </c>
      <c r="F803">
        <v>0</v>
      </c>
      <c r="G803" s="1">
        <v>43171</v>
      </c>
      <c r="H803" s="1">
        <v>43175</v>
      </c>
      <c r="I803">
        <v>50401</v>
      </c>
      <c r="J803" t="s">
        <v>358</v>
      </c>
      <c r="K803">
        <v>0.1</v>
      </c>
      <c r="L803">
        <v>0</v>
      </c>
      <c r="M803" s="3">
        <f t="shared" si="26"/>
        <v>0.1</v>
      </c>
      <c r="N803" s="3">
        <f t="shared" si="25"/>
        <v>11</v>
      </c>
    </row>
    <row r="804" spans="1:14" hidden="1" x14ac:dyDescent="0.3">
      <c r="A804" s="4" t="s">
        <v>400</v>
      </c>
      <c r="B804">
        <v>1020</v>
      </c>
      <c r="C804" t="s">
        <v>351</v>
      </c>
      <c r="D804" s="1">
        <v>43185</v>
      </c>
      <c r="E804">
        <v>0</v>
      </c>
      <c r="F804">
        <v>0</v>
      </c>
      <c r="G804" s="1">
        <v>43186</v>
      </c>
      <c r="H804" s="1">
        <v>43187</v>
      </c>
      <c r="I804">
        <v>51850</v>
      </c>
      <c r="J804" t="s">
        <v>368</v>
      </c>
      <c r="K804">
        <v>0</v>
      </c>
      <c r="L804">
        <v>0</v>
      </c>
      <c r="M804" s="3">
        <f t="shared" si="26"/>
        <v>0</v>
      </c>
      <c r="N804" s="3">
        <f t="shared" si="25"/>
        <v>13</v>
      </c>
    </row>
    <row r="805" spans="1:14" hidden="1" x14ac:dyDescent="0.3">
      <c r="A805" s="4" t="s">
        <v>401</v>
      </c>
      <c r="B805">
        <v>100</v>
      </c>
      <c r="C805" t="s">
        <v>351</v>
      </c>
      <c r="D805" s="1">
        <v>43185</v>
      </c>
      <c r="E805">
        <v>0</v>
      </c>
      <c r="F805">
        <v>0</v>
      </c>
      <c r="G805" s="1">
        <v>43185</v>
      </c>
      <c r="H805" s="1">
        <v>43187</v>
      </c>
      <c r="I805">
        <v>51850</v>
      </c>
      <c r="J805" t="s">
        <v>368</v>
      </c>
      <c r="K805">
        <v>0</v>
      </c>
      <c r="L805">
        <v>0</v>
      </c>
      <c r="M805" s="3">
        <f t="shared" si="26"/>
        <v>0</v>
      </c>
      <c r="N805" s="3">
        <f t="shared" si="25"/>
        <v>13</v>
      </c>
    </row>
    <row r="806" spans="1:14" hidden="1" x14ac:dyDescent="0.3">
      <c r="A806" s="4" t="s">
        <v>402</v>
      </c>
      <c r="B806">
        <v>2</v>
      </c>
      <c r="C806" t="s">
        <v>351</v>
      </c>
      <c r="D806" s="1">
        <v>43178</v>
      </c>
      <c r="E806">
        <v>0</v>
      </c>
      <c r="F806">
        <v>0</v>
      </c>
      <c r="G806" s="1">
        <v>43178</v>
      </c>
      <c r="H806" s="1">
        <v>43180</v>
      </c>
      <c r="I806">
        <v>50401</v>
      </c>
      <c r="J806" t="s">
        <v>359</v>
      </c>
      <c r="K806">
        <v>0.5</v>
      </c>
      <c r="L806">
        <v>0.37</v>
      </c>
      <c r="M806" s="3">
        <f t="shared" si="26"/>
        <v>0.87</v>
      </c>
      <c r="N806" s="3">
        <f t="shared" si="25"/>
        <v>12</v>
      </c>
    </row>
    <row r="807" spans="1:14" hidden="1" x14ac:dyDescent="0.3">
      <c r="A807" s="4" t="s">
        <v>402</v>
      </c>
      <c r="B807">
        <v>2</v>
      </c>
      <c r="C807" t="s">
        <v>351</v>
      </c>
      <c r="D807" s="1">
        <v>43178</v>
      </c>
      <c r="E807">
        <v>0</v>
      </c>
      <c r="F807">
        <v>0</v>
      </c>
      <c r="G807" s="1">
        <v>43178</v>
      </c>
      <c r="H807" s="1">
        <v>43180</v>
      </c>
      <c r="I807">
        <v>50401</v>
      </c>
      <c r="J807" t="s">
        <v>358</v>
      </c>
      <c r="K807">
        <v>0.1</v>
      </c>
      <c r="L807">
        <v>0</v>
      </c>
      <c r="M807" s="3">
        <f t="shared" si="26"/>
        <v>0.1</v>
      </c>
      <c r="N807" s="3">
        <f t="shared" si="25"/>
        <v>12</v>
      </c>
    </row>
    <row r="808" spans="1:14" hidden="1" x14ac:dyDescent="0.3">
      <c r="A808" s="4" t="s">
        <v>403</v>
      </c>
      <c r="B808">
        <v>2</v>
      </c>
      <c r="C808" t="s">
        <v>351</v>
      </c>
      <c r="D808" s="1">
        <v>43171</v>
      </c>
      <c r="E808">
        <v>0</v>
      </c>
      <c r="F808">
        <v>0</v>
      </c>
      <c r="G808" s="1">
        <v>43171</v>
      </c>
      <c r="H808" s="1">
        <v>43178</v>
      </c>
      <c r="I808">
        <v>53241</v>
      </c>
      <c r="J808" t="s">
        <v>377</v>
      </c>
      <c r="K808">
        <v>0.1</v>
      </c>
      <c r="L808">
        <v>0</v>
      </c>
      <c r="M808" s="3">
        <f t="shared" si="26"/>
        <v>0.1</v>
      </c>
      <c r="N808" s="3">
        <f t="shared" si="25"/>
        <v>11</v>
      </c>
    </row>
    <row r="809" spans="1:14" x14ac:dyDescent="0.3">
      <c r="A809" s="4" t="s">
        <v>403</v>
      </c>
      <c r="B809">
        <v>2</v>
      </c>
      <c r="C809" t="s">
        <v>351</v>
      </c>
      <c r="D809" s="1">
        <v>43171</v>
      </c>
      <c r="E809">
        <v>0</v>
      </c>
      <c r="F809">
        <v>0</v>
      </c>
      <c r="G809" s="1">
        <v>43171</v>
      </c>
      <c r="H809" s="1">
        <v>43178</v>
      </c>
      <c r="I809">
        <v>53241</v>
      </c>
      <c r="J809" t="s">
        <v>394</v>
      </c>
      <c r="K809">
        <v>0.5</v>
      </c>
      <c r="L809">
        <v>0.03</v>
      </c>
      <c r="M809" s="3">
        <f t="shared" si="26"/>
        <v>0.53</v>
      </c>
      <c r="N809" s="3">
        <f t="shared" si="25"/>
        <v>11</v>
      </c>
    </row>
    <row r="810" spans="1:14" x14ac:dyDescent="0.3">
      <c r="A810" s="4" t="s">
        <v>403</v>
      </c>
      <c r="B810">
        <v>2</v>
      </c>
      <c r="C810" t="s">
        <v>351</v>
      </c>
      <c r="D810" s="1">
        <v>43171</v>
      </c>
      <c r="E810">
        <v>0</v>
      </c>
      <c r="F810">
        <v>0</v>
      </c>
      <c r="G810" s="1">
        <v>43171</v>
      </c>
      <c r="H810" s="1">
        <v>43178</v>
      </c>
      <c r="I810">
        <v>53241</v>
      </c>
      <c r="J810" t="s">
        <v>395</v>
      </c>
      <c r="K810">
        <v>0.15</v>
      </c>
      <c r="L810">
        <v>0.06</v>
      </c>
      <c r="M810" s="3">
        <f t="shared" si="26"/>
        <v>0.21</v>
      </c>
      <c r="N810" s="3">
        <f t="shared" si="25"/>
        <v>11</v>
      </c>
    </row>
    <row r="811" spans="1:14" x14ac:dyDescent="0.3">
      <c r="A811" s="4" t="s">
        <v>403</v>
      </c>
      <c r="B811">
        <v>2</v>
      </c>
      <c r="C811" t="s">
        <v>351</v>
      </c>
      <c r="D811" s="1">
        <v>43171</v>
      </c>
      <c r="E811">
        <v>0</v>
      </c>
      <c r="F811">
        <v>0</v>
      </c>
      <c r="G811" s="1">
        <v>43171</v>
      </c>
      <c r="H811" s="1">
        <v>43178</v>
      </c>
      <c r="I811">
        <v>53241</v>
      </c>
      <c r="J811" t="s">
        <v>396</v>
      </c>
      <c r="K811">
        <v>0.2</v>
      </c>
      <c r="L811">
        <v>0.01</v>
      </c>
      <c r="M811" s="3">
        <f t="shared" si="26"/>
        <v>0.21000000000000002</v>
      </c>
      <c r="N811" s="3">
        <f t="shared" si="25"/>
        <v>11</v>
      </c>
    </row>
    <row r="812" spans="1:14" x14ac:dyDescent="0.3">
      <c r="A812" s="4" t="s">
        <v>404</v>
      </c>
      <c r="B812">
        <v>140</v>
      </c>
      <c r="C812" t="s">
        <v>351</v>
      </c>
      <c r="D812" s="1">
        <v>43171</v>
      </c>
      <c r="E812">
        <v>0</v>
      </c>
      <c r="F812">
        <v>0</v>
      </c>
      <c r="G812" s="1">
        <v>43174</v>
      </c>
      <c r="H812" s="1">
        <v>43181</v>
      </c>
      <c r="I812">
        <v>52507</v>
      </c>
      <c r="J812" t="s">
        <v>362</v>
      </c>
      <c r="K812">
        <v>0.6</v>
      </c>
      <c r="L812">
        <v>19.829999999999998</v>
      </c>
      <c r="M812" s="3">
        <f t="shared" si="26"/>
        <v>20.43</v>
      </c>
      <c r="N812" s="3">
        <f t="shared" si="25"/>
        <v>11</v>
      </c>
    </row>
    <row r="813" spans="1:14" x14ac:dyDescent="0.3">
      <c r="M813" s="3">
        <f t="shared" si="26"/>
        <v>0</v>
      </c>
      <c r="N813" s="3">
        <f t="shared" si="25"/>
        <v>1</v>
      </c>
    </row>
    <row r="814" spans="1:14" x14ac:dyDescent="0.3">
      <c r="M814" s="3">
        <f t="shared" si="26"/>
        <v>0</v>
      </c>
      <c r="N814" s="3">
        <f t="shared" si="25"/>
        <v>1</v>
      </c>
    </row>
    <row r="815" spans="1:14" x14ac:dyDescent="0.3">
      <c r="M815" s="3">
        <f t="shared" si="26"/>
        <v>0</v>
      </c>
      <c r="N815" s="3">
        <f t="shared" si="25"/>
        <v>1</v>
      </c>
    </row>
    <row r="816" spans="1:14" x14ac:dyDescent="0.3">
      <c r="M816" s="3">
        <f t="shared" si="26"/>
        <v>0</v>
      </c>
      <c r="N816" s="3">
        <f t="shared" si="25"/>
        <v>1</v>
      </c>
    </row>
    <row r="817" spans="13:14" x14ac:dyDescent="0.3">
      <c r="M817" s="3">
        <f t="shared" si="26"/>
        <v>0</v>
      </c>
      <c r="N817" s="3">
        <f t="shared" si="25"/>
        <v>1</v>
      </c>
    </row>
    <row r="818" spans="13:14" x14ac:dyDescent="0.3">
      <c r="M818" s="3">
        <f t="shared" si="26"/>
        <v>0</v>
      </c>
      <c r="N818" s="3">
        <f t="shared" si="25"/>
        <v>1</v>
      </c>
    </row>
    <row r="819" spans="13:14" x14ac:dyDescent="0.3">
      <c r="M819" s="3">
        <f t="shared" si="26"/>
        <v>0</v>
      </c>
      <c r="N819" s="3">
        <f t="shared" si="25"/>
        <v>1</v>
      </c>
    </row>
    <row r="820" spans="13:14" x14ac:dyDescent="0.3">
      <c r="M820" s="3">
        <f t="shared" si="26"/>
        <v>0</v>
      </c>
      <c r="N820" s="3">
        <f t="shared" si="25"/>
        <v>1</v>
      </c>
    </row>
    <row r="821" spans="13:14" x14ac:dyDescent="0.3">
      <c r="M821" s="3">
        <f t="shared" si="26"/>
        <v>0</v>
      </c>
      <c r="N821" s="3">
        <f t="shared" si="25"/>
        <v>1</v>
      </c>
    </row>
    <row r="822" spans="13:14" x14ac:dyDescent="0.3">
      <c r="M822" s="3">
        <f t="shared" si="26"/>
        <v>0</v>
      </c>
      <c r="N822" s="3">
        <f t="shared" si="25"/>
        <v>1</v>
      </c>
    </row>
    <row r="823" spans="13:14" x14ac:dyDescent="0.3">
      <c r="M823" s="3">
        <f t="shared" si="26"/>
        <v>0</v>
      </c>
      <c r="N823" s="3">
        <f t="shared" si="25"/>
        <v>1</v>
      </c>
    </row>
    <row r="824" spans="13:14" x14ac:dyDescent="0.3">
      <c r="M824" s="3">
        <f t="shared" si="26"/>
        <v>0</v>
      </c>
      <c r="N824" s="3">
        <f t="shared" si="25"/>
        <v>1</v>
      </c>
    </row>
    <row r="825" spans="13:14" x14ac:dyDescent="0.3">
      <c r="M825" s="3">
        <f t="shared" si="26"/>
        <v>0</v>
      </c>
      <c r="N825" s="3">
        <f t="shared" si="25"/>
        <v>1</v>
      </c>
    </row>
    <row r="826" spans="13:14" x14ac:dyDescent="0.3">
      <c r="M826" s="3">
        <f t="shared" si="26"/>
        <v>0</v>
      </c>
      <c r="N826" s="3">
        <f t="shared" si="25"/>
        <v>1</v>
      </c>
    </row>
    <row r="827" spans="13:14" x14ac:dyDescent="0.3">
      <c r="M827" s="3">
        <f t="shared" si="26"/>
        <v>0</v>
      </c>
      <c r="N827" s="3">
        <f t="shared" si="25"/>
        <v>1</v>
      </c>
    </row>
    <row r="828" spans="13:14" x14ac:dyDescent="0.3">
      <c r="M828" s="3">
        <f t="shared" si="26"/>
        <v>0</v>
      </c>
      <c r="N828" s="3">
        <f t="shared" si="25"/>
        <v>1</v>
      </c>
    </row>
    <row r="829" spans="13:14" x14ac:dyDescent="0.3">
      <c r="M829" s="3">
        <f t="shared" si="26"/>
        <v>0</v>
      </c>
      <c r="N829" s="3">
        <f t="shared" si="25"/>
        <v>1</v>
      </c>
    </row>
    <row r="830" spans="13:14" x14ac:dyDescent="0.3">
      <c r="M830" s="3">
        <f t="shared" si="26"/>
        <v>0</v>
      </c>
      <c r="N830" s="3">
        <f t="shared" si="25"/>
        <v>1</v>
      </c>
    </row>
    <row r="831" spans="13:14" x14ac:dyDescent="0.3">
      <c r="M831" s="3">
        <f t="shared" si="26"/>
        <v>0</v>
      </c>
      <c r="N831" s="3">
        <f t="shared" si="25"/>
        <v>1</v>
      </c>
    </row>
    <row r="832" spans="13:14" x14ac:dyDescent="0.3">
      <c r="M832" s="3">
        <f t="shared" si="26"/>
        <v>0</v>
      </c>
      <c r="N832" s="3">
        <f t="shared" si="25"/>
        <v>1</v>
      </c>
    </row>
    <row r="833" spans="13:14" x14ac:dyDescent="0.3">
      <c r="M833" s="3">
        <f t="shared" si="26"/>
        <v>0</v>
      </c>
      <c r="N833" s="3">
        <f t="shared" si="25"/>
        <v>1</v>
      </c>
    </row>
    <row r="834" spans="13:14" x14ac:dyDescent="0.3">
      <c r="M834" s="3">
        <f t="shared" si="26"/>
        <v>0</v>
      </c>
      <c r="N834" s="3">
        <f t="shared" ref="N834:N868" si="27">WEEKNUM(D834,2)</f>
        <v>1</v>
      </c>
    </row>
    <row r="835" spans="13:14" x14ac:dyDescent="0.3">
      <c r="M835" s="3">
        <f t="shared" si="26"/>
        <v>0</v>
      </c>
      <c r="N835" s="3">
        <f t="shared" si="27"/>
        <v>1</v>
      </c>
    </row>
    <row r="836" spans="13:14" x14ac:dyDescent="0.3">
      <c r="M836" s="3">
        <f t="shared" si="26"/>
        <v>0</v>
      </c>
      <c r="N836" s="3">
        <f t="shared" si="27"/>
        <v>1</v>
      </c>
    </row>
    <row r="837" spans="13:14" x14ac:dyDescent="0.3">
      <c r="M837" s="3">
        <f t="shared" si="26"/>
        <v>0</v>
      </c>
      <c r="N837" s="3">
        <f t="shared" si="27"/>
        <v>1</v>
      </c>
    </row>
    <row r="838" spans="13:14" x14ac:dyDescent="0.3">
      <c r="M838" s="3">
        <f t="shared" si="26"/>
        <v>0</v>
      </c>
      <c r="N838" s="3">
        <f t="shared" si="27"/>
        <v>1</v>
      </c>
    </row>
    <row r="839" spans="13:14" x14ac:dyDescent="0.3">
      <c r="M839" s="3">
        <f t="shared" si="26"/>
        <v>0</v>
      </c>
      <c r="N839" s="3">
        <f t="shared" si="27"/>
        <v>1</v>
      </c>
    </row>
    <row r="840" spans="13:14" x14ac:dyDescent="0.3">
      <c r="M840" s="3">
        <f t="shared" si="26"/>
        <v>0</v>
      </c>
      <c r="N840" s="3">
        <f t="shared" si="27"/>
        <v>1</v>
      </c>
    </row>
    <row r="841" spans="13:14" x14ac:dyDescent="0.3">
      <c r="M841" s="3">
        <f t="shared" si="26"/>
        <v>0</v>
      </c>
      <c r="N841" s="3">
        <f t="shared" si="27"/>
        <v>1</v>
      </c>
    </row>
    <row r="842" spans="13:14" x14ac:dyDescent="0.3">
      <c r="M842" s="3">
        <f t="shared" si="26"/>
        <v>0</v>
      </c>
      <c r="N842" s="3">
        <f t="shared" si="27"/>
        <v>1</v>
      </c>
    </row>
    <row r="843" spans="13:14" x14ac:dyDescent="0.3">
      <c r="M843" s="3">
        <f t="shared" si="26"/>
        <v>0</v>
      </c>
      <c r="N843" s="3">
        <f t="shared" si="27"/>
        <v>1</v>
      </c>
    </row>
    <row r="844" spans="13:14" x14ac:dyDescent="0.3">
      <c r="M844" s="3">
        <f t="shared" si="26"/>
        <v>0</v>
      </c>
      <c r="N844" s="3">
        <f t="shared" si="27"/>
        <v>1</v>
      </c>
    </row>
    <row r="845" spans="13:14" x14ac:dyDescent="0.3">
      <c r="M845" s="3">
        <f t="shared" si="26"/>
        <v>0</v>
      </c>
      <c r="N845" s="3">
        <f t="shared" si="27"/>
        <v>1</v>
      </c>
    </row>
    <row r="846" spans="13:14" x14ac:dyDescent="0.3">
      <c r="M846" s="3">
        <f t="shared" si="26"/>
        <v>0</v>
      </c>
      <c r="N846" s="3">
        <f t="shared" si="27"/>
        <v>1</v>
      </c>
    </row>
    <row r="847" spans="13:14" x14ac:dyDescent="0.3">
      <c r="M847" s="3">
        <f t="shared" si="26"/>
        <v>0</v>
      </c>
      <c r="N847" s="3">
        <f t="shared" si="27"/>
        <v>1</v>
      </c>
    </row>
    <row r="848" spans="13:14" x14ac:dyDescent="0.3">
      <c r="M848" s="3">
        <f t="shared" si="26"/>
        <v>0</v>
      </c>
      <c r="N848" s="3">
        <f t="shared" si="27"/>
        <v>1</v>
      </c>
    </row>
    <row r="849" spans="13:14" x14ac:dyDescent="0.3">
      <c r="M849" s="3">
        <f t="shared" ref="M849:M868" si="28">K849+L849</f>
        <v>0</v>
      </c>
      <c r="N849" s="3">
        <f t="shared" si="27"/>
        <v>1</v>
      </c>
    </row>
    <row r="850" spans="13:14" x14ac:dyDescent="0.3">
      <c r="M850" s="3">
        <f t="shared" si="28"/>
        <v>0</v>
      </c>
      <c r="N850" s="3">
        <f t="shared" si="27"/>
        <v>1</v>
      </c>
    </row>
    <row r="851" spans="13:14" x14ac:dyDescent="0.3">
      <c r="M851" s="3">
        <f t="shared" si="28"/>
        <v>0</v>
      </c>
      <c r="N851" s="3">
        <f t="shared" si="27"/>
        <v>1</v>
      </c>
    </row>
    <row r="852" spans="13:14" x14ac:dyDescent="0.3">
      <c r="M852" s="3">
        <f t="shared" si="28"/>
        <v>0</v>
      </c>
      <c r="N852" s="3">
        <f t="shared" si="27"/>
        <v>1</v>
      </c>
    </row>
    <row r="853" spans="13:14" x14ac:dyDescent="0.3">
      <c r="M853" s="3">
        <f t="shared" si="28"/>
        <v>0</v>
      </c>
      <c r="N853" s="3">
        <f t="shared" si="27"/>
        <v>1</v>
      </c>
    </row>
    <row r="854" spans="13:14" x14ac:dyDescent="0.3">
      <c r="M854" s="3">
        <f t="shared" si="28"/>
        <v>0</v>
      </c>
      <c r="N854" s="3">
        <f t="shared" si="27"/>
        <v>1</v>
      </c>
    </row>
    <row r="855" spans="13:14" x14ac:dyDescent="0.3">
      <c r="M855" s="3">
        <f t="shared" si="28"/>
        <v>0</v>
      </c>
      <c r="N855" s="3">
        <f t="shared" si="27"/>
        <v>1</v>
      </c>
    </row>
    <row r="856" spans="13:14" x14ac:dyDescent="0.3">
      <c r="M856" s="3">
        <f t="shared" si="28"/>
        <v>0</v>
      </c>
      <c r="N856" s="3">
        <f t="shared" si="27"/>
        <v>1</v>
      </c>
    </row>
    <row r="857" spans="13:14" x14ac:dyDescent="0.3">
      <c r="M857" s="3">
        <f t="shared" si="28"/>
        <v>0</v>
      </c>
      <c r="N857" s="3">
        <f t="shared" si="27"/>
        <v>1</v>
      </c>
    </row>
    <row r="858" spans="13:14" x14ac:dyDescent="0.3">
      <c r="M858" s="3">
        <f t="shared" si="28"/>
        <v>0</v>
      </c>
      <c r="N858" s="3">
        <f t="shared" si="27"/>
        <v>1</v>
      </c>
    </row>
    <row r="859" spans="13:14" x14ac:dyDescent="0.3">
      <c r="M859" s="3">
        <f t="shared" si="28"/>
        <v>0</v>
      </c>
      <c r="N859" s="3">
        <f t="shared" si="27"/>
        <v>1</v>
      </c>
    </row>
    <row r="860" spans="13:14" x14ac:dyDescent="0.3">
      <c r="M860" s="3">
        <f t="shared" si="28"/>
        <v>0</v>
      </c>
      <c r="N860" s="3">
        <f t="shared" si="27"/>
        <v>1</v>
      </c>
    </row>
    <row r="861" spans="13:14" x14ac:dyDescent="0.3">
      <c r="M861" s="3">
        <f t="shared" si="28"/>
        <v>0</v>
      </c>
      <c r="N861" s="3">
        <f t="shared" si="27"/>
        <v>1</v>
      </c>
    </row>
    <row r="862" spans="13:14" x14ac:dyDescent="0.3">
      <c r="M862" s="3">
        <f t="shared" si="28"/>
        <v>0</v>
      </c>
      <c r="N862" s="3">
        <f t="shared" si="27"/>
        <v>1</v>
      </c>
    </row>
    <row r="863" spans="13:14" x14ac:dyDescent="0.3">
      <c r="M863" s="3">
        <f t="shared" si="28"/>
        <v>0</v>
      </c>
      <c r="N863" s="3">
        <f t="shared" si="27"/>
        <v>1</v>
      </c>
    </row>
    <row r="864" spans="13:14" x14ac:dyDescent="0.3">
      <c r="M864" s="3">
        <f t="shared" si="28"/>
        <v>0</v>
      </c>
      <c r="N864" s="3">
        <f t="shared" si="27"/>
        <v>1</v>
      </c>
    </row>
    <row r="865" spans="13:14" x14ac:dyDescent="0.3">
      <c r="M865" s="3">
        <f t="shared" si="28"/>
        <v>0</v>
      </c>
      <c r="N865" s="3">
        <f t="shared" si="27"/>
        <v>1</v>
      </c>
    </row>
    <row r="866" spans="13:14" x14ac:dyDescent="0.3">
      <c r="M866" s="3">
        <f t="shared" si="28"/>
        <v>0</v>
      </c>
      <c r="N866" s="3">
        <f t="shared" si="27"/>
        <v>1</v>
      </c>
    </row>
    <row r="867" spans="13:14" x14ac:dyDescent="0.3">
      <c r="M867" s="3">
        <f t="shared" si="28"/>
        <v>0</v>
      </c>
      <c r="N867" s="3">
        <f t="shared" si="27"/>
        <v>1</v>
      </c>
    </row>
    <row r="868" spans="13:14" x14ac:dyDescent="0.3">
      <c r="M868" s="3">
        <f t="shared" si="28"/>
        <v>0</v>
      </c>
      <c r="N868" s="3">
        <f t="shared" si="27"/>
        <v>1</v>
      </c>
    </row>
  </sheetData>
  <autoFilter ref="A1:N827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812"/>
  <sheetViews>
    <sheetView workbookViewId="0">
      <selection activeCell="I14" sqref="I14"/>
    </sheetView>
  </sheetViews>
  <sheetFormatPr baseColWidth="10" defaultRowHeight="14.4" x14ac:dyDescent="0.3"/>
  <sheetData>
    <row r="1" spans="1:12" x14ac:dyDescent="0.3">
      <c r="A1" t="s">
        <v>411</v>
      </c>
      <c r="B1" t="s">
        <v>412</v>
      </c>
      <c r="C1" t="s">
        <v>343</v>
      </c>
      <c r="D1" t="s">
        <v>344</v>
      </c>
      <c r="E1" t="s">
        <v>345</v>
      </c>
      <c r="F1" t="s">
        <v>346</v>
      </c>
      <c r="G1" t="s">
        <v>347</v>
      </c>
      <c r="H1" t="s">
        <v>348</v>
      </c>
      <c r="I1" t="s">
        <v>413</v>
      </c>
      <c r="J1" t="s">
        <v>414</v>
      </c>
      <c r="K1" t="s">
        <v>349</v>
      </c>
      <c r="L1" t="s">
        <v>350</v>
      </c>
    </row>
    <row r="2" spans="1:12" x14ac:dyDescent="0.3">
      <c r="A2" t="s">
        <v>1</v>
      </c>
      <c r="B2">
        <v>1</v>
      </c>
      <c r="C2" t="s">
        <v>351</v>
      </c>
      <c r="D2" s="1">
        <v>43003</v>
      </c>
      <c r="E2">
        <v>0</v>
      </c>
      <c r="F2" s="1">
        <v>43005</v>
      </c>
      <c r="G2" s="1">
        <v>43168</v>
      </c>
      <c r="H2" s="1">
        <v>43185</v>
      </c>
      <c r="I2">
        <v>50000</v>
      </c>
      <c r="J2" t="s">
        <v>352</v>
      </c>
      <c r="K2">
        <v>0.25</v>
      </c>
      <c r="L2">
        <v>0</v>
      </c>
    </row>
    <row r="3" spans="1:12" x14ac:dyDescent="0.3">
      <c r="A3" t="s">
        <v>1</v>
      </c>
      <c r="B3">
        <v>1</v>
      </c>
      <c r="C3" t="s">
        <v>351</v>
      </c>
      <c r="D3" s="1">
        <v>43003</v>
      </c>
      <c r="E3">
        <v>0</v>
      </c>
      <c r="F3" s="1">
        <v>43005</v>
      </c>
      <c r="G3" s="1">
        <v>43168</v>
      </c>
      <c r="H3" s="1">
        <v>43185</v>
      </c>
      <c r="I3">
        <v>50000</v>
      </c>
      <c r="J3" t="s">
        <v>353</v>
      </c>
      <c r="K3">
        <v>0.22</v>
      </c>
      <c r="L3">
        <v>0.03</v>
      </c>
    </row>
    <row r="4" spans="1:12" x14ac:dyDescent="0.3">
      <c r="A4" t="s">
        <v>1</v>
      </c>
      <c r="B4">
        <v>1</v>
      </c>
      <c r="C4" t="s">
        <v>351</v>
      </c>
      <c r="D4" s="1">
        <v>43003</v>
      </c>
      <c r="E4">
        <v>0</v>
      </c>
      <c r="F4" s="1">
        <v>43005</v>
      </c>
      <c r="G4" s="1">
        <v>43168</v>
      </c>
      <c r="H4" s="1">
        <v>43185</v>
      </c>
      <c r="I4">
        <v>50000</v>
      </c>
      <c r="J4" t="s">
        <v>354</v>
      </c>
      <c r="K4">
        <v>0.25</v>
      </c>
      <c r="L4">
        <v>0.08</v>
      </c>
    </row>
    <row r="5" spans="1:12" x14ac:dyDescent="0.3">
      <c r="A5" t="s">
        <v>1</v>
      </c>
      <c r="B5">
        <v>1</v>
      </c>
      <c r="C5" t="s">
        <v>351</v>
      </c>
      <c r="D5" s="1">
        <v>43003</v>
      </c>
      <c r="E5">
        <v>0</v>
      </c>
      <c r="F5" s="1">
        <v>43005</v>
      </c>
      <c r="G5" s="1">
        <v>43168</v>
      </c>
      <c r="H5" s="1">
        <v>43185</v>
      </c>
      <c r="I5">
        <v>50000</v>
      </c>
      <c r="J5" t="s">
        <v>355</v>
      </c>
      <c r="K5">
        <v>0</v>
      </c>
      <c r="L5">
        <v>0.18</v>
      </c>
    </row>
    <row r="6" spans="1:12" x14ac:dyDescent="0.3">
      <c r="A6" t="s">
        <v>6</v>
      </c>
      <c r="B6">
        <v>2</v>
      </c>
      <c r="C6" t="s">
        <v>351</v>
      </c>
      <c r="D6" s="1">
        <v>43031</v>
      </c>
      <c r="E6">
        <v>0</v>
      </c>
      <c r="F6" s="1">
        <v>43059</v>
      </c>
      <c r="G6" s="1">
        <v>43167</v>
      </c>
      <c r="H6" s="1">
        <v>43185</v>
      </c>
      <c r="I6">
        <v>50001</v>
      </c>
      <c r="J6" t="s">
        <v>352</v>
      </c>
      <c r="K6">
        <v>0.25</v>
      </c>
      <c r="L6">
        <v>0.33</v>
      </c>
    </row>
    <row r="7" spans="1:12" x14ac:dyDescent="0.3">
      <c r="A7" t="s">
        <v>6</v>
      </c>
      <c r="B7">
        <v>2</v>
      </c>
      <c r="C7" t="s">
        <v>351</v>
      </c>
      <c r="D7" s="1">
        <v>43031</v>
      </c>
      <c r="E7">
        <v>0</v>
      </c>
      <c r="F7" s="1">
        <v>43059</v>
      </c>
      <c r="G7" s="1">
        <v>43167</v>
      </c>
      <c r="H7" s="1">
        <v>43185</v>
      </c>
      <c r="I7">
        <v>50001</v>
      </c>
      <c r="J7" t="s">
        <v>353</v>
      </c>
      <c r="K7">
        <v>0.25</v>
      </c>
      <c r="L7">
        <v>0.5</v>
      </c>
    </row>
    <row r="8" spans="1:12" x14ac:dyDescent="0.3">
      <c r="A8" t="s">
        <v>6</v>
      </c>
      <c r="B8">
        <v>2</v>
      </c>
      <c r="C8" t="s">
        <v>351</v>
      </c>
      <c r="D8" s="1">
        <v>43031</v>
      </c>
      <c r="E8">
        <v>0</v>
      </c>
      <c r="F8" s="1">
        <v>43059</v>
      </c>
      <c r="G8" s="1">
        <v>43167</v>
      </c>
      <c r="H8" s="1">
        <v>43185</v>
      </c>
      <c r="I8">
        <v>50001</v>
      </c>
      <c r="J8" t="s">
        <v>354</v>
      </c>
      <c r="K8">
        <v>0.25</v>
      </c>
      <c r="L8">
        <v>1.23</v>
      </c>
    </row>
    <row r="9" spans="1:12" x14ac:dyDescent="0.3">
      <c r="A9" t="s">
        <v>7</v>
      </c>
      <c r="B9">
        <v>2</v>
      </c>
      <c r="C9" t="s">
        <v>351</v>
      </c>
      <c r="D9" s="1">
        <v>43031</v>
      </c>
      <c r="E9">
        <v>0</v>
      </c>
      <c r="F9" s="1">
        <v>43059</v>
      </c>
      <c r="G9" s="1">
        <v>43167</v>
      </c>
      <c r="H9" s="1">
        <v>43185</v>
      </c>
      <c r="I9">
        <v>50001</v>
      </c>
      <c r="J9" t="s">
        <v>352</v>
      </c>
      <c r="K9">
        <v>0.25</v>
      </c>
      <c r="L9">
        <v>0.33</v>
      </c>
    </row>
    <row r="10" spans="1:12" x14ac:dyDescent="0.3">
      <c r="A10" t="s">
        <v>7</v>
      </c>
      <c r="B10">
        <v>2</v>
      </c>
      <c r="C10" t="s">
        <v>351</v>
      </c>
      <c r="D10" s="1">
        <v>43031</v>
      </c>
      <c r="E10">
        <v>0</v>
      </c>
      <c r="F10" s="1">
        <v>43059</v>
      </c>
      <c r="G10" s="1">
        <v>43167</v>
      </c>
      <c r="H10" s="1">
        <v>43185</v>
      </c>
      <c r="I10">
        <v>50001</v>
      </c>
      <c r="J10" t="s">
        <v>353</v>
      </c>
      <c r="K10">
        <v>0.25</v>
      </c>
      <c r="L10">
        <v>0.21</v>
      </c>
    </row>
    <row r="11" spans="1:12" x14ac:dyDescent="0.3">
      <c r="A11" t="s">
        <v>7</v>
      </c>
      <c r="B11">
        <v>2</v>
      </c>
      <c r="C11" t="s">
        <v>351</v>
      </c>
      <c r="D11" s="1">
        <v>43031</v>
      </c>
      <c r="E11">
        <v>0</v>
      </c>
      <c r="F11" s="1">
        <v>43059</v>
      </c>
      <c r="G11" s="1">
        <v>43167</v>
      </c>
      <c r="H11" s="1">
        <v>43185</v>
      </c>
      <c r="I11">
        <v>50001</v>
      </c>
      <c r="J11" t="s">
        <v>354</v>
      </c>
      <c r="K11">
        <v>0.25</v>
      </c>
      <c r="L11">
        <v>1.07</v>
      </c>
    </row>
    <row r="12" spans="1:12" x14ac:dyDescent="0.3">
      <c r="A12" t="s">
        <v>14</v>
      </c>
      <c r="B12">
        <v>2</v>
      </c>
      <c r="C12" t="s">
        <v>351</v>
      </c>
      <c r="D12" s="1">
        <v>43073</v>
      </c>
      <c r="E12">
        <v>0</v>
      </c>
      <c r="F12">
        <v>0</v>
      </c>
      <c r="G12" s="1">
        <v>43166</v>
      </c>
      <c r="H12" s="1">
        <v>43185</v>
      </c>
      <c r="I12">
        <v>52301</v>
      </c>
      <c r="J12" t="s">
        <v>356</v>
      </c>
      <c r="K12">
        <v>0.25</v>
      </c>
      <c r="L12">
        <v>0.6</v>
      </c>
    </row>
    <row r="13" spans="1:12" x14ac:dyDescent="0.3">
      <c r="A13" t="s">
        <v>14</v>
      </c>
      <c r="B13">
        <v>2</v>
      </c>
      <c r="C13" t="s">
        <v>351</v>
      </c>
      <c r="D13" s="1">
        <v>43073</v>
      </c>
      <c r="E13">
        <v>0</v>
      </c>
      <c r="F13">
        <v>0</v>
      </c>
      <c r="G13" s="1">
        <v>43166</v>
      </c>
      <c r="H13" s="1">
        <v>43185</v>
      </c>
      <c r="I13">
        <v>52301</v>
      </c>
      <c r="J13" t="s">
        <v>357</v>
      </c>
      <c r="K13">
        <v>0.15</v>
      </c>
      <c r="L13">
        <v>0.03</v>
      </c>
    </row>
    <row r="14" spans="1:12" x14ac:dyDescent="0.3">
      <c r="A14" t="s">
        <v>14</v>
      </c>
      <c r="B14">
        <v>2</v>
      </c>
      <c r="C14" t="s">
        <v>351</v>
      </c>
      <c r="D14" s="1">
        <v>43073</v>
      </c>
      <c r="E14">
        <v>0</v>
      </c>
      <c r="F14">
        <v>0</v>
      </c>
      <c r="G14" s="1">
        <v>43166</v>
      </c>
      <c r="H14" s="1">
        <v>43185</v>
      </c>
      <c r="I14">
        <v>52301</v>
      </c>
      <c r="J14" t="s">
        <v>358</v>
      </c>
      <c r="K14">
        <v>0.1</v>
      </c>
      <c r="L14">
        <v>0</v>
      </c>
    </row>
    <row r="15" spans="1:12" x14ac:dyDescent="0.3">
      <c r="A15" t="s">
        <v>16</v>
      </c>
      <c r="B15">
        <v>2</v>
      </c>
      <c r="C15" t="s">
        <v>351</v>
      </c>
      <c r="D15" s="1">
        <v>43073</v>
      </c>
      <c r="E15">
        <v>0</v>
      </c>
      <c r="F15" s="1">
        <v>43052</v>
      </c>
      <c r="G15" s="1">
        <v>43166</v>
      </c>
      <c r="H15" s="1">
        <v>43185</v>
      </c>
      <c r="I15">
        <v>52320</v>
      </c>
      <c r="J15" t="s">
        <v>356</v>
      </c>
      <c r="K15">
        <v>0</v>
      </c>
      <c r="L15">
        <v>0.23</v>
      </c>
    </row>
    <row r="16" spans="1:12" x14ac:dyDescent="0.3">
      <c r="A16" t="s">
        <v>4</v>
      </c>
      <c r="B16">
        <v>1</v>
      </c>
      <c r="C16" t="s">
        <v>351</v>
      </c>
      <c r="D16" s="1">
        <v>43038</v>
      </c>
      <c r="E16">
        <v>0</v>
      </c>
      <c r="F16" s="1">
        <v>43059</v>
      </c>
      <c r="G16" s="1">
        <v>43167</v>
      </c>
      <c r="H16" s="1">
        <v>43185</v>
      </c>
      <c r="I16">
        <v>50001</v>
      </c>
      <c r="J16" t="s">
        <v>352</v>
      </c>
      <c r="K16">
        <v>0.25</v>
      </c>
      <c r="L16">
        <v>0.16</v>
      </c>
    </row>
    <row r="17" spans="1:12" x14ac:dyDescent="0.3">
      <c r="A17" t="s">
        <v>4</v>
      </c>
      <c r="B17">
        <v>1</v>
      </c>
      <c r="C17" t="s">
        <v>351</v>
      </c>
      <c r="D17" s="1">
        <v>43038</v>
      </c>
      <c r="E17">
        <v>0</v>
      </c>
      <c r="F17" s="1">
        <v>43059</v>
      </c>
      <c r="G17" s="1">
        <v>43167</v>
      </c>
      <c r="H17" s="1">
        <v>43185</v>
      </c>
      <c r="I17">
        <v>50001</v>
      </c>
      <c r="J17" t="s">
        <v>353</v>
      </c>
      <c r="K17">
        <v>0.25</v>
      </c>
      <c r="L17">
        <v>0.25</v>
      </c>
    </row>
    <row r="18" spans="1:12" x14ac:dyDescent="0.3">
      <c r="A18" t="s">
        <v>4</v>
      </c>
      <c r="B18">
        <v>1</v>
      </c>
      <c r="C18" t="s">
        <v>351</v>
      </c>
      <c r="D18" s="1">
        <v>43038</v>
      </c>
      <c r="E18">
        <v>0</v>
      </c>
      <c r="F18" s="1">
        <v>43059</v>
      </c>
      <c r="G18" s="1">
        <v>43167</v>
      </c>
      <c r="H18" s="1">
        <v>43185</v>
      </c>
      <c r="I18">
        <v>50001</v>
      </c>
      <c r="J18" t="s">
        <v>354</v>
      </c>
      <c r="K18">
        <v>0.25</v>
      </c>
      <c r="L18">
        <v>0.45</v>
      </c>
    </row>
    <row r="19" spans="1:12" x14ac:dyDescent="0.3">
      <c r="A19" t="s">
        <v>5</v>
      </c>
      <c r="B19">
        <v>1</v>
      </c>
      <c r="C19" t="s">
        <v>351</v>
      </c>
      <c r="D19" s="1">
        <v>43038</v>
      </c>
      <c r="E19">
        <v>0</v>
      </c>
      <c r="F19" s="1">
        <v>43059</v>
      </c>
      <c r="G19" s="1">
        <v>43167</v>
      </c>
      <c r="H19" s="1">
        <v>43185</v>
      </c>
      <c r="I19">
        <v>50001</v>
      </c>
      <c r="J19" t="s">
        <v>352</v>
      </c>
      <c r="K19">
        <v>0.25</v>
      </c>
      <c r="L19">
        <v>0.16</v>
      </c>
    </row>
    <row r="20" spans="1:12" x14ac:dyDescent="0.3">
      <c r="A20" t="s">
        <v>5</v>
      </c>
      <c r="B20">
        <v>1</v>
      </c>
      <c r="C20" t="s">
        <v>351</v>
      </c>
      <c r="D20" s="1">
        <v>43038</v>
      </c>
      <c r="E20">
        <v>0</v>
      </c>
      <c r="F20" s="1">
        <v>43059</v>
      </c>
      <c r="G20" s="1">
        <v>43167</v>
      </c>
      <c r="H20" s="1">
        <v>43185</v>
      </c>
      <c r="I20">
        <v>50001</v>
      </c>
      <c r="J20" t="s">
        <v>353</v>
      </c>
      <c r="K20">
        <v>0.25</v>
      </c>
      <c r="L20">
        <v>0.1</v>
      </c>
    </row>
    <row r="21" spans="1:12" x14ac:dyDescent="0.3">
      <c r="A21" t="s">
        <v>5</v>
      </c>
      <c r="B21">
        <v>1</v>
      </c>
      <c r="C21" t="s">
        <v>351</v>
      </c>
      <c r="D21" s="1">
        <v>43038</v>
      </c>
      <c r="E21">
        <v>0</v>
      </c>
      <c r="F21" s="1">
        <v>43059</v>
      </c>
      <c r="G21" s="1">
        <v>43167</v>
      </c>
      <c r="H21" s="1">
        <v>43185</v>
      </c>
      <c r="I21">
        <v>50001</v>
      </c>
      <c r="J21" t="s">
        <v>354</v>
      </c>
      <c r="K21">
        <v>0.25</v>
      </c>
      <c r="L21">
        <v>0.37</v>
      </c>
    </row>
    <row r="22" spans="1:12" x14ac:dyDescent="0.3">
      <c r="A22" t="s">
        <v>12</v>
      </c>
      <c r="B22">
        <v>1</v>
      </c>
      <c r="C22" t="s">
        <v>351</v>
      </c>
      <c r="D22" s="1">
        <v>43073</v>
      </c>
      <c r="E22">
        <v>0</v>
      </c>
      <c r="F22" s="1">
        <v>43067</v>
      </c>
      <c r="G22" s="1">
        <v>43166</v>
      </c>
      <c r="H22" s="1">
        <v>43185</v>
      </c>
      <c r="I22">
        <v>52301</v>
      </c>
      <c r="J22" t="s">
        <v>356</v>
      </c>
      <c r="K22">
        <v>0.25</v>
      </c>
      <c r="L22">
        <v>0.3</v>
      </c>
    </row>
    <row r="23" spans="1:12" x14ac:dyDescent="0.3">
      <c r="A23" t="s">
        <v>12</v>
      </c>
      <c r="B23">
        <v>1</v>
      </c>
      <c r="C23" t="s">
        <v>351</v>
      </c>
      <c r="D23" s="1">
        <v>43073</v>
      </c>
      <c r="E23">
        <v>0</v>
      </c>
      <c r="F23" s="1">
        <v>43067</v>
      </c>
      <c r="G23" s="1">
        <v>43166</v>
      </c>
      <c r="H23" s="1">
        <v>43185</v>
      </c>
      <c r="I23">
        <v>52301</v>
      </c>
      <c r="J23" t="s">
        <v>357</v>
      </c>
      <c r="K23">
        <v>0.15</v>
      </c>
      <c r="L23">
        <v>0.01</v>
      </c>
    </row>
    <row r="24" spans="1:12" x14ac:dyDescent="0.3">
      <c r="A24" t="s">
        <v>12</v>
      </c>
      <c r="B24">
        <v>1</v>
      </c>
      <c r="C24" t="s">
        <v>351</v>
      </c>
      <c r="D24" s="1">
        <v>43073</v>
      </c>
      <c r="E24">
        <v>0</v>
      </c>
      <c r="F24" s="1">
        <v>43067</v>
      </c>
      <c r="G24" s="1">
        <v>43166</v>
      </c>
      <c r="H24" s="1">
        <v>43185</v>
      </c>
      <c r="I24">
        <v>52301</v>
      </c>
      <c r="J24" t="s">
        <v>358</v>
      </c>
      <c r="K24">
        <v>0.1</v>
      </c>
      <c r="L24">
        <v>0</v>
      </c>
    </row>
    <row r="25" spans="1:12" x14ac:dyDescent="0.3">
      <c r="A25" t="s">
        <v>17</v>
      </c>
      <c r="B25">
        <v>1</v>
      </c>
      <c r="C25" t="s">
        <v>351</v>
      </c>
      <c r="D25" s="1">
        <v>43073</v>
      </c>
      <c r="E25">
        <v>0</v>
      </c>
      <c r="F25" s="1">
        <v>43054</v>
      </c>
      <c r="G25" s="1">
        <v>43166</v>
      </c>
      <c r="H25" s="1">
        <v>43185</v>
      </c>
      <c r="I25">
        <v>52320</v>
      </c>
      <c r="J25" t="s">
        <v>356</v>
      </c>
      <c r="K25">
        <v>0</v>
      </c>
      <c r="L25">
        <v>0.11</v>
      </c>
    </row>
    <row r="26" spans="1:12" x14ac:dyDescent="0.3">
      <c r="A26" t="s">
        <v>2</v>
      </c>
      <c r="B26">
        <v>3</v>
      </c>
      <c r="C26" t="s">
        <v>351</v>
      </c>
      <c r="D26" s="1">
        <v>43052</v>
      </c>
      <c r="E26">
        <v>0</v>
      </c>
      <c r="F26" s="1">
        <v>43052</v>
      </c>
      <c r="G26" s="1">
        <v>43167</v>
      </c>
      <c r="H26" s="1">
        <v>43185</v>
      </c>
      <c r="I26">
        <v>50000</v>
      </c>
      <c r="J26" t="s">
        <v>352</v>
      </c>
      <c r="K26">
        <v>0.25</v>
      </c>
      <c r="L26">
        <v>0.5</v>
      </c>
    </row>
    <row r="27" spans="1:12" x14ac:dyDescent="0.3">
      <c r="A27" t="s">
        <v>2</v>
      </c>
      <c r="B27">
        <v>3</v>
      </c>
      <c r="C27" t="s">
        <v>351</v>
      </c>
      <c r="D27" s="1">
        <v>43052</v>
      </c>
      <c r="E27">
        <v>0</v>
      </c>
      <c r="F27" s="1">
        <v>43052</v>
      </c>
      <c r="G27" s="1">
        <v>43167</v>
      </c>
      <c r="H27" s="1">
        <v>43185</v>
      </c>
      <c r="I27">
        <v>50000</v>
      </c>
      <c r="J27" t="s">
        <v>353</v>
      </c>
      <c r="K27">
        <v>0.25</v>
      </c>
      <c r="L27">
        <v>0.75</v>
      </c>
    </row>
    <row r="28" spans="1:12" x14ac:dyDescent="0.3">
      <c r="A28" t="s">
        <v>2</v>
      </c>
      <c r="B28">
        <v>3</v>
      </c>
      <c r="C28" t="s">
        <v>351</v>
      </c>
      <c r="D28" s="1">
        <v>43052</v>
      </c>
      <c r="E28">
        <v>0</v>
      </c>
      <c r="F28" s="1">
        <v>43052</v>
      </c>
      <c r="G28" s="1">
        <v>43167</v>
      </c>
      <c r="H28" s="1">
        <v>43185</v>
      </c>
      <c r="I28">
        <v>50000</v>
      </c>
      <c r="J28" t="s">
        <v>354</v>
      </c>
      <c r="K28">
        <v>0.25</v>
      </c>
      <c r="L28">
        <v>1.59</v>
      </c>
    </row>
    <row r="29" spans="1:12" x14ac:dyDescent="0.3">
      <c r="A29" t="s">
        <v>3</v>
      </c>
      <c r="B29">
        <v>3</v>
      </c>
      <c r="C29" t="s">
        <v>351</v>
      </c>
      <c r="D29" s="1">
        <v>43052</v>
      </c>
      <c r="E29">
        <v>0</v>
      </c>
      <c r="F29" s="1">
        <v>43052</v>
      </c>
      <c r="G29" s="1">
        <v>43167</v>
      </c>
      <c r="H29" s="1">
        <v>43185</v>
      </c>
      <c r="I29">
        <v>50000</v>
      </c>
      <c r="J29" t="s">
        <v>352</v>
      </c>
      <c r="K29">
        <v>0.25</v>
      </c>
      <c r="L29">
        <v>0.5</v>
      </c>
    </row>
    <row r="30" spans="1:12" x14ac:dyDescent="0.3">
      <c r="A30" t="s">
        <v>3</v>
      </c>
      <c r="B30">
        <v>3</v>
      </c>
      <c r="C30" t="s">
        <v>351</v>
      </c>
      <c r="D30" s="1">
        <v>43052</v>
      </c>
      <c r="E30">
        <v>0</v>
      </c>
      <c r="F30" s="1">
        <v>43052</v>
      </c>
      <c r="G30" s="1">
        <v>43167</v>
      </c>
      <c r="H30" s="1">
        <v>43185</v>
      </c>
      <c r="I30">
        <v>50000</v>
      </c>
      <c r="J30" t="s">
        <v>353</v>
      </c>
      <c r="K30">
        <v>0.25</v>
      </c>
      <c r="L30">
        <v>0.32</v>
      </c>
    </row>
    <row r="31" spans="1:12" x14ac:dyDescent="0.3">
      <c r="A31" t="s">
        <v>3</v>
      </c>
      <c r="B31">
        <v>3</v>
      </c>
      <c r="C31" t="s">
        <v>351</v>
      </c>
      <c r="D31" s="1">
        <v>43052</v>
      </c>
      <c r="E31">
        <v>0</v>
      </c>
      <c r="F31" s="1">
        <v>43052</v>
      </c>
      <c r="G31" s="1">
        <v>43167</v>
      </c>
      <c r="H31" s="1">
        <v>43185</v>
      </c>
      <c r="I31">
        <v>50000</v>
      </c>
      <c r="J31" t="s">
        <v>354</v>
      </c>
      <c r="K31">
        <v>0.25</v>
      </c>
      <c r="L31">
        <v>1.35</v>
      </c>
    </row>
    <row r="32" spans="1:12" x14ac:dyDescent="0.3">
      <c r="A32" t="s">
        <v>8</v>
      </c>
      <c r="B32">
        <v>2</v>
      </c>
      <c r="C32" t="s">
        <v>351</v>
      </c>
      <c r="D32" s="1">
        <v>43052</v>
      </c>
      <c r="E32">
        <v>0</v>
      </c>
      <c r="F32" s="1">
        <v>43060</v>
      </c>
      <c r="G32" s="1">
        <v>43167</v>
      </c>
      <c r="H32" s="1">
        <v>43185</v>
      </c>
      <c r="I32">
        <v>50001</v>
      </c>
      <c r="J32" t="s">
        <v>352</v>
      </c>
      <c r="K32">
        <v>0.25</v>
      </c>
      <c r="L32">
        <v>0.33</v>
      </c>
    </row>
    <row r="33" spans="1:12" x14ac:dyDescent="0.3">
      <c r="A33" t="s">
        <v>8</v>
      </c>
      <c r="B33">
        <v>2</v>
      </c>
      <c r="C33" t="s">
        <v>351</v>
      </c>
      <c r="D33" s="1">
        <v>43052</v>
      </c>
      <c r="E33">
        <v>0</v>
      </c>
      <c r="F33" s="1">
        <v>43060</v>
      </c>
      <c r="G33" s="1">
        <v>43167</v>
      </c>
      <c r="H33" s="1">
        <v>43185</v>
      </c>
      <c r="I33">
        <v>50001</v>
      </c>
      <c r="J33" t="s">
        <v>353</v>
      </c>
      <c r="K33">
        <v>0.25</v>
      </c>
      <c r="L33">
        <v>0.5</v>
      </c>
    </row>
    <row r="34" spans="1:12" x14ac:dyDescent="0.3">
      <c r="A34" t="s">
        <v>8</v>
      </c>
      <c r="B34">
        <v>2</v>
      </c>
      <c r="C34" t="s">
        <v>351</v>
      </c>
      <c r="D34" s="1">
        <v>43052</v>
      </c>
      <c r="E34">
        <v>0</v>
      </c>
      <c r="F34" s="1">
        <v>43060</v>
      </c>
      <c r="G34" s="1">
        <v>43167</v>
      </c>
      <c r="H34" s="1">
        <v>43185</v>
      </c>
      <c r="I34">
        <v>50001</v>
      </c>
      <c r="J34" t="s">
        <v>354</v>
      </c>
      <c r="K34">
        <v>0.25</v>
      </c>
      <c r="L34">
        <v>0.87</v>
      </c>
    </row>
    <row r="35" spans="1:12" x14ac:dyDescent="0.3">
      <c r="A35" t="s">
        <v>9</v>
      </c>
      <c r="B35">
        <v>2</v>
      </c>
      <c r="C35" t="s">
        <v>351</v>
      </c>
      <c r="D35" s="1">
        <v>43052</v>
      </c>
      <c r="E35">
        <v>0</v>
      </c>
      <c r="F35" s="1">
        <v>43060</v>
      </c>
      <c r="G35" s="1">
        <v>43167</v>
      </c>
      <c r="H35" s="1">
        <v>43185</v>
      </c>
      <c r="I35">
        <v>50001</v>
      </c>
      <c r="J35" t="s">
        <v>352</v>
      </c>
      <c r="K35">
        <v>0.25</v>
      </c>
      <c r="L35">
        <v>0.33</v>
      </c>
    </row>
    <row r="36" spans="1:12" x14ac:dyDescent="0.3">
      <c r="A36" t="s">
        <v>9</v>
      </c>
      <c r="B36">
        <v>2</v>
      </c>
      <c r="C36" t="s">
        <v>351</v>
      </c>
      <c r="D36" s="1">
        <v>43052</v>
      </c>
      <c r="E36">
        <v>0</v>
      </c>
      <c r="F36" s="1">
        <v>43060</v>
      </c>
      <c r="G36" s="1">
        <v>43167</v>
      </c>
      <c r="H36" s="1">
        <v>43185</v>
      </c>
      <c r="I36">
        <v>50001</v>
      </c>
      <c r="J36" t="s">
        <v>353</v>
      </c>
      <c r="K36">
        <v>0.25</v>
      </c>
      <c r="L36">
        <v>0.21</v>
      </c>
    </row>
    <row r="37" spans="1:12" x14ac:dyDescent="0.3">
      <c r="A37" t="s">
        <v>9</v>
      </c>
      <c r="B37">
        <v>2</v>
      </c>
      <c r="C37" t="s">
        <v>351</v>
      </c>
      <c r="D37" s="1">
        <v>43052</v>
      </c>
      <c r="E37">
        <v>0</v>
      </c>
      <c r="F37" s="1">
        <v>43060</v>
      </c>
      <c r="G37" s="1">
        <v>43167</v>
      </c>
      <c r="H37" s="1">
        <v>43185</v>
      </c>
      <c r="I37">
        <v>50001</v>
      </c>
      <c r="J37" t="s">
        <v>354</v>
      </c>
      <c r="K37">
        <v>0.25</v>
      </c>
      <c r="L37">
        <v>0.71</v>
      </c>
    </row>
    <row r="38" spans="1:12" x14ac:dyDescent="0.3">
      <c r="A38" t="s">
        <v>15</v>
      </c>
      <c r="B38">
        <v>3</v>
      </c>
      <c r="C38" t="s">
        <v>351</v>
      </c>
      <c r="D38" s="1">
        <v>43073</v>
      </c>
      <c r="E38">
        <v>0</v>
      </c>
      <c r="F38" s="1">
        <v>43066</v>
      </c>
      <c r="G38" s="1">
        <v>43166</v>
      </c>
      <c r="H38" s="1">
        <v>43185</v>
      </c>
      <c r="I38">
        <v>52320</v>
      </c>
      <c r="J38" t="s">
        <v>356</v>
      </c>
      <c r="K38">
        <v>0</v>
      </c>
      <c r="L38">
        <v>0.34</v>
      </c>
    </row>
    <row r="39" spans="1:12" x14ac:dyDescent="0.3">
      <c r="A39" t="s">
        <v>18</v>
      </c>
      <c r="B39">
        <v>2</v>
      </c>
      <c r="C39" t="s">
        <v>351</v>
      </c>
      <c r="D39" s="1">
        <v>43073</v>
      </c>
      <c r="E39">
        <v>0</v>
      </c>
      <c r="F39" s="1">
        <v>43066</v>
      </c>
      <c r="G39" s="1">
        <v>43166</v>
      </c>
      <c r="H39" s="1">
        <v>43185</v>
      </c>
      <c r="I39">
        <v>52320</v>
      </c>
      <c r="J39" t="s">
        <v>356</v>
      </c>
      <c r="K39">
        <v>0.25</v>
      </c>
      <c r="L39">
        <v>1</v>
      </c>
    </row>
    <row r="40" spans="1:12" x14ac:dyDescent="0.3">
      <c r="A40" t="s">
        <v>18</v>
      </c>
      <c r="B40">
        <v>2</v>
      </c>
      <c r="C40" t="s">
        <v>351</v>
      </c>
      <c r="D40" s="1">
        <v>43073</v>
      </c>
      <c r="E40">
        <v>0</v>
      </c>
      <c r="F40" s="1">
        <v>43066</v>
      </c>
      <c r="G40" s="1">
        <v>43166</v>
      </c>
      <c r="H40" s="1">
        <v>43185</v>
      </c>
      <c r="I40">
        <v>52320</v>
      </c>
      <c r="J40" t="s">
        <v>358</v>
      </c>
      <c r="K40">
        <v>0.1</v>
      </c>
      <c r="L40">
        <v>0</v>
      </c>
    </row>
    <row r="41" spans="1:12" x14ac:dyDescent="0.3">
      <c r="A41" t="s">
        <v>11</v>
      </c>
      <c r="B41">
        <v>2</v>
      </c>
      <c r="C41" t="s">
        <v>351</v>
      </c>
      <c r="D41" s="1">
        <v>43073</v>
      </c>
      <c r="E41">
        <v>0</v>
      </c>
      <c r="F41">
        <v>0</v>
      </c>
      <c r="G41" s="1">
        <v>43166</v>
      </c>
      <c r="H41" s="1">
        <v>43185</v>
      </c>
      <c r="I41">
        <v>52301</v>
      </c>
      <c r="J41" t="s">
        <v>356</v>
      </c>
      <c r="K41">
        <v>0.25</v>
      </c>
      <c r="L41">
        <v>0.6</v>
      </c>
    </row>
    <row r="42" spans="1:12" x14ac:dyDescent="0.3">
      <c r="A42" t="s">
        <v>11</v>
      </c>
      <c r="B42">
        <v>2</v>
      </c>
      <c r="C42" t="s">
        <v>351</v>
      </c>
      <c r="D42" s="1">
        <v>43073</v>
      </c>
      <c r="E42">
        <v>0</v>
      </c>
      <c r="F42">
        <v>0</v>
      </c>
      <c r="G42" s="1">
        <v>43166</v>
      </c>
      <c r="H42" s="1">
        <v>43185</v>
      </c>
      <c r="I42">
        <v>52301</v>
      </c>
      <c r="J42" t="s">
        <v>357</v>
      </c>
      <c r="K42">
        <v>0.15</v>
      </c>
      <c r="L42">
        <v>0.03</v>
      </c>
    </row>
    <row r="43" spans="1:12" x14ac:dyDescent="0.3">
      <c r="A43" t="s">
        <v>11</v>
      </c>
      <c r="B43">
        <v>2</v>
      </c>
      <c r="C43" t="s">
        <v>351</v>
      </c>
      <c r="D43" s="1">
        <v>43073</v>
      </c>
      <c r="E43">
        <v>0</v>
      </c>
      <c r="F43">
        <v>0</v>
      </c>
      <c r="G43" s="1">
        <v>43166</v>
      </c>
      <c r="H43" s="1">
        <v>43185</v>
      </c>
      <c r="I43">
        <v>52301</v>
      </c>
      <c r="J43" t="s">
        <v>358</v>
      </c>
      <c r="K43">
        <v>0.1</v>
      </c>
      <c r="L43">
        <v>0</v>
      </c>
    </row>
    <row r="44" spans="1:12" x14ac:dyDescent="0.3">
      <c r="A44" t="s">
        <v>13</v>
      </c>
      <c r="B44">
        <v>3</v>
      </c>
      <c r="C44" t="s">
        <v>351</v>
      </c>
      <c r="D44" s="1">
        <v>43073</v>
      </c>
      <c r="E44">
        <v>0</v>
      </c>
      <c r="F44">
        <v>0</v>
      </c>
      <c r="G44" s="1">
        <v>43166</v>
      </c>
      <c r="H44" s="1">
        <v>43185</v>
      </c>
      <c r="I44">
        <v>52301</v>
      </c>
      <c r="J44" t="s">
        <v>356</v>
      </c>
      <c r="K44">
        <v>0.25</v>
      </c>
      <c r="L44">
        <v>0.9</v>
      </c>
    </row>
    <row r="45" spans="1:12" x14ac:dyDescent="0.3">
      <c r="A45" t="s">
        <v>13</v>
      </c>
      <c r="B45">
        <v>3</v>
      </c>
      <c r="C45" t="s">
        <v>351</v>
      </c>
      <c r="D45" s="1">
        <v>43073</v>
      </c>
      <c r="E45">
        <v>0</v>
      </c>
      <c r="F45">
        <v>0</v>
      </c>
      <c r="G45" s="1">
        <v>43166</v>
      </c>
      <c r="H45" s="1">
        <v>43185</v>
      </c>
      <c r="I45">
        <v>52301</v>
      </c>
      <c r="J45" t="s">
        <v>357</v>
      </c>
      <c r="K45">
        <v>0.15</v>
      </c>
      <c r="L45">
        <v>0.04</v>
      </c>
    </row>
    <row r="46" spans="1:12" x14ac:dyDescent="0.3">
      <c r="A46" t="s">
        <v>13</v>
      </c>
      <c r="B46">
        <v>3</v>
      </c>
      <c r="C46" t="s">
        <v>351</v>
      </c>
      <c r="D46" s="1">
        <v>43073</v>
      </c>
      <c r="E46">
        <v>0</v>
      </c>
      <c r="F46">
        <v>0</v>
      </c>
      <c r="G46" s="1">
        <v>43166</v>
      </c>
      <c r="H46" s="1">
        <v>43185</v>
      </c>
      <c r="I46">
        <v>52301</v>
      </c>
      <c r="J46" t="s">
        <v>358</v>
      </c>
      <c r="K46">
        <v>0.1</v>
      </c>
      <c r="L46">
        <v>0</v>
      </c>
    </row>
    <row r="47" spans="1:12" x14ac:dyDescent="0.3">
      <c r="A47" t="s">
        <v>10</v>
      </c>
      <c r="B47">
        <v>200</v>
      </c>
      <c r="C47" t="s">
        <v>351</v>
      </c>
      <c r="D47" s="1">
        <v>43080</v>
      </c>
      <c r="E47">
        <v>151</v>
      </c>
      <c r="F47" s="1">
        <v>43077</v>
      </c>
      <c r="G47" s="1">
        <v>43168</v>
      </c>
      <c r="H47" s="1">
        <v>43182</v>
      </c>
      <c r="I47">
        <v>50401</v>
      </c>
      <c r="J47" t="s">
        <v>359</v>
      </c>
      <c r="K47">
        <v>0.25</v>
      </c>
      <c r="L47">
        <v>17.32</v>
      </c>
    </row>
    <row r="48" spans="1:12" x14ac:dyDescent="0.3">
      <c r="A48" t="s">
        <v>10</v>
      </c>
      <c r="B48">
        <v>200</v>
      </c>
      <c r="C48" t="s">
        <v>351</v>
      </c>
      <c r="D48" s="1">
        <v>43080</v>
      </c>
      <c r="E48">
        <v>151</v>
      </c>
      <c r="F48" s="1">
        <v>43077</v>
      </c>
      <c r="G48" s="1">
        <v>43168</v>
      </c>
      <c r="H48" s="1">
        <v>43182</v>
      </c>
      <c r="I48">
        <v>50401</v>
      </c>
      <c r="J48" t="s">
        <v>358</v>
      </c>
      <c r="K48">
        <v>0.2</v>
      </c>
      <c r="L48">
        <v>0.16</v>
      </c>
    </row>
    <row r="49" spans="1:12" x14ac:dyDescent="0.3">
      <c r="A49" t="s">
        <v>19</v>
      </c>
      <c r="B49">
        <v>1</v>
      </c>
      <c r="C49" t="s">
        <v>351</v>
      </c>
      <c r="D49" s="1">
        <v>43122</v>
      </c>
      <c r="E49">
        <v>0</v>
      </c>
      <c r="F49" s="1">
        <v>43119</v>
      </c>
      <c r="G49" s="1">
        <v>43166</v>
      </c>
      <c r="H49" s="1">
        <v>43175</v>
      </c>
      <c r="I49">
        <v>50001</v>
      </c>
      <c r="J49" t="s">
        <v>360</v>
      </c>
      <c r="K49">
        <v>0.25</v>
      </c>
      <c r="L49">
        <v>0.01</v>
      </c>
    </row>
    <row r="50" spans="1:12" x14ac:dyDescent="0.3">
      <c r="A50" t="s">
        <v>20</v>
      </c>
      <c r="B50">
        <v>1</v>
      </c>
      <c r="C50" t="s">
        <v>351</v>
      </c>
      <c r="D50" s="1">
        <v>43129</v>
      </c>
      <c r="E50">
        <v>0</v>
      </c>
      <c r="F50" s="1">
        <v>43125</v>
      </c>
      <c r="G50" s="1">
        <v>43166</v>
      </c>
      <c r="H50" s="1">
        <v>43172</v>
      </c>
      <c r="I50">
        <v>50001</v>
      </c>
      <c r="J50" t="s">
        <v>361</v>
      </c>
      <c r="K50">
        <v>0.25</v>
      </c>
      <c r="L50">
        <v>0.5</v>
      </c>
    </row>
    <row r="51" spans="1:12" x14ac:dyDescent="0.3">
      <c r="A51" t="s">
        <v>21</v>
      </c>
      <c r="B51">
        <v>200</v>
      </c>
      <c r="C51" t="s">
        <v>351</v>
      </c>
      <c r="D51" s="1">
        <v>43136</v>
      </c>
      <c r="E51">
        <v>120</v>
      </c>
      <c r="F51" s="1">
        <v>43146</v>
      </c>
      <c r="G51" s="1">
        <v>43173</v>
      </c>
      <c r="H51" s="1">
        <v>43171</v>
      </c>
      <c r="I51">
        <v>52500</v>
      </c>
      <c r="J51" t="s">
        <v>362</v>
      </c>
      <c r="K51">
        <v>0.15</v>
      </c>
      <c r="L51">
        <v>0</v>
      </c>
    </row>
    <row r="52" spans="1:12" x14ac:dyDescent="0.3">
      <c r="A52" t="s">
        <v>22</v>
      </c>
      <c r="B52">
        <v>40</v>
      </c>
      <c r="C52" t="s">
        <v>351</v>
      </c>
      <c r="D52" s="1">
        <v>43136</v>
      </c>
      <c r="E52">
        <v>15</v>
      </c>
      <c r="F52" s="1">
        <v>43137</v>
      </c>
      <c r="G52" s="1">
        <v>43168</v>
      </c>
      <c r="H52" s="1">
        <v>43172</v>
      </c>
      <c r="I52">
        <v>50000</v>
      </c>
      <c r="J52" t="s">
        <v>353</v>
      </c>
      <c r="K52">
        <v>0.2</v>
      </c>
      <c r="L52">
        <v>1.6</v>
      </c>
    </row>
    <row r="53" spans="1:12" x14ac:dyDescent="0.3">
      <c r="A53" t="s">
        <v>22</v>
      </c>
      <c r="B53">
        <v>40</v>
      </c>
      <c r="C53" t="s">
        <v>351</v>
      </c>
      <c r="D53" s="1">
        <v>43136</v>
      </c>
      <c r="E53">
        <v>15</v>
      </c>
      <c r="F53" s="1">
        <v>43137</v>
      </c>
      <c r="G53" s="1">
        <v>43168</v>
      </c>
      <c r="H53" s="1">
        <v>43172</v>
      </c>
      <c r="I53">
        <v>50000</v>
      </c>
      <c r="J53" t="s">
        <v>355</v>
      </c>
      <c r="K53">
        <v>0.15</v>
      </c>
      <c r="L53">
        <v>0</v>
      </c>
    </row>
    <row r="54" spans="1:12" x14ac:dyDescent="0.3">
      <c r="A54" t="s">
        <v>23</v>
      </c>
      <c r="B54">
        <v>32</v>
      </c>
      <c r="C54" t="s">
        <v>351</v>
      </c>
      <c r="D54" s="1">
        <v>43130</v>
      </c>
      <c r="E54">
        <v>13</v>
      </c>
      <c r="F54" s="1">
        <v>43138</v>
      </c>
      <c r="G54" s="1">
        <v>43167</v>
      </c>
      <c r="H54" s="1">
        <v>43166</v>
      </c>
      <c r="I54">
        <v>52321</v>
      </c>
      <c r="J54" t="s">
        <v>356</v>
      </c>
      <c r="K54">
        <v>0</v>
      </c>
      <c r="L54">
        <v>8</v>
      </c>
    </row>
    <row r="55" spans="1:12" x14ac:dyDescent="0.3">
      <c r="A55" t="s">
        <v>24</v>
      </c>
      <c r="B55">
        <v>3</v>
      </c>
      <c r="C55" t="s">
        <v>351</v>
      </c>
      <c r="D55" s="1">
        <v>43164</v>
      </c>
      <c r="E55">
        <v>0</v>
      </c>
      <c r="F55" s="1">
        <v>43161</v>
      </c>
      <c r="G55" s="1">
        <v>43167</v>
      </c>
      <c r="H55" s="1">
        <v>43172</v>
      </c>
      <c r="I55">
        <v>52320</v>
      </c>
      <c r="J55" t="s">
        <v>356</v>
      </c>
      <c r="K55">
        <v>0.25</v>
      </c>
      <c r="L55">
        <v>0.51</v>
      </c>
    </row>
    <row r="56" spans="1:12" x14ac:dyDescent="0.3">
      <c r="A56" t="s">
        <v>24</v>
      </c>
      <c r="B56">
        <v>3</v>
      </c>
      <c r="C56" t="s">
        <v>351</v>
      </c>
      <c r="D56" s="1">
        <v>43164</v>
      </c>
      <c r="E56">
        <v>0</v>
      </c>
      <c r="F56" s="1">
        <v>43161</v>
      </c>
      <c r="G56" s="1">
        <v>43167</v>
      </c>
      <c r="H56" s="1">
        <v>43172</v>
      </c>
      <c r="I56">
        <v>52320</v>
      </c>
      <c r="J56" t="s">
        <v>354</v>
      </c>
      <c r="K56">
        <v>0.25</v>
      </c>
      <c r="L56">
        <v>0.19</v>
      </c>
    </row>
    <row r="57" spans="1:12" x14ac:dyDescent="0.3">
      <c r="A57" t="s">
        <v>24</v>
      </c>
      <c r="B57">
        <v>3</v>
      </c>
      <c r="C57" t="s">
        <v>351</v>
      </c>
      <c r="D57" s="1">
        <v>43164</v>
      </c>
      <c r="E57">
        <v>0</v>
      </c>
      <c r="F57" s="1">
        <v>43161</v>
      </c>
      <c r="G57" s="1">
        <v>43167</v>
      </c>
      <c r="H57" s="1">
        <v>43172</v>
      </c>
      <c r="I57">
        <v>52320</v>
      </c>
      <c r="J57" t="s">
        <v>363</v>
      </c>
      <c r="K57">
        <v>0.15</v>
      </c>
      <c r="L57">
        <v>7.0000000000000007E-2</v>
      </c>
    </row>
    <row r="58" spans="1:12" x14ac:dyDescent="0.3">
      <c r="A58" t="s">
        <v>24</v>
      </c>
      <c r="B58">
        <v>3</v>
      </c>
      <c r="C58" t="s">
        <v>351</v>
      </c>
      <c r="D58" s="1">
        <v>43164</v>
      </c>
      <c r="E58">
        <v>0</v>
      </c>
      <c r="F58" s="1">
        <v>43161</v>
      </c>
      <c r="G58" s="1">
        <v>43167</v>
      </c>
      <c r="H58" s="1">
        <v>43172</v>
      </c>
      <c r="I58">
        <v>52320</v>
      </c>
      <c r="J58" t="s">
        <v>358</v>
      </c>
      <c r="K58">
        <v>0.2</v>
      </c>
      <c r="L58">
        <v>0</v>
      </c>
    </row>
    <row r="59" spans="1:12" x14ac:dyDescent="0.3">
      <c r="A59" t="s">
        <v>25</v>
      </c>
      <c r="B59">
        <v>10</v>
      </c>
      <c r="C59" t="s">
        <v>351</v>
      </c>
      <c r="D59" s="1">
        <v>43143</v>
      </c>
      <c r="E59">
        <v>1</v>
      </c>
      <c r="F59" s="1">
        <v>43139</v>
      </c>
      <c r="G59" s="1">
        <v>43167</v>
      </c>
      <c r="H59" s="1">
        <v>43175</v>
      </c>
      <c r="I59">
        <v>50000</v>
      </c>
      <c r="J59" t="s">
        <v>352</v>
      </c>
      <c r="K59">
        <v>0.25</v>
      </c>
      <c r="L59">
        <v>0.01</v>
      </c>
    </row>
    <row r="60" spans="1:12" x14ac:dyDescent="0.3">
      <c r="A60" t="s">
        <v>25</v>
      </c>
      <c r="B60">
        <v>10</v>
      </c>
      <c r="C60" t="s">
        <v>351</v>
      </c>
      <c r="D60" s="1">
        <v>43143</v>
      </c>
      <c r="E60">
        <v>1</v>
      </c>
      <c r="F60" s="1">
        <v>43139</v>
      </c>
      <c r="G60" s="1">
        <v>43167</v>
      </c>
      <c r="H60" s="1">
        <v>43175</v>
      </c>
      <c r="I60">
        <v>50000</v>
      </c>
      <c r="J60" t="s">
        <v>353</v>
      </c>
      <c r="K60">
        <v>0.22</v>
      </c>
      <c r="L60">
        <v>0.3</v>
      </c>
    </row>
    <row r="61" spans="1:12" x14ac:dyDescent="0.3">
      <c r="A61" t="s">
        <v>25</v>
      </c>
      <c r="B61">
        <v>10</v>
      </c>
      <c r="C61" t="s">
        <v>351</v>
      </c>
      <c r="D61" s="1">
        <v>43143</v>
      </c>
      <c r="E61">
        <v>1</v>
      </c>
      <c r="F61" s="1">
        <v>43139</v>
      </c>
      <c r="G61" s="1">
        <v>43167</v>
      </c>
      <c r="H61" s="1">
        <v>43175</v>
      </c>
      <c r="I61">
        <v>50000</v>
      </c>
      <c r="J61" t="s">
        <v>354</v>
      </c>
      <c r="K61">
        <v>0.25</v>
      </c>
      <c r="L61">
        <v>0.61</v>
      </c>
    </row>
    <row r="62" spans="1:12" x14ac:dyDescent="0.3">
      <c r="A62" t="s">
        <v>25</v>
      </c>
      <c r="B62">
        <v>10</v>
      </c>
      <c r="C62" t="s">
        <v>351</v>
      </c>
      <c r="D62" s="1">
        <v>43143</v>
      </c>
      <c r="E62">
        <v>1</v>
      </c>
      <c r="F62" s="1">
        <v>43139</v>
      </c>
      <c r="G62" s="1">
        <v>43167</v>
      </c>
      <c r="H62" s="1">
        <v>43175</v>
      </c>
      <c r="I62">
        <v>50000</v>
      </c>
      <c r="J62" t="s">
        <v>355</v>
      </c>
      <c r="K62">
        <v>0</v>
      </c>
      <c r="L62">
        <v>2.0099999999999998</v>
      </c>
    </row>
    <row r="63" spans="1:12" x14ac:dyDescent="0.3">
      <c r="A63" t="s">
        <v>26</v>
      </c>
      <c r="B63">
        <v>4</v>
      </c>
      <c r="C63" t="s">
        <v>351</v>
      </c>
      <c r="D63" s="1">
        <v>43137</v>
      </c>
      <c r="E63">
        <v>0</v>
      </c>
      <c r="F63" s="1">
        <v>43137</v>
      </c>
      <c r="G63" s="1">
        <v>43173</v>
      </c>
      <c r="H63" s="1">
        <v>43144</v>
      </c>
      <c r="I63">
        <v>50400</v>
      </c>
      <c r="J63" t="s">
        <v>352</v>
      </c>
      <c r="K63">
        <v>0.25</v>
      </c>
      <c r="L63">
        <v>0</v>
      </c>
    </row>
    <row r="64" spans="1:12" x14ac:dyDescent="0.3">
      <c r="A64" t="s">
        <v>26</v>
      </c>
      <c r="B64">
        <v>4</v>
      </c>
      <c r="C64" t="s">
        <v>351</v>
      </c>
      <c r="D64" s="1">
        <v>43137</v>
      </c>
      <c r="E64">
        <v>0</v>
      </c>
      <c r="F64" s="1">
        <v>43137</v>
      </c>
      <c r="G64" s="1">
        <v>43173</v>
      </c>
      <c r="H64" s="1">
        <v>43144</v>
      </c>
      <c r="I64">
        <v>50400</v>
      </c>
      <c r="J64" t="s">
        <v>353</v>
      </c>
      <c r="K64">
        <v>0.22</v>
      </c>
      <c r="L64">
        <v>0.11</v>
      </c>
    </row>
    <row r="65" spans="1:12" x14ac:dyDescent="0.3">
      <c r="A65" t="s">
        <v>26</v>
      </c>
      <c r="B65">
        <v>4</v>
      </c>
      <c r="C65" t="s">
        <v>351</v>
      </c>
      <c r="D65" s="1">
        <v>43137</v>
      </c>
      <c r="E65">
        <v>0</v>
      </c>
      <c r="F65" s="1">
        <v>43137</v>
      </c>
      <c r="G65" s="1">
        <v>43173</v>
      </c>
      <c r="H65" s="1">
        <v>43144</v>
      </c>
      <c r="I65">
        <v>50400</v>
      </c>
      <c r="J65" t="s">
        <v>354</v>
      </c>
      <c r="K65">
        <v>0.25</v>
      </c>
      <c r="L65">
        <v>7.0000000000000007E-2</v>
      </c>
    </row>
    <row r="66" spans="1:12" x14ac:dyDescent="0.3">
      <c r="A66" t="s">
        <v>26</v>
      </c>
      <c r="B66">
        <v>4</v>
      </c>
      <c r="C66" t="s">
        <v>351</v>
      </c>
      <c r="D66" s="1">
        <v>43137</v>
      </c>
      <c r="E66">
        <v>0</v>
      </c>
      <c r="F66" s="1">
        <v>43137</v>
      </c>
      <c r="G66" s="1">
        <v>43173</v>
      </c>
      <c r="H66" s="1">
        <v>43144</v>
      </c>
      <c r="I66">
        <v>50400</v>
      </c>
      <c r="J66" t="s">
        <v>364</v>
      </c>
      <c r="K66">
        <v>0.75</v>
      </c>
      <c r="L66">
        <v>0.33</v>
      </c>
    </row>
    <row r="67" spans="1:12" x14ac:dyDescent="0.3">
      <c r="A67" t="s">
        <v>26</v>
      </c>
      <c r="B67">
        <v>4</v>
      </c>
      <c r="C67" t="s">
        <v>351</v>
      </c>
      <c r="D67" s="1">
        <v>43137</v>
      </c>
      <c r="E67">
        <v>0</v>
      </c>
      <c r="F67" s="1">
        <v>43137</v>
      </c>
      <c r="G67" s="1">
        <v>43173</v>
      </c>
      <c r="H67" s="1">
        <v>43144</v>
      </c>
      <c r="I67">
        <v>50400</v>
      </c>
      <c r="J67" t="s">
        <v>365</v>
      </c>
      <c r="K67">
        <v>0.25</v>
      </c>
      <c r="L67">
        <v>0.02</v>
      </c>
    </row>
    <row r="68" spans="1:12" x14ac:dyDescent="0.3">
      <c r="A68" t="s">
        <v>26</v>
      </c>
      <c r="B68">
        <v>4</v>
      </c>
      <c r="C68" t="s">
        <v>351</v>
      </c>
      <c r="D68" s="1">
        <v>43137</v>
      </c>
      <c r="E68">
        <v>0</v>
      </c>
      <c r="F68" s="1">
        <v>43137</v>
      </c>
      <c r="G68" s="1">
        <v>43173</v>
      </c>
      <c r="H68" s="1">
        <v>43144</v>
      </c>
      <c r="I68">
        <v>50400</v>
      </c>
      <c r="J68" t="s">
        <v>366</v>
      </c>
      <c r="K68">
        <v>0.08</v>
      </c>
      <c r="L68">
        <v>0.04</v>
      </c>
    </row>
    <row r="69" spans="1:12" x14ac:dyDescent="0.3">
      <c r="A69" t="s">
        <v>27</v>
      </c>
      <c r="B69">
        <v>10</v>
      </c>
      <c r="C69" t="s">
        <v>351</v>
      </c>
      <c r="D69" s="1">
        <v>43143</v>
      </c>
      <c r="E69">
        <v>1</v>
      </c>
      <c r="F69" s="1">
        <v>43143</v>
      </c>
      <c r="G69" s="1">
        <v>43168</v>
      </c>
      <c r="H69" s="1">
        <v>43172</v>
      </c>
      <c r="I69">
        <v>50000</v>
      </c>
      <c r="J69" t="s">
        <v>352</v>
      </c>
      <c r="K69">
        <v>0.25</v>
      </c>
      <c r="L69">
        <v>0.01</v>
      </c>
    </row>
    <row r="70" spans="1:12" x14ac:dyDescent="0.3">
      <c r="A70" t="s">
        <v>27</v>
      </c>
      <c r="B70">
        <v>10</v>
      </c>
      <c r="C70" t="s">
        <v>351</v>
      </c>
      <c r="D70" s="1">
        <v>43143</v>
      </c>
      <c r="E70">
        <v>1</v>
      </c>
      <c r="F70" s="1">
        <v>43143</v>
      </c>
      <c r="G70" s="1">
        <v>43168</v>
      </c>
      <c r="H70" s="1">
        <v>43172</v>
      </c>
      <c r="I70">
        <v>50000</v>
      </c>
      <c r="J70" t="s">
        <v>353</v>
      </c>
      <c r="K70">
        <v>0.22</v>
      </c>
      <c r="L70">
        <v>0.28000000000000003</v>
      </c>
    </row>
    <row r="71" spans="1:12" x14ac:dyDescent="0.3">
      <c r="A71" t="s">
        <v>27</v>
      </c>
      <c r="B71">
        <v>10</v>
      </c>
      <c r="C71" t="s">
        <v>351</v>
      </c>
      <c r="D71" s="1">
        <v>43143</v>
      </c>
      <c r="E71">
        <v>1</v>
      </c>
      <c r="F71" s="1">
        <v>43143</v>
      </c>
      <c r="G71" s="1">
        <v>43168</v>
      </c>
      <c r="H71" s="1">
        <v>43172</v>
      </c>
      <c r="I71">
        <v>50000</v>
      </c>
      <c r="J71" t="s">
        <v>354</v>
      </c>
      <c r="K71">
        <v>0.25</v>
      </c>
      <c r="L71">
        <v>0.56999999999999995</v>
      </c>
    </row>
    <row r="72" spans="1:12" x14ac:dyDescent="0.3">
      <c r="A72" t="s">
        <v>27</v>
      </c>
      <c r="B72">
        <v>10</v>
      </c>
      <c r="C72" t="s">
        <v>351</v>
      </c>
      <c r="D72" s="1">
        <v>43143</v>
      </c>
      <c r="E72">
        <v>1</v>
      </c>
      <c r="F72" s="1">
        <v>43143</v>
      </c>
      <c r="G72" s="1">
        <v>43168</v>
      </c>
      <c r="H72" s="1">
        <v>43172</v>
      </c>
      <c r="I72">
        <v>50000</v>
      </c>
      <c r="J72" t="s">
        <v>355</v>
      </c>
      <c r="K72">
        <v>0</v>
      </c>
      <c r="L72">
        <v>1.59</v>
      </c>
    </row>
    <row r="73" spans="1:12" x14ac:dyDescent="0.3">
      <c r="A73" t="s">
        <v>28</v>
      </c>
      <c r="B73">
        <v>30</v>
      </c>
      <c r="C73" t="s">
        <v>351</v>
      </c>
      <c r="D73" s="1">
        <v>43150</v>
      </c>
      <c r="E73">
        <v>0</v>
      </c>
      <c r="F73" s="1">
        <v>43146</v>
      </c>
      <c r="G73" s="1">
        <v>43171</v>
      </c>
      <c r="H73" s="1">
        <v>43174</v>
      </c>
      <c r="I73">
        <v>50000</v>
      </c>
      <c r="J73" t="s">
        <v>352</v>
      </c>
      <c r="K73">
        <v>0.25</v>
      </c>
      <c r="L73">
        <v>0.03</v>
      </c>
    </row>
    <row r="74" spans="1:12" x14ac:dyDescent="0.3">
      <c r="A74" t="s">
        <v>28</v>
      </c>
      <c r="B74">
        <v>30</v>
      </c>
      <c r="C74" t="s">
        <v>351</v>
      </c>
      <c r="D74" s="1">
        <v>43150</v>
      </c>
      <c r="E74">
        <v>0</v>
      </c>
      <c r="F74" s="1">
        <v>43146</v>
      </c>
      <c r="G74" s="1">
        <v>43171</v>
      </c>
      <c r="H74" s="1">
        <v>43174</v>
      </c>
      <c r="I74">
        <v>50000</v>
      </c>
      <c r="J74" t="s">
        <v>353</v>
      </c>
      <c r="K74">
        <v>0.15</v>
      </c>
      <c r="L74">
        <v>0.39</v>
      </c>
    </row>
    <row r="75" spans="1:12" x14ac:dyDescent="0.3">
      <c r="A75" t="s">
        <v>28</v>
      </c>
      <c r="B75">
        <v>30</v>
      </c>
      <c r="C75" t="s">
        <v>351</v>
      </c>
      <c r="D75" s="1">
        <v>43150</v>
      </c>
      <c r="E75">
        <v>0</v>
      </c>
      <c r="F75" s="1">
        <v>43146</v>
      </c>
      <c r="G75" s="1">
        <v>43171</v>
      </c>
      <c r="H75" s="1">
        <v>43174</v>
      </c>
      <c r="I75">
        <v>50000</v>
      </c>
      <c r="J75" t="s">
        <v>367</v>
      </c>
      <c r="K75">
        <v>1</v>
      </c>
      <c r="L75">
        <v>0.97</v>
      </c>
    </row>
    <row r="76" spans="1:12" x14ac:dyDescent="0.3">
      <c r="A76" t="s">
        <v>28</v>
      </c>
      <c r="B76">
        <v>30</v>
      </c>
      <c r="C76" t="s">
        <v>351</v>
      </c>
      <c r="D76" s="1">
        <v>43150</v>
      </c>
      <c r="E76">
        <v>0</v>
      </c>
      <c r="F76" s="1">
        <v>43146</v>
      </c>
      <c r="G76" s="1">
        <v>43171</v>
      </c>
      <c r="H76" s="1">
        <v>43174</v>
      </c>
      <c r="I76">
        <v>50000</v>
      </c>
      <c r="J76" t="s">
        <v>365</v>
      </c>
      <c r="K76">
        <v>0.25</v>
      </c>
      <c r="L76">
        <v>0.75</v>
      </c>
    </row>
    <row r="77" spans="1:12" x14ac:dyDescent="0.3">
      <c r="A77" t="s">
        <v>29</v>
      </c>
      <c r="B77">
        <v>3</v>
      </c>
      <c r="C77" t="s">
        <v>351</v>
      </c>
      <c r="D77" s="1">
        <v>43159</v>
      </c>
      <c r="E77">
        <v>0</v>
      </c>
      <c r="F77" s="1">
        <v>43159</v>
      </c>
      <c r="G77" s="1">
        <v>43167</v>
      </c>
      <c r="H77" s="1">
        <v>43175</v>
      </c>
      <c r="I77">
        <v>52320</v>
      </c>
      <c r="J77" t="s">
        <v>356</v>
      </c>
      <c r="K77">
        <v>0.35</v>
      </c>
      <c r="L77">
        <v>0.7</v>
      </c>
    </row>
    <row r="78" spans="1:12" x14ac:dyDescent="0.3">
      <c r="A78" t="s">
        <v>29</v>
      </c>
      <c r="B78">
        <v>3</v>
      </c>
      <c r="C78" t="s">
        <v>351</v>
      </c>
      <c r="D78" s="1">
        <v>43159</v>
      </c>
      <c r="E78">
        <v>0</v>
      </c>
      <c r="F78" s="1">
        <v>43159</v>
      </c>
      <c r="G78" s="1">
        <v>43167</v>
      </c>
      <c r="H78" s="1">
        <v>43175</v>
      </c>
      <c r="I78">
        <v>52320</v>
      </c>
      <c r="J78" t="s">
        <v>358</v>
      </c>
      <c r="K78">
        <v>0.2</v>
      </c>
      <c r="L78">
        <v>0</v>
      </c>
    </row>
    <row r="79" spans="1:12" x14ac:dyDescent="0.3">
      <c r="A79" t="s">
        <v>34</v>
      </c>
      <c r="B79">
        <v>200</v>
      </c>
      <c r="C79" t="s">
        <v>351</v>
      </c>
      <c r="D79" s="1">
        <v>43164</v>
      </c>
      <c r="E79">
        <v>0</v>
      </c>
      <c r="F79" s="1">
        <v>43143</v>
      </c>
      <c r="G79" s="1">
        <v>43167</v>
      </c>
      <c r="H79" s="1">
        <v>43187</v>
      </c>
      <c r="I79">
        <v>53850</v>
      </c>
      <c r="J79" t="s">
        <v>368</v>
      </c>
      <c r="K79">
        <v>0</v>
      </c>
      <c r="L79">
        <v>0</v>
      </c>
    </row>
    <row r="80" spans="1:12" x14ac:dyDescent="0.3">
      <c r="A80" t="s">
        <v>30</v>
      </c>
      <c r="B80">
        <v>20</v>
      </c>
      <c r="C80" t="s">
        <v>351</v>
      </c>
      <c r="D80" s="1">
        <v>43150</v>
      </c>
      <c r="E80">
        <v>0</v>
      </c>
      <c r="F80" s="1">
        <v>43146</v>
      </c>
      <c r="G80" s="1">
        <v>43168</v>
      </c>
      <c r="H80" s="1">
        <v>43175</v>
      </c>
      <c r="I80">
        <v>50050</v>
      </c>
      <c r="J80" t="s">
        <v>352</v>
      </c>
      <c r="K80">
        <v>0.25</v>
      </c>
      <c r="L80">
        <v>0.01</v>
      </c>
    </row>
    <row r="81" spans="1:12" x14ac:dyDescent="0.3">
      <c r="A81" t="s">
        <v>30</v>
      </c>
      <c r="B81">
        <v>20</v>
      </c>
      <c r="C81" t="s">
        <v>351</v>
      </c>
      <c r="D81" s="1">
        <v>43150</v>
      </c>
      <c r="E81">
        <v>0</v>
      </c>
      <c r="F81" s="1">
        <v>43146</v>
      </c>
      <c r="G81" s="1">
        <v>43168</v>
      </c>
      <c r="H81" s="1">
        <v>43175</v>
      </c>
      <c r="I81">
        <v>50050</v>
      </c>
      <c r="J81" t="s">
        <v>353</v>
      </c>
      <c r="K81">
        <v>0.15</v>
      </c>
      <c r="L81">
        <v>0.18</v>
      </c>
    </row>
    <row r="82" spans="1:12" x14ac:dyDescent="0.3">
      <c r="A82" t="s">
        <v>30</v>
      </c>
      <c r="B82">
        <v>20</v>
      </c>
      <c r="C82" t="s">
        <v>351</v>
      </c>
      <c r="D82" s="1">
        <v>43150</v>
      </c>
      <c r="E82">
        <v>0</v>
      </c>
      <c r="F82" s="1">
        <v>43146</v>
      </c>
      <c r="G82" s="1">
        <v>43168</v>
      </c>
      <c r="H82" s="1">
        <v>43175</v>
      </c>
      <c r="I82">
        <v>50050</v>
      </c>
      <c r="J82" t="s">
        <v>365</v>
      </c>
      <c r="K82">
        <v>0.25</v>
      </c>
      <c r="L82">
        <v>0.67</v>
      </c>
    </row>
    <row r="83" spans="1:12" x14ac:dyDescent="0.3">
      <c r="A83" t="s">
        <v>31</v>
      </c>
      <c r="B83">
        <v>4</v>
      </c>
      <c r="C83" t="s">
        <v>351</v>
      </c>
      <c r="D83" s="1">
        <v>43159</v>
      </c>
      <c r="E83">
        <v>0</v>
      </c>
      <c r="F83" s="1">
        <v>43159</v>
      </c>
      <c r="G83" s="1">
        <v>43167</v>
      </c>
      <c r="H83" s="1">
        <v>43168</v>
      </c>
      <c r="I83">
        <v>52321</v>
      </c>
      <c r="J83" t="s">
        <v>356</v>
      </c>
      <c r="K83">
        <v>0.6</v>
      </c>
      <c r="L83">
        <v>0.3</v>
      </c>
    </row>
    <row r="84" spans="1:12" x14ac:dyDescent="0.3">
      <c r="A84" t="s">
        <v>31</v>
      </c>
      <c r="B84">
        <v>4</v>
      </c>
      <c r="C84" t="s">
        <v>351</v>
      </c>
      <c r="D84" s="1">
        <v>43159</v>
      </c>
      <c r="E84">
        <v>0</v>
      </c>
      <c r="F84" s="1">
        <v>43159</v>
      </c>
      <c r="G84" s="1">
        <v>43167</v>
      </c>
      <c r="H84" s="1">
        <v>43168</v>
      </c>
      <c r="I84">
        <v>52321</v>
      </c>
      <c r="J84" t="s">
        <v>362</v>
      </c>
      <c r="K84">
        <v>0.1</v>
      </c>
      <c r="L84">
        <v>0</v>
      </c>
    </row>
    <row r="85" spans="1:12" x14ac:dyDescent="0.3">
      <c r="A85" t="s">
        <v>33</v>
      </c>
      <c r="B85">
        <v>100</v>
      </c>
      <c r="C85" t="s">
        <v>351</v>
      </c>
      <c r="D85" s="1">
        <v>43143</v>
      </c>
      <c r="E85">
        <v>0</v>
      </c>
      <c r="F85" s="1">
        <v>43143</v>
      </c>
      <c r="G85" s="1">
        <v>43167</v>
      </c>
      <c r="H85" s="1">
        <v>43171</v>
      </c>
      <c r="I85">
        <v>52850</v>
      </c>
      <c r="J85" t="s">
        <v>368</v>
      </c>
      <c r="K85">
        <v>0</v>
      </c>
      <c r="L85">
        <v>0</v>
      </c>
    </row>
    <row r="86" spans="1:12" x14ac:dyDescent="0.3">
      <c r="A86" t="s">
        <v>32</v>
      </c>
      <c r="B86">
        <v>20</v>
      </c>
      <c r="C86" t="s">
        <v>351</v>
      </c>
      <c r="D86" s="1">
        <v>43143</v>
      </c>
      <c r="E86">
        <v>0</v>
      </c>
      <c r="F86" s="1">
        <v>43143</v>
      </c>
      <c r="G86" s="1">
        <v>43167</v>
      </c>
      <c r="H86" s="1">
        <v>43150</v>
      </c>
      <c r="I86">
        <v>52850</v>
      </c>
      <c r="J86" t="s">
        <v>368</v>
      </c>
      <c r="K86">
        <v>0</v>
      </c>
      <c r="L86">
        <v>0</v>
      </c>
    </row>
    <row r="87" spans="1:12" x14ac:dyDescent="0.3">
      <c r="A87" t="s">
        <v>35</v>
      </c>
      <c r="B87">
        <v>100</v>
      </c>
      <c r="C87" t="s">
        <v>351</v>
      </c>
      <c r="D87" s="1">
        <v>43150</v>
      </c>
      <c r="E87">
        <v>0</v>
      </c>
      <c r="F87" s="1">
        <v>43145</v>
      </c>
      <c r="G87" s="1">
        <v>43167</v>
      </c>
      <c r="H87" s="1">
        <v>43166</v>
      </c>
      <c r="I87">
        <v>50401</v>
      </c>
      <c r="J87" t="s">
        <v>369</v>
      </c>
      <c r="K87">
        <v>0.25</v>
      </c>
      <c r="L87">
        <v>4.0999999999999996</v>
      </c>
    </row>
    <row r="88" spans="1:12" x14ac:dyDescent="0.3">
      <c r="A88" t="s">
        <v>35</v>
      </c>
      <c r="B88">
        <v>100</v>
      </c>
      <c r="C88" t="s">
        <v>351</v>
      </c>
      <c r="D88" s="1">
        <v>43150</v>
      </c>
      <c r="E88">
        <v>0</v>
      </c>
      <c r="F88" s="1">
        <v>43145</v>
      </c>
      <c r="G88" s="1">
        <v>43167</v>
      </c>
      <c r="H88" s="1">
        <v>43166</v>
      </c>
      <c r="I88">
        <v>50401</v>
      </c>
      <c r="J88" t="s">
        <v>359</v>
      </c>
      <c r="K88">
        <v>0</v>
      </c>
      <c r="L88">
        <v>4.25</v>
      </c>
    </row>
    <row r="89" spans="1:12" x14ac:dyDescent="0.3">
      <c r="A89" t="s">
        <v>35</v>
      </c>
      <c r="B89">
        <v>100</v>
      </c>
      <c r="C89" t="s">
        <v>351</v>
      </c>
      <c r="D89" s="1">
        <v>43150</v>
      </c>
      <c r="E89">
        <v>0</v>
      </c>
      <c r="F89" s="1">
        <v>43145</v>
      </c>
      <c r="G89" s="1">
        <v>43167</v>
      </c>
      <c r="H89" s="1">
        <v>43166</v>
      </c>
      <c r="I89">
        <v>50401</v>
      </c>
      <c r="J89" t="s">
        <v>370</v>
      </c>
      <c r="K89">
        <v>0.1</v>
      </c>
      <c r="L89">
        <v>0.02</v>
      </c>
    </row>
    <row r="90" spans="1:12" x14ac:dyDescent="0.3">
      <c r="A90" t="s">
        <v>36</v>
      </c>
      <c r="B90">
        <v>4</v>
      </c>
      <c r="C90" t="s">
        <v>351</v>
      </c>
      <c r="D90" s="1">
        <v>43150</v>
      </c>
      <c r="E90">
        <v>0</v>
      </c>
      <c r="F90">
        <v>0</v>
      </c>
      <c r="G90" s="1">
        <v>43166</v>
      </c>
      <c r="H90" s="1">
        <v>43171</v>
      </c>
      <c r="I90">
        <v>53241</v>
      </c>
      <c r="J90" t="s">
        <v>371</v>
      </c>
      <c r="K90">
        <v>0.08</v>
      </c>
      <c r="L90">
        <v>0.08</v>
      </c>
    </row>
    <row r="91" spans="1:12" x14ac:dyDescent="0.3">
      <c r="A91" t="s">
        <v>36</v>
      </c>
      <c r="B91">
        <v>4</v>
      </c>
      <c r="C91" t="s">
        <v>351</v>
      </c>
      <c r="D91" s="1">
        <v>43150</v>
      </c>
      <c r="E91">
        <v>0</v>
      </c>
      <c r="F91">
        <v>0</v>
      </c>
      <c r="G91" s="1">
        <v>43166</v>
      </c>
      <c r="H91" s="1">
        <v>43171</v>
      </c>
      <c r="I91">
        <v>53241</v>
      </c>
      <c r="J91" t="s">
        <v>370</v>
      </c>
      <c r="K91">
        <v>0.1</v>
      </c>
      <c r="L91">
        <v>0</v>
      </c>
    </row>
    <row r="92" spans="1:12" x14ac:dyDescent="0.3">
      <c r="A92" t="s">
        <v>37</v>
      </c>
      <c r="B92">
        <v>1</v>
      </c>
      <c r="C92" t="s">
        <v>351</v>
      </c>
      <c r="D92" s="1">
        <v>43150</v>
      </c>
      <c r="E92">
        <v>0</v>
      </c>
      <c r="F92" s="1">
        <v>43146</v>
      </c>
      <c r="G92" s="1">
        <v>43168</v>
      </c>
      <c r="H92" s="1">
        <v>43175</v>
      </c>
      <c r="I92">
        <v>50001</v>
      </c>
      <c r="J92" t="s">
        <v>352</v>
      </c>
      <c r="K92">
        <v>0.5</v>
      </c>
      <c r="L92">
        <v>0.13</v>
      </c>
    </row>
    <row r="93" spans="1:12" x14ac:dyDescent="0.3">
      <c r="A93" t="s">
        <v>37</v>
      </c>
      <c r="B93">
        <v>1</v>
      </c>
      <c r="C93" t="s">
        <v>351</v>
      </c>
      <c r="D93" s="1">
        <v>43150</v>
      </c>
      <c r="E93">
        <v>0</v>
      </c>
      <c r="F93" s="1">
        <v>43146</v>
      </c>
      <c r="G93" s="1">
        <v>43168</v>
      </c>
      <c r="H93" s="1">
        <v>43175</v>
      </c>
      <c r="I93">
        <v>50001</v>
      </c>
      <c r="J93" t="s">
        <v>353</v>
      </c>
      <c r="K93">
        <v>0.44</v>
      </c>
      <c r="L93">
        <v>0.2</v>
      </c>
    </row>
    <row r="94" spans="1:12" x14ac:dyDescent="0.3">
      <c r="A94" t="s">
        <v>37</v>
      </c>
      <c r="B94">
        <v>1</v>
      </c>
      <c r="C94" t="s">
        <v>351</v>
      </c>
      <c r="D94" s="1">
        <v>43150</v>
      </c>
      <c r="E94">
        <v>0</v>
      </c>
      <c r="F94" s="1">
        <v>43146</v>
      </c>
      <c r="G94" s="1">
        <v>43168</v>
      </c>
      <c r="H94" s="1">
        <v>43175</v>
      </c>
      <c r="I94">
        <v>50001</v>
      </c>
      <c r="J94" t="s">
        <v>372</v>
      </c>
      <c r="K94">
        <v>0.25</v>
      </c>
      <c r="L94">
        <v>0.42</v>
      </c>
    </row>
    <row r="95" spans="1:12" x14ac:dyDescent="0.3">
      <c r="A95" t="s">
        <v>38</v>
      </c>
      <c r="B95">
        <v>1</v>
      </c>
      <c r="C95" t="s">
        <v>351</v>
      </c>
      <c r="D95" s="1">
        <v>43159</v>
      </c>
      <c r="E95">
        <v>0</v>
      </c>
      <c r="F95" s="1">
        <v>43154</v>
      </c>
      <c r="G95" s="1">
        <v>43167</v>
      </c>
      <c r="H95" s="1">
        <v>43182</v>
      </c>
      <c r="I95">
        <v>50000</v>
      </c>
      <c r="J95" t="s">
        <v>360</v>
      </c>
      <c r="K95">
        <v>0.15</v>
      </c>
      <c r="L95">
        <v>0.01</v>
      </c>
    </row>
    <row r="96" spans="1:12" x14ac:dyDescent="0.3">
      <c r="A96" t="s">
        <v>38</v>
      </c>
      <c r="B96">
        <v>1</v>
      </c>
      <c r="C96" t="s">
        <v>351</v>
      </c>
      <c r="D96" s="1">
        <v>43159</v>
      </c>
      <c r="E96">
        <v>0</v>
      </c>
      <c r="F96" s="1">
        <v>43154</v>
      </c>
      <c r="G96" s="1">
        <v>43167</v>
      </c>
      <c r="H96" s="1">
        <v>43182</v>
      </c>
      <c r="I96">
        <v>50000</v>
      </c>
      <c r="J96" t="s">
        <v>373</v>
      </c>
      <c r="K96">
        <v>0</v>
      </c>
      <c r="L96">
        <v>0.01</v>
      </c>
    </row>
    <row r="97" spans="1:12" x14ac:dyDescent="0.3">
      <c r="A97" t="s">
        <v>38</v>
      </c>
      <c r="B97">
        <v>1</v>
      </c>
      <c r="C97" t="s">
        <v>351</v>
      </c>
      <c r="D97" s="1">
        <v>43159</v>
      </c>
      <c r="E97">
        <v>0</v>
      </c>
      <c r="F97" s="1">
        <v>43154</v>
      </c>
      <c r="G97" s="1">
        <v>43167</v>
      </c>
      <c r="H97" s="1">
        <v>43182</v>
      </c>
      <c r="I97">
        <v>50000</v>
      </c>
      <c r="J97" t="s">
        <v>361</v>
      </c>
      <c r="K97">
        <v>0</v>
      </c>
      <c r="L97">
        <v>0.5</v>
      </c>
    </row>
    <row r="98" spans="1:12" x14ac:dyDescent="0.3">
      <c r="A98" t="s">
        <v>39</v>
      </c>
      <c r="B98">
        <v>6</v>
      </c>
      <c r="C98" t="s">
        <v>351</v>
      </c>
      <c r="D98" s="1">
        <v>43159</v>
      </c>
      <c r="E98">
        <v>0</v>
      </c>
      <c r="F98" s="1">
        <v>43154</v>
      </c>
      <c r="G98" s="1">
        <v>43168</v>
      </c>
      <c r="H98" s="1">
        <v>43179</v>
      </c>
      <c r="I98">
        <v>50001</v>
      </c>
      <c r="J98" t="s">
        <v>367</v>
      </c>
      <c r="K98">
        <v>1</v>
      </c>
      <c r="L98">
        <v>0.18</v>
      </c>
    </row>
    <row r="99" spans="1:12" x14ac:dyDescent="0.3">
      <c r="A99" t="s">
        <v>40</v>
      </c>
      <c r="B99">
        <v>2</v>
      </c>
      <c r="C99" t="s">
        <v>351</v>
      </c>
      <c r="D99" s="1">
        <v>43164</v>
      </c>
      <c r="E99">
        <v>0</v>
      </c>
      <c r="F99" s="1">
        <v>43165</v>
      </c>
      <c r="G99" s="1">
        <v>43166</v>
      </c>
      <c r="H99" s="1">
        <v>43172</v>
      </c>
      <c r="I99">
        <v>50401</v>
      </c>
      <c r="J99" t="s">
        <v>369</v>
      </c>
      <c r="K99">
        <v>0</v>
      </c>
      <c r="L99">
        <v>0.06</v>
      </c>
    </row>
    <row r="100" spans="1:12" x14ac:dyDescent="0.3">
      <c r="A100" t="s">
        <v>40</v>
      </c>
      <c r="B100">
        <v>2</v>
      </c>
      <c r="C100" t="s">
        <v>351</v>
      </c>
      <c r="D100" s="1">
        <v>43164</v>
      </c>
      <c r="E100">
        <v>0</v>
      </c>
      <c r="F100" s="1">
        <v>43165</v>
      </c>
      <c r="G100" s="1">
        <v>43166</v>
      </c>
      <c r="H100" s="1">
        <v>43172</v>
      </c>
      <c r="I100">
        <v>50401</v>
      </c>
      <c r="J100" t="s">
        <v>359</v>
      </c>
      <c r="K100">
        <v>0.15</v>
      </c>
      <c r="L100">
        <v>0.19</v>
      </c>
    </row>
    <row r="101" spans="1:12" x14ac:dyDescent="0.3">
      <c r="A101" t="s">
        <v>40</v>
      </c>
      <c r="B101">
        <v>2</v>
      </c>
      <c r="C101" t="s">
        <v>351</v>
      </c>
      <c r="D101" s="1">
        <v>43164</v>
      </c>
      <c r="E101">
        <v>0</v>
      </c>
      <c r="F101" s="1">
        <v>43165</v>
      </c>
      <c r="G101" s="1">
        <v>43166</v>
      </c>
      <c r="H101" s="1">
        <v>43172</v>
      </c>
      <c r="I101">
        <v>50401</v>
      </c>
      <c r="J101" t="s">
        <v>370</v>
      </c>
      <c r="K101">
        <v>0</v>
      </c>
      <c r="L101">
        <v>0</v>
      </c>
    </row>
    <row r="102" spans="1:12" x14ac:dyDescent="0.3">
      <c r="A102" t="s">
        <v>41</v>
      </c>
      <c r="B102">
        <v>1</v>
      </c>
      <c r="C102" t="s">
        <v>351</v>
      </c>
      <c r="D102" s="1">
        <v>43171</v>
      </c>
      <c r="E102">
        <v>0</v>
      </c>
      <c r="F102">
        <v>0</v>
      </c>
      <c r="G102" s="1">
        <v>43171</v>
      </c>
      <c r="H102" s="1">
        <v>43175</v>
      </c>
      <c r="I102">
        <v>50401</v>
      </c>
      <c r="J102" t="s">
        <v>369</v>
      </c>
      <c r="K102">
        <v>0</v>
      </c>
      <c r="L102">
        <v>0.02</v>
      </c>
    </row>
    <row r="103" spans="1:12" x14ac:dyDescent="0.3">
      <c r="A103" t="s">
        <v>41</v>
      </c>
      <c r="B103">
        <v>1</v>
      </c>
      <c r="C103" t="s">
        <v>351</v>
      </c>
      <c r="D103" s="1">
        <v>43171</v>
      </c>
      <c r="E103">
        <v>0</v>
      </c>
      <c r="F103">
        <v>0</v>
      </c>
      <c r="G103" s="1">
        <v>43171</v>
      </c>
      <c r="H103" s="1">
        <v>43175</v>
      </c>
      <c r="I103">
        <v>50401</v>
      </c>
      <c r="J103" t="s">
        <v>359</v>
      </c>
      <c r="K103">
        <v>0.15</v>
      </c>
      <c r="L103">
        <v>7.0000000000000007E-2</v>
      </c>
    </row>
    <row r="104" spans="1:12" x14ac:dyDescent="0.3">
      <c r="A104" t="s">
        <v>41</v>
      </c>
      <c r="B104">
        <v>1</v>
      </c>
      <c r="C104" t="s">
        <v>351</v>
      </c>
      <c r="D104" s="1">
        <v>43171</v>
      </c>
      <c r="E104">
        <v>0</v>
      </c>
      <c r="F104">
        <v>0</v>
      </c>
      <c r="G104" s="1">
        <v>43171</v>
      </c>
      <c r="H104" s="1">
        <v>43175</v>
      </c>
      <c r="I104">
        <v>50401</v>
      </c>
      <c r="J104" t="s">
        <v>370</v>
      </c>
      <c r="K104">
        <v>0</v>
      </c>
      <c r="L104">
        <v>0</v>
      </c>
    </row>
    <row r="105" spans="1:12" x14ac:dyDescent="0.3">
      <c r="A105" t="s">
        <v>42</v>
      </c>
      <c r="B105">
        <v>2</v>
      </c>
      <c r="C105" t="s">
        <v>351</v>
      </c>
      <c r="D105" s="1">
        <v>43164</v>
      </c>
      <c r="E105">
        <v>0</v>
      </c>
      <c r="F105" s="1">
        <v>43166</v>
      </c>
      <c r="G105" s="1">
        <v>43167</v>
      </c>
      <c r="H105" s="1">
        <v>43167</v>
      </c>
      <c r="I105">
        <v>50401</v>
      </c>
      <c r="J105" t="s">
        <v>364</v>
      </c>
      <c r="K105">
        <v>0</v>
      </c>
      <c r="L105">
        <v>0.21</v>
      </c>
    </row>
    <row r="106" spans="1:12" x14ac:dyDescent="0.3">
      <c r="A106" t="s">
        <v>42</v>
      </c>
      <c r="B106">
        <v>2</v>
      </c>
      <c r="C106" t="s">
        <v>351</v>
      </c>
      <c r="D106" s="1">
        <v>43164</v>
      </c>
      <c r="E106">
        <v>0</v>
      </c>
      <c r="F106" s="1">
        <v>43166</v>
      </c>
      <c r="G106" s="1">
        <v>43167</v>
      </c>
      <c r="H106" s="1">
        <v>43167</v>
      </c>
      <c r="I106">
        <v>50401</v>
      </c>
      <c r="J106" t="s">
        <v>374</v>
      </c>
      <c r="K106">
        <v>0.25</v>
      </c>
      <c r="L106">
        <v>0.02</v>
      </c>
    </row>
    <row r="107" spans="1:12" x14ac:dyDescent="0.3">
      <c r="A107" t="s">
        <v>42</v>
      </c>
      <c r="B107">
        <v>2</v>
      </c>
      <c r="C107" t="s">
        <v>351</v>
      </c>
      <c r="D107" s="1">
        <v>43164</v>
      </c>
      <c r="E107">
        <v>0</v>
      </c>
      <c r="F107" s="1">
        <v>43166</v>
      </c>
      <c r="G107" s="1">
        <v>43167</v>
      </c>
      <c r="H107" s="1">
        <v>43167</v>
      </c>
      <c r="I107">
        <v>50401</v>
      </c>
      <c r="J107" t="s">
        <v>359</v>
      </c>
      <c r="K107">
        <v>0.25</v>
      </c>
      <c r="L107">
        <v>0.14000000000000001</v>
      </c>
    </row>
    <row r="108" spans="1:12" x14ac:dyDescent="0.3">
      <c r="A108" t="s">
        <v>42</v>
      </c>
      <c r="B108">
        <v>2</v>
      </c>
      <c r="C108" t="s">
        <v>351</v>
      </c>
      <c r="D108" s="1">
        <v>43164</v>
      </c>
      <c r="E108">
        <v>0</v>
      </c>
      <c r="F108" s="1">
        <v>43166</v>
      </c>
      <c r="G108" s="1">
        <v>43167</v>
      </c>
      <c r="H108" s="1">
        <v>43167</v>
      </c>
      <c r="I108">
        <v>50401</v>
      </c>
      <c r="J108" t="s">
        <v>358</v>
      </c>
      <c r="K108">
        <v>0.1</v>
      </c>
      <c r="L108">
        <v>0</v>
      </c>
    </row>
    <row r="109" spans="1:12" x14ac:dyDescent="0.3">
      <c r="A109" t="s">
        <v>43</v>
      </c>
      <c r="B109">
        <v>50</v>
      </c>
      <c r="C109" t="s">
        <v>351</v>
      </c>
      <c r="D109" s="1">
        <v>43159</v>
      </c>
      <c r="E109">
        <v>0</v>
      </c>
      <c r="F109">
        <v>0</v>
      </c>
      <c r="G109" s="1">
        <v>43166</v>
      </c>
      <c r="H109" s="1">
        <v>43168</v>
      </c>
      <c r="I109">
        <v>50401</v>
      </c>
      <c r="J109" t="s">
        <v>369</v>
      </c>
      <c r="K109">
        <v>0.25</v>
      </c>
      <c r="L109">
        <v>2.0499999999999998</v>
      </c>
    </row>
    <row r="110" spans="1:12" x14ac:dyDescent="0.3">
      <c r="A110" t="s">
        <v>43</v>
      </c>
      <c r="B110">
        <v>50</v>
      </c>
      <c r="C110" t="s">
        <v>351</v>
      </c>
      <c r="D110" s="1">
        <v>43159</v>
      </c>
      <c r="E110">
        <v>0</v>
      </c>
      <c r="F110">
        <v>0</v>
      </c>
      <c r="G110" s="1">
        <v>43166</v>
      </c>
      <c r="H110" s="1">
        <v>43168</v>
      </c>
      <c r="I110">
        <v>50401</v>
      </c>
      <c r="J110" t="s">
        <v>359</v>
      </c>
      <c r="K110">
        <v>0</v>
      </c>
      <c r="L110">
        <v>2.12</v>
      </c>
    </row>
    <row r="111" spans="1:12" x14ac:dyDescent="0.3">
      <c r="A111" t="s">
        <v>43</v>
      </c>
      <c r="B111">
        <v>50</v>
      </c>
      <c r="C111" t="s">
        <v>351</v>
      </c>
      <c r="D111" s="1">
        <v>43159</v>
      </c>
      <c r="E111">
        <v>0</v>
      </c>
      <c r="F111">
        <v>0</v>
      </c>
      <c r="G111" s="1">
        <v>43166</v>
      </c>
      <c r="H111" s="1">
        <v>43168</v>
      </c>
      <c r="I111">
        <v>50401</v>
      </c>
      <c r="J111" t="s">
        <v>370</v>
      </c>
      <c r="K111">
        <v>0.1</v>
      </c>
      <c r="L111">
        <v>0.01</v>
      </c>
    </row>
    <row r="112" spans="1:12" x14ac:dyDescent="0.3">
      <c r="A112" t="s">
        <v>44</v>
      </c>
      <c r="B112">
        <v>10</v>
      </c>
      <c r="C112" t="s">
        <v>351</v>
      </c>
      <c r="D112" s="1">
        <v>43159</v>
      </c>
      <c r="E112">
        <v>0</v>
      </c>
      <c r="F112" s="1">
        <v>43154</v>
      </c>
      <c r="G112" s="1">
        <v>43166</v>
      </c>
      <c r="H112" s="1">
        <v>43168</v>
      </c>
      <c r="I112">
        <v>52320</v>
      </c>
      <c r="J112" t="s">
        <v>356</v>
      </c>
      <c r="K112">
        <v>0.25</v>
      </c>
      <c r="L112">
        <v>5.88</v>
      </c>
    </row>
    <row r="113" spans="1:12" x14ac:dyDescent="0.3">
      <c r="A113" t="s">
        <v>44</v>
      </c>
      <c r="B113">
        <v>10</v>
      </c>
      <c r="C113" t="s">
        <v>351</v>
      </c>
      <c r="D113" s="1">
        <v>43159</v>
      </c>
      <c r="E113">
        <v>0</v>
      </c>
      <c r="F113" s="1">
        <v>43154</v>
      </c>
      <c r="G113" s="1">
        <v>43166</v>
      </c>
      <c r="H113" s="1">
        <v>43168</v>
      </c>
      <c r="I113">
        <v>52320</v>
      </c>
      <c r="J113" t="s">
        <v>358</v>
      </c>
      <c r="K113">
        <v>0.1</v>
      </c>
      <c r="L113">
        <v>0.02</v>
      </c>
    </row>
    <row r="114" spans="1:12" x14ac:dyDescent="0.3">
      <c r="A114" t="s">
        <v>45</v>
      </c>
      <c r="B114">
        <v>125</v>
      </c>
      <c r="C114" t="s">
        <v>351</v>
      </c>
      <c r="D114" s="1">
        <v>43157</v>
      </c>
      <c r="E114">
        <v>0</v>
      </c>
      <c r="F114">
        <v>0</v>
      </c>
      <c r="G114" s="1">
        <v>43171</v>
      </c>
      <c r="H114" s="1">
        <v>43168</v>
      </c>
      <c r="I114">
        <v>52507</v>
      </c>
      <c r="J114" t="s">
        <v>362</v>
      </c>
      <c r="K114">
        <v>0.6</v>
      </c>
      <c r="L114">
        <v>19.22</v>
      </c>
    </row>
    <row r="115" spans="1:12" x14ac:dyDescent="0.3">
      <c r="A115" t="s">
        <v>46</v>
      </c>
      <c r="B115">
        <v>140</v>
      </c>
      <c r="C115" t="s">
        <v>351</v>
      </c>
      <c r="D115" s="1">
        <v>43157</v>
      </c>
      <c r="E115">
        <v>0</v>
      </c>
      <c r="F115" s="1">
        <v>43165</v>
      </c>
      <c r="G115" s="1">
        <v>43167</v>
      </c>
      <c r="H115" s="1">
        <v>43168</v>
      </c>
      <c r="I115">
        <v>52507</v>
      </c>
      <c r="J115" t="s">
        <v>362</v>
      </c>
      <c r="K115">
        <v>0.6</v>
      </c>
      <c r="L115">
        <v>5.2</v>
      </c>
    </row>
    <row r="116" spans="1:12" x14ac:dyDescent="0.3">
      <c r="A116" t="s">
        <v>47</v>
      </c>
      <c r="B116">
        <v>20</v>
      </c>
      <c r="C116" t="s">
        <v>351</v>
      </c>
      <c r="D116" s="1">
        <v>43157</v>
      </c>
      <c r="E116">
        <v>0</v>
      </c>
      <c r="F116">
        <v>0</v>
      </c>
      <c r="G116" s="1">
        <v>43166</v>
      </c>
      <c r="H116" s="1">
        <v>43165</v>
      </c>
      <c r="I116">
        <v>52500</v>
      </c>
      <c r="J116" t="s">
        <v>362</v>
      </c>
      <c r="K116">
        <v>0.6</v>
      </c>
      <c r="L116">
        <v>0.78</v>
      </c>
    </row>
    <row r="117" spans="1:12" x14ac:dyDescent="0.3">
      <c r="A117" t="s">
        <v>48</v>
      </c>
      <c r="B117">
        <v>20</v>
      </c>
      <c r="C117" t="s">
        <v>351</v>
      </c>
      <c r="D117" s="1">
        <v>43157</v>
      </c>
      <c r="E117">
        <v>0</v>
      </c>
      <c r="F117">
        <v>0</v>
      </c>
      <c r="G117" s="1">
        <v>43167</v>
      </c>
      <c r="H117" s="1">
        <v>43164</v>
      </c>
      <c r="I117">
        <v>52507</v>
      </c>
      <c r="J117" t="s">
        <v>362</v>
      </c>
      <c r="K117">
        <v>0.6</v>
      </c>
      <c r="L117">
        <v>0.72</v>
      </c>
    </row>
    <row r="118" spans="1:12" x14ac:dyDescent="0.3">
      <c r="A118" t="s">
        <v>49</v>
      </c>
      <c r="B118">
        <v>20</v>
      </c>
      <c r="C118" t="s">
        <v>351</v>
      </c>
      <c r="D118" s="1">
        <v>43164</v>
      </c>
      <c r="E118">
        <v>0</v>
      </c>
      <c r="F118">
        <v>0</v>
      </c>
      <c r="G118" s="1">
        <v>43167</v>
      </c>
      <c r="H118" s="1">
        <v>43168</v>
      </c>
      <c r="I118">
        <v>52507</v>
      </c>
      <c r="J118" t="s">
        <v>362</v>
      </c>
      <c r="K118">
        <v>0.6</v>
      </c>
      <c r="L118">
        <v>0.72</v>
      </c>
    </row>
    <row r="119" spans="1:12" x14ac:dyDescent="0.3">
      <c r="A119" t="s">
        <v>50</v>
      </c>
      <c r="B119">
        <v>20</v>
      </c>
      <c r="C119" t="s">
        <v>351</v>
      </c>
      <c r="D119" s="1">
        <v>43164</v>
      </c>
      <c r="E119">
        <v>0</v>
      </c>
      <c r="F119">
        <v>0</v>
      </c>
      <c r="G119" s="1">
        <v>43167</v>
      </c>
      <c r="H119" s="1">
        <v>43168</v>
      </c>
      <c r="I119">
        <v>52507</v>
      </c>
      <c r="J119" t="s">
        <v>362</v>
      </c>
      <c r="K119">
        <v>0.7</v>
      </c>
      <c r="L119">
        <v>0.74</v>
      </c>
    </row>
    <row r="120" spans="1:12" x14ac:dyDescent="0.3">
      <c r="A120" t="s">
        <v>51</v>
      </c>
      <c r="B120">
        <v>12</v>
      </c>
      <c r="C120" t="s">
        <v>351</v>
      </c>
      <c r="D120" s="1">
        <v>43157</v>
      </c>
      <c r="E120">
        <v>0</v>
      </c>
      <c r="F120" s="1">
        <v>43154</v>
      </c>
      <c r="G120" s="1">
        <v>43166</v>
      </c>
      <c r="H120" s="1">
        <v>43165</v>
      </c>
      <c r="I120">
        <v>53240</v>
      </c>
      <c r="J120" t="s">
        <v>357</v>
      </c>
      <c r="K120">
        <v>0</v>
      </c>
      <c r="L120">
        <v>0.12</v>
      </c>
    </row>
    <row r="121" spans="1:12" x14ac:dyDescent="0.3">
      <c r="A121" t="s">
        <v>51</v>
      </c>
      <c r="B121">
        <v>12</v>
      </c>
      <c r="C121" t="s">
        <v>351</v>
      </c>
      <c r="D121" s="1">
        <v>43157</v>
      </c>
      <c r="E121">
        <v>0</v>
      </c>
      <c r="F121" s="1">
        <v>43154</v>
      </c>
      <c r="G121" s="1">
        <v>43166</v>
      </c>
      <c r="H121" s="1">
        <v>43165</v>
      </c>
      <c r="I121">
        <v>53240</v>
      </c>
      <c r="J121" t="s">
        <v>374</v>
      </c>
      <c r="K121">
        <v>0.15</v>
      </c>
      <c r="L121">
        <v>0.78</v>
      </c>
    </row>
    <row r="122" spans="1:12" x14ac:dyDescent="0.3">
      <c r="A122" t="s">
        <v>51</v>
      </c>
      <c r="B122">
        <v>12</v>
      </c>
      <c r="C122" t="s">
        <v>351</v>
      </c>
      <c r="D122" s="1">
        <v>43157</v>
      </c>
      <c r="E122">
        <v>0</v>
      </c>
      <c r="F122" s="1">
        <v>43154</v>
      </c>
      <c r="G122" s="1">
        <v>43166</v>
      </c>
      <c r="H122" s="1">
        <v>43165</v>
      </c>
      <c r="I122">
        <v>53240</v>
      </c>
      <c r="J122" t="s">
        <v>370</v>
      </c>
      <c r="K122">
        <v>0</v>
      </c>
      <c r="L122">
        <v>0</v>
      </c>
    </row>
    <row r="123" spans="1:12" x14ac:dyDescent="0.3">
      <c r="A123" t="s">
        <v>52</v>
      </c>
      <c r="B123">
        <v>79</v>
      </c>
      <c r="C123" t="s">
        <v>351</v>
      </c>
      <c r="D123" s="1">
        <v>43164</v>
      </c>
      <c r="E123">
        <v>41</v>
      </c>
      <c r="F123" s="1">
        <v>43161</v>
      </c>
      <c r="G123" s="1">
        <v>43180</v>
      </c>
      <c r="H123" s="1">
        <v>43173</v>
      </c>
      <c r="I123">
        <v>50001</v>
      </c>
      <c r="J123" t="s">
        <v>375</v>
      </c>
      <c r="K123">
        <v>0</v>
      </c>
      <c r="L123">
        <v>1.31</v>
      </c>
    </row>
    <row r="124" spans="1:12" x14ac:dyDescent="0.3">
      <c r="A124" t="s">
        <v>53</v>
      </c>
      <c r="B124">
        <v>2</v>
      </c>
      <c r="C124" t="s">
        <v>351</v>
      </c>
      <c r="D124" s="1">
        <v>43159</v>
      </c>
      <c r="E124">
        <v>0</v>
      </c>
      <c r="F124" s="1">
        <v>43154</v>
      </c>
      <c r="G124" s="1">
        <v>43171</v>
      </c>
      <c r="H124" s="1">
        <v>43166</v>
      </c>
      <c r="I124">
        <v>50400</v>
      </c>
      <c r="J124" t="s">
        <v>352</v>
      </c>
      <c r="K124">
        <v>0.25</v>
      </c>
      <c r="L124">
        <v>0.04</v>
      </c>
    </row>
    <row r="125" spans="1:12" x14ac:dyDescent="0.3">
      <c r="A125" t="s">
        <v>53</v>
      </c>
      <c r="B125">
        <v>2</v>
      </c>
      <c r="C125" t="s">
        <v>351</v>
      </c>
      <c r="D125" s="1">
        <v>43159</v>
      </c>
      <c r="E125">
        <v>0</v>
      </c>
      <c r="F125" s="1">
        <v>43154</v>
      </c>
      <c r="G125" s="1">
        <v>43171</v>
      </c>
      <c r="H125" s="1">
        <v>43166</v>
      </c>
      <c r="I125">
        <v>50400</v>
      </c>
      <c r="J125" t="s">
        <v>353</v>
      </c>
      <c r="K125">
        <v>0.22</v>
      </c>
      <c r="L125">
        <v>0.06</v>
      </c>
    </row>
    <row r="126" spans="1:12" x14ac:dyDescent="0.3">
      <c r="A126" t="s">
        <v>53</v>
      </c>
      <c r="B126">
        <v>2</v>
      </c>
      <c r="C126" t="s">
        <v>351</v>
      </c>
      <c r="D126" s="1">
        <v>43159</v>
      </c>
      <c r="E126">
        <v>0</v>
      </c>
      <c r="F126" s="1">
        <v>43154</v>
      </c>
      <c r="G126" s="1">
        <v>43171</v>
      </c>
      <c r="H126" s="1">
        <v>43166</v>
      </c>
      <c r="I126">
        <v>50400</v>
      </c>
      <c r="J126" t="s">
        <v>354</v>
      </c>
      <c r="K126">
        <v>0.25</v>
      </c>
      <c r="L126">
        <v>0.15</v>
      </c>
    </row>
    <row r="127" spans="1:12" x14ac:dyDescent="0.3">
      <c r="A127" t="s">
        <v>53</v>
      </c>
      <c r="B127">
        <v>2</v>
      </c>
      <c r="C127" t="s">
        <v>351</v>
      </c>
      <c r="D127" s="1">
        <v>43159</v>
      </c>
      <c r="E127">
        <v>0</v>
      </c>
      <c r="F127" s="1">
        <v>43154</v>
      </c>
      <c r="G127" s="1">
        <v>43171</v>
      </c>
      <c r="H127" s="1">
        <v>43166</v>
      </c>
      <c r="I127">
        <v>50400</v>
      </c>
      <c r="J127" t="s">
        <v>364</v>
      </c>
      <c r="K127">
        <v>0.35</v>
      </c>
      <c r="L127">
        <v>0.16</v>
      </c>
    </row>
    <row r="128" spans="1:12" x14ac:dyDescent="0.3">
      <c r="A128" t="s">
        <v>54</v>
      </c>
      <c r="B128">
        <v>20</v>
      </c>
      <c r="C128" t="s">
        <v>351</v>
      </c>
      <c r="D128" s="1">
        <v>43164</v>
      </c>
      <c r="E128">
        <v>0</v>
      </c>
      <c r="F128">
        <v>0</v>
      </c>
      <c r="G128" s="1">
        <v>43167</v>
      </c>
      <c r="H128" s="1">
        <v>43168</v>
      </c>
      <c r="I128">
        <v>50401</v>
      </c>
      <c r="J128" t="s">
        <v>364</v>
      </c>
      <c r="K128">
        <v>0</v>
      </c>
      <c r="L128">
        <v>1.66</v>
      </c>
    </row>
    <row r="129" spans="1:12" x14ac:dyDescent="0.3">
      <c r="A129" t="s">
        <v>55</v>
      </c>
      <c r="B129">
        <v>2</v>
      </c>
      <c r="C129" t="s">
        <v>351</v>
      </c>
      <c r="D129" s="1">
        <v>43164</v>
      </c>
      <c r="E129">
        <v>0</v>
      </c>
      <c r="F129" s="1">
        <v>43160</v>
      </c>
      <c r="G129" s="1">
        <v>43166</v>
      </c>
      <c r="H129" s="1">
        <v>43173</v>
      </c>
      <c r="I129">
        <v>52301</v>
      </c>
      <c r="J129" t="s">
        <v>352</v>
      </c>
      <c r="K129">
        <v>0.1</v>
      </c>
      <c r="L129">
        <v>0</v>
      </c>
    </row>
    <row r="130" spans="1:12" x14ac:dyDescent="0.3">
      <c r="A130" t="s">
        <v>55</v>
      </c>
      <c r="B130">
        <v>2</v>
      </c>
      <c r="C130" t="s">
        <v>351</v>
      </c>
      <c r="D130" s="1">
        <v>43164</v>
      </c>
      <c r="E130">
        <v>0</v>
      </c>
      <c r="F130" s="1">
        <v>43160</v>
      </c>
      <c r="G130" s="1">
        <v>43166</v>
      </c>
      <c r="H130" s="1">
        <v>43173</v>
      </c>
      <c r="I130">
        <v>52301</v>
      </c>
      <c r="J130" t="s">
        <v>356</v>
      </c>
      <c r="K130">
        <v>0.5</v>
      </c>
      <c r="L130">
        <v>1.23</v>
      </c>
    </row>
    <row r="131" spans="1:12" x14ac:dyDescent="0.3">
      <c r="A131" t="s">
        <v>55</v>
      </c>
      <c r="B131">
        <v>2</v>
      </c>
      <c r="C131" t="s">
        <v>351</v>
      </c>
      <c r="D131" s="1">
        <v>43164</v>
      </c>
      <c r="E131">
        <v>0</v>
      </c>
      <c r="F131" s="1">
        <v>43160</v>
      </c>
      <c r="G131" s="1">
        <v>43166</v>
      </c>
      <c r="H131" s="1">
        <v>43173</v>
      </c>
      <c r="I131">
        <v>52301</v>
      </c>
      <c r="J131" t="s">
        <v>358</v>
      </c>
      <c r="K131">
        <v>0.1</v>
      </c>
      <c r="L131">
        <v>0</v>
      </c>
    </row>
    <row r="132" spans="1:12" x14ac:dyDescent="0.3">
      <c r="A132" t="s">
        <v>56</v>
      </c>
      <c r="B132">
        <v>79</v>
      </c>
      <c r="C132" t="s">
        <v>351</v>
      </c>
      <c r="D132" s="1">
        <v>43164</v>
      </c>
      <c r="E132">
        <v>0</v>
      </c>
      <c r="F132" s="1">
        <v>43161</v>
      </c>
      <c r="G132" s="1">
        <v>43166</v>
      </c>
      <c r="H132" s="1">
        <v>43173</v>
      </c>
      <c r="I132">
        <v>52301</v>
      </c>
      <c r="J132" t="s">
        <v>376</v>
      </c>
      <c r="K132">
        <v>0.25</v>
      </c>
      <c r="L132">
        <v>1.5</v>
      </c>
    </row>
    <row r="133" spans="1:12" x14ac:dyDescent="0.3">
      <c r="A133" t="s">
        <v>56</v>
      </c>
      <c r="B133">
        <v>79</v>
      </c>
      <c r="C133" t="s">
        <v>351</v>
      </c>
      <c r="D133" s="1">
        <v>43164</v>
      </c>
      <c r="E133">
        <v>0</v>
      </c>
      <c r="F133" s="1">
        <v>43161</v>
      </c>
      <c r="G133" s="1">
        <v>43166</v>
      </c>
      <c r="H133" s="1">
        <v>43173</v>
      </c>
      <c r="I133">
        <v>52301</v>
      </c>
      <c r="J133" t="s">
        <v>371</v>
      </c>
      <c r="K133">
        <v>0.1</v>
      </c>
      <c r="L133">
        <v>0.01</v>
      </c>
    </row>
    <row r="134" spans="1:12" x14ac:dyDescent="0.3">
      <c r="A134" t="s">
        <v>57</v>
      </c>
      <c r="B134">
        <v>79</v>
      </c>
      <c r="C134" t="s">
        <v>351</v>
      </c>
      <c r="D134" s="1">
        <v>43164</v>
      </c>
      <c r="E134">
        <v>0</v>
      </c>
      <c r="F134" s="1">
        <v>43161</v>
      </c>
      <c r="G134" s="1">
        <v>43166</v>
      </c>
      <c r="H134" s="1">
        <v>43173</v>
      </c>
      <c r="I134">
        <v>52301</v>
      </c>
      <c r="J134" t="s">
        <v>376</v>
      </c>
      <c r="K134">
        <v>0.25</v>
      </c>
      <c r="L134">
        <v>1.5</v>
      </c>
    </row>
    <row r="135" spans="1:12" x14ac:dyDescent="0.3">
      <c r="A135" t="s">
        <v>57</v>
      </c>
      <c r="B135">
        <v>79</v>
      </c>
      <c r="C135" t="s">
        <v>351</v>
      </c>
      <c r="D135" s="1">
        <v>43164</v>
      </c>
      <c r="E135">
        <v>0</v>
      </c>
      <c r="F135" s="1">
        <v>43161</v>
      </c>
      <c r="G135" s="1">
        <v>43166</v>
      </c>
      <c r="H135" s="1">
        <v>43173</v>
      </c>
      <c r="I135">
        <v>52301</v>
      </c>
      <c r="J135" t="s">
        <v>371</v>
      </c>
      <c r="K135">
        <v>0.1</v>
      </c>
      <c r="L135">
        <v>0.01</v>
      </c>
    </row>
    <row r="136" spans="1:12" x14ac:dyDescent="0.3">
      <c r="A136" t="s">
        <v>58</v>
      </c>
      <c r="B136">
        <v>2</v>
      </c>
      <c r="C136" t="s">
        <v>351</v>
      </c>
      <c r="D136" s="1">
        <v>43159</v>
      </c>
      <c r="E136">
        <v>0</v>
      </c>
      <c r="F136" s="1">
        <v>43159</v>
      </c>
      <c r="G136" s="1">
        <v>43166</v>
      </c>
      <c r="H136" s="1">
        <v>43168</v>
      </c>
      <c r="I136">
        <v>52321</v>
      </c>
      <c r="J136" t="s">
        <v>356</v>
      </c>
      <c r="K136">
        <v>0.15</v>
      </c>
      <c r="L136">
        <v>7.0000000000000007E-2</v>
      </c>
    </row>
    <row r="137" spans="1:12" x14ac:dyDescent="0.3">
      <c r="A137" t="s">
        <v>58</v>
      </c>
      <c r="B137">
        <v>2</v>
      </c>
      <c r="C137" t="s">
        <v>351</v>
      </c>
      <c r="D137" s="1">
        <v>43159</v>
      </c>
      <c r="E137">
        <v>0</v>
      </c>
      <c r="F137" s="1">
        <v>43159</v>
      </c>
      <c r="G137" s="1">
        <v>43166</v>
      </c>
      <c r="H137" s="1">
        <v>43168</v>
      </c>
      <c r="I137">
        <v>52321</v>
      </c>
      <c r="J137" t="s">
        <v>358</v>
      </c>
      <c r="K137">
        <v>0.1</v>
      </c>
      <c r="L137">
        <v>0</v>
      </c>
    </row>
    <row r="138" spans="1:12" x14ac:dyDescent="0.3">
      <c r="A138" t="s">
        <v>59</v>
      </c>
      <c r="B138">
        <v>10</v>
      </c>
      <c r="C138" t="s">
        <v>351</v>
      </c>
      <c r="D138" s="1">
        <v>43157</v>
      </c>
      <c r="E138">
        <v>0</v>
      </c>
      <c r="F138">
        <v>0</v>
      </c>
      <c r="G138" s="1">
        <v>43166</v>
      </c>
      <c r="H138" s="1">
        <v>43164</v>
      </c>
      <c r="I138">
        <v>52500</v>
      </c>
      <c r="J138" t="s">
        <v>362</v>
      </c>
      <c r="K138">
        <v>0.6</v>
      </c>
      <c r="L138">
        <v>0.37</v>
      </c>
    </row>
    <row r="139" spans="1:12" x14ac:dyDescent="0.3">
      <c r="A139" t="s">
        <v>60</v>
      </c>
      <c r="B139">
        <v>10</v>
      </c>
      <c r="C139" t="s">
        <v>351</v>
      </c>
      <c r="D139" s="1">
        <v>43164</v>
      </c>
      <c r="E139">
        <v>0</v>
      </c>
      <c r="F139" s="1">
        <v>43159</v>
      </c>
      <c r="G139" s="1">
        <v>43166</v>
      </c>
      <c r="H139" s="1">
        <v>43168</v>
      </c>
      <c r="I139">
        <v>52500</v>
      </c>
      <c r="J139" t="s">
        <v>362</v>
      </c>
      <c r="K139">
        <v>0.6</v>
      </c>
      <c r="L139">
        <v>0.37</v>
      </c>
    </row>
    <row r="140" spans="1:12" x14ac:dyDescent="0.3">
      <c r="A140" t="s">
        <v>61</v>
      </c>
      <c r="B140">
        <v>5</v>
      </c>
      <c r="C140" t="s">
        <v>351</v>
      </c>
      <c r="D140" s="1">
        <v>43164</v>
      </c>
      <c r="E140">
        <v>0</v>
      </c>
      <c r="F140" s="1">
        <v>43166</v>
      </c>
      <c r="G140" s="1">
        <v>43167</v>
      </c>
      <c r="H140" s="1">
        <v>43168</v>
      </c>
      <c r="I140">
        <v>52500</v>
      </c>
      <c r="J140" t="s">
        <v>362</v>
      </c>
      <c r="K140">
        <v>0.6</v>
      </c>
      <c r="L140">
        <v>0.19</v>
      </c>
    </row>
    <row r="141" spans="1:12" x14ac:dyDescent="0.3">
      <c r="A141" t="s">
        <v>62</v>
      </c>
      <c r="B141">
        <v>20</v>
      </c>
      <c r="C141" t="s">
        <v>351</v>
      </c>
      <c r="D141" s="1">
        <v>43164</v>
      </c>
      <c r="E141">
        <v>0</v>
      </c>
      <c r="F141" s="1">
        <v>43166</v>
      </c>
      <c r="G141" s="1">
        <v>43166</v>
      </c>
      <c r="H141" s="1">
        <v>43168</v>
      </c>
      <c r="I141">
        <v>52500</v>
      </c>
      <c r="J141" t="s">
        <v>362</v>
      </c>
      <c r="K141">
        <v>0.6</v>
      </c>
      <c r="L141">
        <v>0.89</v>
      </c>
    </row>
    <row r="142" spans="1:12" x14ac:dyDescent="0.3">
      <c r="A142" t="s">
        <v>63</v>
      </c>
      <c r="B142">
        <v>40</v>
      </c>
      <c r="C142" t="s">
        <v>351</v>
      </c>
      <c r="D142" s="1">
        <v>43164</v>
      </c>
      <c r="E142">
        <v>0</v>
      </c>
      <c r="F142" s="1">
        <v>43165</v>
      </c>
      <c r="G142" s="1">
        <v>43167</v>
      </c>
      <c r="H142" s="1">
        <v>43168</v>
      </c>
      <c r="I142">
        <v>53310</v>
      </c>
      <c r="J142" t="s">
        <v>377</v>
      </c>
      <c r="K142">
        <v>0</v>
      </c>
      <c r="L142">
        <v>0.01</v>
      </c>
    </row>
    <row r="143" spans="1:12" x14ac:dyDescent="0.3">
      <c r="A143" t="s">
        <v>63</v>
      </c>
      <c r="B143">
        <v>40</v>
      </c>
      <c r="C143" t="s">
        <v>351</v>
      </c>
      <c r="D143" s="1">
        <v>43164</v>
      </c>
      <c r="E143">
        <v>0</v>
      </c>
      <c r="F143" s="1">
        <v>43165</v>
      </c>
      <c r="G143" s="1">
        <v>43167</v>
      </c>
      <c r="H143" s="1">
        <v>43168</v>
      </c>
      <c r="I143">
        <v>53310</v>
      </c>
      <c r="J143" t="s">
        <v>378</v>
      </c>
      <c r="K143">
        <v>0.25</v>
      </c>
      <c r="L143">
        <v>0.22</v>
      </c>
    </row>
    <row r="144" spans="1:12" x14ac:dyDescent="0.3">
      <c r="A144" t="s">
        <v>64</v>
      </c>
      <c r="B144">
        <v>80</v>
      </c>
      <c r="C144" t="s">
        <v>351</v>
      </c>
      <c r="D144" s="1">
        <v>43164</v>
      </c>
      <c r="E144">
        <v>0</v>
      </c>
      <c r="F144">
        <v>0</v>
      </c>
      <c r="G144" s="1">
        <v>43168</v>
      </c>
      <c r="H144" s="1">
        <v>43168</v>
      </c>
      <c r="I144">
        <v>53317</v>
      </c>
      <c r="J144" t="s">
        <v>376</v>
      </c>
      <c r="K144">
        <v>0.41</v>
      </c>
      <c r="L144">
        <v>6.78</v>
      </c>
    </row>
    <row r="145" spans="1:12" x14ac:dyDescent="0.3">
      <c r="A145" t="s">
        <v>64</v>
      </c>
      <c r="B145">
        <v>80</v>
      </c>
      <c r="C145" t="s">
        <v>351</v>
      </c>
      <c r="D145" s="1">
        <v>43164</v>
      </c>
      <c r="E145">
        <v>0</v>
      </c>
      <c r="F145">
        <v>0</v>
      </c>
      <c r="G145" s="1">
        <v>43168</v>
      </c>
      <c r="H145" s="1">
        <v>43168</v>
      </c>
      <c r="I145">
        <v>53317</v>
      </c>
      <c r="J145" t="s">
        <v>359</v>
      </c>
      <c r="K145">
        <v>0.08</v>
      </c>
      <c r="L145">
        <v>0.09</v>
      </c>
    </row>
    <row r="146" spans="1:12" x14ac:dyDescent="0.3">
      <c r="A146" t="s">
        <v>65</v>
      </c>
      <c r="B146">
        <v>5</v>
      </c>
      <c r="C146" t="s">
        <v>351</v>
      </c>
      <c r="D146" s="1">
        <v>43159</v>
      </c>
      <c r="E146">
        <v>0</v>
      </c>
      <c r="F146" s="1">
        <v>43159</v>
      </c>
      <c r="G146" s="1">
        <v>43168</v>
      </c>
      <c r="H146" s="1">
        <v>43175</v>
      </c>
      <c r="I146">
        <v>50000</v>
      </c>
      <c r="J146" t="s">
        <v>352</v>
      </c>
      <c r="K146">
        <v>0.25</v>
      </c>
      <c r="L146">
        <v>0</v>
      </c>
    </row>
    <row r="147" spans="1:12" x14ac:dyDescent="0.3">
      <c r="A147" t="s">
        <v>65</v>
      </c>
      <c r="B147">
        <v>5</v>
      </c>
      <c r="C147" t="s">
        <v>351</v>
      </c>
      <c r="D147" s="1">
        <v>43159</v>
      </c>
      <c r="E147">
        <v>0</v>
      </c>
      <c r="F147" s="1">
        <v>43159</v>
      </c>
      <c r="G147" s="1">
        <v>43168</v>
      </c>
      <c r="H147" s="1">
        <v>43175</v>
      </c>
      <c r="I147">
        <v>50000</v>
      </c>
      <c r="J147" t="s">
        <v>353</v>
      </c>
      <c r="K147">
        <v>0.22</v>
      </c>
      <c r="L147">
        <v>0.03</v>
      </c>
    </row>
    <row r="148" spans="1:12" x14ac:dyDescent="0.3">
      <c r="A148" t="s">
        <v>65</v>
      </c>
      <c r="B148">
        <v>5</v>
      </c>
      <c r="C148" t="s">
        <v>351</v>
      </c>
      <c r="D148" s="1">
        <v>43159</v>
      </c>
      <c r="E148">
        <v>0</v>
      </c>
      <c r="F148" s="1">
        <v>43159</v>
      </c>
      <c r="G148" s="1">
        <v>43168</v>
      </c>
      <c r="H148" s="1">
        <v>43175</v>
      </c>
      <c r="I148">
        <v>50000</v>
      </c>
      <c r="J148" t="s">
        <v>379</v>
      </c>
      <c r="K148">
        <v>1</v>
      </c>
      <c r="L148">
        <v>0.03</v>
      </c>
    </row>
    <row r="149" spans="1:12" x14ac:dyDescent="0.3">
      <c r="A149" t="s">
        <v>66</v>
      </c>
      <c r="B149">
        <v>10</v>
      </c>
      <c r="C149" t="s">
        <v>351</v>
      </c>
      <c r="D149" s="1">
        <v>43159</v>
      </c>
      <c r="E149">
        <v>0</v>
      </c>
      <c r="F149" s="1">
        <v>43154</v>
      </c>
      <c r="G149" s="1">
        <v>43168</v>
      </c>
      <c r="H149" s="1">
        <v>43175</v>
      </c>
      <c r="I149">
        <v>50000</v>
      </c>
      <c r="J149" t="s">
        <v>352</v>
      </c>
      <c r="K149">
        <v>0.25</v>
      </c>
      <c r="L149">
        <v>0.01</v>
      </c>
    </row>
    <row r="150" spans="1:12" x14ac:dyDescent="0.3">
      <c r="A150" t="s">
        <v>66</v>
      </c>
      <c r="B150">
        <v>10</v>
      </c>
      <c r="C150" t="s">
        <v>351</v>
      </c>
      <c r="D150" s="1">
        <v>43159</v>
      </c>
      <c r="E150">
        <v>0</v>
      </c>
      <c r="F150" s="1">
        <v>43154</v>
      </c>
      <c r="G150" s="1">
        <v>43168</v>
      </c>
      <c r="H150" s="1">
        <v>43175</v>
      </c>
      <c r="I150">
        <v>50000</v>
      </c>
      <c r="J150" t="s">
        <v>353</v>
      </c>
      <c r="K150">
        <v>0.15</v>
      </c>
      <c r="L150">
        <v>0.3</v>
      </c>
    </row>
    <row r="151" spans="1:12" x14ac:dyDescent="0.3">
      <c r="A151" t="s">
        <v>66</v>
      </c>
      <c r="B151">
        <v>10</v>
      </c>
      <c r="C151" t="s">
        <v>351</v>
      </c>
      <c r="D151" s="1">
        <v>43159</v>
      </c>
      <c r="E151">
        <v>0</v>
      </c>
      <c r="F151" s="1">
        <v>43154</v>
      </c>
      <c r="G151" s="1">
        <v>43168</v>
      </c>
      <c r="H151" s="1">
        <v>43175</v>
      </c>
      <c r="I151">
        <v>50000</v>
      </c>
      <c r="J151" t="s">
        <v>354</v>
      </c>
      <c r="K151">
        <v>0.25</v>
      </c>
      <c r="L151">
        <v>0.47</v>
      </c>
    </row>
    <row r="152" spans="1:12" x14ac:dyDescent="0.3">
      <c r="A152" t="s">
        <v>66</v>
      </c>
      <c r="B152">
        <v>10</v>
      </c>
      <c r="C152" t="s">
        <v>351</v>
      </c>
      <c r="D152" s="1">
        <v>43159</v>
      </c>
      <c r="E152">
        <v>0</v>
      </c>
      <c r="F152" s="1">
        <v>43154</v>
      </c>
      <c r="G152" s="1">
        <v>43168</v>
      </c>
      <c r="H152" s="1">
        <v>43175</v>
      </c>
      <c r="I152">
        <v>50000</v>
      </c>
      <c r="J152" t="s">
        <v>355</v>
      </c>
      <c r="K152">
        <v>0</v>
      </c>
      <c r="L152">
        <v>0.83</v>
      </c>
    </row>
    <row r="153" spans="1:12" x14ac:dyDescent="0.3">
      <c r="A153" t="s">
        <v>67</v>
      </c>
      <c r="B153">
        <v>10</v>
      </c>
      <c r="C153" t="s">
        <v>351</v>
      </c>
      <c r="D153" s="1">
        <v>43159</v>
      </c>
      <c r="E153">
        <v>0</v>
      </c>
      <c r="F153" s="1">
        <v>43154</v>
      </c>
      <c r="G153" s="1">
        <v>43172</v>
      </c>
      <c r="H153" s="1">
        <v>43175</v>
      </c>
      <c r="I153">
        <v>50000</v>
      </c>
      <c r="J153" t="s">
        <v>352</v>
      </c>
      <c r="K153">
        <v>0.25</v>
      </c>
      <c r="L153">
        <v>0.02</v>
      </c>
    </row>
    <row r="154" spans="1:12" x14ac:dyDescent="0.3">
      <c r="A154" t="s">
        <v>67</v>
      </c>
      <c r="B154">
        <v>10</v>
      </c>
      <c r="C154" t="s">
        <v>351</v>
      </c>
      <c r="D154" s="1">
        <v>43159</v>
      </c>
      <c r="E154">
        <v>0</v>
      </c>
      <c r="F154" s="1">
        <v>43154</v>
      </c>
      <c r="G154" s="1">
        <v>43172</v>
      </c>
      <c r="H154" s="1">
        <v>43175</v>
      </c>
      <c r="I154">
        <v>50000</v>
      </c>
      <c r="J154" t="s">
        <v>353</v>
      </c>
      <c r="K154">
        <v>0.15</v>
      </c>
      <c r="L154">
        <v>0.19</v>
      </c>
    </row>
    <row r="155" spans="1:12" x14ac:dyDescent="0.3">
      <c r="A155" t="s">
        <v>67</v>
      </c>
      <c r="B155">
        <v>10</v>
      </c>
      <c r="C155" t="s">
        <v>351</v>
      </c>
      <c r="D155" s="1">
        <v>43159</v>
      </c>
      <c r="E155">
        <v>0</v>
      </c>
      <c r="F155" s="1">
        <v>43154</v>
      </c>
      <c r="G155" s="1">
        <v>43172</v>
      </c>
      <c r="H155" s="1">
        <v>43175</v>
      </c>
      <c r="I155">
        <v>50000</v>
      </c>
      <c r="J155" t="s">
        <v>354</v>
      </c>
      <c r="K155">
        <v>0.25</v>
      </c>
      <c r="L155">
        <v>0.43</v>
      </c>
    </row>
    <row r="156" spans="1:12" x14ac:dyDescent="0.3">
      <c r="A156" t="s">
        <v>67</v>
      </c>
      <c r="B156">
        <v>10</v>
      </c>
      <c r="C156" t="s">
        <v>351</v>
      </c>
      <c r="D156" s="1">
        <v>43159</v>
      </c>
      <c r="E156">
        <v>0</v>
      </c>
      <c r="F156" s="1">
        <v>43154</v>
      </c>
      <c r="G156" s="1">
        <v>43172</v>
      </c>
      <c r="H156" s="1">
        <v>43175</v>
      </c>
      <c r="I156">
        <v>50000</v>
      </c>
      <c r="J156" t="s">
        <v>367</v>
      </c>
      <c r="K156">
        <v>0.5</v>
      </c>
      <c r="L156">
        <v>1.25</v>
      </c>
    </row>
    <row r="157" spans="1:12" x14ac:dyDescent="0.3">
      <c r="A157" t="s">
        <v>67</v>
      </c>
      <c r="B157">
        <v>10</v>
      </c>
      <c r="C157" t="s">
        <v>351</v>
      </c>
      <c r="D157" s="1">
        <v>43159</v>
      </c>
      <c r="E157">
        <v>0</v>
      </c>
      <c r="F157" s="1">
        <v>43154</v>
      </c>
      <c r="G157" s="1">
        <v>43172</v>
      </c>
      <c r="H157" s="1">
        <v>43175</v>
      </c>
      <c r="I157">
        <v>50000</v>
      </c>
      <c r="J157" t="s">
        <v>365</v>
      </c>
      <c r="K157">
        <v>0.25</v>
      </c>
      <c r="L157">
        <v>0.16</v>
      </c>
    </row>
    <row r="158" spans="1:12" x14ac:dyDescent="0.3">
      <c r="A158" t="s">
        <v>67</v>
      </c>
      <c r="B158">
        <v>10</v>
      </c>
      <c r="C158" t="s">
        <v>351</v>
      </c>
      <c r="D158" s="1">
        <v>43159</v>
      </c>
      <c r="E158">
        <v>0</v>
      </c>
      <c r="F158" s="1">
        <v>43154</v>
      </c>
      <c r="G158" s="1">
        <v>43172</v>
      </c>
      <c r="H158" s="1">
        <v>43175</v>
      </c>
      <c r="I158">
        <v>50000</v>
      </c>
      <c r="J158" t="s">
        <v>379</v>
      </c>
      <c r="K158">
        <v>1</v>
      </c>
      <c r="L158">
        <v>0.35</v>
      </c>
    </row>
    <row r="159" spans="1:12" x14ac:dyDescent="0.3">
      <c r="A159" t="s">
        <v>68</v>
      </c>
      <c r="B159">
        <v>50</v>
      </c>
      <c r="C159" t="s">
        <v>351</v>
      </c>
      <c r="D159" s="1">
        <v>43159</v>
      </c>
      <c r="E159">
        <v>0</v>
      </c>
      <c r="F159" s="1">
        <v>43164</v>
      </c>
      <c r="G159" s="1">
        <v>43171</v>
      </c>
      <c r="H159" s="1">
        <v>43175</v>
      </c>
      <c r="I159">
        <v>50000</v>
      </c>
      <c r="J159" t="s">
        <v>352</v>
      </c>
      <c r="K159">
        <v>0.25</v>
      </c>
      <c r="L159">
        <v>0.05</v>
      </c>
    </row>
    <row r="160" spans="1:12" x14ac:dyDescent="0.3">
      <c r="A160" t="s">
        <v>68</v>
      </c>
      <c r="B160">
        <v>50</v>
      </c>
      <c r="C160" t="s">
        <v>351</v>
      </c>
      <c r="D160" s="1">
        <v>43159</v>
      </c>
      <c r="E160">
        <v>0</v>
      </c>
      <c r="F160" s="1">
        <v>43164</v>
      </c>
      <c r="G160" s="1">
        <v>43171</v>
      </c>
      <c r="H160" s="1">
        <v>43175</v>
      </c>
      <c r="I160">
        <v>50000</v>
      </c>
      <c r="J160" t="s">
        <v>353</v>
      </c>
      <c r="K160">
        <v>0.15</v>
      </c>
      <c r="L160">
        <v>1.1599999999999999</v>
      </c>
    </row>
    <row r="161" spans="1:12" x14ac:dyDescent="0.3">
      <c r="A161" t="s">
        <v>68</v>
      </c>
      <c r="B161">
        <v>50</v>
      </c>
      <c r="C161" t="s">
        <v>351</v>
      </c>
      <c r="D161" s="1">
        <v>43159</v>
      </c>
      <c r="E161">
        <v>0</v>
      </c>
      <c r="F161" s="1">
        <v>43164</v>
      </c>
      <c r="G161" s="1">
        <v>43171</v>
      </c>
      <c r="H161" s="1">
        <v>43175</v>
      </c>
      <c r="I161">
        <v>50000</v>
      </c>
      <c r="J161" t="s">
        <v>355</v>
      </c>
      <c r="K161">
        <v>0</v>
      </c>
      <c r="L161">
        <v>5</v>
      </c>
    </row>
    <row r="162" spans="1:12" x14ac:dyDescent="0.3">
      <c r="A162" t="s">
        <v>68</v>
      </c>
      <c r="B162">
        <v>50</v>
      </c>
      <c r="C162" t="s">
        <v>351</v>
      </c>
      <c r="D162" s="1">
        <v>43159</v>
      </c>
      <c r="E162">
        <v>0</v>
      </c>
      <c r="F162" s="1">
        <v>43164</v>
      </c>
      <c r="G162" s="1">
        <v>43171</v>
      </c>
      <c r="H162" s="1">
        <v>43175</v>
      </c>
      <c r="I162">
        <v>50000</v>
      </c>
      <c r="J162" t="s">
        <v>380</v>
      </c>
      <c r="K162">
        <v>0.5</v>
      </c>
      <c r="L162">
        <v>1.75</v>
      </c>
    </row>
    <row r="163" spans="1:12" x14ac:dyDescent="0.3">
      <c r="A163" t="s">
        <v>69</v>
      </c>
      <c r="B163">
        <v>1</v>
      </c>
      <c r="C163" t="s">
        <v>351</v>
      </c>
      <c r="D163" s="1">
        <v>43159</v>
      </c>
      <c r="E163">
        <v>0</v>
      </c>
      <c r="F163">
        <v>0</v>
      </c>
      <c r="G163" s="1">
        <v>43168</v>
      </c>
      <c r="H163" s="1">
        <v>43175</v>
      </c>
      <c r="I163">
        <v>50001</v>
      </c>
      <c r="J163" t="s">
        <v>352</v>
      </c>
      <c r="K163">
        <v>0.5</v>
      </c>
      <c r="L163">
        <v>0.13</v>
      </c>
    </row>
    <row r="164" spans="1:12" x14ac:dyDescent="0.3">
      <c r="A164" t="s">
        <v>69</v>
      </c>
      <c r="B164">
        <v>1</v>
      </c>
      <c r="C164" t="s">
        <v>351</v>
      </c>
      <c r="D164" s="1">
        <v>43159</v>
      </c>
      <c r="E164">
        <v>0</v>
      </c>
      <c r="F164">
        <v>0</v>
      </c>
      <c r="G164" s="1">
        <v>43168</v>
      </c>
      <c r="H164" s="1">
        <v>43175</v>
      </c>
      <c r="I164">
        <v>50001</v>
      </c>
      <c r="J164" t="s">
        <v>353</v>
      </c>
      <c r="K164">
        <v>0.44</v>
      </c>
      <c r="L164">
        <v>0.2</v>
      </c>
    </row>
    <row r="165" spans="1:12" x14ac:dyDescent="0.3">
      <c r="A165" t="s">
        <v>69</v>
      </c>
      <c r="B165">
        <v>1</v>
      </c>
      <c r="C165" t="s">
        <v>351</v>
      </c>
      <c r="D165" s="1">
        <v>43159</v>
      </c>
      <c r="E165">
        <v>0</v>
      </c>
      <c r="F165">
        <v>0</v>
      </c>
      <c r="G165" s="1">
        <v>43168</v>
      </c>
      <c r="H165" s="1">
        <v>43175</v>
      </c>
      <c r="I165">
        <v>50001</v>
      </c>
      <c r="J165" t="s">
        <v>354</v>
      </c>
      <c r="K165">
        <v>0.5</v>
      </c>
      <c r="L165">
        <v>0.28000000000000003</v>
      </c>
    </row>
    <row r="166" spans="1:12" x14ac:dyDescent="0.3">
      <c r="A166" t="s">
        <v>69</v>
      </c>
      <c r="B166">
        <v>1</v>
      </c>
      <c r="C166" t="s">
        <v>351</v>
      </c>
      <c r="D166" s="1">
        <v>43159</v>
      </c>
      <c r="E166">
        <v>0</v>
      </c>
      <c r="F166">
        <v>0</v>
      </c>
      <c r="G166" s="1">
        <v>43168</v>
      </c>
      <c r="H166" s="1">
        <v>43175</v>
      </c>
      <c r="I166">
        <v>50001</v>
      </c>
      <c r="J166" t="s">
        <v>372</v>
      </c>
      <c r="K166">
        <v>0.75</v>
      </c>
      <c r="L166">
        <v>6.94</v>
      </c>
    </row>
    <row r="167" spans="1:12" x14ac:dyDescent="0.3">
      <c r="A167" t="s">
        <v>70</v>
      </c>
      <c r="B167">
        <v>5</v>
      </c>
      <c r="C167" t="s">
        <v>351</v>
      </c>
      <c r="D167" s="1">
        <v>43159</v>
      </c>
      <c r="E167">
        <v>0</v>
      </c>
      <c r="F167">
        <v>0</v>
      </c>
      <c r="G167" s="1">
        <v>43168</v>
      </c>
      <c r="H167" s="1">
        <v>43175</v>
      </c>
      <c r="I167">
        <v>50001</v>
      </c>
      <c r="J167" t="s">
        <v>352</v>
      </c>
      <c r="K167">
        <v>0.25</v>
      </c>
      <c r="L167">
        <v>0.01</v>
      </c>
    </row>
    <row r="168" spans="1:12" x14ac:dyDescent="0.3">
      <c r="A168" t="s">
        <v>70</v>
      </c>
      <c r="B168">
        <v>5</v>
      </c>
      <c r="C168" t="s">
        <v>351</v>
      </c>
      <c r="D168" s="1">
        <v>43159</v>
      </c>
      <c r="E168">
        <v>0</v>
      </c>
      <c r="F168">
        <v>0</v>
      </c>
      <c r="G168" s="1">
        <v>43168</v>
      </c>
      <c r="H168" s="1">
        <v>43175</v>
      </c>
      <c r="I168">
        <v>50001</v>
      </c>
      <c r="J168" t="s">
        <v>354</v>
      </c>
      <c r="K168">
        <v>0.25</v>
      </c>
      <c r="L168">
        <v>0.47</v>
      </c>
    </row>
    <row r="169" spans="1:12" x14ac:dyDescent="0.3">
      <c r="A169" t="s">
        <v>70</v>
      </c>
      <c r="B169">
        <v>5</v>
      </c>
      <c r="C169" t="s">
        <v>351</v>
      </c>
      <c r="D169" s="1">
        <v>43159</v>
      </c>
      <c r="E169">
        <v>0</v>
      </c>
      <c r="F169">
        <v>0</v>
      </c>
      <c r="G169" s="1">
        <v>43168</v>
      </c>
      <c r="H169" s="1">
        <v>43175</v>
      </c>
      <c r="I169">
        <v>50001</v>
      </c>
      <c r="J169" t="s">
        <v>355</v>
      </c>
      <c r="K169">
        <v>0.25</v>
      </c>
      <c r="L169">
        <v>0.67</v>
      </c>
    </row>
    <row r="170" spans="1:12" x14ac:dyDescent="0.3">
      <c r="A170" t="s">
        <v>70</v>
      </c>
      <c r="B170">
        <v>5</v>
      </c>
      <c r="C170" t="s">
        <v>351</v>
      </c>
      <c r="D170" s="1">
        <v>43159</v>
      </c>
      <c r="E170">
        <v>0</v>
      </c>
      <c r="F170">
        <v>0</v>
      </c>
      <c r="G170" s="1">
        <v>43168</v>
      </c>
      <c r="H170" s="1">
        <v>43175</v>
      </c>
      <c r="I170">
        <v>50001</v>
      </c>
      <c r="J170" t="s">
        <v>381</v>
      </c>
      <c r="K170">
        <v>0</v>
      </c>
      <c r="L170">
        <v>0.83</v>
      </c>
    </row>
    <row r="171" spans="1:12" x14ac:dyDescent="0.3">
      <c r="A171" t="s">
        <v>70</v>
      </c>
      <c r="B171">
        <v>5</v>
      </c>
      <c r="C171" t="s">
        <v>351</v>
      </c>
      <c r="D171" s="1">
        <v>43159</v>
      </c>
      <c r="E171">
        <v>0</v>
      </c>
      <c r="F171">
        <v>0</v>
      </c>
      <c r="G171" s="1">
        <v>43168</v>
      </c>
      <c r="H171" s="1">
        <v>43175</v>
      </c>
      <c r="I171">
        <v>50001</v>
      </c>
      <c r="J171" t="s">
        <v>380</v>
      </c>
      <c r="K171">
        <v>0</v>
      </c>
      <c r="L171">
        <v>2.5</v>
      </c>
    </row>
    <row r="172" spans="1:12" x14ac:dyDescent="0.3">
      <c r="A172" t="s">
        <v>71</v>
      </c>
      <c r="B172">
        <v>5</v>
      </c>
      <c r="C172" t="s">
        <v>351</v>
      </c>
      <c r="D172" s="1">
        <v>43159</v>
      </c>
      <c r="E172">
        <v>0</v>
      </c>
      <c r="F172">
        <v>0</v>
      </c>
      <c r="G172" s="1">
        <v>43168</v>
      </c>
      <c r="H172" s="1">
        <v>43175</v>
      </c>
      <c r="I172">
        <v>50001</v>
      </c>
      <c r="J172" t="s">
        <v>352</v>
      </c>
      <c r="K172">
        <v>0.25</v>
      </c>
      <c r="L172">
        <v>0.01</v>
      </c>
    </row>
    <row r="173" spans="1:12" x14ac:dyDescent="0.3">
      <c r="A173" t="s">
        <v>71</v>
      </c>
      <c r="B173">
        <v>5</v>
      </c>
      <c r="C173" t="s">
        <v>351</v>
      </c>
      <c r="D173" s="1">
        <v>43159</v>
      </c>
      <c r="E173">
        <v>0</v>
      </c>
      <c r="F173">
        <v>0</v>
      </c>
      <c r="G173" s="1">
        <v>43168</v>
      </c>
      <c r="H173" s="1">
        <v>43175</v>
      </c>
      <c r="I173">
        <v>50001</v>
      </c>
      <c r="J173" t="s">
        <v>354</v>
      </c>
      <c r="K173">
        <v>0.25</v>
      </c>
      <c r="L173">
        <v>0.47</v>
      </c>
    </row>
    <row r="174" spans="1:12" x14ac:dyDescent="0.3">
      <c r="A174" t="s">
        <v>71</v>
      </c>
      <c r="B174">
        <v>5</v>
      </c>
      <c r="C174" t="s">
        <v>351</v>
      </c>
      <c r="D174" s="1">
        <v>43159</v>
      </c>
      <c r="E174">
        <v>0</v>
      </c>
      <c r="F174">
        <v>0</v>
      </c>
      <c r="G174" s="1">
        <v>43168</v>
      </c>
      <c r="H174" s="1">
        <v>43175</v>
      </c>
      <c r="I174">
        <v>50001</v>
      </c>
      <c r="J174" t="s">
        <v>355</v>
      </c>
      <c r="K174">
        <v>0.25</v>
      </c>
      <c r="L174">
        <v>0.67</v>
      </c>
    </row>
    <row r="175" spans="1:12" x14ac:dyDescent="0.3">
      <c r="A175" t="s">
        <v>71</v>
      </c>
      <c r="B175">
        <v>5</v>
      </c>
      <c r="C175" t="s">
        <v>351</v>
      </c>
      <c r="D175" s="1">
        <v>43159</v>
      </c>
      <c r="E175">
        <v>0</v>
      </c>
      <c r="F175">
        <v>0</v>
      </c>
      <c r="G175" s="1">
        <v>43168</v>
      </c>
      <c r="H175" s="1">
        <v>43175</v>
      </c>
      <c r="I175">
        <v>50001</v>
      </c>
      <c r="J175" t="s">
        <v>381</v>
      </c>
      <c r="K175">
        <v>0</v>
      </c>
      <c r="L175">
        <v>0.83</v>
      </c>
    </row>
    <row r="176" spans="1:12" x14ac:dyDescent="0.3">
      <c r="A176" t="s">
        <v>71</v>
      </c>
      <c r="B176">
        <v>5</v>
      </c>
      <c r="C176" t="s">
        <v>351</v>
      </c>
      <c r="D176" s="1">
        <v>43159</v>
      </c>
      <c r="E176">
        <v>0</v>
      </c>
      <c r="F176">
        <v>0</v>
      </c>
      <c r="G176" s="1">
        <v>43168</v>
      </c>
      <c r="H176" s="1">
        <v>43175</v>
      </c>
      <c r="I176">
        <v>50001</v>
      </c>
      <c r="J176" t="s">
        <v>380</v>
      </c>
      <c r="K176">
        <v>0</v>
      </c>
      <c r="L176">
        <v>2.5</v>
      </c>
    </row>
    <row r="177" spans="1:12" x14ac:dyDescent="0.3">
      <c r="A177" t="s">
        <v>72</v>
      </c>
      <c r="B177">
        <v>3</v>
      </c>
      <c r="C177" t="s">
        <v>351</v>
      </c>
      <c r="D177" s="1">
        <v>43159</v>
      </c>
      <c r="E177">
        <v>0</v>
      </c>
      <c r="F177">
        <v>0</v>
      </c>
      <c r="G177" s="1">
        <v>43175</v>
      </c>
      <c r="H177" s="1">
        <v>43168</v>
      </c>
      <c r="I177">
        <v>50400</v>
      </c>
      <c r="J177" t="s">
        <v>352</v>
      </c>
      <c r="K177">
        <v>0.25</v>
      </c>
      <c r="L177">
        <v>0.02</v>
      </c>
    </row>
    <row r="178" spans="1:12" x14ac:dyDescent="0.3">
      <c r="A178" t="s">
        <v>72</v>
      </c>
      <c r="B178">
        <v>3</v>
      </c>
      <c r="C178" t="s">
        <v>351</v>
      </c>
      <c r="D178" s="1">
        <v>43159</v>
      </c>
      <c r="E178">
        <v>0</v>
      </c>
      <c r="F178">
        <v>0</v>
      </c>
      <c r="G178" s="1">
        <v>43175</v>
      </c>
      <c r="H178" s="1">
        <v>43168</v>
      </c>
      <c r="I178">
        <v>50400</v>
      </c>
      <c r="J178" t="s">
        <v>353</v>
      </c>
      <c r="K178">
        <v>0.22</v>
      </c>
      <c r="L178">
        <v>0.08</v>
      </c>
    </row>
    <row r="179" spans="1:12" x14ac:dyDescent="0.3">
      <c r="A179" t="s">
        <v>72</v>
      </c>
      <c r="B179">
        <v>3</v>
      </c>
      <c r="C179" t="s">
        <v>351</v>
      </c>
      <c r="D179" s="1">
        <v>43159</v>
      </c>
      <c r="E179">
        <v>0</v>
      </c>
      <c r="F179">
        <v>0</v>
      </c>
      <c r="G179" s="1">
        <v>43175</v>
      </c>
      <c r="H179" s="1">
        <v>43168</v>
      </c>
      <c r="I179">
        <v>50400</v>
      </c>
      <c r="J179" t="s">
        <v>354</v>
      </c>
      <c r="K179">
        <v>0.25</v>
      </c>
      <c r="L179">
        <v>0.18</v>
      </c>
    </row>
    <row r="180" spans="1:12" x14ac:dyDescent="0.3">
      <c r="A180" t="s">
        <v>72</v>
      </c>
      <c r="B180">
        <v>3</v>
      </c>
      <c r="C180" t="s">
        <v>351</v>
      </c>
      <c r="D180" s="1">
        <v>43159</v>
      </c>
      <c r="E180">
        <v>0</v>
      </c>
      <c r="F180">
        <v>0</v>
      </c>
      <c r="G180" s="1">
        <v>43175</v>
      </c>
      <c r="H180" s="1">
        <v>43168</v>
      </c>
      <c r="I180">
        <v>50400</v>
      </c>
      <c r="J180" t="s">
        <v>364</v>
      </c>
      <c r="K180">
        <v>0.75</v>
      </c>
      <c r="L180">
        <v>0.49</v>
      </c>
    </row>
    <row r="181" spans="1:12" x14ac:dyDescent="0.3">
      <c r="A181" t="s">
        <v>72</v>
      </c>
      <c r="B181">
        <v>3</v>
      </c>
      <c r="C181" t="s">
        <v>351</v>
      </c>
      <c r="D181" s="1">
        <v>43159</v>
      </c>
      <c r="E181">
        <v>0</v>
      </c>
      <c r="F181">
        <v>0</v>
      </c>
      <c r="G181" s="1">
        <v>43175</v>
      </c>
      <c r="H181" s="1">
        <v>43168</v>
      </c>
      <c r="I181">
        <v>50400</v>
      </c>
      <c r="J181" t="s">
        <v>380</v>
      </c>
      <c r="K181">
        <v>0.5</v>
      </c>
      <c r="L181">
        <v>0.22</v>
      </c>
    </row>
    <row r="182" spans="1:12" x14ac:dyDescent="0.3">
      <c r="A182" t="s">
        <v>72</v>
      </c>
      <c r="B182">
        <v>3</v>
      </c>
      <c r="C182" t="s">
        <v>351</v>
      </c>
      <c r="D182" s="1">
        <v>43159</v>
      </c>
      <c r="E182">
        <v>0</v>
      </c>
      <c r="F182">
        <v>0</v>
      </c>
      <c r="G182" s="1">
        <v>43175</v>
      </c>
      <c r="H182" s="1">
        <v>43168</v>
      </c>
      <c r="I182">
        <v>50400</v>
      </c>
      <c r="J182" t="s">
        <v>366</v>
      </c>
      <c r="K182">
        <v>0.08</v>
      </c>
      <c r="L182">
        <v>0.05</v>
      </c>
    </row>
    <row r="183" spans="1:12" x14ac:dyDescent="0.3">
      <c r="A183" t="s">
        <v>73</v>
      </c>
      <c r="B183">
        <v>10</v>
      </c>
      <c r="C183" t="s">
        <v>351</v>
      </c>
      <c r="D183" s="1">
        <v>43159</v>
      </c>
      <c r="E183">
        <v>0</v>
      </c>
      <c r="F183" s="1">
        <v>43165</v>
      </c>
      <c r="G183" s="1">
        <v>43171</v>
      </c>
      <c r="H183" s="1">
        <v>43168</v>
      </c>
      <c r="I183">
        <v>50400</v>
      </c>
      <c r="J183" t="s">
        <v>352</v>
      </c>
      <c r="K183">
        <v>0.25</v>
      </c>
      <c r="L183">
        <v>0.02</v>
      </c>
    </row>
    <row r="184" spans="1:12" x14ac:dyDescent="0.3">
      <c r="A184" t="s">
        <v>73</v>
      </c>
      <c r="B184">
        <v>10</v>
      </c>
      <c r="C184" t="s">
        <v>351</v>
      </c>
      <c r="D184" s="1">
        <v>43159</v>
      </c>
      <c r="E184">
        <v>0</v>
      </c>
      <c r="F184" s="1">
        <v>43165</v>
      </c>
      <c r="G184" s="1">
        <v>43171</v>
      </c>
      <c r="H184" s="1">
        <v>43168</v>
      </c>
      <c r="I184">
        <v>50400</v>
      </c>
      <c r="J184" t="s">
        <v>353</v>
      </c>
      <c r="K184">
        <v>0.15</v>
      </c>
      <c r="L184">
        <v>0.09</v>
      </c>
    </row>
    <row r="185" spans="1:12" x14ac:dyDescent="0.3">
      <c r="A185" t="s">
        <v>73</v>
      </c>
      <c r="B185">
        <v>10</v>
      </c>
      <c r="C185" t="s">
        <v>351</v>
      </c>
      <c r="D185" s="1">
        <v>43159</v>
      </c>
      <c r="E185">
        <v>0</v>
      </c>
      <c r="F185" s="1">
        <v>43165</v>
      </c>
      <c r="G185" s="1">
        <v>43171</v>
      </c>
      <c r="H185" s="1">
        <v>43168</v>
      </c>
      <c r="I185">
        <v>50400</v>
      </c>
      <c r="J185" t="s">
        <v>364</v>
      </c>
      <c r="K185">
        <v>0.4</v>
      </c>
      <c r="L185">
        <v>0.35</v>
      </c>
    </row>
    <row r="186" spans="1:12" x14ac:dyDescent="0.3">
      <c r="A186" t="s">
        <v>73</v>
      </c>
      <c r="B186">
        <v>10</v>
      </c>
      <c r="C186" t="s">
        <v>351</v>
      </c>
      <c r="D186" s="1">
        <v>43159</v>
      </c>
      <c r="E186">
        <v>0</v>
      </c>
      <c r="F186" s="1">
        <v>43165</v>
      </c>
      <c r="G186" s="1">
        <v>43171</v>
      </c>
      <c r="H186" s="1">
        <v>43168</v>
      </c>
      <c r="I186">
        <v>50400</v>
      </c>
      <c r="J186" t="s">
        <v>365</v>
      </c>
      <c r="K186">
        <v>0.5</v>
      </c>
      <c r="L186">
        <v>0.24</v>
      </c>
    </row>
    <row r="187" spans="1:12" x14ac:dyDescent="0.3">
      <c r="A187" t="s">
        <v>74</v>
      </c>
      <c r="B187">
        <v>9</v>
      </c>
      <c r="C187" t="s">
        <v>351</v>
      </c>
      <c r="D187" s="1">
        <v>43171</v>
      </c>
      <c r="E187">
        <v>0</v>
      </c>
      <c r="F187">
        <v>0</v>
      </c>
      <c r="G187" s="1">
        <v>43172</v>
      </c>
      <c r="H187" s="1">
        <v>43175</v>
      </c>
      <c r="I187">
        <v>52320</v>
      </c>
      <c r="J187" t="s">
        <v>382</v>
      </c>
      <c r="K187">
        <v>0.08</v>
      </c>
      <c r="L187">
        <v>0.06</v>
      </c>
    </row>
    <row r="188" spans="1:12" x14ac:dyDescent="0.3">
      <c r="A188" t="s">
        <v>74</v>
      </c>
      <c r="B188">
        <v>9</v>
      </c>
      <c r="C188" t="s">
        <v>351</v>
      </c>
      <c r="D188" s="1">
        <v>43171</v>
      </c>
      <c r="E188">
        <v>0</v>
      </c>
      <c r="F188">
        <v>0</v>
      </c>
      <c r="G188" s="1">
        <v>43172</v>
      </c>
      <c r="H188" s="1">
        <v>43175</v>
      </c>
      <c r="I188">
        <v>52320</v>
      </c>
      <c r="J188" t="s">
        <v>361</v>
      </c>
      <c r="K188">
        <v>0.15</v>
      </c>
      <c r="L188">
        <v>0.15</v>
      </c>
    </row>
    <row r="189" spans="1:12" x14ac:dyDescent="0.3">
      <c r="A189" t="s">
        <v>74</v>
      </c>
      <c r="B189">
        <v>9</v>
      </c>
      <c r="C189" t="s">
        <v>351</v>
      </c>
      <c r="D189" s="1">
        <v>43171</v>
      </c>
      <c r="E189">
        <v>0</v>
      </c>
      <c r="F189">
        <v>0</v>
      </c>
      <c r="G189" s="1">
        <v>43172</v>
      </c>
      <c r="H189" s="1">
        <v>43175</v>
      </c>
      <c r="I189">
        <v>52320</v>
      </c>
      <c r="J189" t="s">
        <v>383</v>
      </c>
      <c r="K189">
        <v>0.33</v>
      </c>
      <c r="L189">
        <v>1.1299999999999999</v>
      </c>
    </row>
    <row r="190" spans="1:12" x14ac:dyDescent="0.3">
      <c r="A190" t="s">
        <v>74</v>
      </c>
      <c r="B190">
        <v>9</v>
      </c>
      <c r="C190" t="s">
        <v>351</v>
      </c>
      <c r="D190" s="1">
        <v>43171</v>
      </c>
      <c r="E190">
        <v>0</v>
      </c>
      <c r="F190">
        <v>0</v>
      </c>
      <c r="G190" s="1">
        <v>43172</v>
      </c>
      <c r="H190" s="1">
        <v>43175</v>
      </c>
      <c r="I190">
        <v>52320</v>
      </c>
      <c r="J190" t="s">
        <v>358</v>
      </c>
      <c r="K190">
        <v>0.1</v>
      </c>
      <c r="L190">
        <v>0</v>
      </c>
    </row>
    <row r="191" spans="1:12" x14ac:dyDescent="0.3">
      <c r="A191" t="s">
        <v>75</v>
      </c>
      <c r="B191">
        <v>3</v>
      </c>
      <c r="C191" t="s">
        <v>351</v>
      </c>
      <c r="D191" s="1">
        <v>43171</v>
      </c>
      <c r="E191">
        <v>0</v>
      </c>
      <c r="F191">
        <v>0</v>
      </c>
      <c r="G191" s="1">
        <v>43174</v>
      </c>
      <c r="H191" s="1">
        <v>43175</v>
      </c>
      <c r="I191">
        <v>52320</v>
      </c>
      <c r="J191" t="s">
        <v>356</v>
      </c>
      <c r="K191">
        <v>0.5</v>
      </c>
      <c r="L191">
        <v>2.87</v>
      </c>
    </row>
    <row r="192" spans="1:12" x14ac:dyDescent="0.3">
      <c r="A192" t="s">
        <v>75</v>
      </c>
      <c r="B192">
        <v>3</v>
      </c>
      <c r="C192" t="s">
        <v>351</v>
      </c>
      <c r="D192" s="1">
        <v>43171</v>
      </c>
      <c r="E192">
        <v>0</v>
      </c>
      <c r="F192">
        <v>0</v>
      </c>
      <c r="G192" s="1">
        <v>43174</v>
      </c>
      <c r="H192" s="1">
        <v>43175</v>
      </c>
      <c r="I192">
        <v>52320</v>
      </c>
      <c r="J192" t="s">
        <v>384</v>
      </c>
      <c r="K192">
        <v>0.15</v>
      </c>
      <c r="L192">
        <v>0.14000000000000001</v>
      </c>
    </row>
    <row r="193" spans="1:12" x14ac:dyDescent="0.3">
      <c r="A193" t="s">
        <v>75</v>
      </c>
      <c r="B193">
        <v>3</v>
      </c>
      <c r="C193" t="s">
        <v>351</v>
      </c>
      <c r="D193" s="1">
        <v>43171</v>
      </c>
      <c r="E193">
        <v>0</v>
      </c>
      <c r="F193">
        <v>0</v>
      </c>
      <c r="G193" s="1">
        <v>43174</v>
      </c>
      <c r="H193" s="1">
        <v>43175</v>
      </c>
      <c r="I193">
        <v>52320</v>
      </c>
      <c r="J193" t="s">
        <v>358</v>
      </c>
      <c r="K193">
        <v>0.2</v>
      </c>
      <c r="L193">
        <v>0</v>
      </c>
    </row>
    <row r="194" spans="1:12" x14ac:dyDescent="0.3">
      <c r="A194" t="s">
        <v>76</v>
      </c>
      <c r="B194">
        <v>65</v>
      </c>
      <c r="C194" t="s">
        <v>351</v>
      </c>
      <c r="D194" s="1">
        <v>43164</v>
      </c>
      <c r="E194">
        <v>0</v>
      </c>
      <c r="F194" s="1">
        <v>43160</v>
      </c>
      <c r="G194" s="1">
        <v>43168</v>
      </c>
      <c r="H194" s="1">
        <v>43168</v>
      </c>
      <c r="I194">
        <v>52320</v>
      </c>
      <c r="J194" t="s">
        <v>356</v>
      </c>
      <c r="K194">
        <v>0.6</v>
      </c>
      <c r="L194">
        <v>10.77</v>
      </c>
    </row>
    <row r="195" spans="1:12" x14ac:dyDescent="0.3">
      <c r="A195" t="s">
        <v>76</v>
      </c>
      <c r="B195">
        <v>65</v>
      </c>
      <c r="C195" t="s">
        <v>351</v>
      </c>
      <c r="D195" s="1">
        <v>43164</v>
      </c>
      <c r="E195">
        <v>0</v>
      </c>
      <c r="F195" s="1">
        <v>43160</v>
      </c>
      <c r="G195" s="1">
        <v>43168</v>
      </c>
      <c r="H195" s="1">
        <v>43168</v>
      </c>
      <c r="I195">
        <v>52320</v>
      </c>
      <c r="J195" t="s">
        <v>385</v>
      </c>
      <c r="K195">
        <v>0.15</v>
      </c>
      <c r="L195">
        <v>0.06</v>
      </c>
    </row>
    <row r="196" spans="1:12" x14ac:dyDescent="0.3">
      <c r="A196" t="s">
        <v>76</v>
      </c>
      <c r="B196">
        <v>65</v>
      </c>
      <c r="C196" t="s">
        <v>351</v>
      </c>
      <c r="D196" s="1">
        <v>43164</v>
      </c>
      <c r="E196">
        <v>0</v>
      </c>
      <c r="F196" s="1">
        <v>43160</v>
      </c>
      <c r="G196" s="1">
        <v>43168</v>
      </c>
      <c r="H196" s="1">
        <v>43168</v>
      </c>
      <c r="I196">
        <v>52320</v>
      </c>
      <c r="J196" t="s">
        <v>362</v>
      </c>
      <c r="K196">
        <v>0.1</v>
      </c>
      <c r="L196">
        <v>0.06</v>
      </c>
    </row>
    <row r="197" spans="1:12" x14ac:dyDescent="0.3">
      <c r="A197" t="s">
        <v>77</v>
      </c>
      <c r="B197">
        <v>5</v>
      </c>
      <c r="C197" t="s">
        <v>351</v>
      </c>
      <c r="D197" s="1">
        <v>43164</v>
      </c>
      <c r="E197">
        <v>0</v>
      </c>
      <c r="F197" s="1">
        <v>43164</v>
      </c>
      <c r="G197" s="1">
        <v>43167</v>
      </c>
      <c r="H197" s="1">
        <v>43172</v>
      </c>
      <c r="I197">
        <v>52320</v>
      </c>
      <c r="J197" t="s">
        <v>356</v>
      </c>
      <c r="K197">
        <v>0.6</v>
      </c>
      <c r="L197">
        <v>0.54</v>
      </c>
    </row>
    <row r="198" spans="1:12" x14ac:dyDescent="0.3">
      <c r="A198" t="s">
        <v>77</v>
      </c>
      <c r="B198">
        <v>5</v>
      </c>
      <c r="C198" t="s">
        <v>351</v>
      </c>
      <c r="D198" s="1">
        <v>43164</v>
      </c>
      <c r="E198">
        <v>0</v>
      </c>
      <c r="F198" s="1">
        <v>43164</v>
      </c>
      <c r="G198" s="1">
        <v>43167</v>
      </c>
      <c r="H198" s="1">
        <v>43172</v>
      </c>
      <c r="I198">
        <v>52320</v>
      </c>
      <c r="J198" t="s">
        <v>362</v>
      </c>
      <c r="K198">
        <v>0.1</v>
      </c>
      <c r="L198">
        <v>0</v>
      </c>
    </row>
    <row r="199" spans="1:12" x14ac:dyDescent="0.3">
      <c r="A199" t="s">
        <v>78</v>
      </c>
      <c r="B199">
        <v>10</v>
      </c>
      <c r="C199" t="s">
        <v>351</v>
      </c>
      <c r="D199" s="1">
        <v>43164</v>
      </c>
      <c r="E199">
        <v>0</v>
      </c>
      <c r="F199">
        <v>0</v>
      </c>
      <c r="G199" s="1">
        <v>43166</v>
      </c>
      <c r="H199" s="1">
        <v>43168</v>
      </c>
      <c r="I199">
        <v>52500</v>
      </c>
      <c r="J199" t="s">
        <v>362</v>
      </c>
      <c r="K199">
        <v>0</v>
      </c>
      <c r="L199">
        <v>0.3</v>
      </c>
    </row>
    <row r="200" spans="1:12" x14ac:dyDescent="0.3">
      <c r="A200" t="s">
        <v>79</v>
      </c>
      <c r="B200">
        <v>1</v>
      </c>
      <c r="C200" t="s">
        <v>351</v>
      </c>
      <c r="D200" s="1">
        <v>43164</v>
      </c>
      <c r="E200">
        <v>0</v>
      </c>
      <c r="F200" s="1">
        <v>43166</v>
      </c>
      <c r="G200" s="1">
        <v>43167</v>
      </c>
      <c r="H200" s="1">
        <v>43168</v>
      </c>
      <c r="I200">
        <v>52501</v>
      </c>
      <c r="J200" t="s">
        <v>362</v>
      </c>
      <c r="K200">
        <v>0.6</v>
      </c>
      <c r="L200">
        <v>0.03</v>
      </c>
    </row>
    <row r="201" spans="1:12" x14ac:dyDescent="0.3">
      <c r="A201" t="s">
        <v>80</v>
      </c>
      <c r="B201">
        <v>80</v>
      </c>
      <c r="C201" t="s">
        <v>351</v>
      </c>
      <c r="D201" s="1">
        <v>43164</v>
      </c>
      <c r="E201">
        <v>0</v>
      </c>
      <c r="F201">
        <v>0</v>
      </c>
      <c r="G201" s="1">
        <v>43166</v>
      </c>
      <c r="H201" s="1">
        <v>43168</v>
      </c>
      <c r="I201">
        <v>53310</v>
      </c>
      <c r="J201" t="s">
        <v>376</v>
      </c>
      <c r="K201">
        <v>0.18</v>
      </c>
      <c r="L201">
        <v>0.37</v>
      </c>
    </row>
    <row r="202" spans="1:12" x14ac:dyDescent="0.3">
      <c r="A202" t="s">
        <v>80</v>
      </c>
      <c r="B202">
        <v>80</v>
      </c>
      <c r="C202" t="s">
        <v>351</v>
      </c>
      <c r="D202" s="1">
        <v>43164</v>
      </c>
      <c r="E202">
        <v>0</v>
      </c>
      <c r="F202">
        <v>0</v>
      </c>
      <c r="G202" s="1">
        <v>43166</v>
      </c>
      <c r="H202" s="1">
        <v>43168</v>
      </c>
      <c r="I202">
        <v>53310</v>
      </c>
      <c r="J202" t="s">
        <v>371</v>
      </c>
      <c r="K202">
        <v>0</v>
      </c>
      <c r="L202">
        <v>0.12</v>
      </c>
    </row>
    <row r="203" spans="1:12" x14ac:dyDescent="0.3">
      <c r="A203" t="s">
        <v>86</v>
      </c>
      <c r="B203">
        <v>2</v>
      </c>
      <c r="C203" t="s">
        <v>351</v>
      </c>
      <c r="D203" s="1">
        <v>43164</v>
      </c>
      <c r="E203">
        <v>0</v>
      </c>
      <c r="F203" s="1">
        <v>43164</v>
      </c>
      <c r="G203" s="1">
        <v>43166</v>
      </c>
      <c r="H203" s="1">
        <v>43168</v>
      </c>
      <c r="I203">
        <v>50401</v>
      </c>
      <c r="J203" t="s">
        <v>369</v>
      </c>
      <c r="K203">
        <v>0.25</v>
      </c>
      <c r="L203">
        <v>0.25</v>
      </c>
    </row>
    <row r="204" spans="1:12" x14ac:dyDescent="0.3">
      <c r="A204" t="s">
        <v>86</v>
      </c>
      <c r="B204">
        <v>2</v>
      </c>
      <c r="C204" t="s">
        <v>351</v>
      </c>
      <c r="D204" s="1">
        <v>43164</v>
      </c>
      <c r="E204">
        <v>0</v>
      </c>
      <c r="F204" s="1">
        <v>43164</v>
      </c>
      <c r="G204" s="1">
        <v>43166</v>
      </c>
      <c r="H204" s="1">
        <v>43168</v>
      </c>
      <c r="I204">
        <v>50401</v>
      </c>
      <c r="J204" t="s">
        <v>359</v>
      </c>
      <c r="K204">
        <v>0.35</v>
      </c>
      <c r="L204">
        <v>0.33</v>
      </c>
    </row>
    <row r="205" spans="1:12" x14ac:dyDescent="0.3">
      <c r="A205" t="s">
        <v>86</v>
      </c>
      <c r="B205">
        <v>2</v>
      </c>
      <c r="C205" t="s">
        <v>351</v>
      </c>
      <c r="D205" s="1">
        <v>43164</v>
      </c>
      <c r="E205">
        <v>0</v>
      </c>
      <c r="F205" s="1">
        <v>43164</v>
      </c>
      <c r="G205" s="1">
        <v>43166</v>
      </c>
      <c r="H205" s="1">
        <v>43168</v>
      </c>
      <c r="I205">
        <v>50401</v>
      </c>
      <c r="J205" t="s">
        <v>370</v>
      </c>
      <c r="K205">
        <v>0</v>
      </c>
      <c r="L205">
        <v>0</v>
      </c>
    </row>
    <row r="206" spans="1:12" x14ac:dyDescent="0.3">
      <c r="A206" t="s">
        <v>85</v>
      </c>
      <c r="B206">
        <v>4</v>
      </c>
      <c r="C206" t="s">
        <v>351</v>
      </c>
      <c r="D206" s="1">
        <v>43164</v>
      </c>
      <c r="E206">
        <v>0</v>
      </c>
      <c r="F206" s="1">
        <v>43166</v>
      </c>
      <c r="G206" s="1">
        <v>43167</v>
      </c>
      <c r="H206" s="1">
        <v>43168</v>
      </c>
      <c r="I206">
        <v>50401</v>
      </c>
      <c r="J206" t="s">
        <v>369</v>
      </c>
      <c r="K206">
        <v>0.6</v>
      </c>
      <c r="L206">
        <v>0.13</v>
      </c>
    </row>
    <row r="207" spans="1:12" x14ac:dyDescent="0.3">
      <c r="A207" t="s">
        <v>85</v>
      </c>
      <c r="B207">
        <v>4</v>
      </c>
      <c r="C207" t="s">
        <v>351</v>
      </c>
      <c r="D207" s="1">
        <v>43164</v>
      </c>
      <c r="E207">
        <v>0</v>
      </c>
      <c r="F207" s="1">
        <v>43166</v>
      </c>
      <c r="G207" s="1">
        <v>43167</v>
      </c>
      <c r="H207" s="1">
        <v>43168</v>
      </c>
      <c r="I207">
        <v>50401</v>
      </c>
      <c r="J207" t="s">
        <v>359</v>
      </c>
      <c r="K207">
        <v>0.3</v>
      </c>
      <c r="L207">
        <v>0.76</v>
      </c>
    </row>
    <row r="208" spans="1:12" x14ac:dyDescent="0.3">
      <c r="A208" t="s">
        <v>85</v>
      </c>
      <c r="B208">
        <v>4</v>
      </c>
      <c r="C208" t="s">
        <v>351</v>
      </c>
      <c r="D208" s="1">
        <v>43164</v>
      </c>
      <c r="E208">
        <v>0</v>
      </c>
      <c r="F208" s="1">
        <v>43166</v>
      </c>
      <c r="G208" s="1">
        <v>43167</v>
      </c>
      <c r="H208" s="1">
        <v>43168</v>
      </c>
      <c r="I208">
        <v>50401</v>
      </c>
      <c r="J208" t="s">
        <v>370</v>
      </c>
      <c r="K208">
        <v>0</v>
      </c>
      <c r="L208">
        <v>0</v>
      </c>
    </row>
    <row r="209" spans="1:12" x14ac:dyDescent="0.3">
      <c r="A209" t="s">
        <v>84</v>
      </c>
      <c r="B209">
        <v>1</v>
      </c>
      <c r="C209" t="s">
        <v>351</v>
      </c>
      <c r="D209" s="1">
        <v>43164</v>
      </c>
      <c r="E209">
        <v>0</v>
      </c>
      <c r="F209" s="1">
        <v>43166</v>
      </c>
      <c r="G209" s="1">
        <v>43166</v>
      </c>
      <c r="H209" s="1">
        <v>43171</v>
      </c>
      <c r="I209">
        <v>50401</v>
      </c>
      <c r="J209" t="s">
        <v>374</v>
      </c>
      <c r="K209">
        <v>0.15</v>
      </c>
      <c r="L209">
        <v>0.04</v>
      </c>
    </row>
    <row r="210" spans="1:12" x14ac:dyDescent="0.3">
      <c r="A210" t="s">
        <v>84</v>
      </c>
      <c r="B210">
        <v>1</v>
      </c>
      <c r="C210" t="s">
        <v>351</v>
      </c>
      <c r="D210" s="1">
        <v>43164</v>
      </c>
      <c r="E210">
        <v>0</v>
      </c>
      <c r="F210" s="1">
        <v>43166</v>
      </c>
      <c r="G210" s="1">
        <v>43166</v>
      </c>
      <c r="H210" s="1">
        <v>43171</v>
      </c>
      <c r="I210">
        <v>50401</v>
      </c>
      <c r="J210" t="s">
        <v>359</v>
      </c>
      <c r="K210">
        <v>0</v>
      </c>
      <c r="L210">
        <v>0.25</v>
      </c>
    </row>
    <row r="211" spans="1:12" x14ac:dyDescent="0.3">
      <c r="A211" t="s">
        <v>84</v>
      </c>
      <c r="B211">
        <v>1</v>
      </c>
      <c r="C211" t="s">
        <v>351</v>
      </c>
      <c r="D211" s="1">
        <v>43164</v>
      </c>
      <c r="E211">
        <v>0</v>
      </c>
      <c r="F211" s="1">
        <v>43166</v>
      </c>
      <c r="G211" s="1">
        <v>43166</v>
      </c>
      <c r="H211" s="1">
        <v>43171</v>
      </c>
      <c r="I211">
        <v>50401</v>
      </c>
      <c r="J211" t="s">
        <v>370</v>
      </c>
      <c r="K211">
        <v>0</v>
      </c>
      <c r="L211">
        <v>0</v>
      </c>
    </row>
    <row r="212" spans="1:12" x14ac:dyDescent="0.3">
      <c r="A212" t="s">
        <v>82</v>
      </c>
      <c r="B212">
        <v>1</v>
      </c>
      <c r="C212" t="s">
        <v>351</v>
      </c>
      <c r="D212" s="1">
        <v>43164</v>
      </c>
      <c r="E212">
        <v>0</v>
      </c>
      <c r="F212" s="1">
        <v>43165</v>
      </c>
      <c r="G212" s="1">
        <v>43167</v>
      </c>
      <c r="H212" s="1">
        <v>43168</v>
      </c>
      <c r="I212">
        <v>50401</v>
      </c>
      <c r="J212" t="s">
        <v>364</v>
      </c>
      <c r="K212">
        <v>0.25</v>
      </c>
      <c r="L212">
        <v>0.1</v>
      </c>
    </row>
    <row r="213" spans="1:12" x14ac:dyDescent="0.3">
      <c r="A213" t="s">
        <v>82</v>
      </c>
      <c r="B213">
        <v>1</v>
      </c>
      <c r="C213" t="s">
        <v>351</v>
      </c>
      <c r="D213" s="1">
        <v>43164</v>
      </c>
      <c r="E213">
        <v>0</v>
      </c>
      <c r="F213" s="1">
        <v>43165</v>
      </c>
      <c r="G213" s="1">
        <v>43167</v>
      </c>
      <c r="H213" s="1">
        <v>43168</v>
      </c>
      <c r="I213">
        <v>50401</v>
      </c>
      <c r="J213" t="s">
        <v>359</v>
      </c>
      <c r="K213">
        <v>0.5</v>
      </c>
      <c r="L213">
        <v>0.2</v>
      </c>
    </row>
    <row r="214" spans="1:12" x14ac:dyDescent="0.3">
      <c r="A214" t="s">
        <v>82</v>
      </c>
      <c r="B214">
        <v>1</v>
      </c>
      <c r="C214" t="s">
        <v>351</v>
      </c>
      <c r="D214" s="1">
        <v>43164</v>
      </c>
      <c r="E214">
        <v>0</v>
      </c>
      <c r="F214" s="1">
        <v>43165</v>
      </c>
      <c r="G214" s="1">
        <v>43167</v>
      </c>
      <c r="H214" s="1">
        <v>43168</v>
      </c>
      <c r="I214">
        <v>50401</v>
      </c>
      <c r="J214" t="s">
        <v>358</v>
      </c>
      <c r="K214">
        <v>0.1</v>
      </c>
      <c r="L214">
        <v>0</v>
      </c>
    </row>
    <row r="215" spans="1:12" x14ac:dyDescent="0.3">
      <c r="A215" t="s">
        <v>81</v>
      </c>
      <c r="B215">
        <v>2</v>
      </c>
      <c r="C215" t="s">
        <v>351</v>
      </c>
      <c r="D215" s="1">
        <v>43159</v>
      </c>
      <c r="E215">
        <v>0</v>
      </c>
      <c r="F215" s="1">
        <v>43154</v>
      </c>
      <c r="G215" s="1">
        <v>43167</v>
      </c>
      <c r="H215" s="1">
        <v>43175</v>
      </c>
      <c r="I215">
        <v>50001</v>
      </c>
      <c r="J215" t="s">
        <v>386</v>
      </c>
      <c r="K215">
        <v>0.5</v>
      </c>
      <c r="L215">
        <v>0.39</v>
      </c>
    </row>
    <row r="216" spans="1:12" x14ac:dyDescent="0.3">
      <c r="A216" t="s">
        <v>83</v>
      </c>
      <c r="B216">
        <v>7</v>
      </c>
      <c r="C216" t="s">
        <v>351</v>
      </c>
      <c r="D216" s="1">
        <v>43159</v>
      </c>
      <c r="E216">
        <v>0</v>
      </c>
      <c r="F216">
        <v>0</v>
      </c>
      <c r="G216" s="1">
        <v>43166</v>
      </c>
      <c r="H216" s="1">
        <v>43167</v>
      </c>
      <c r="I216">
        <v>50401</v>
      </c>
      <c r="J216" t="s">
        <v>387</v>
      </c>
      <c r="K216">
        <v>0.15</v>
      </c>
      <c r="L216">
        <v>0.16</v>
      </c>
    </row>
    <row r="217" spans="1:12" x14ac:dyDescent="0.3">
      <c r="A217" t="s">
        <v>83</v>
      </c>
      <c r="B217">
        <v>7</v>
      </c>
      <c r="C217" t="s">
        <v>351</v>
      </c>
      <c r="D217" s="1">
        <v>43159</v>
      </c>
      <c r="E217">
        <v>0</v>
      </c>
      <c r="F217">
        <v>0</v>
      </c>
      <c r="G217" s="1">
        <v>43166</v>
      </c>
      <c r="H217" s="1">
        <v>43167</v>
      </c>
      <c r="I217">
        <v>50401</v>
      </c>
      <c r="J217" t="s">
        <v>370</v>
      </c>
      <c r="K217">
        <v>0.1</v>
      </c>
      <c r="L217">
        <v>0.05</v>
      </c>
    </row>
    <row r="218" spans="1:12" x14ac:dyDescent="0.3">
      <c r="A218" t="s">
        <v>102</v>
      </c>
      <c r="B218">
        <v>320</v>
      </c>
      <c r="C218" t="s">
        <v>351</v>
      </c>
      <c r="D218" s="1">
        <v>43164</v>
      </c>
      <c r="E218">
        <v>0</v>
      </c>
      <c r="F218" s="1">
        <v>43161</v>
      </c>
      <c r="G218" s="1">
        <v>43166</v>
      </c>
      <c r="H218" s="1">
        <v>43172</v>
      </c>
      <c r="I218">
        <v>50000</v>
      </c>
      <c r="J218" t="s">
        <v>360</v>
      </c>
      <c r="K218">
        <v>0.15</v>
      </c>
      <c r="L218">
        <v>0.64</v>
      </c>
    </row>
    <row r="219" spans="1:12" x14ac:dyDescent="0.3">
      <c r="A219" t="s">
        <v>101</v>
      </c>
      <c r="B219">
        <v>1</v>
      </c>
      <c r="C219" t="s">
        <v>351</v>
      </c>
      <c r="D219" s="1">
        <v>43159</v>
      </c>
      <c r="E219">
        <v>0</v>
      </c>
      <c r="F219" s="1">
        <v>43154</v>
      </c>
      <c r="G219" s="1">
        <v>43172</v>
      </c>
      <c r="H219" s="1">
        <v>43175</v>
      </c>
      <c r="I219">
        <v>50001</v>
      </c>
      <c r="J219" t="s">
        <v>352</v>
      </c>
      <c r="K219">
        <v>0.5</v>
      </c>
      <c r="L219">
        <v>0</v>
      </c>
    </row>
    <row r="220" spans="1:12" x14ac:dyDescent="0.3">
      <c r="A220" t="s">
        <v>101</v>
      </c>
      <c r="B220">
        <v>1</v>
      </c>
      <c r="C220" t="s">
        <v>351</v>
      </c>
      <c r="D220" s="1">
        <v>43159</v>
      </c>
      <c r="E220">
        <v>0</v>
      </c>
      <c r="F220" s="1">
        <v>43154</v>
      </c>
      <c r="G220" s="1">
        <v>43172</v>
      </c>
      <c r="H220" s="1">
        <v>43175</v>
      </c>
      <c r="I220">
        <v>50001</v>
      </c>
      <c r="J220" t="s">
        <v>353</v>
      </c>
      <c r="K220">
        <v>0.44</v>
      </c>
      <c r="L220">
        <v>0.04</v>
      </c>
    </row>
    <row r="221" spans="1:12" x14ac:dyDescent="0.3">
      <c r="A221" t="s">
        <v>101</v>
      </c>
      <c r="B221">
        <v>1</v>
      </c>
      <c r="C221" t="s">
        <v>351</v>
      </c>
      <c r="D221" s="1">
        <v>43159</v>
      </c>
      <c r="E221">
        <v>0</v>
      </c>
      <c r="F221" s="1">
        <v>43154</v>
      </c>
      <c r="G221" s="1">
        <v>43172</v>
      </c>
      <c r="H221" s="1">
        <v>43175</v>
      </c>
      <c r="I221">
        <v>50001</v>
      </c>
      <c r="J221" t="s">
        <v>354</v>
      </c>
      <c r="K221">
        <v>0.5</v>
      </c>
      <c r="L221">
        <v>0.1</v>
      </c>
    </row>
    <row r="222" spans="1:12" x14ac:dyDescent="0.3">
      <c r="A222" t="s">
        <v>101</v>
      </c>
      <c r="B222">
        <v>1</v>
      </c>
      <c r="C222" t="s">
        <v>351</v>
      </c>
      <c r="D222" s="1">
        <v>43159</v>
      </c>
      <c r="E222">
        <v>0</v>
      </c>
      <c r="F222" s="1">
        <v>43154</v>
      </c>
      <c r="G222" s="1">
        <v>43172</v>
      </c>
      <c r="H222" s="1">
        <v>43175</v>
      </c>
      <c r="I222">
        <v>50001</v>
      </c>
      <c r="J222" t="s">
        <v>355</v>
      </c>
      <c r="K222">
        <v>0</v>
      </c>
      <c r="L222">
        <v>0.15</v>
      </c>
    </row>
    <row r="223" spans="1:12" x14ac:dyDescent="0.3">
      <c r="A223" t="s">
        <v>101</v>
      </c>
      <c r="B223">
        <v>1</v>
      </c>
      <c r="C223" t="s">
        <v>351</v>
      </c>
      <c r="D223" s="1">
        <v>43159</v>
      </c>
      <c r="E223">
        <v>0</v>
      </c>
      <c r="F223" s="1">
        <v>43154</v>
      </c>
      <c r="G223" s="1">
        <v>43172</v>
      </c>
      <c r="H223" s="1">
        <v>43175</v>
      </c>
      <c r="I223">
        <v>50001</v>
      </c>
      <c r="J223" t="s">
        <v>364</v>
      </c>
      <c r="K223">
        <v>0.35</v>
      </c>
      <c r="L223">
        <v>0.02</v>
      </c>
    </row>
    <row r="224" spans="1:12" x14ac:dyDescent="0.3">
      <c r="A224" t="s">
        <v>100</v>
      </c>
      <c r="B224">
        <v>1</v>
      </c>
      <c r="C224" t="s">
        <v>351</v>
      </c>
      <c r="D224" s="1">
        <v>43159</v>
      </c>
      <c r="E224">
        <v>0</v>
      </c>
      <c r="F224" s="1">
        <v>43154</v>
      </c>
      <c r="G224" s="1">
        <v>43172</v>
      </c>
      <c r="H224" s="1">
        <v>43175</v>
      </c>
      <c r="I224">
        <v>50001</v>
      </c>
      <c r="J224" t="s">
        <v>352</v>
      </c>
      <c r="K224">
        <v>0.5</v>
      </c>
      <c r="L224">
        <v>0</v>
      </c>
    </row>
    <row r="225" spans="1:12" x14ac:dyDescent="0.3">
      <c r="A225" t="s">
        <v>100</v>
      </c>
      <c r="B225">
        <v>1</v>
      </c>
      <c r="C225" t="s">
        <v>351</v>
      </c>
      <c r="D225" s="1">
        <v>43159</v>
      </c>
      <c r="E225">
        <v>0</v>
      </c>
      <c r="F225" s="1">
        <v>43154</v>
      </c>
      <c r="G225" s="1">
        <v>43172</v>
      </c>
      <c r="H225" s="1">
        <v>43175</v>
      </c>
      <c r="I225">
        <v>50001</v>
      </c>
      <c r="J225" t="s">
        <v>353</v>
      </c>
      <c r="K225">
        <v>0.44</v>
      </c>
      <c r="L225">
        <v>0.04</v>
      </c>
    </row>
    <row r="226" spans="1:12" x14ac:dyDescent="0.3">
      <c r="A226" t="s">
        <v>100</v>
      </c>
      <c r="B226">
        <v>1</v>
      </c>
      <c r="C226" t="s">
        <v>351</v>
      </c>
      <c r="D226" s="1">
        <v>43159</v>
      </c>
      <c r="E226">
        <v>0</v>
      </c>
      <c r="F226" s="1">
        <v>43154</v>
      </c>
      <c r="G226" s="1">
        <v>43172</v>
      </c>
      <c r="H226" s="1">
        <v>43175</v>
      </c>
      <c r="I226">
        <v>50001</v>
      </c>
      <c r="J226" t="s">
        <v>354</v>
      </c>
      <c r="K226">
        <v>0.5</v>
      </c>
      <c r="L226">
        <v>0.09</v>
      </c>
    </row>
    <row r="227" spans="1:12" x14ac:dyDescent="0.3">
      <c r="A227" t="s">
        <v>100</v>
      </c>
      <c r="B227">
        <v>1</v>
      </c>
      <c r="C227" t="s">
        <v>351</v>
      </c>
      <c r="D227" s="1">
        <v>43159</v>
      </c>
      <c r="E227">
        <v>0</v>
      </c>
      <c r="F227" s="1">
        <v>43154</v>
      </c>
      <c r="G227" s="1">
        <v>43172</v>
      </c>
      <c r="H227" s="1">
        <v>43175</v>
      </c>
      <c r="I227">
        <v>50001</v>
      </c>
      <c r="J227" t="s">
        <v>355</v>
      </c>
      <c r="K227">
        <v>0</v>
      </c>
      <c r="L227">
        <v>0.18</v>
      </c>
    </row>
    <row r="228" spans="1:12" x14ac:dyDescent="0.3">
      <c r="A228" t="s">
        <v>100</v>
      </c>
      <c r="B228">
        <v>1</v>
      </c>
      <c r="C228" t="s">
        <v>351</v>
      </c>
      <c r="D228" s="1">
        <v>43159</v>
      </c>
      <c r="E228">
        <v>0</v>
      </c>
      <c r="F228" s="1">
        <v>43154</v>
      </c>
      <c r="G228" s="1">
        <v>43172</v>
      </c>
      <c r="H228" s="1">
        <v>43175</v>
      </c>
      <c r="I228">
        <v>50001</v>
      </c>
      <c r="J228" t="s">
        <v>364</v>
      </c>
      <c r="K228">
        <v>0.35</v>
      </c>
      <c r="L228">
        <v>0.05</v>
      </c>
    </row>
    <row r="229" spans="1:12" x14ac:dyDescent="0.3">
      <c r="A229" t="s">
        <v>99</v>
      </c>
      <c r="B229">
        <v>4</v>
      </c>
      <c r="C229" t="s">
        <v>351</v>
      </c>
      <c r="D229" s="1">
        <v>43159</v>
      </c>
      <c r="E229">
        <v>0</v>
      </c>
      <c r="F229" s="1">
        <v>43160</v>
      </c>
      <c r="G229" s="1">
        <v>43167</v>
      </c>
      <c r="H229" s="1">
        <v>43166</v>
      </c>
      <c r="I229">
        <v>50401</v>
      </c>
      <c r="J229" t="s">
        <v>364</v>
      </c>
      <c r="K229">
        <v>0.25</v>
      </c>
      <c r="L229">
        <v>3</v>
      </c>
    </row>
    <row r="230" spans="1:12" x14ac:dyDescent="0.3">
      <c r="A230" t="s">
        <v>99</v>
      </c>
      <c r="B230">
        <v>4</v>
      </c>
      <c r="C230" t="s">
        <v>351</v>
      </c>
      <c r="D230" s="1">
        <v>43159</v>
      </c>
      <c r="E230">
        <v>0</v>
      </c>
      <c r="F230" s="1">
        <v>43160</v>
      </c>
      <c r="G230" s="1">
        <v>43167</v>
      </c>
      <c r="H230" s="1">
        <v>43166</v>
      </c>
      <c r="I230">
        <v>50401</v>
      </c>
      <c r="J230" t="s">
        <v>359</v>
      </c>
      <c r="K230">
        <v>0.4</v>
      </c>
      <c r="L230">
        <v>3.04</v>
      </c>
    </row>
    <row r="231" spans="1:12" x14ac:dyDescent="0.3">
      <c r="A231" t="s">
        <v>99</v>
      </c>
      <c r="B231">
        <v>4</v>
      </c>
      <c r="C231" t="s">
        <v>351</v>
      </c>
      <c r="D231" s="1">
        <v>43159</v>
      </c>
      <c r="E231">
        <v>0</v>
      </c>
      <c r="F231" s="1">
        <v>43160</v>
      </c>
      <c r="G231" s="1">
        <v>43167</v>
      </c>
      <c r="H231" s="1">
        <v>43166</v>
      </c>
      <c r="I231">
        <v>50401</v>
      </c>
      <c r="J231" t="s">
        <v>358</v>
      </c>
      <c r="K231">
        <v>0.1</v>
      </c>
      <c r="L231">
        <v>0</v>
      </c>
    </row>
    <row r="232" spans="1:12" x14ac:dyDescent="0.3">
      <c r="A232" t="s">
        <v>98</v>
      </c>
      <c r="B232">
        <v>23</v>
      </c>
      <c r="C232" t="s">
        <v>351</v>
      </c>
      <c r="D232" s="1">
        <v>43164</v>
      </c>
      <c r="E232">
        <v>0</v>
      </c>
      <c r="F232" s="1">
        <v>43164</v>
      </c>
      <c r="G232" s="1">
        <v>43166</v>
      </c>
      <c r="H232" s="1">
        <v>43168</v>
      </c>
      <c r="I232">
        <v>50401</v>
      </c>
      <c r="J232" t="s">
        <v>369</v>
      </c>
      <c r="K232">
        <v>0</v>
      </c>
      <c r="L232">
        <v>0.69</v>
      </c>
    </row>
    <row r="233" spans="1:12" x14ac:dyDescent="0.3">
      <c r="A233" t="s">
        <v>98</v>
      </c>
      <c r="B233">
        <v>23</v>
      </c>
      <c r="C233" t="s">
        <v>351</v>
      </c>
      <c r="D233" s="1">
        <v>43164</v>
      </c>
      <c r="E233">
        <v>0</v>
      </c>
      <c r="F233" s="1">
        <v>43164</v>
      </c>
      <c r="G233" s="1">
        <v>43166</v>
      </c>
      <c r="H233" s="1">
        <v>43168</v>
      </c>
      <c r="I233">
        <v>50401</v>
      </c>
      <c r="J233" t="s">
        <v>374</v>
      </c>
      <c r="K233">
        <v>0.5</v>
      </c>
      <c r="L233">
        <v>3.88</v>
      </c>
    </row>
    <row r="234" spans="1:12" x14ac:dyDescent="0.3">
      <c r="A234" t="s">
        <v>98</v>
      </c>
      <c r="B234">
        <v>23</v>
      </c>
      <c r="C234" t="s">
        <v>351</v>
      </c>
      <c r="D234" s="1">
        <v>43164</v>
      </c>
      <c r="E234">
        <v>0</v>
      </c>
      <c r="F234" s="1">
        <v>43164</v>
      </c>
      <c r="G234" s="1">
        <v>43166</v>
      </c>
      <c r="H234" s="1">
        <v>43168</v>
      </c>
      <c r="I234">
        <v>50401</v>
      </c>
      <c r="J234" t="s">
        <v>370</v>
      </c>
      <c r="K234">
        <v>0.1</v>
      </c>
      <c r="L234">
        <v>0.02</v>
      </c>
    </row>
    <row r="235" spans="1:12" x14ac:dyDescent="0.3">
      <c r="A235" t="s">
        <v>97</v>
      </c>
      <c r="B235">
        <v>12</v>
      </c>
      <c r="C235" t="s">
        <v>351</v>
      </c>
      <c r="D235" s="1">
        <v>43159</v>
      </c>
      <c r="E235">
        <v>0</v>
      </c>
      <c r="F235" s="1">
        <v>43160</v>
      </c>
      <c r="G235" s="1">
        <v>43166</v>
      </c>
      <c r="H235" s="1">
        <v>43172</v>
      </c>
      <c r="I235">
        <v>50401</v>
      </c>
      <c r="J235" t="s">
        <v>369</v>
      </c>
      <c r="K235">
        <v>0</v>
      </c>
      <c r="L235">
        <v>0.3</v>
      </c>
    </row>
    <row r="236" spans="1:12" x14ac:dyDescent="0.3">
      <c r="A236" t="s">
        <v>97</v>
      </c>
      <c r="B236">
        <v>12</v>
      </c>
      <c r="C236" t="s">
        <v>351</v>
      </c>
      <c r="D236" s="1">
        <v>43159</v>
      </c>
      <c r="E236">
        <v>0</v>
      </c>
      <c r="F236" s="1">
        <v>43160</v>
      </c>
      <c r="G236" s="1">
        <v>43166</v>
      </c>
      <c r="H236" s="1">
        <v>43172</v>
      </c>
      <c r="I236">
        <v>50401</v>
      </c>
      <c r="J236" t="s">
        <v>359</v>
      </c>
      <c r="K236">
        <v>0.15</v>
      </c>
      <c r="L236">
        <v>0.6</v>
      </c>
    </row>
    <row r="237" spans="1:12" x14ac:dyDescent="0.3">
      <c r="A237" t="s">
        <v>97</v>
      </c>
      <c r="B237">
        <v>12</v>
      </c>
      <c r="C237" t="s">
        <v>351</v>
      </c>
      <c r="D237" s="1">
        <v>43159</v>
      </c>
      <c r="E237">
        <v>0</v>
      </c>
      <c r="F237" s="1">
        <v>43160</v>
      </c>
      <c r="G237" s="1">
        <v>43166</v>
      </c>
      <c r="H237" s="1">
        <v>43172</v>
      </c>
      <c r="I237">
        <v>50401</v>
      </c>
      <c r="J237" t="s">
        <v>370</v>
      </c>
      <c r="K237">
        <v>0</v>
      </c>
      <c r="L237">
        <v>0</v>
      </c>
    </row>
    <row r="238" spans="1:12" x14ac:dyDescent="0.3">
      <c r="A238" t="s">
        <v>96</v>
      </c>
      <c r="B238">
        <v>14</v>
      </c>
      <c r="C238" t="s">
        <v>351</v>
      </c>
      <c r="D238" s="1">
        <v>43171</v>
      </c>
      <c r="E238">
        <v>0</v>
      </c>
      <c r="F238">
        <v>0</v>
      </c>
      <c r="G238" s="1">
        <v>43171</v>
      </c>
      <c r="H238" s="1">
        <v>43175</v>
      </c>
      <c r="I238">
        <v>52300</v>
      </c>
      <c r="J238" t="s">
        <v>356</v>
      </c>
      <c r="K238">
        <v>0.25</v>
      </c>
      <c r="L238">
        <v>1.95</v>
      </c>
    </row>
    <row r="239" spans="1:12" x14ac:dyDescent="0.3">
      <c r="A239" t="s">
        <v>96</v>
      </c>
      <c r="B239">
        <v>14</v>
      </c>
      <c r="C239" t="s">
        <v>351</v>
      </c>
      <c r="D239" s="1">
        <v>43171</v>
      </c>
      <c r="E239">
        <v>0</v>
      </c>
      <c r="F239">
        <v>0</v>
      </c>
      <c r="G239" s="1">
        <v>43171</v>
      </c>
      <c r="H239" s="1">
        <v>43175</v>
      </c>
      <c r="I239">
        <v>52300</v>
      </c>
      <c r="J239" t="s">
        <v>358</v>
      </c>
      <c r="K239">
        <v>0.25</v>
      </c>
      <c r="L239">
        <v>0.06</v>
      </c>
    </row>
    <row r="240" spans="1:12" x14ac:dyDescent="0.3">
      <c r="A240" t="s">
        <v>95</v>
      </c>
      <c r="B240">
        <v>7</v>
      </c>
      <c r="C240" t="s">
        <v>351</v>
      </c>
      <c r="D240" s="1">
        <v>43171</v>
      </c>
      <c r="E240">
        <v>0</v>
      </c>
      <c r="F240">
        <v>0</v>
      </c>
      <c r="G240" s="1">
        <v>43171</v>
      </c>
      <c r="H240" s="1">
        <v>43175</v>
      </c>
      <c r="I240">
        <v>52300</v>
      </c>
      <c r="J240" t="s">
        <v>356</v>
      </c>
      <c r="K240">
        <v>0.25</v>
      </c>
      <c r="L240">
        <v>1.63</v>
      </c>
    </row>
    <row r="241" spans="1:12" x14ac:dyDescent="0.3">
      <c r="A241" t="s">
        <v>95</v>
      </c>
      <c r="B241">
        <v>7</v>
      </c>
      <c r="C241" t="s">
        <v>351</v>
      </c>
      <c r="D241" s="1">
        <v>43171</v>
      </c>
      <c r="E241">
        <v>0</v>
      </c>
      <c r="F241">
        <v>0</v>
      </c>
      <c r="G241" s="1">
        <v>43171</v>
      </c>
      <c r="H241" s="1">
        <v>43175</v>
      </c>
      <c r="I241">
        <v>52300</v>
      </c>
      <c r="J241" t="s">
        <v>357</v>
      </c>
      <c r="K241">
        <v>0.1</v>
      </c>
      <c r="L241">
        <v>0.25</v>
      </c>
    </row>
    <row r="242" spans="1:12" x14ac:dyDescent="0.3">
      <c r="A242" t="s">
        <v>95</v>
      </c>
      <c r="B242">
        <v>7</v>
      </c>
      <c r="C242" t="s">
        <v>351</v>
      </c>
      <c r="D242" s="1">
        <v>43171</v>
      </c>
      <c r="E242">
        <v>0</v>
      </c>
      <c r="F242">
        <v>0</v>
      </c>
      <c r="G242" s="1">
        <v>43171</v>
      </c>
      <c r="H242" s="1">
        <v>43175</v>
      </c>
      <c r="I242">
        <v>52300</v>
      </c>
      <c r="J242" t="s">
        <v>358</v>
      </c>
      <c r="K242">
        <v>0.25</v>
      </c>
      <c r="L242">
        <v>0.05</v>
      </c>
    </row>
    <row r="243" spans="1:12" x14ac:dyDescent="0.3">
      <c r="A243" t="s">
        <v>94</v>
      </c>
      <c r="B243">
        <v>1</v>
      </c>
      <c r="C243" t="s">
        <v>351</v>
      </c>
      <c r="D243" s="1">
        <v>43171</v>
      </c>
      <c r="E243">
        <v>0</v>
      </c>
      <c r="F243">
        <v>0</v>
      </c>
      <c r="G243" s="1">
        <v>43172</v>
      </c>
      <c r="H243" s="1">
        <v>43175</v>
      </c>
      <c r="I243">
        <v>52301</v>
      </c>
      <c r="J243" t="s">
        <v>356</v>
      </c>
      <c r="K243">
        <v>0.15</v>
      </c>
      <c r="L243">
        <v>0.25</v>
      </c>
    </row>
    <row r="244" spans="1:12" x14ac:dyDescent="0.3">
      <c r="A244" t="s">
        <v>94</v>
      </c>
      <c r="B244">
        <v>1</v>
      </c>
      <c r="C244" t="s">
        <v>351</v>
      </c>
      <c r="D244" s="1">
        <v>43171</v>
      </c>
      <c r="E244">
        <v>0</v>
      </c>
      <c r="F244">
        <v>0</v>
      </c>
      <c r="G244" s="1">
        <v>43172</v>
      </c>
      <c r="H244" s="1">
        <v>43175</v>
      </c>
      <c r="I244">
        <v>52301</v>
      </c>
      <c r="J244" t="s">
        <v>357</v>
      </c>
      <c r="K244">
        <v>0.25</v>
      </c>
      <c r="L244">
        <v>0.01</v>
      </c>
    </row>
    <row r="245" spans="1:12" x14ac:dyDescent="0.3">
      <c r="A245" t="s">
        <v>94</v>
      </c>
      <c r="B245">
        <v>1</v>
      </c>
      <c r="C245" t="s">
        <v>351</v>
      </c>
      <c r="D245" s="1">
        <v>43171</v>
      </c>
      <c r="E245">
        <v>0</v>
      </c>
      <c r="F245">
        <v>0</v>
      </c>
      <c r="G245" s="1">
        <v>43172</v>
      </c>
      <c r="H245" s="1">
        <v>43175</v>
      </c>
      <c r="I245">
        <v>52301</v>
      </c>
      <c r="J245" t="s">
        <v>358</v>
      </c>
      <c r="K245">
        <v>0.2</v>
      </c>
      <c r="L245">
        <v>0</v>
      </c>
    </row>
    <row r="246" spans="1:12" x14ac:dyDescent="0.3">
      <c r="A246" t="s">
        <v>93</v>
      </c>
      <c r="B246">
        <v>45</v>
      </c>
      <c r="C246" t="s">
        <v>351</v>
      </c>
      <c r="D246" s="1">
        <v>43164</v>
      </c>
      <c r="E246">
        <v>0</v>
      </c>
      <c r="F246" s="1">
        <v>43160</v>
      </c>
      <c r="G246" s="1">
        <v>43172</v>
      </c>
      <c r="H246" s="1">
        <v>43168</v>
      </c>
      <c r="I246">
        <v>52321</v>
      </c>
      <c r="J246" t="s">
        <v>384</v>
      </c>
      <c r="K246">
        <v>0.15</v>
      </c>
      <c r="L246">
        <v>2.0699999999999998</v>
      </c>
    </row>
    <row r="247" spans="1:12" x14ac:dyDescent="0.3">
      <c r="A247" t="s">
        <v>93</v>
      </c>
      <c r="B247">
        <v>45</v>
      </c>
      <c r="C247" t="s">
        <v>351</v>
      </c>
      <c r="D247" s="1">
        <v>43164</v>
      </c>
      <c r="E247">
        <v>0</v>
      </c>
      <c r="F247" s="1">
        <v>43160</v>
      </c>
      <c r="G247" s="1">
        <v>43172</v>
      </c>
      <c r="H247" s="1">
        <v>43168</v>
      </c>
      <c r="I247">
        <v>52321</v>
      </c>
      <c r="J247" t="s">
        <v>385</v>
      </c>
      <c r="K247">
        <v>0.15</v>
      </c>
      <c r="L247">
        <v>0.04</v>
      </c>
    </row>
    <row r="248" spans="1:12" x14ac:dyDescent="0.3">
      <c r="A248" t="s">
        <v>93</v>
      </c>
      <c r="B248">
        <v>45</v>
      </c>
      <c r="C248" t="s">
        <v>351</v>
      </c>
      <c r="D248" s="1">
        <v>43164</v>
      </c>
      <c r="E248">
        <v>0</v>
      </c>
      <c r="F248" s="1">
        <v>43160</v>
      </c>
      <c r="G248" s="1">
        <v>43172</v>
      </c>
      <c r="H248" s="1">
        <v>43168</v>
      </c>
      <c r="I248">
        <v>52321</v>
      </c>
      <c r="J248" t="s">
        <v>362</v>
      </c>
      <c r="K248">
        <v>0.7</v>
      </c>
      <c r="L248">
        <v>8.85</v>
      </c>
    </row>
    <row r="249" spans="1:12" x14ac:dyDescent="0.3">
      <c r="A249" t="s">
        <v>92</v>
      </c>
      <c r="B249">
        <v>10</v>
      </c>
      <c r="C249" t="s">
        <v>351</v>
      </c>
      <c r="D249" s="1">
        <v>43164</v>
      </c>
      <c r="E249">
        <v>0</v>
      </c>
      <c r="F249" s="1">
        <v>43165</v>
      </c>
      <c r="G249" s="1">
        <v>43166</v>
      </c>
      <c r="H249" s="1">
        <v>43168</v>
      </c>
      <c r="I249">
        <v>53240</v>
      </c>
      <c r="J249" t="s">
        <v>374</v>
      </c>
      <c r="K249">
        <v>0.3</v>
      </c>
      <c r="L249">
        <v>0.72</v>
      </c>
    </row>
    <row r="250" spans="1:12" x14ac:dyDescent="0.3">
      <c r="A250" t="s">
        <v>92</v>
      </c>
      <c r="B250">
        <v>10</v>
      </c>
      <c r="C250" t="s">
        <v>351</v>
      </c>
      <c r="D250" s="1">
        <v>43164</v>
      </c>
      <c r="E250">
        <v>0</v>
      </c>
      <c r="F250" s="1">
        <v>43165</v>
      </c>
      <c r="G250" s="1">
        <v>43166</v>
      </c>
      <c r="H250" s="1">
        <v>43168</v>
      </c>
      <c r="I250">
        <v>53240</v>
      </c>
      <c r="J250" t="s">
        <v>370</v>
      </c>
      <c r="K250">
        <v>0.1</v>
      </c>
      <c r="L250">
        <v>0.01</v>
      </c>
    </row>
    <row r="251" spans="1:12" x14ac:dyDescent="0.3">
      <c r="A251" t="s">
        <v>91</v>
      </c>
      <c r="B251">
        <v>6</v>
      </c>
      <c r="C251" t="s">
        <v>351</v>
      </c>
      <c r="D251" s="1">
        <v>43164</v>
      </c>
      <c r="E251">
        <v>0</v>
      </c>
      <c r="F251" s="1">
        <v>43165</v>
      </c>
      <c r="G251" s="1">
        <v>43166</v>
      </c>
      <c r="H251" s="1">
        <v>43168</v>
      </c>
      <c r="I251">
        <v>53240</v>
      </c>
      <c r="J251" t="s">
        <v>357</v>
      </c>
      <c r="K251">
        <v>0</v>
      </c>
      <c r="L251">
        <v>0.06</v>
      </c>
    </row>
    <row r="252" spans="1:12" x14ac:dyDescent="0.3">
      <c r="A252" t="s">
        <v>91</v>
      </c>
      <c r="B252">
        <v>6</v>
      </c>
      <c r="C252" t="s">
        <v>351</v>
      </c>
      <c r="D252" s="1">
        <v>43164</v>
      </c>
      <c r="E252">
        <v>0</v>
      </c>
      <c r="F252" s="1">
        <v>43165</v>
      </c>
      <c r="G252" s="1">
        <v>43166</v>
      </c>
      <c r="H252" s="1">
        <v>43168</v>
      </c>
      <c r="I252">
        <v>53240</v>
      </c>
      <c r="J252" t="s">
        <v>374</v>
      </c>
      <c r="K252">
        <v>0.15</v>
      </c>
      <c r="L252">
        <v>0.39</v>
      </c>
    </row>
    <row r="253" spans="1:12" x14ac:dyDescent="0.3">
      <c r="A253" t="s">
        <v>91</v>
      </c>
      <c r="B253">
        <v>6</v>
      </c>
      <c r="C253" t="s">
        <v>351</v>
      </c>
      <c r="D253" s="1">
        <v>43164</v>
      </c>
      <c r="E253">
        <v>0</v>
      </c>
      <c r="F253" s="1">
        <v>43165</v>
      </c>
      <c r="G253" s="1">
        <v>43166</v>
      </c>
      <c r="H253" s="1">
        <v>43168</v>
      </c>
      <c r="I253">
        <v>53240</v>
      </c>
      <c r="J253" t="s">
        <v>370</v>
      </c>
      <c r="K253">
        <v>0</v>
      </c>
      <c r="L253">
        <v>0</v>
      </c>
    </row>
    <row r="254" spans="1:12" x14ac:dyDescent="0.3">
      <c r="A254" t="s">
        <v>90</v>
      </c>
      <c r="B254">
        <v>5</v>
      </c>
      <c r="C254" t="s">
        <v>351</v>
      </c>
      <c r="D254" s="1">
        <v>43164</v>
      </c>
      <c r="E254">
        <v>0</v>
      </c>
      <c r="F254">
        <v>0</v>
      </c>
      <c r="G254" s="1">
        <v>43167</v>
      </c>
      <c r="H254" s="1">
        <v>43168</v>
      </c>
      <c r="I254">
        <v>53240</v>
      </c>
      <c r="J254" t="s">
        <v>369</v>
      </c>
      <c r="K254">
        <v>0.6</v>
      </c>
      <c r="L254">
        <v>0.16</v>
      </c>
    </row>
    <row r="255" spans="1:12" x14ac:dyDescent="0.3">
      <c r="A255" t="s">
        <v>90</v>
      </c>
      <c r="B255">
        <v>5</v>
      </c>
      <c r="C255" t="s">
        <v>351</v>
      </c>
      <c r="D255" s="1">
        <v>43164</v>
      </c>
      <c r="E255">
        <v>0</v>
      </c>
      <c r="F255">
        <v>0</v>
      </c>
      <c r="G255" s="1">
        <v>43167</v>
      </c>
      <c r="H255" s="1">
        <v>43168</v>
      </c>
      <c r="I255">
        <v>53240</v>
      </c>
      <c r="J255" t="s">
        <v>374</v>
      </c>
      <c r="K255">
        <v>0.3</v>
      </c>
      <c r="L255">
        <v>0.95</v>
      </c>
    </row>
    <row r="256" spans="1:12" x14ac:dyDescent="0.3">
      <c r="A256" t="s">
        <v>90</v>
      </c>
      <c r="B256">
        <v>5</v>
      </c>
      <c r="C256" t="s">
        <v>351</v>
      </c>
      <c r="D256" s="1">
        <v>43164</v>
      </c>
      <c r="E256">
        <v>0</v>
      </c>
      <c r="F256">
        <v>0</v>
      </c>
      <c r="G256" s="1">
        <v>43167</v>
      </c>
      <c r="H256" s="1">
        <v>43168</v>
      </c>
      <c r="I256">
        <v>53240</v>
      </c>
      <c r="J256" t="s">
        <v>370</v>
      </c>
      <c r="K256">
        <v>0</v>
      </c>
      <c r="L256">
        <v>0</v>
      </c>
    </row>
    <row r="257" spans="1:12" x14ac:dyDescent="0.3">
      <c r="A257" t="s">
        <v>89</v>
      </c>
      <c r="B257">
        <v>10</v>
      </c>
      <c r="C257" t="s">
        <v>351</v>
      </c>
      <c r="D257" s="1">
        <v>43164</v>
      </c>
      <c r="E257">
        <v>0</v>
      </c>
      <c r="F257" s="1">
        <v>43165</v>
      </c>
      <c r="G257" s="1">
        <v>43166</v>
      </c>
      <c r="H257" s="1">
        <v>43168</v>
      </c>
      <c r="I257">
        <v>53240</v>
      </c>
      <c r="J257" t="s">
        <v>388</v>
      </c>
      <c r="K257">
        <v>0.1</v>
      </c>
      <c r="L257">
        <v>0.02</v>
      </c>
    </row>
    <row r="258" spans="1:12" x14ac:dyDescent="0.3">
      <c r="A258" t="s">
        <v>89</v>
      </c>
      <c r="B258">
        <v>10</v>
      </c>
      <c r="C258" t="s">
        <v>351</v>
      </c>
      <c r="D258" s="1">
        <v>43164</v>
      </c>
      <c r="E258">
        <v>0</v>
      </c>
      <c r="F258" s="1">
        <v>43165</v>
      </c>
      <c r="G258" s="1">
        <v>43166</v>
      </c>
      <c r="H258" s="1">
        <v>43168</v>
      </c>
      <c r="I258">
        <v>53240</v>
      </c>
      <c r="J258" t="s">
        <v>371</v>
      </c>
      <c r="K258">
        <v>0</v>
      </c>
      <c r="L258">
        <v>0</v>
      </c>
    </row>
    <row r="259" spans="1:12" x14ac:dyDescent="0.3">
      <c r="A259" t="s">
        <v>88</v>
      </c>
      <c r="B259">
        <v>30</v>
      </c>
      <c r="C259" t="s">
        <v>351</v>
      </c>
      <c r="D259" s="1">
        <v>43164</v>
      </c>
      <c r="E259">
        <v>0</v>
      </c>
      <c r="F259" s="1">
        <v>43164</v>
      </c>
      <c r="G259" s="1">
        <v>43166</v>
      </c>
      <c r="H259" s="1">
        <v>43168</v>
      </c>
      <c r="I259">
        <v>53240</v>
      </c>
      <c r="J259" t="s">
        <v>374</v>
      </c>
      <c r="K259">
        <v>0.15</v>
      </c>
      <c r="L259">
        <v>1.27</v>
      </c>
    </row>
    <row r="260" spans="1:12" x14ac:dyDescent="0.3">
      <c r="A260" t="s">
        <v>88</v>
      </c>
      <c r="B260">
        <v>30</v>
      </c>
      <c r="C260" t="s">
        <v>351</v>
      </c>
      <c r="D260" s="1">
        <v>43164</v>
      </c>
      <c r="E260">
        <v>0</v>
      </c>
      <c r="F260" s="1">
        <v>43164</v>
      </c>
      <c r="G260" s="1">
        <v>43166</v>
      </c>
      <c r="H260" s="1">
        <v>43168</v>
      </c>
      <c r="I260">
        <v>53240</v>
      </c>
      <c r="J260" t="s">
        <v>370</v>
      </c>
      <c r="K260">
        <v>0</v>
      </c>
      <c r="L260">
        <v>0.01</v>
      </c>
    </row>
    <row r="261" spans="1:12" x14ac:dyDescent="0.3">
      <c r="A261" t="s">
        <v>87</v>
      </c>
      <c r="B261">
        <v>3</v>
      </c>
      <c r="C261" t="s">
        <v>351</v>
      </c>
      <c r="D261" s="1">
        <v>43164</v>
      </c>
      <c r="E261">
        <v>0</v>
      </c>
      <c r="F261" s="1">
        <v>43165</v>
      </c>
      <c r="G261" s="1">
        <v>43166</v>
      </c>
      <c r="H261" s="1">
        <v>43171</v>
      </c>
      <c r="I261">
        <v>53240</v>
      </c>
      <c r="J261" t="s">
        <v>374</v>
      </c>
      <c r="K261">
        <v>0.33</v>
      </c>
      <c r="L261">
        <v>0.2</v>
      </c>
    </row>
    <row r="262" spans="1:12" x14ac:dyDescent="0.3">
      <c r="A262" t="s">
        <v>87</v>
      </c>
      <c r="B262">
        <v>3</v>
      </c>
      <c r="C262" t="s">
        <v>351</v>
      </c>
      <c r="D262" s="1">
        <v>43164</v>
      </c>
      <c r="E262">
        <v>0</v>
      </c>
      <c r="F262" s="1">
        <v>43165</v>
      </c>
      <c r="G262" s="1">
        <v>43166</v>
      </c>
      <c r="H262" s="1">
        <v>43171</v>
      </c>
      <c r="I262">
        <v>53240</v>
      </c>
      <c r="J262" t="s">
        <v>370</v>
      </c>
      <c r="K262">
        <v>0</v>
      </c>
      <c r="L262">
        <v>0</v>
      </c>
    </row>
    <row r="263" spans="1:12" x14ac:dyDescent="0.3">
      <c r="A263" t="s">
        <v>103</v>
      </c>
      <c r="B263">
        <v>1</v>
      </c>
      <c r="C263" t="s">
        <v>351</v>
      </c>
      <c r="D263" s="1">
        <v>43164</v>
      </c>
      <c r="E263">
        <v>0</v>
      </c>
      <c r="F263">
        <v>0</v>
      </c>
      <c r="G263" s="1">
        <v>43166</v>
      </c>
      <c r="H263" s="1">
        <v>43168</v>
      </c>
      <c r="I263">
        <v>50400</v>
      </c>
      <c r="J263" t="s">
        <v>369</v>
      </c>
      <c r="K263">
        <v>0.5</v>
      </c>
      <c r="L263">
        <v>0.4</v>
      </c>
    </row>
    <row r="264" spans="1:12" x14ac:dyDescent="0.3">
      <c r="A264" t="s">
        <v>104</v>
      </c>
      <c r="B264">
        <v>59</v>
      </c>
      <c r="C264" t="s">
        <v>351</v>
      </c>
      <c r="D264" s="1">
        <v>43171</v>
      </c>
      <c r="E264">
        <v>0</v>
      </c>
      <c r="F264">
        <v>0</v>
      </c>
      <c r="G264" s="1">
        <v>43173</v>
      </c>
      <c r="H264" s="1">
        <v>43175</v>
      </c>
      <c r="I264">
        <v>52507</v>
      </c>
      <c r="J264" t="s">
        <v>362</v>
      </c>
      <c r="K264">
        <v>0.6</v>
      </c>
      <c r="L264">
        <v>9.07</v>
      </c>
    </row>
    <row r="265" spans="1:12" x14ac:dyDescent="0.3">
      <c r="A265" t="s">
        <v>105</v>
      </c>
      <c r="B265">
        <v>1</v>
      </c>
      <c r="C265" t="s">
        <v>351</v>
      </c>
      <c r="D265" s="1">
        <v>43164</v>
      </c>
      <c r="E265">
        <v>0</v>
      </c>
      <c r="F265" s="1">
        <v>43164</v>
      </c>
      <c r="G265" s="1">
        <v>43166</v>
      </c>
      <c r="H265" s="1">
        <v>43168</v>
      </c>
      <c r="I265">
        <v>53407</v>
      </c>
      <c r="J265" t="s">
        <v>374</v>
      </c>
      <c r="K265">
        <v>0.25</v>
      </c>
      <c r="L265">
        <v>7.0000000000000007E-2</v>
      </c>
    </row>
    <row r="266" spans="1:12" x14ac:dyDescent="0.3">
      <c r="A266" t="s">
        <v>105</v>
      </c>
      <c r="B266">
        <v>1</v>
      </c>
      <c r="C266" t="s">
        <v>351</v>
      </c>
      <c r="D266" s="1">
        <v>43164</v>
      </c>
      <c r="E266">
        <v>0</v>
      </c>
      <c r="F266" s="1">
        <v>43164</v>
      </c>
      <c r="G266" s="1">
        <v>43166</v>
      </c>
      <c r="H266" s="1">
        <v>43168</v>
      </c>
      <c r="I266">
        <v>53407</v>
      </c>
      <c r="J266" t="s">
        <v>370</v>
      </c>
      <c r="K266">
        <v>0</v>
      </c>
      <c r="L266">
        <v>0</v>
      </c>
    </row>
    <row r="267" spans="1:12" x14ac:dyDescent="0.3">
      <c r="A267" t="s">
        <v>106</v>
      </c>
      <c r="B267">
        <v>1</v>
      </c>
      <c r="C267" t="s">
        <v>351</v>
      </c>
      <c r="D267" s="1">
        <v>43164</v>
      </c>
      <c r="E267">
        <v>0</v>
      </c>
      <c r="F267" s="1">
        <v>43165</v>
      </c>
      <c r="G267" s="1">
        <v>43166</v>
      </c>
      <c r="H267" s="1">
        <v>43168</v>
      </c>
      <c r="I267">
        <v>53407</v>
      </c>
      <c r="J267" t="s">
        <v>374</v>
      </c>
      <c r="K267">
        <v>0.25</v>
      </c>
      <c r="L267">
        <v>0.08</v>
      </c>
    </row>
    <row r="268" spans="1:12" x14ac:dyDescent="0.3">
      <c r="A268" t="s">
        <v>106</v>
      </c>
      <c r="B268">
        <v>1</v>
      </c>
      <c r="C268" t="s">
        <v>351</v>
      </c>
      <c r="D268" s="1">
        <v>43164</v>
      </c>
      <c r="E268">
        <v>0</v>
      </c>
      <c r="F268" s="1">
        <v>43165</v>
      </c>
      <c r="G268" s="1">
        <v>43166</v>
      </c>
      <c r="H268" s="1">
        <v>43168</v>
      </c>
      <c r="I268">
        <v>53407</v>
      </c>
      <c r="J268" t="s">
        <v>358</v>
      </c>
      <c r="K268">
        <v>0.1</v>
      </c>
      <c r="L268">
        <v>0</v>
      </c>
    </row>
    <row r="269" spans="1:12" x14ac:dyDescent="0.3">
      <c r="A269" t="s">
        <v>148</v>
      </c>
      <c r="B269">
        <v>1</v>
      </c>
      <c r="C269" t="s">
        <v>351</v>
      </c>
      <c r="D269" s="1">
        <v>43154</v>
      </c>
      <c r="E269">
        <v>0</v>
      </c>
      <c r="F269" s="1">
        <v>43166</v>
      </c>
      <c r="G269" s="1">
        <v>43166</v>
      </c>
      <c r="H269" s="1">
        <v>43161</v>
      </c>
      <c r="I269">
        <v>53241</v>
      </c>
      <c r="J269" t="s">
        <v>377</v>
      </c>
      <c r="K269">
        <v>0</v>
      </c>
      <c r="L269">
        <v>0</v>
      </c>
    </row>
    <row r="270" spans="1:12" x14ac:dyDescent="0.3">
      <c r="A270" t="s">
        <v>148</v>
      </c>
      <c r="B270">
        <v>1</v>
      </c>
      <c r="C270" t="s">
        <v>351</v>
      </c>
      <c r="D270" s="1">
        <v>43154</v>
      </c>
      <c r="E270">
        <v>0</v>
      </c>
      <c r="F270" s="1">
        <v>43166</v>
      </c>
      <c r="G270" s="1">
        <v>43166</v>
      </c>
      <c r="H270" s="1">
        <v>43161</v>
      </c>
      <c r="I270">
        <v>53241</v>
      </c>
      <c r="J270" t="s">
        <v>389</v>
      </c>
      <c r="K270">
        <v>0.1</v>
      </c>
      <c r="L270">
        <v>0</v>
      </c>
    </row>
    <row r="271" spans="1:12" x14ac:dyDescent="0.3">
      <c r="A271" t="s">
        <v>146</v>
      </c>
      <c r="B271">
        <v>400</v>
      </c>
      <c r="C271" t="s">
        <v>351</v>
      </c>
      <c r="D271" s="1">
        <v>43164</v>
      </c>
      <c r="E271">
        <v>0</v>
      </c>
      <c r="F271">
        <v>0</v>
      </c>
      <c r="G271" s="1">
        <v>43173</v>
      </c>
      <c r="H271" s="1">
        <v>43171</v>
      </c>
      <c r="I271">
        <v>52500</v>
      </c>
      <c r="J271" t="s">
        <v>362</v>
      </c>
      <c r="K271">
        <v>0.15</v>
      </c>
      <c r="L271">
        <v>0</v>
      </c>
    </row>
    <row r="272" spans="1:12" x14ac:dyDescent="0.3">
      <c r="A272" t="s">
        <v>109</v>
      </c>
      <c r="B272">
        <v>5</v>
      </c>
      <c r="C272" t="s">
        <v>351</v>
      </c>
      <c r="D272" s="1">
        <v>43164</v>
      </c>
      <c r="E272">
        <v>0</v>
      </c>
      <c r="F272" s="1">
        <v>43161</v>
      </c>
      <c r="G272" s="1">
        <v>43173</v>
      </c>
      <c r="H272" s="1">
        <v>43172</v>
      </c>
      <c r="I272">
        <v>50000</v>
      </c>
      <c r="J272" t="s">
        <v>352</v>
      </c>
      <c r="K272">
        <v>0.25</v>
      </c>
      <c r="L272">
        <v>0</v>
      </c>
    </row>
    <row r="273" spans="1:12" x14ac:dyDescent="0.3">
      <c r="A273" t="s">
        <v>109</v>
      </c>
      <c r="B273">
        <v>5</v>
      </c>
      <c r="C273" t="s">
        <v>351</v>
      </c>
      <c r="D273" s="1">
        <v>43164</v>
      </c>
      <c r="E273">
        <v>0</v>
      </c>
      <c r="F273" s="1">
        <v>43161</v>
      </c>
      <c r="G273" s="1">
        <v>43173</v>
      </c>
      <c r="H273" s="1">
        <v>43172</v>
      </c>
      <c r="I273">
        <v>50000</v>
      </c>
      <c r="J273" t="s">
        <v>353</v>
      </c>
      <c r="K273">
        <v>0.22</v>
      </c>
      <c r="L273">
        <v>0.1</v>
      </c>
    </row>
    <row r="274" spans="1:12" x14ac:dyDescent="0.3">
      <c r="A274" t="s">
        <v>109</v>
      </c>
      <c r="B274">
        <v>5</v>
      </c>
      <c r="C274" t="s">
        <v>351</v>
      </c>
      <c r="D274" s="1">
        <v>43164</v>
      </c>
      <c r="E274">
        <v>0</v>
      </c>
      <c r="F274" s="1">
        <v>43161</v>
      </c>
      <c r="G274" s="1">
        <v>43173</v>
      </c>
      <c r="H274" s="1">
        <v>43172</v>
      </c>
      <c r="I274">
        <v>50000</v>
      </c>
      <c r="J274" t="s">
        <v>367</v>
      </c>
      <c r="K274">
        <v>0.35</v>
      </c>
      <c r="L274">
        <v>0.53</v>
      </c>
    </row>
    <row r="275" spans="1:12" x14ac:dyDescent="0.3">
      <c r="A275" t="s">
        <v>109</v>
      </c>
      <c r="B275">
        <v>5</v>
      </c>
      <c r="C275" t="s">
        <v>351</v>
      </c>
      <c r="D275" s="1">
        <v>43164</v>
      </c>
      <c r="E275">
        <v>0</v>
      </c>
      <c r="F275" s="1">
        <v>43161</v>
      </c>
      <c r="G275" s="1">
        <v>43173</v>
      </c>
      <c r="H275" s="1">
        <v>43172</v>
      </c>
      <c r="I275">
        <v>50000</v>
      </c>
      <c r="J275" t="s">
        <v>365</v>
      </c>
      <c r="K275">
        <v>0.25</v>
      </c>
      <c r="L275">
        <v>0.05</v>
      </c>
    </row>
    <row r="276" spans="1:12" x14ac:dyDescent="0.3">
      <c r="A276" t="s">
        <v>109</v>
      </c>
      <c r="B276">
        <v>5</v>
      </c>
      <c r="C276" t="s">
        <v>351</v>
      </c>
      <c r="D276" s="1">
        <v>43164</v>
      </c>
      <c r="E276">
        <v>0</v>
      </c>
      <c r="F276" s="1">
        <v>43161</v>
      </c>
      <c r="G276" s="1">
        <v>43173</v>
      </c>
      <c r="H276" s="1">
        <v>43172</v>
      </c>
      <c r="I276">
        <v>50000</v>
      </c>
      <c r="J276" t="s">
        <v>366</v>
      </c>
      <c r="K276">
        <v>0.08</v>
      </c>
      <c r="L276">
        <v>0.03</v>
      </c>
    </row>
    <row r="277" spans="1:12" x14ac:dyDescent="0.3">
      <c r="A277" t="s">
        <v>110</v>
      </c>
      <c r="B277">
        <v>2</v>
      </c>
      <c r="C277" t="s">
        <v>351</v>
      </c>
      <c r="D277" s="1">
        <v>43164</v>
      </c>
      <c r="E277">
        <v>0</v>
      </c>
      <c r="F277" s="1">
        <v>43164</v>
      </c>
      <c r="G277" s="1">
        <v>43171</v>
      </c>
      <c r="H277" s="1">
        <v>43175</v>
      </c>
      <c r="I277">
        <v>50000</v>
      </c>
      <c r="J277" t="s">
        <v>352</v>
      </c>
      <c r="K277">
        <v>0.25</v>
      </c>
      <c r="L277">
        <v>0</v>
      </c>
    </row>
    <row r="278" spans="1:12" x14ac:dyDescent="0.3">
      <c r="A278" t="s">
        <v>110</v>
      </c>
      <c r="B278">
        <v>2</v>
      </c>
      <c r="C278" t="s">
        <v>351</v>
      </c>
      <c r="D278" s="1">
        <v>43164</v>
      </c>
      <c r="E278">
        <v>0</v>
      </c>
      <c r="F278" s="1">
        <v>43164</v>
      </c>
      <c r="G278" s="1">
        <v>43171</v>
      </c>
      <c r="H278" s="1">
        <v>43175</v>
      </c>
      <c r="I278">
        <v>50000</v>
      </c>
      <c r="J278" t="s">
        <v>353</v>
      </c>
      <c r="K278">
        <v>0.22</v>
      </c>
      <c r="L278">
        <v>0.03</v>
      </c>
    </row>
    <row r="279" spans="1:12" x14ac:dyDescent="0.3">
      <c r="A279" t="s">
        <v>110</v>
      </c>
      <c r="B279">
        <v>2</v>
      </c>
      <c r="C279" t="s">
        <v>351</v>
      </c>
      <c r="D279" s="1">
        <v>43164</v>
      </c>
      <c r="E279">
        <v>0</v>
      </c>
      <c r="F279" s="1">
        <v>43164</v>
      </c>
      <c r="G279" s="1">
        <v>43171</v>
      </c>
      <c r="H279" s="1">
        <v>43175</v>
      </c>
      <c r="I279">
        <v>50000</v>
      </c>
      <c r="J279" t="s">
        <v>354</v>
      </c>
      <c r="K279">
        <v>0.25</v>
      </c>
      <c r="L279">
        <v>0.1</v>
      </c>
    </row>
    <row r="280" spans="1:12" x14ac:dyDescent="0.3">
      <c r="A280" t="s">
        <v>110</v>
      </c>
      <c r="B280">
        <v>2</v>
      </c>
      <c r="C280" t="s">
        <v>351</v>
      </c>
      <c r="D280" s="1">
        <v>43164</v>
      </c>
      <c r="E280">
        <v>0</v>
      </c>
      <c r="F280" s="1">
        <v>43164</v>
      </c>
      <c r="G280" s="1">
        <v>43171</v>
      </c>
      <c r="H280" s="1">
        <v>43175</v>
      </c>
      <c r="I280">
        <v>50000</v>
      </c>
      <c r="J280" t="s">
        <v>364</v>
      </c>
      <c r="K280">
        <v>0.5</v>
      </c>
      <c r="L280">
        <v>0.15</v>
      </c>
    </row>
    <row r="281" spans="1:12" x14ac:dyDescent="0.3">
      <c r="A281" t="s">
        <v>115</v>
      </c>
      <c r="B281">
        <v>4</v>
      </c>
      <c r="C281" t="s">
        <v>351</v>
      </c>
      <c r="D281" s="1">
        <v>43164</v>
      </c>
      <c r="E281">
        <v>0</v>
      </c>
      <c r="F281" s="1">
        <v>43164</v>
      </c>
      <c r="G281" s="1">
        <v>43171</v>
      </c>
      <c r="H281" s="1">
        <v>43181</v>
      </c>
      <c r="I281">
        <v>50000</v>
      </c>
      <c r="J281" t="s">
        <v>352</v>
      </c>
      <c r="K281">
        <v>0.25</v>
      </c>
      <c r="L281">
        <v>0.01</v>
      </c>
    </row>
    <row r="282" spans="1:12" x14ac:dyDescent="0.3">
      <c r="A282" t="s">
        <v>115</v>
      </c>
      <c r="B282">
        <v>4</v>
      </c>
      <c r="C282" t="s">
        <v>351</v>
      </c>
      <c r="D282" s="1">
        <v>43164</v>
      </c>
      <c r="E282">
        <v>0</v>
      </c>
      <c r="F282" s="1">
        <v>43164</v>
      </c>
      <c r="G282" s="1">
        <v>43171</v>
      </c>
      <c r="H282" s="1">
        <v>43181</v>
      </c>
      <c r="I282">
        <v>50000</v>
      </c>
      <c r="J282" t="s">
        <v>353</v>
      </c>
      <c r="K282">
        <v>0.22</v>
      </c>
      <c r="L282">
        <v>0.12</v>
      </c>
    </row>
    <row r="283" spans="1:12" x14ac:dyDescent="0.3">
      <c r="A283" t="s">
        <v>115</v>
      </c>
      <c r="B283">
        <v>4</v>
      </c>
      <c r="C283" t="s">
        <v>351</v>
      </c>
      <c r="D283" s="1">
        <v>43164</v>
      </c>
      <c r="E283">
        <v>0</v>
      </c>
      <c r="F283" s="1">
        <v>43164</v>
      </c>
      <c r="G283" s="1">
        <v>43171</v>
      </c>
      <c r="H283" s="1">
        <v>43181</v>
      </c>
      <c r="I283">
        <v>50000</v>
      </c>
      <c r="J283" t="s">
        <v>354</v>
      </c>
      <c r="K283">
        <v>0.25</v>
      </c>
      <c r="L283">
        <v>0.19</v>
      </c>
    </row>
    <row r="284" spans="1:12" x14ac:dyDescent="0.3">
      <c r="A284" t="s">
        <v>115</v>
      </c>
      <c r="B284">
        <v>4</v>
      </c>
      <c r="C284" t="s">
        <v>351</v>
      </c>
      <c r="D284" s="1">
        <v>43164</v>
      </c>
      <c r="E284">
        <v>0</v>
      </c>
      <c r="F284" s="1">
        <v>43164</v>
      </c>
      <c r="G284" s="1">
        <v>43171</v>
      </c>
      <c r="H284" s="1">
        <v>43181</v>
      </c>
      <c r="I284">
        <v>50000</v>
      </c>
      <c r="J284" t="s">
        <v>364</v>
      </c>
      <c r="K284">
        <v>0.35</v>
      </c>
      <c r="L284">
        <v>0.22</v>
      </c>
    </row>
    <row r="285" spans="1:12" x14ac:dyDescent="0.3">
      <c r="A285" t="s">
        <v>130</v>
      </c>
      <c r="B285">
        <v>2</v>
      </c>
      <c r="C285" t="s">
        <v>351</v>
      </c>
      <c r="D285" s="1">
        <v>43164</v>
      </c>
      <c r="E285">
        <v>0</v>
      </c>
      <c r="F285">
        <v>0</v>
      </c>
      <c r="G285" s="1">
        <v>43166</v>
      </c>
      <c r="H285" s="1">
        <v>43172</v>
      </c>
      <c r="I285">
        <v>50200</v>
      </c>
      <c r="J285" t="s">
        <v>356</v>
      </c>
      <c r="K285">
        <v>1</v>
      </c>
      <c r="L285">
        <v>0.02</v>
      </c>
    </row>
    <row r="286" spans="1:12" x14ac:dyDescent="0.3">
      <c r="A286" t="s">
        <v>130</v>
      </c>
      <c r="B286">
        <v>2</v>
      </c>
      <c r="C286" t="s">
        <v>351</v>
      </c>
      <c r="D286" s="1">
        <v>43164</v>
      </c>
      <c r="E286">
        <v>0</v>
      </c>
      <c r="F286">
        <v>0</v>
      </c>
      <c r="G286" s="1">
        <v>43166</v>
      </c>
      <c r="H286" s="1">
        <v>43172</v>
      </c>
      <c r="I286">
        <v>50200</v>
      </c>
      <c r="J286" t="s">
        <v>365</v>
      </c>
      <c r="K286">
        <v>1</v>
      </c>
      <c r="L286">
        <v>0.02</v>
      </c>
    </row>
    <row r="287" spans="1:12" x14ac:dyDescent="0.3">
      <c r="A287" t="s">
        <v>131</v>
      </c>
      <c r="B287">
        <v>20</v>
      </c>
      <c r="C287" t="s">
        <v>351</v>
      </c>
      <c r="D287" s="1">
        <v>43164</v>
      </c>
      <c r="E287">
        <v>0</v>
      </c>
      <c r="F287">
        <v>0</v>
      </c>
      <c r="G287" s="1">
        <v>43166</v>
      </c>
      <c r="H287" s="1">
        <v>43168</v>
      </c>
      <c r="I287">
        <v>50400</v>
      </c>
      <c r="J287" t="s">
        <v>369</v>
      </c>
      <c r="K287">
        <v>0.25</v>
      </c>
      <c r="L287">
        <v>0.9</v>
      </c>
    </row>
    <row r="288" spans="1:12" x14ac:dyDescent="0.3">
      <c r="A288" t="s">
        <v>132</v>
      </c>
      <c r="B288">
        <v>2</v>
      </c>
      <c r="C288" t="s">
        <v>351</v>
      </c>
      <c r="D288" s="1">
        <v>43164</v>
      </c>
      <c r="E288">
        <v>0</v>
      </c>
      <c r="F288" s="1">
        <v>43161</v>
      </c>
      <c r="G288" s="1">
        <v>43167</v>
      </c>
      <c r="H288" s="1">
        <v>43172</v>
      </c>
      <c r="I288">
        <v>52300</v>
      </c>
      <c r="J288" t="s">
        <v>356</v>
      </c>
      <c r="K288">
        <v>0.25</v>
      </c>
      <c r="L288">
        <v>0.69</v>
      </c>
    </row>
    <row r="289" spans="1:12" x14ac:dyDescent="0.3">
      <c r="A289" t="s">
        <v>132</v>
      </c>
      <c r="B289">
        <v>2</v>
      </c>
      <c r="C289" t="s">
        <v>351</v>
      </c>
      <c r="D289" s="1">
        <v>43164</v>
      </c>
      <c r="E289">
        <v>0</v>
      </c>
      <c r="F289" s="1">
        <v>43161</v>
      </c>
      <c r="G289" s="1">
        <v>43167</v>
      </c>
      <c r="H289" s="1">
        <v>43172</v>
      </c>
      <c r="I289">
        <v>52300</v>
      </c>
      <c r="J289" t="s">
        <v>363</v>
      </c>
      <c r="K289">
        <v>0.25</v>
      </c>
      <c r="L289">
        <v>0.24</v>
      </c>
    </row>
    <row r="290" spans="1:12" x14ac:dyDescent="0.3">
      <c r="A290" t="s">
        <v>132</v>
      </c>
      <c r="B290">
        <v>2</v>
      </c>
      <c r="C290" t="s">
        <v>351</v>
      </c>
      <c r="D290" s="1">
        <v>43164</v>
      </c>
      <c r="E290">
        <v>0</v>
      </c>
      <c r="F290" s="1">
        <v>43161</v>
      </c>
      <c r="G290" s="1">
        <v>43167</v>
      </c>
      <c r="H290" s="1">
        <v>43172</v>
      </c>
      <c r="I290">
        <v>52300</v>
      </c>
      <c r="J290" t="s">
        <v>358</v>
      </c>
      <c r="K290">
        <v>0.3</v>
      </c>
      <c r="L290">
        <v>0</v>
      </c>
    </row>
    <row r="291" spans="1:12" x14ac:dyDescent="0.3">
      <c r="A291" t="s">
        <v>137</v>
      </c>
      <c r="B291">
        <v>1</v>
      </c>
      <c r="C291" t="s">
        <v>351</v>
      </c>
      <c r="D291" s="1">
        <v>43164</v>
      </c>
      <c r="E291">
        <v>0</v>
      </c>
      <c r="F291" s="1">
        <v>43165</v>
      </c>
      <c r="G291" s="1">
        <v>43166</v>
      </c>
      <c r="H291" s="1">
        <v>43168</v>
      </c>
      <c r="I291">
        <v>52301</v>
      </c>
      <c r="J291" t="s">
        <v>356</v>
      </c>
      <c r="K291">
        <v>0.25</v>
      </c>
      <c r="L291">
        <v>0.01</v>
      </c>
    </row>
    <row r="292" spans="1:12" x14ac:dyDescent="0.3">
      <c r="A292" t="s">
        <v>137</v>
      </c>
      <c r="B292">
        <v>1</v>
      </c>
      <c r="C292" t="s">
        <v>351</v>
      </c>
      <c r="D292" s="1">
        <v>43164</v>
      </c>
      <c r="E292">
        <v>0</v>
      </c>
      <c r="F292" s="1">
        <v>43165</v>
      </c>
      <c r="G292" s="1">
        <v>43166</v>
      </c>
      <c r="H292" s="1">
        <v>43168</v>
      </c>
      <c r="I292">
        <v>52301</v>
      </c>
      <c r="J292" t="s">
        <v>358</v>
      </c>
      <c r="K292">
        <v>0.25</v>
      </c>
      <c r="L292">
        <v>0</v>
      </c>
    </row>
    <row r="293" spans="1:12" x14ac:dyDescent="0.3">
      <c r="A293" t="s">
        <v>141</v>
      </c>
      <c r="B293">
        <v>1</v>
      </c>
      <c r="C293" t="s">
        <v>351</v>
      </c>
      <c r="D293" s="1">
        <v>43159</v>
      </c>
      <c r="E293">
        <v>0</v>
      </c>
      <c r="F293" s="1">
        <v>43160</v>
      </c>
      <c r="G293" s="1">
        <v>43168</v>
      </c>
      <c r="H293" s="1">
        <v>43166</v>
      </c>
      <c r="I293">
        <v>52321</v>
      </c>
      <c r="J293" t="s">
        <v>356</v>
      </c>
      <c r="K293">
        <v>0.25</v>
      </c>
      <c r="L293">
        <v>1.1399999999999999</v>
      </c>
    </row>
    <row r="294" spans="1:12" x14ac:dyDescent="0.3">
      <c r="A294" t="s">
        <v>141</v>
      </c>
      <c r="B294">
        <v>1</v>
      </c>
      <c r="C294" t="s">
        <v>351</v>
      </c>
      <c r="D294" s="1">
        <v>43159</v>
      </c>
      <c r="E294">
        <v>0</v>
      </c>
      <c r="F294" s="1">
        <v>43160</v>
      </c>
      <c r="G294" s="1">
        <v>43168</v>
      </c>
      <c r="H294" s="1">
        <v>43166</v>
      </c>
      <c r="I294">
        <v>52321</v>
      </c>
      <c r="J294" t="s">
        <v>354</v>
      </c>
      <c r="K294">
        <v>0</v>
      </c>
      <c r="L294">
        <v>1</v>
      </c>
    </row>
    <row r="295" spans="1:12" x14ac:dyDescent="0.3">
      <c r="A295" t="s">
        <v>141</v>
      </c>
      <c r="B295">
        <v>1</v>
      </c>
      <c r="C295" t="s">
        <v>351</v>
      </c>
      <c r="D295" s="1">
        <v>43159</v>
      </c>
      <c r="E295">
        <v>0</v>
      </c>
      <c r="F295" s="1">
        <v>43160</v>
      </c>
      <c r="G295" s="1">
        <v>43168</v>
      </c>
      <c r="H295" s="1">
        <v>43166</v>
      </c>
      <c r="I295">
        <v>52321</v>
      </c>
      <c r="J295" t="s">
        <v>390</v>
      </c>
      <c r="K295">
        <v>0.15</v>
      </c>
      <c r="L295">
        <v>7.0000000000000007E-2</v>
      </c>
    </row>
    <row r="296" spans="1:12" x14ac:dyDescent="0.3">
      <c r="A296" t="s">
        <v>142</v>
      </c>
      <c r="B296">
        <v>1</v>
      </c>
      <c r="C296" t="s">
        <v>351</v>
      </c>
      <c r="D296" s="1">
        <v>43159</v>
      </c>
      <c r="E296">
        <v>0</v>
      </c>
      <c r="F296" s="1">
        <v>43160</v>
      </c>
      <c r="G296" s="1">
        <v>43168</v>
      </c>
      <c r="H296" s="1">
        <v>43166</v>
      </c>
      <c r="I296">
        <v>52321</v>
      </c>
      <c r="J296" t="s">
        <v>356</v>
      </c>
      <c r="K296">
        <v>0.25</v>
      </c>
      <c r="L296">
        <v>1.1399999999999999</v>
      </c>
    </row>
    <row r="297" spans="1:12" x14ac:dyDescent="0.3">
      <c r="A297" t="s">
        <v>142</v>
      </c>
      <c r="B297">
        <v>1</v>
      </c>
      <c r="C297" t="s">
        <v>351</v>
      </c>
      <c r="D297" s="1">
        <v>43159</v>
      </c>
      <c r="E297">
        <v>0</v>
      </c>
      <c r="F297" s="1">
        <v>43160</v>
      </c>
      <c r="G297" s="1">
        <v>43168</v>
      </c>
      <c r="H297" s="1">
        <v>43166</v>
      </c>
      <c r="I297">
        <v>52321</v>
      </c>
      <c r="J297" t="s">
        <v>354</v>
      </c>
      <c r="K297">
        <v>0</v>
      </c>
      <c r="L297">
        <v>1</v>
      </c>
    </row>
    <row r="298" spans="1:12" x14ac:dyDescent="0.3">
      <c r="A298" t="s">
        <v>142</v>
      </c>
      <c r="B298">
        <v>1</v>
      </c>
      <c r="C298" t="s">
        <v>351</v>
      </c>
      <c r="D298" s="1">
        <v>43159</v>
      </c>
      <c r="E298">
        <v>0</v>
      </c>
      <c r="F298" s="1">
        <v>43160</v>
      </c>
      <c r="G298" s="1">
        <v>43168</v>
      </c>
      <c r="H298" s="1">
        <v>43166</v>
      </c>
      <c r="I298">
        <v>52321</v>
      </c>
      <c r="J298" t="s">
        <v>390</v>
      </c>
      <c r="K298">
        <v>0.15</v>
      </c>
      <c r="L298">
        <v>7.0000000000000007E-2</v>
      </c>
    </row>
    <row r="299" spans="1:12" x14ac:dyDescent="0.3">
      <c r="A299" t="s">
        <v>143</v>
      </c>
      <c r="B299">
        <v>1</v>
      </c>
      <c r="C299" t="s">
        <v>351</v>
      </c>
      <c r="D299" s="1">
        <v>43159</v>
      </c>
      <c r="E299">
        <v>0</v>
      </c>
      <c r="F299" s="1">
        <v>43160</v>
      </c>
      <c r="G299" s="1">
        <v>43168</v>
      </c>
      <c r="H299" s="1">
        <v>43166</v>
      </c>
      <c r="I299">
        <v>52321</v>
      </c>
      <c r="J299" t="s">
        <v>356</v>
      </c>
      <c r="K299">
        <v>0.25</v>
      </c>
      <c r="L299">
        <v>1.1399999999999999</v>
      </c>
    </row>
    <row r="300" spans="1:12" x14ac:dyDescent="0.3">
      <c r="A300" t="s">
        <v>143</v>
      </c>
      <c r="B300">
        <v>1</v>
      </c>
      <c r="C300" t="s">
        <v>351</v>
      </c>
      <c r="D300" s="1">
        <v>43159</v>
      </c>
      <c r="E300">
        <v>0</v>
      </c>
      <c r="F300" s="1">
        <v>43160</v>
      </c>
      <c r="G300" s="1">
        <v>43168</v>
      </c>
      <c r="H300" s="1">
        <v>43166</v>
      </c>
      <c r="I300">
        <v>52321</v>
      </c>
      <c r="J300" t="s">
        <v>354</v>
      </c>
      <c r="K300">
        <v>0</v>
      </c>
      <c r="L300">
        <v>1</v>
      </c>
    </row>
    <row r="301" spans="1:12" x14ac:dyDescent="0.3">
      <c r="A301" t="s">
        <v>143</v>
      </c>
      <c r="B301">
        <v>1</v>
      </c>
      <c r="C301" t="s">
        <v>351</v>
      </c>
      <c r="D301" s="1">
        <v>43159</v>
      </c>
      <c r="E301">
        <v>0</v>
      </c>
      <c r="F301" s="1">
        <v>43160</v>
      </c>
      <c r="G301" s="1">
        <v>43168</v>
      </c>
      <c r="H301" s="1">
        <v>43166</v>
      </c>
      <c r="I301">
        <v>52321</v>
      </c>
      <c r="J301" t="s">
        <v>390</v>
      </c>
      <c r="K301">
        <v>0.15</v>
      </c>
      <c r="L301">
        <v>7.0000000000000007E-2</v>
      </c>
    </row>
    <row r="302" spans="1:12" x14ac:dyDescent="0.3">
      <c r="A302" t="s">
        <v>144</v>
      </c>
      <c r="B302">
        <v>1</v>
      </c>
      <c r="C302" t="s">
        <v>351</v>
      </c>
      <c r="D302" s="1">
        <v>43159</v>
      </c>
      <c r="E302">
        <v>0</v>
      </c>
      <c r="F302" s="1">
        <v>43160</v>
      </c>
      <c r="G302" s="1">
        <v>43168</v>
      </c>
      <c r="H302" s="1">
        <v>43166</v>
      </c>
      <c r="I302">
        <v>52321</v>
      </c>
      <c r="J302" t="s">
        <v>356</v>
      </c>
      <c r="K302">
        <v>0.25</v>
      </c>
      <c r="L302">
        <v>1.1399999999999999</v>
      </c>
    </row>
    <row r="303" spans="1:12" x14ac:dyDescent="0.3">
      <c r="A303" t="s">
        <v>144</v>
      </c>
      <c r="B303">
        <v>1</v>
      </c>
      <c r="C303" t="s">
        <v>351</v>
      </c>
      <c r="D303" s="1">
        <v>43159</v>
      </c>
      <c r="E303">
        <v>0</v>
      </c>
      <c r="F303" s="1">
        <v>43160</v>
      </c>
      <c r="G303" s="1">
        <v>43168</v>
      </c>
      <c r="H303" s="1">
        <v>43166</v>
      </c>
      <c r="I303">
        <v>52321</v>
      </c>
      <c r="J303" t="s">
        <v>354</v>
      </c>
      <c r="K303">
        <v>0</v>
      </c>
      <c r="L303">
        <v>1</v>
      </c>
    </row>
    <row r="304" spans="1:12" x14ac:dyDescent="0.3">
      <c r="A304" t="s">
        <v>144</v>
      </c>
      <c r="B304">
        <v>1</v>
      </c>
      <c r="C304" t="s">
        <v>351</v>
      </c>
      <c r="D304" s="1">
        <v>43159</v>
      </c>
      <c r="E304">
        <v>0</v>
      </c>
      <c r="F304" s="1">
        <v>43160</v>
      </c>
      <c r="G304" s="1">
        <v>43168</v>
      </c>
      <c r="H304" s="1">
        <v>43166</v>
      </c>
      <c r="I304">
        <v>52321</v>
      </c>
      <c r="J304" t="s">
        <v>390</v>
      </c>
      <c r="K304">
        <v>0.15</v>
      </c>
      <c r="L304">
        <v>7.0000000000000007E-2</v>
      </c>
    </row>
    <row r="305" spans="1:12" x14ac:dyDescent="0.3">
      <c r="A305" t="s">
        <v>149</v>
      </c>
      <c r="B305">
        <v>360</v>
      </c>
      <c r="C305" t="s">
        <v>351</v>
      </c>
      <c r="D305" s="1">
        <v>43164</v>
      </c>
      <c r="E305">
        <v>0</v>
      </c>
      <c r="F305">
        <v>0</v>
      </c>
      <c r="G305" s="1">
        <v>43166</v>
      </c>
      <c r="H305" s="1">
        <v>43168</v>
      </c>
      <c r="I305">
        <v>53310</v>
      </c>
      <c r="J305" t="s">
        <v>391</v>
      </c>
      <c r="K305">
        <v>0.1</v>
      </c>
      <c r="L305">
        <v>0.79</v>
      </c>
    </row>
    <row r="306" spans="1:12" x14ac:dyDescent="0.3">
      <c r="A306" t="s">
        <v>149</v>
      </c>
      <c r="B306">
        <v>360</v>
      </c>
      <c r="C306" t="s">
        <v>351</v>
      </c>
      <c r="D306" s="1">
        <v>43164</v>
      </c>
      <c r="E306">
        <v>0</v>
      </c>
      <c r="F306">
        <v>0</v>
      </c>
      <c r="G306" s="1">
        <v>43166</v>
      </c>
      <c r="H306" s="1">
        <v>43168</v>
      </c>
      <c r="I306">
        <v>53310</v>
      </c>
      <c r="J306" t="s">
        <v>376</v>
      </c>
      <c r="K306">
        <v>0.08</v>
      </c>
      <c r="L306">
        <v>0.93</v>
      </c>
    </row>
    <row r="307" spans="1:12" x14ac:dyDescent="0.3">
      <c r="A307" t="s">
        <v>149</v>
      </c>
      <c r="B307">
        <v>360</v>
      </c>
      <c r="C307" t="s">
        <v>351</v>
      </c>
      <c r="D307" s="1">
        <v>43164</v>
      </c>
      <c r="E307">
        <v>0</v>
      </c>
      <c r="F307">
        <v>0</v>
      </c>
      <c r="G307" s="1">
        <v>43166</v>
      </c>
      <c r="H307" s="1">
        <v>43168</v>
      </c>
      <c r="I307">
        <v>53310</v>
      </c>
      <c r="J307" t="s">
        <v>371</v>
      </c>
      <c r="K307">
        <v>0.08</v>
      </c>
      <c r="L307">
        <v>0.14000000000000001</v>
      </c>
    </row>
    <row r="308" spans="1:12" x14ac:dyDescent="0.3">
      <c r="A308" t="s">
        <v>107</v>
      </c>
      <c r="B308">
        <v>2</v>
      </c>
      <c r="C308" t="s">
        <v>351</v>
      </c>
      <c r="D308" s="1">
        <v>43164</v>
      </c>
      <c r="E308">
        <v>0</v>
      </c>
      <c r="F308">
        <v>0</v>
      </c>
      <c r="G308" s="1">
        <v>43168</v>
      </c>
      <c r="H308" s="1">
        <v>43172</v>
      </c>
      <c r="I308">
        <v>50000</v>
      </c>
      <c r="J308" t="s">
        <v>352</v>
      </c>
      <c r="K308">
        <v>0.25</v>
      </c>
      <c r="L308">
        <v>0</v>
      </c>
    </row>
    <row r="309" spans="1:12" x14ac:dyDescent="0.3">
      <c r="A309" t="s">
        <v>107</v>
      </c>
      <c r="B309">
        <v>2</v>
      </c>
      <c r="C309" t="s">
        <v>351</v>
      </c>
      <c r="D309" s="1">
        <v>43164</v>
      </c>
      <c r="E309">
        <v>0</v>
      </c>
      <c r="F309">
        <v>0</v>
      </c>
      <c r="G309" s="1">
        <v>43168</v>
      </c>
      <c r="H309" s="1">
        <v>43172</v>
      </c>
      <c r="I309">
        <v>50000</v>
      </c>
      <c r="J309" t="s">
        <v>353</v>
      </c>
      <c r="K309">
        <v>0.5</v>
      </c>
      <c r="L309">
        <v>0.1</v>
      </c>
    </row>
    <row r="310" spans="1:12" x14ac:dyDescent="0.3">
      <c r="A310" t="s">
        <v>107</v>
      </c>
      <c r="B310">
        <v>2</v>
      </c>
      <c r="C310" t="s">
        <v>351</v>
      </c>
      <c r="D310" s="1">
        <v>43164</v>
      </c>
      <c r="E310">
        <v>0</v>
      </c>
      <c r="F310">
        <v>0</v>
      </c>
      <c r="G310" s="1">
        <v>43168</v>
      </c>
      <c r="H310" s="1">
        <v>43172</v>
      </c>
      <c r="I310">
        <v>50000</v>
      </c>
      <c r="J310" t="s">
        <v>386</v>
      </c>
      <c r="K310">
        <v>0.25</v>
      </c>
      <c r="L310">
        <v>0.1</v>
      </c>
    </row>
    <row r="311" spans="1:12" x14ac:dyDescent="0.3">
      <c r="A311" t="s">
        <v>108</v>
      </c>
      <c r="B311">
        <v>4</v>
      </c>
      <c r="C311" t="s">
        <v>351</v>
      </c>
      <c r="D311" s="1">
        <v>43164</v>
      </c>
      <c r="E311">
        <v>0</v>
      </c>
      <c r="F311" s="1">
        <v>43161</v>
      </c>
      <c r="G311" s="1">
        <v>43168</v>
      </c>
      <c r="H311" s="1">
        <v>43172</v>
      </c>
      <c r="I311">
        <v>50000</v>
      </c>
      <c r="J311" t="s">
        <v>352</v>
      </c>
      <c r="K311">
        <v>0.25</v>
      </c>
      <c r="L311">
        <v>0</v>
      </c>
    </row>
    <row r="312" spans="1:12" x14ac:dyDescent="0.3">
      <c r="A312" t="s">
        <v>108</v>
      </c>
      <c r="B312">
        <v>4</v>
      </c>
      <c r="C312" t="s">
        <v>351</v>
      </c>
      <c r="D312" s="1">
        <v>43164</v>
      </c>
      <c r="E312">
        <v>0</v>
      </c>
      <c r="F312" s="1">
        <v>43161</v>
      </c>
      <c r="G312" s="1">
        <v>43168</v>
      </c>
      <c r="H312" s="1">
        <v>43172</v>
      </c>
      <c r="I312">
        <v>50000</v>
      </c>
      <c r="J312" t="s">
        <v>353</v>
      </c>
      <c r="K312">
        <v>0.22</v>
      </c>
      <c r="L312">
        <v>0.11</v>
      </c>
    </row>
    <row r="313" spans="1:12" x14ac:dyDescent="0.3">
      <c r="A313" t="s">
        <v>108</v>
      </c>
      <c r="B313">
        <v>4</v>
      </c>
      <c r="C313" t="s">
        <v>351</v>
      </c>
      <c r="D313" s="1">
        <v>43164</v>
      </c>
      <c r="E313">
        <v>0</v>
      </c>
      <c r="F313" s="1">
        <v>43161</v>
      </c>
      <c r="G313" s="1">
        <v>43168</v>
      </c>
      <c r="H313" s="1">
        <v>43172</v>
      </c>
      <c r="I313">
        <v>50000</v>
      </c>
      <c r="J313" t="s">
        <v>354</v>
      </c>
      <c r="K313">
        <v>0.25</v>
      </c>
      <c r="L313">
        <v>0.22</v>
      </c>
    </row>
    <row r="314" spans="1:12" x14ac:dyDescent="0.3">
      <c r="A314" t="s">
        <v>108</v>
      </c>
      <c r="B314">
        <v>4</v>
      </c>
      <c r="C314" t="s">
        <v>351</v>
      </c>
      <c r="D314" s="1">
        <v>43164</v>
      </c>
      <c r="E314">
        <v>0</v>
      </c>
      <c r="F314" s="1">
        <v>43161</v>
      </c>
      <c r="G314" s="1">
        <v>43168</v>
      </c>
      <c r="H314" s="1">
        <v>43172</v>
      </c>
      <c r="I314">
        <v>50000</v>
      </c>
      <c r="J314" t="s">
        <v>355</v>
      </c>
      <c r="K314">
        <v>0</v>
      </c>
      <c r="L314">
        <v>0.72</v>
      </c>
    </row>
    <row r="315" spans="1:12" x14ac:dyDescent="0.3">
      <c r="A315" t="s">
        <v>112</v>
      </c>
      <c r="B315">
        <v>6</v>
      </c>
      <c r="C315" t="s">
        <v>351</v>
      </c>
      <c r="D315" s="1">
        <v>43164</v>
      </c>
      <c r="E315">
        <v>0</v>
      </c>
      <c r="F315" s="1">
        <v>43161</v>
      </c>
      <c r="G315" s="1">
        <v>43167</v>
      </c>
      <c r="H315" s="1">
        <v>43179</v>
      </c>
      <c r="I315">
        <v>50000</v>
      </c>
      <c r="J315" t="s">
        <v>360</v>
      </c>
      <c r="K315">
        <v>0.15</v>
      </c>
      <c r="L315">
        <v>0.1</v>
      </c>
    </row>
    <row r="316" spans="1:12" x14ac:dyDescent="0.3">
      <c r="A316" t="s">
        <v>112</v>
      </c>
      <c r="B316">
        <v>6</v>
      </c>
      <c r="C316" t="s">
        <v>351</v>
      </c>
      <c r="D316" s="1">
        <v>43164</v>
      </c>
      <c r="E316">
        <v>0</v>
      </c>
      <c r="F316" s="1">
        <v>43161</v>
      </c>
      <c r="G316" s="1">
        <v>43167</v>
      </c>
      <c r="H316" s="1">
        <v>43179</v>
      </c>
      <c r="I316">
        <v>50000</v>
      </c>
      <c r="J316" t="s">
        <v>373</v>
      </c>
      <c r="K316">
        <v>0</v>
      </c>
      <c r="L316">
        <v>0.1</v>
      </c>
    </row>
    <row r="317" spans="1:12" x14ac:dyDescent="0.3">
      <c r="A317" t="s">
        <v>113</v>
      </c>
      <c r="B317">
        <v>50</v>
      </c>
      <c r="C317" t="s">
        <v>351</v>
      </c>
      <c r="D317" s="1">
        <v>43171</v>
      </c>
      <c r="E317">
        <v>0</v>
      </c>
      <c r="F317">
        <v>0</v>
      </c>
      <c r="G317" s="1">
        <v>43171</v>
      </c>
      <c r="H317" s="1">
        <v>43179</v>
      </c>
      <c r="I317">
        <v>50000</v>
      </c>
      <c r="J317" t="s">
        <v>356</v>
      </c>
      <c r="K317">
        <v>0.1</v>
      </c>
      <c r="L317">
        <v>0.36</v>
      </c>
    </row>
    <row r="318" spans="1:12" x14ac:dyDescent="0.3">
      <c r="A318" t="s">
        <v>114</v>
      </c>
      <c r="B318">
        <v>3</v>
      </c>
      <c r="C318" t="s">
        <v>351</v>
      </c>
      <c r="D318" s="1">
        <v>43171</v>
      </c>
      <c r="E318">
        <v>0</v>
      </c>
      <c r="F318">
        <v>0</v>
      </c>
      <c r="G318" s="1">
        <v>43185</v>
      </c>
      <c r="H318" s="1">
        <v>43179</v>
      </c>
      <c r="I318">
        <v>50000</v>
      </c>
      <c r="J318" t="s">
        <v>375</v>
      </c>
      <c r="K318">
        <v>0</v>
      </c>
      <c r="L318">
        <v>0.75</v>
      </c>
    </row>
    <row r="319" spans="1:12" x14ac:dyDescent="0.3">
      <c r="A319" t="s">
        <v>114</v>
      </c>
      <c r="B319">
        <v>3</v>
      </c>
      <c r="C319" t="s">
        <v>351</v>
      </c>
      <c r="D319" s="1">
        <v>43171</v>
      </c>
      <c r="E319">
        <v>0</v>
      </c>
      <c r="F319">
        <v>0</v>
      </c>
      <c r="G319" s="1">
        <v>43185</v>
      </c>
      <c r="H319" s="1">
        <v>43179</v>
      </c>
      <c r="I319">
        <v>50000</v>
      </c>
      <c r="J319" t="s">
        <v>355</v>
      </c>
      <c r="K319">
        <v>0</v>
      </c>
      <c r="L319">
        <v>1.5</v>
      </c>
    </row>
    <row r="320" spans="1:12" x14ac:dyDescent="0.3">
      <c r="A320" t="s">
        <v>116</v>
      </c>
      <c r="B320">
        <v>1</v>
      </c>
      <c r="C320" t="s">
        <v>351</v>
      </c>
      <c r="D320" s="1">
        <v>43171</v>
      </c>
      <c r="E320">
        <v>0</v>
      </c>
      <c r="F320">
        <v>0</v>
      </c>
      <c r="G320" s="1">
        <v>43172</v>
      </c>
      <c r="H320" s="1">
        <v>43179</v>
      </c>
      <c r="I320">
        <v>50000</v>
      </c>
      <c r="J320" t="s">
        <v>360</v>
      </c>
      <c r="K320">
        <v>0.15</v>
      </c>
      <c r="L320">
        <v>0.01</v>
      </c>
    </row>
    <row r="321" spans="1:12" x14ac:dyDescent="0.3">
      <c r="A321" t="s">
        <v>116</v>
      </c>
      <c r="B321">
        <v>1</v>
      </c>
      <c r="C321" t="s">
        <v>351</v>
      </c>
      <c r="D321" s="1">
        <v>43171</v>
      </c>
      <c r="E321">
        <v>0</v>
      </c>
      <c r="F321">
        <v>0</v>
      </c>
      <c r="G321" s="1">
        <v>43172</v>
      </c>
      <c r="H321" s="1">
        <v>43179</v>
      </c>
      <c r="I321">
        <v>50000</v>
      </c>
      <c r="J321" t="s">
        <v>373</v>
      </c>
      <c r="K321">
        <v>0</v>
      </c>
      <c r="L321">
        <v>0.01</v>
      </c>
    </row>
    <row r="322" spans="1:12" x14ac:dyDescent="0.3">
      <c r="A322" t="s">
        <v>116</v>
      </c>
      <c r="B322">
        <v>1</v>
      </c>
      <c r="C322" t="s">
        <v>351</v>
      </c>
      <c r="D322" s="1">
        <v>43171</v>
      </c>
      <c r="E322">
        <v>0</v>
      </c>
      <c r="F322">
        <v>0</v>
      </c>
      <c r="G322" s="1">
        <v>43172</v>
      </c>
      <c r="H322" s="1">
        <v>43179</v>
      </c>
      <c r="I322">
        <v>50000</v>
      </c>
      <c r="J322" t="s">
        <v>361</v>
      </c>
      <c r="K322">
        <v>0</v>
      </c>
      <c r="L322">
        <v>0.5</v>
      </c>
    </row>
    <row r="323" spans="1:12" x14ac:dyDescent="0.3">
      <c r="A323" t="s">
        <v>111</v>
      </c>
      <c r="B323">
        <v>78</v>
      </c>
      <c r="C323" t="s">
        <v>351</v>
      </c>
      <c r="D323" s="1">
        <v>43164</v>
      </c>
      <c r="E323">
        <v>0</v>
      </c>
      <c r="F323" s="1">
        <v>43161</v>
      </c>
      <c r="G323" s="1">
        <v>43167</v>
      </c>
      <c r="H323" s="1">
        <v>43179</v>
      </c>
      <c r="I323">
        <v>50000</v>
      </c>
      <c r="J323" t="s">
        <v>367</v>
      </c>
      <c r="K323">
        <v>0.25</v>
      </c>
      <c r="L323">
        <v>1.3</v>
      </c>
    </row>
    <row r="324" spans="1:12" x14ac:dyDescent="0.3">
      <c r="A324" t="s">
        <v>117</v>
      </c>
      <c r="B324">
        <v>6</v>
      </c>
      <c r="C324" t="s">
        <v>351</v>
      </c>
      <c r="D324" s="1">
        <v>43164</v>
      </c>
      <c r="E324">
        <v>0</v>
      </c>
      <c r="F324" s="1">
        <v>43161</v>
      </c>
      <c r="G324" s="1">
        <v>43166</v>
      </c>
      <c r="H324" s="1">
        <v>43172</v>
      </c>
      <c r="I324">
        <v>50001</v>
      </c>
      <c r="J324" t="s">
        <v>360</v>
      </c>
      <c r="K324">
        <v>0.15</v>
      </c>
      <c r="L324">
        <v>0.1</v>
      </c>
    </row>
    <row r="325" spans="1:12" x14ac:dyDescent="0.3">
      <c r="A325" t="s">
        <v>117</v>
      </c>
      <c r="B325">
        <v>6</v>
      </c>
      <c r="C325" t="s">
        <v>351</v>
      </c>
      <c r="D325" s="1">
        <v>43164</v>
      </c>
      <c r="E325">
        <v>0</v>
      </c>
      <c r="F325" s="1">
        <v>43161</v>
      </c>
      <c r="G325" s="1">
        <v>43166</v>
      </c>
      <c r="H325" s="1">
        <v>43172</v>
      </c>
      <c r="I325">
        <v>50001</v>
      </c>
      <c r="J325" t="s">
        <v>386</v>
      </c>
      <c r="K325">
        <v>0.25</v>
      </c>
      <c r="L325">
        <v>0.49</v>
      </c>
    </row>
    <row r="326" spans="1:12" x14ac:dyDescent="0.3">
      <c r="A326" t="s">
        <v>118</v>
      </c>
      <c r="B326">
        <v>4</v>
      </c>
      <c r="C326" t="s">
        <v>351</v>
      </c>
      <c r="D326" s="1">
        <v>43164</v>
      </c>
      <c r="E326">
        <v>0</v>
      </c>
      <c r="F326" s="1">
        <v>43164</v>
      </c>
      <c r="G326" s="1">
        <v>43166</v>
      </c>
      <c r="H326" s="1">
        <v>43179</v>
      </c>
      <c r="I326">
        <v>50001</v>
      </c>
      <c r="J326" t="s">
        <v>360</v>
      </c>
      <c r="K326">
        <v>0</v>
      </c>
      <c r="L326">
        <v>0.05</v>
      </c>
    </row>
    <row r="327" spans="1:12" x14ac:dyDescent="0.3">
      <c r="A327" t="s">
        <v>118</v>
      </c>
      <c r="B327">
        <v>4</v>
      </c>
      <c r="C327" t="s">
        <v>351</v>
      </c>
      <c r="D327" s="1">
        <v>43164</v>
      </c>
      <c r="E327">
        <v>0</v>
      </c>
      <c r="F327" s="1">
        <v>43164</v>
      </c>
      <c r="G327" s="1">
        <v>43166</v>
      </c>
      <c r="H327" s="1">
        <v>43179</v>
      </c>
      <c r="I327">
        <v>50001</v>
      </c>
      <c r="J327" t="s">
        <v>365</v>
      </c>
      <c r="K327">
        <v>0</v>
      </c>
      <c r="L327">
        <v>0.06</v>
      </c>
    </row>
    <row r="328" spans="1:12" x14ac:dyDescent="0.3">
      <c r="A328" t="s">
        <v>119</v>
      </c>
      <c r="B328">
        <v>2</v>
      </c>
      <c r="C328" t="s">
        <v>351</v>
      </c>
      <c r="D328" s="1">
        <v>43164</v>
      </c>
      <c r="E328">
        <v>0</v>
      </c>
      <c r="F328" s="1">
        <v>43164</v>
      </c>
      <c r="G328" s="1">
        <v>43166</v>
      </c>
      <c r="H328" s="1">
        <v>43179</v>
      </c>
      <c r="I328">
        <v>50001</v>
      </c>
      <c r="J328" t="s">
        <v>360</v>
      </c>
      <c r="K328">
        <v>0.15</v>
      </c>
      <c r="L328">
        <v>0.06</v>
      </c>
    </row>
    <row r="329" spans="1:12" x14ac:dyDescent="0.3">
      <c r="A329" t="s">
        <v>119</v>
      </c>
      <c r="B329">
        <v>2</v>
      </c>
      <c r="C329" t="s">
        <v>351</v>
      </c>
      <c r="D329" s="1">
        <v>43164</v>
      </c>
      <c r="E329">
        <v>0</v>
      </c>
      <c r="F329" s="1">
        <v>43164</v>
      </c>
      <c r="G329" s="1">
        <v>43166</v>
      </c>
      <c r="H329" s="1">
        <v>43179</v>
      </c>
      <c r="I329">
        <v>50001</v>
      </c>
      <c r="J329" t="s">
        <v>386</v>
      </c>
      <c r="K329">
        <v>0.25</v>
      </c>
      <c r="L329">
        <v>0.16</v>
      </c>
    </row>
    <row r="330" spans="1:12" x14ac:dyDescent="0.3">
      <c r="A330" t="s">
        <v>120</v>
      </c>
      <c r="B330">
        <v>8</v>
      </c>
      <c r="C330" t="s">
        <v>351</v>
      </c>
      <c r="D330" s="1">
        <v>43164</v>
      </c>
      <c r="E330">
        <v>0</v>
      </c>
      <c r="F330" s="1">
        <v>43164</v>
      </c>
      <c r="G330" s="1">
        <v>43167</v>
      </c>
      <c r="H330" s="1">
        <v>43179</v>
      </c>
      <c r="I330">
        <v>50001</v>
      </c>
      <c r="J330" t="s">
        <v>368</v>
      </c>
      <c r="K330">
        <v>0</v>
      </c>
      <c r="L330">
        <v>0</v>
      </c>
    </row>
    <row r="331" spans="1:12" x14ac:dyDescent="0.3">
      <c r="A331" t="s">
        <v>120</v>
      </c>
      <c r="B331">
        <v>8</v>
      </c>
      <c r="C331" t="s">
        <v>351</v>
      </c>
      <c r="D331" s="1">
        <v>43164</v>
      </c>
      <c r="E331">
        <v>0</v>
      </c>
      <c r="F331" s="1">
        <v>43164</v>
      </c>
      <c r="G331" s="1">
        <v>43167</v>
      </c>
      <c r="H331" s="1">
        <v>43179</v>
      </c>
      <c r="I331">
        <v>50001</v>
      </c>
      <c r="J331" t="s">
        <v>386</v>
      </c>
      <c r="K331">
        <v>0.5</v>
      </c>
      <c r="L331">
        <v>2.66</v>
      </c>
    </row>
    <row r="332" spans="1:12" x14ac:dyDescent="0.3">
      <c r="A332" t="s">
        <v>121</v>
      </c>
      <c r="B332">
        <v>2</v>
      </c>
      <c r="C332" t="s">
        <v>351</v>
      </c>
      <c r="D332" s="1">
        <v>43164</v>
      </c>
      <c r="E332">
        <v>0</v>
      </c>
      <c r="F332" s="1">
        <v>43164</v>
      </c>
      <c r="G332" s="1">
        <v>43166</v>
      </c>
      <c r="H332" s="1">
        <v>43179</v>
      </c>
      <c r="I332">
        <v>50001</v>
      </c>
      <c r="J332" t="s">
        <v>360</v>
      </c>
      <c r="K332">
        <v>0.15</v>
      </c>
      <c r="L332">
        <v>0.06</v>
      </c>
    </row>
    <row r="333" spans="1:12" x14ac:dyDescent="0.3">
      <c r="A333" t="s">
        <v>121</v>
      </c>
      <c r="B333">
        <v>2</v>
      </c>
      <c r="C333" t="s">
        <v>351</v>
      </c>
      <c r="D333" s="1">
        <v>43164</v>
      </c>
      <c r="E333">
        <v>0</v>
      </c>
      <c r="F333" s="1">
        <v>43164</v>
      </c>
      <c r="G333" s="1">
        <v>43166</v>
      </c>
      <c r="H333" s="1">
        <v>43179</v>
      </c>
      <c r="I333">
        <v>50001</v>
      </c>
      <c r="J333" t="s">
        <v>386</v>
      </c>
      <c r="K333">
        <v>0.25</v>
      </c>
      <c r="L333">
        <v>0.16</v>
      </c>
    </row>
    <row r="334" spans="1:12" x14ac:dyDescent="0.3">
      <c r="A334" t="s">
        <v>122</v>
      </c>
      <c r="B334">
        <v>8</v>
      </c>
      <c r="C334" t="s">
        <v>351</v>
      </c>
      <c r="D334" s="1">
        <v>43164</v>
      </c>
      <c r="E334">
        <v>0</v>
      </c>
      <c r="F334" s="1">
        <v>43164</v>
      </c>
      <c r="G334" s="1">
        <v>43167</v>
      </c>
      <c r="H334" s="1">
        <v>43179</v>
      </c>
      <c r="I334">
        <v>50001</v>
      </c>
      <c r="J334" t="s">
        <v>368</v>
      </c>
      <c r="K334">
        <v>0</v>
      </c>
      <c r="L334">
        <v>0</v>
      </c>
    </row>
    <row r="335" spans="1:12" x14ac:dyDescent="0.3">
      <c r="A335" t="s">
        <v>122</v>
      </c>
      <c r="B335">
        <v>8</v>
      </c>
      <c r="C335" t="s">
        <v>351</v>
      </c>
      <c r="D335" s="1">
        <v>43164</v>
      </c>
      <c r="E335">
        <v>0</v>
      </c>
      <c r="F335" s="1">
        <v>43164</v>
      </c>
      <c r="G335" s="1">
        <v>43167</v>
      </c>
      <c r="H335" s="1">
        <v>43179</v>
      </c>
      <c r="I335">
        <v>50001</v>
      </c>
      <c r="J335" t="s">
        <v>386</v>
      </c>
      <c r="K335">
        <v>0.5</v>
      </c>
      <c r="L335">
        <v>2.66</v>
      </c>
    </row>
    <row r="336" spans="1:12" x14ac:dyDescent="0.3">
      <c r="A336" t="s">
        <v>123</v>
      </c>
      <c r="B336">
        <v>1</v>
      </c>
      <c r="C336" t="s">
        <v>351</v>
      </c>
      <c r="D336" s="1">
        <v>43164</v>
      </c>
      <c r="E336">
        <v>0</v>
      </c>
      <c r="F336" s="1">
        <v>43164</v>
      </c>
      <c r="G336" s="1">
        <v>43168</v>
      </c>
      <c r="H336" s="1">
        <v>43179</v>
      </c>
      <c r="I336">
        <v>50001</v>
      </c>
      <c r="J336" t="s">
        <v>352</v>
      </c>
      <c r="K336">
        <v>0.5</v>
      </c>
      <c r="L336">
        <v>0.13</v>
      </c>
    </row>
    <row r="337" spans="1:12" x14ac:dyDescent="0.3">
      <c r="A337" t="s">
        <v>123</v>
      </c>
      <c r="B337">
        <v>1</v>
      </c>
      <c r="C337" t="s">
        <v>351</v>
      </c>
      <c r="D337" s="1">
        <v>43164</v>
      </c>
      <c r="E337">
        <v>0</v>
      </c>
      <c r="F337" s="1">
        <v>43164</v>
      </c>
      <c r="G337" s="1">
        <v>43168</v>
      </c>
      <c r="H337" s="1">
        <v>43179</v>
      </c>
      <c r="I337">
        <v>50001</v>
      </c>
      <c r="J337" t="s">
        <v>353</v>
      </c>
      <c r="K337">
        <v>0.44</v>
      </c>
      <c r="L337">
        <v>0.31</v>
      </c>
    </row>
    <row r="338" spans="1:12" x14ac:dyDescent="0.3">
      <c r="A338" t="s">
        <v>123</v>
      </c>
      <c r="B338">
        <v>1</v>
      </c>
      <c r="C338" t="s">
        <v>351</v>
      </c>
      <c r="D338" s="1">
        <v>43164</v>
      </c>
      <c r="E338">
        <v>0</v>
      </c>
      <c r="F338" s="1">
        <v>43164</v>
      </c>
      <c r="G338" s="1">
        <v>43168</v>
      </c>
      <c r="H338" s="1">
        <v>43179</v>
      </c>
      <c r="I338">
        <v>50001</v>
      </c>
      <c r="J338" t="s">
        <v>372</v>
      </c>
      <c r="K338">
        <v>0</v>
      </c>
      <c r="L338">
        <v>0.49</v>
      </c>
    </row>
    <row r="339" spans="1:12" x14ac:dyDescent="0.3">
      <c r="A339" t="s">
        <v>124</v>
      </c>
      <c r="B339">
        <v>2</v>
      </c>
      <c r="C339" t="s">
        <v>351</v>
      </c>
      <c r="D339" s="1">
        <v>43164</v>
      </c>
      <c r="E339">
        <v>0</v>
      </c>
      <c r="F339" s="1">
        <v>43164</v>
      </c>
      <c r="G339" s="1">
        <v>43166</v>
      </c>
      <c r="H339" s="1">
        <v>43179</v>
      </c>
      <c r="I339">
        <v>50001</v>
      </c>
      <c r="J339" t="s">
        <v>360</v>
      </c>
      <c r="K339">
        <v>0.15</v>
      </c>
      <c r="L339">
        <v>0.06</v>
      </c>
    </row>
    <row r="340" spans="1:12" x14ac:dyDescent="0.3">
      <c r="A340" t="s">
        <v>124</v>
      </c>
      <c r="B340">
        <v>2</v>
      </c>
      <c r="C340" t="s">
        <v>351</v>
      </c>
      <c r="D340" s="1">
        <v>43164</v>
      </c>
      <c r="E340">
        <v>0</v>
      </c>
      <c r="F340" s="1">
        <v>43164</v>
      </c>
      <c r="G340" s="1">
        <v>43166</v>
      </c>
      <c r="H340" s="1">
        <v>43179</v>
      </c>
      <c r="I340">
        <v>50001</v>
      </c>
      <c r="J340" t="s">
        <v>386</v>
      </c>
      <c r="K340">
        <v>0.25</v>
      </c>
      <c r="L340">
        <v>0.16</v>
      </c>
    </row>
    <row r="341" spans="1:12" x14ac:dyDescent="0.3">
      <c r="A341" t="s">
        <v>125</v>
      </c>
      <c r="B341">
        <v>1</v>
      </c>
      <c r="C341" t="s">
        <v>351</v>
      </c>
      <c r="D341" s="1">
        <v>43164</v>
      </c>
      <c r="E341">
        <v>0</v>
      </c>
      <c r="F341" s="1">
        <v>43164</v>
      </c>
      <c r="G341" s="1">
        <v>43168</v>
      </c>
      <c r="H341" s="1">
        <v>43179</v>
      </c>
      <c r="I341">
        <v>50001</v>
      </c>
      <c r="J341" t="s">
        <v>352</v>
      </c>
      <c r="K341">
        <v>0.5</v>
      </c>
      <c r="L341">
        <v>0.13</v>
      </c>
    </row>
    <row r="342" spans="1:12" x14ac:dyDescent="0.3">
      <c r="A342" t="s">
        <v>125</v>
      </c>
      <c r="B342">
        <v>1</v>
      </c>
      <c r="C342" t="s">
        <v>351</v>
      </c>
      <c r="D342" s="1">
        <v>43164</v>
      </c>
      <c r="E342">
        <v>0</v>
      </c>
      <c r="F342" s="1">
        <v>43164</v>
      </c>
      <c r="G342" s="1">
        <v>43168</v>
      </c>
      <c r="H342" s="1">
        <v>43179</v>
      </c>
      <c r="I342">
        <v>50001</v>
      </c>
      <c r="J342" t="s">
        <v>353</v>
      </c>
      <c r="K342">
        <v>0.44</v>
      </c>
      <c r="L342">
        <v>0.31</v>
      </c>
    </row>
    <row r="343" spans="1:12" x14ac:dyDescent="0.3">
      <c r="A343" t="s">
        <v>125</v>
      </c>
      <c r="B343">
        <v>1</v>
      </c>
      <c r="C343" t="s">
        <v>351</v>
      </c>
      <c r="D343" s="1">
        <v>43164</v>
      </c>
      <c r="E343">
        <v>0</v>
      </c>
      <c r="F343" s="1">
        <v>43164</v>
      </c>
      <c r="G343" s="1">
        <v>43168</v>
      </c>
      <c r="H343" s="1">
        <v>43179</v>
      </c>
      <c r="I343">
        <v>50001</v>
      </c>
      <c r="J343" t="s">
        <v>372</v>
      </c>
      <c r="K343">
        <v>0</v>
      </c>
      <c r="L343">
        <v>0.49</v>
      </c>
    </row>
    <row r="344" spans="1:12" x14ac:dyDescent="0.3">
      <c r="A344" t="s">
        <v>126</v>
      </c>
      <c r="B344">
        <v>1</v>
      </c>
      <c r="C344" t="s">
        <v>351</v>
      </c>
      <c r="D344" s="1">
        <v>43164</v>
      </c>
      <c r="E344">
        <v>0</v>
      </c>
      <c r="F344" s="1">
        <v>43164</v>
      </c>
      <c r="G344" s="1">
        <v>43167</v>
      </c>
      <c r="H344" s="1">
        <v>43175</v>
      </c>
      <c r="I344">
        <v>50001</v>
      </c>
      <c r="J344" t="s">
        <v>364</v>
      </c>
      <c r="K344">
        <v>0.25</v>
      </c>
      <c r="L344">
        <v>0.25</v>
      </c>
    </row>
    <row r="345" spans="1:12" x14ac:dyDescent="0.3">
      <c r="A345" t="s">
        <v>126</v>
      </c>
      <c r="B345">
        <v>1</v>
      </c>
      <c r="C345" t="s">
        <v>351</v>
      </c>
      <c r="D345" s="1">
        <v>43164</v>
      </c>
      <c r="E345">
        <v>0</v>
      </c>
      <c r="F345" s="1">
        <v>43164</v>
      </c>
      <c r="G345" s="1">
        <v>43167</v>
      </c>
      <c r="H345" s="1">
        <v>43175</v>
      </c>
      <c r="I345">
        <v>50001</v>
      </c>
      <c r="J345" t="s">
        <v>360</v>
      </c>
      <c r="K345">
        <v>0.15</v>
      </c>
      <c r="L345">
        <v>0.01</v>
      </c>
    </row>
    <row r="346" spans="1:12" x14ac:dyDescent="0.3">
      <c r="A346" t="s">
        <v>127</v>
      </c>
      <c r="B346">
        <v>2</v>
      </c>
      <c r="C346" t="s">
        <v>351</v>
      </c>
      <c r="D346" s="1">
        <v>43164</v>
      </c>
      <c r="E346">
        <v>0</v>
      </c>
      <c r="F346" s="1">
        <v>43164</v>
      </c>
      <c r="G346" s="1">
        <v>43166</v>
      </c>
      <c r="H346" s="1">
        <v>43175</v>
      </c>
      <c r="I346">
        <v>50001</v>
      </c>
      <c r="J346" t="s">
        <v>372</v>
      </c>
      <c r="K346">
        <v>0.25</v>
      </c>
      <c r="L346">
        <v>0.15</v>
      </c>
    </row>
    <row r="347" spans="1:12" x14ac:dyDescent="0.3">
      <c r="A347" t="s">
        <v>128</v>
      </c>
      <c r="B347">
        <v>4</v>
      </c>
      <c r="C347" t="s">
        <v>351</v>
      </c>
      <c r="D347" s="1">
        <v>43164</v>
      </c>
      <c r="E347">
        <v>0</v>
      </c>
      <c r="F347" s="1">
        <v>43161</v>
      </c>
      <c r="G347" s="1">
        <v>43167</v>
      </c>
      <c r="H347" s="1">
        <v>43179</v>
      </c>
      <c r="I347">
        <v>50001</v>
      </c>
      <c r="J347" t="s">
        <v>352</v>
      </c>
      <c r="K347">
        <v>0.25</v>
      </c>
      <c r="L347">
        <v>0.67</v>
      </c>
    </row>
    <row r="348" spans="1:12" x14ac:dyDescent="0.3">
      <c r="A348" t="s">
        <v>128</v>
      </c>
      <c r="B348">
        <v>4</v>
      </c>
      <c r="C348" t="s">
        <v>351</v>
      </c>
      <c r="D348" s="1">
        <v>43164</v>
      </c>
      <c r="E348">
        <v>0</v>
      </c>
      <c r="F348" s="1">
        <v>43161</v>
      </c>
      <c r="G348" s="1">
        <v>43167</v>
      </c>
      <c r="H348" s="1">
        <v>43179</v>
      </c>
      <c r="I348">
        <v>50001</v>
      </c>
      <c r="J348" t="s">
        <v>353</v>
      </c>
      <c r="K348">
        <v>0.25</v>
      </c>
      <c r="L348">
        <v>1</v>
      </c>
    </row>
    <row r="349" spans="1:12" x14ac:dyDescent="0.3">
      <c r="A349" t="s">
        <v>128</v>
      </c>
      <c r="B349">
        <v>4</v>
      </c>
      <c r="C349" t="s">
        <v>351</v>
      </c>
      <c r="D349" s="1">
        <v>43164</v>
      </c>
      <c r="E349">
        <v>0</v>
      </c>
      <c r="F349" s="1">
        <v>43161</v>
      </c>
      <c r="G349" s="1">
        <v>43167</v>
      </c>
      <c r="H349" s="1">
        <v>43179</v>
      </c>
      <c r="I349">
        <v>50001</v>
      </c>
      <c r="J349" t="s">
        <v>354</v>
      </c>
      <c r="K349">
        <v>0.25</v>
      </c>
      <c r="L349">
        <v>2.4300000000000002</v>
      </c>
    </row>
    <row r="350" spans="1:12" x14ac:dyDescent="0.3">
      <c r="A350" t="s">
        <v>129</v>
      </c>
      <c r="B350">
        <v>4</v>
      </c>
      <c r="C350" t="s">
        <v>351</v>
      </c>
      <c r="D350" s="1">
        <v>43164</v>
      </c>
      <c r="E350">
        <v>0</v>
      </c>
      <c r="F350" s="1">
        <v>43161</v>
      </c>
      <c r="G350" s="1">
        <v>43167</v>
      </c>
      <c r="H350" s="1">
        <v>43179</v>
      </c>
      <c r="I350">
        <v>50001</v>
      </c>
      <c r="J350" t="s">
        <v>352</v>
      </c>
      <c r="K350">
        <v>0.25</v>
      </c>
      <c r="L350">
        <v>0.67</v>
      </c>
    </row>
    <row r="351" spans="1:12" x14ac:dyDescent="0.3">
      <c r="A351" t="s">
        <v>129</v>
      </c>
      <c r="B351">
        <v>4</v>
      </c>
      <c r="C351" t="s">
        <v>351</v>
      </c>
      <c r="D351" s="1">
        <v>43164</v>
      </c>
      <c r="E351">
        <v>0</v>
      </c>
      <c r="F351" s="1">
        <v>43161</v>
      </c>
      <c r="G351" s="1">
        <v>43167</v>
      </c>
      <c r="H351" s="1">
        <v>43179</v>
      </c>
      <c r="I351">
        <v>50001</v>
      </c>
      <c r="J351" t="s">
        <v>353</v>
      </c>
      <c r="K351">
        <v>0.25</v>
      </c>
      <c r="L351">
        <v>0.42</v>
      </c>
    </row>
    <row r="352" spans="1:12" x14ac:dyDescent="0.3">
      <c r="A352" t="s">
        <v>129</v>
      </c>
      <c r="B352">
        <v>4</v>
      </c>
      <c r="C352" t="s">
        <v>351</v>
      </c>
      <c r="D352" s="1">
        <v>43164</v>
      </c>
      <c r="E352">
        <v>0</v>
      </c>
      <c r="F352" s="1">
        <v>43161</v>
      </c>
      <c r="G352" s="1">
        <v>43167</v>
      </c>
      <c r="H352" s="1">
        <v>43179</v>
      </c>
      <c r="I352">
        <v>50001</v>
      </c>
      <c r="J352" t="s">
        <v>354</v>
      </c>
      <c r="K352">
        <v>0.25</v>
      </c>
      <c r="L352">
        <v>2.1</v>
      </c>
    </row>
    <row r="353" spans="1:12" x14ac:dyDescent="0.3">
      <c r="A353" t="s">
        <v>133</v>
      </c>
      <c r="B353">
        <v>1</v>
      </c>
      <c r="C353" t="s">
        <v>351</v>
      </c>
      <c r="D353" s="1">
        <v>43171</v>
      </c>
      <c r="E353">
        <v>0</v>
      </c>
      <c r="F353">
        <v>0</v>
      </c>
      <c r="G353" s="1">
        <v>43172</v>
      </c>
      <c r="H353" s="1">
        <v>43175</v>
      </c>
      <c r="I353">
        <v>52301</v>
      </c>
      <c r="J353" t="s">
        <v>356</v>
      </c>
      <c r="K353">
        <v>0.25</v>
      </c>
      <c r="L353">
        <v>9.09</v>
      </c>
    </row>
    <row r="354" spans="1:12" x14ac:dyDescent="0.3">
      <c r="A354" t="s">
        <v>133</v>
      </c>
      <c r="B354">
        <v>1</v>
      </c>
      <c r="C354" t="s">
        <v>351</v>
      </c>
      <c r="D354" s="1">
        <v>43171</v>
      </c>
      <c r="E354">
        <v>0</v>
      </c>
      <c r="F354">
        <v>0</v>
      </c>
      <c r="G354" s="1">
        <v>43172</v>
      </c>
      <c r="H354" s="1">
        <v>43175</v>
      </c>
      <c r="I354">
        <v>52301</v>
      </c>
      <c r="J354" t="s">
        <v>357</v>
      </c>
      <c r="K354">
        <v>0.15</v>
      </c>
      <c r="L354">
        <v>0.01</v>
      </c>
    </row>
    <row r="355" spans="1:12" x14ac:dyDescent="0.3">
      <c r="A355" t="s">
        <v>133</v>
      </c>
      <c r="B355">
        <v>1</v>
      </c>
      <c r="C355" t="s">
        <v>351</v>
      </c>
      <c r="D355" s="1">
        <v>43171</v>
      </c>
      <c r="E355">
        <v>0</v>
      </c>
      <c r="F355">
        <v>0</v>
      </c>
      <c r="G355" s="1">
        <v>43172</v>
      </c>
      <c r="H355" s="1">
        <v>43175</v>
      </c>
      <c r="I355">
        <v>52301</v>
      </c>
      <c r="J355" t="s">
        <v>358</v>
      </c>
      <c r="K355">
        <v>0.1</v>
      </c>
      <c r="L355">
        <v>0</v>
      </c>
    </row>
    <row r="356" spans="1:12" x14ac:dyDescent="0.3">
      <c r="A356" t="s">
        <v>134</v>
      </c>
      <c r="B356">
        <v>2</v>
      </c>
      <c r="C356" t="s">
        <v>351</v>
      </c>
      <c r="D356" s="1">
        <v>43171</v>
      </c>
      <c r="E356">
        <v>0</v>
      </c>
      <c r="F356">
        <v>0</v>
      </c>
      <c r="G356" s="1">
        <v>43172</v>
      </c>
      <c r="H356" s="1">
        <v>43175</v>
      </c>
      <c r="I356">
        <v>52301</v>
      </c>
      <c r="J356" t="s">
        <v>356</v>
      </c>
      <c r="K356">
        <v>0.25</v>
      </c>
      <c r="L356">
        <v>0.59</v>
      </c>
    </row>
    <row r="357" spans="1:12" x14ac:dyDescent="0.3">
      <c r="A357" t="s">
        <v>134</v>
      </c>
      <c r="B357">
        <v>2</v>
      </c>
      <c r="C357" t="s">
        <v>351</v>
      </c>
      <c r="D357" s="1">
        <v>43171</v>
      </c>
      <c r="E357">
        <v>0</v>
      </c>
      <c r="F357">
        <v>0</v>
      </c>
      <c r="G357" s="1">
        <v>43172</v>
      </c>
      <c r="H357" s="1">
        <v>43175</v>
      </c>
      <c r="I357">
        <v>52301</v>
      </c>
      <c r="J357" t="s">
        <v>358</v>
      </c>
      <c r="K357">
        <v>0.2</v>
      </c>
      <c r="L357">
        <v>0</v>
      </c>
    </row>
    <row r="358" spans="1:12" x14ac:dyDescent="0.3">
      <c r="A358" t="s">
        <v>135</v>
      </c>
      <c r="B358">
        <v>5</v>
      </c>
      <c r="C358" t="s">
        <v>351</v>
      </c>
      <c r="D358" s="1">
        <v>43171</v>
      </c>
      <c r="E358">
        <v>0</v>
      </c>
      <c r="F358">
        <v>0</v>
      </c>
      <c r="G358" s="1">
        <v>43171</v>
      </c>
      <c r="H358" s="1">
        <v>43175</v>
      </c>
      <c r="I358">
        <v>52301</v>
      </c>
      <c r="J358" t="s">
        <v>356</v>
      </c>
      <c r="K358">
        <v>0.15</v>
      </c>
      <c r="L358">
        <v>1</v>
      </c>
    </row>
    <row r="359" spans="1:12" x14ac:dyDescent="0.3">
      <c r="A359" t="s">
        <v>135</v>
      </c>
      <c r="B359">
        <v>5</v>
      </c>
      <c r="C359" t="s">
        <v>351</v>
      </c>
      <c r="D359" s="1">
        <v>43171</v>
      </c>
      <c r="E359">
        <v>0</v>
      </c>
      <c r="F359">
        <v>0</v>
      </c>
      <c r="G359" s="1">
        <v>43171</v>
      </c>
      <c r="H359" s="1">
        <v>43175</v>
      </c>
      <c r="I359">
        <v>52301</v>
      </c>
      <c r="J359" t="s">
        <v>358</v>
      </c>
      <c r="K359">
        <v>0.2</v>
      </c>
      <c r="L359">
        <v>0</v>
      </c>
    </row>
    <row r="360" spans="1:12" x14ac:dyDescent="0.3">
      <c r="A360" t="s">
        <v>136</v>
      </c>
      <c r="B360">
        <v>5</v>
      </c>
      <c r="C360" t="s">
        <v>351</v>
      </c>
      <c r="D360" s="1">
        <v>43171</v>
      </c>
      <c r="E360">
        <v>0</v>
      </c>
      <c r="F360">
        <v>0</v>
      </c>
      <c r="G360" s="1">
        <v>43171</v>
      </c>
      <c r="H360" s="1">
        <v>43175</v>
      </c>
      <c r="I360">
        <v>52301</v>
      </c>
      <c r="J360" t="s">
        <v>356</v>
      </c>
      <c r="K360">
        <v>0.15</v>
      </c>
      <c r="L360">
        <v>1</v>
      </c>
    </row>
    <row r="361" spans="1:12" x14ac:dyDescent="0.3">
      <c r="A361" t="s">
        <v>136</v>
      </c>
      <c r="B361">
        <v>5</v>
      </c>
      <c r="C361" t="s">
        <v>351</v>
      </c>
      <c r="D361" s="1">
        <v>43171</v>
      </c>
      <c r="E361">
        <v>0</v>
      </c>
      <c r="F361">
        <v>0</v>
      </c>
      <c r="G361" s="1">
        <v>43171</v>
      </c>
      <c r="H361" s="1">
        <v>43175</v>
      </c>
      <c r="I361">
        <v>52301</v>
      </c>
      <c r="J361" t="s">
        <v>358</v>
      </c>
      <c r="K361">
        <v>0.2</v>
      </c>
      <c r="L361">
        <v>0</v>
      </c>
    </row>
    <row r="362" spans="1:12" x14ac:dyDescent="0.3">
      <c r="A362" t="s">
        <v>138</v>
      </c>
      <c r="B362">
        <v>2</v>
      </c>
      <c r="C362" t="s">
        <v>351</v>
      </c>
      <c r="D362" s="1">
        <v>43164</v>
      </c>
      <c r="E362">
        <v>0</v>
      </c>
      <c r="F362" s="1">
        <v>43165</v>
      </c>
      <c r="G362" s="1">
        <v>43166</v>
      </c>
      <c r="H362" s="1">
        <v>43172</v>
      </c>
      <c r="I362">
        <v>52301</v>
      </c>
      <c r="J362" t="s">
        <v>374</v>
      </c>
      <c r="K362">
        <v>0.25</v>
      </c>
      <c r="L362">
        <v>0.5</v>
      </c>
    </row>
    <row r="363" spans="1:12" x14ac:dyDescent="0.3">
      <c r="A363" t="s">
        <v>138</v>
      </c>
      <c r="B363">
        <v>2</v>
      </c>
      <c r="C363" t="s">
        <v>351</v>
      </c>
      <c r="D363" s="1">
        <v>43164</v>
      </c>
      <c r="E363">
        <v>0</v>
      </c>
      <c r="F363" s="1">
        <v>43165</v>
      </c>
      <c r="G363" s="1">
        <v>43166</v>
      </c>
      <c r="H363" s="1">
        <v>43172</v>
      </c>
      <c r="I363">
        <v>52301</v>
      </c>
      <c r="J363" t="s">
        <v>358</v>
      </c>
      <c r="K363">
        <v>0.1</v>
      </c>
      <c r="L363">
        <v>0</v>
      </c>
    </row>
    <row r="364" spans="1:12" x14ac:dyDescent="0.3">
      <c r="A364" t="s">
        <v>139</v>
      </c>
      <c r="B364">
        <v>10</v>
      </c>
      <c r="C364" t="s">
        <v>351</v>
      </c>
      <c r="D364" s="1">
        <v>43171</v>
      </c>
      <c r="E364">
        <v>0</v>
      </c>
      <c r="F364">
        <v>0</v>
      </c>
      <c r="G364" s="1">
        <v>43171</v>
      </c>
      <c r="H364" s="1">
        <v>43175</v>
      </c>
      <c r="I364">
        <v>52320</v>
      </c>
      <c r="J364" t="s">
        <v>356</v>
      </c>
      <c r="K364">
        <v>1</v>
      </c>
      <c r="L364">
        <v>1.25</v>
      </c>
    </row>
    <row r="365" spans="1:12" x14ac:dyDescent="0.3">
      <c r="A365" t="s">
        <v>139</v>
      </c>
      <c r="B365">
        <v>10</v>
      </c>
      <c r="C365" t="s">
        <v>351</v>
      </c>
      <c r="D365" s="1">
        <v>43171</v>
      </c>
      <c r="E365">
        <v>0</v>
      </c>
      <c r="F365">
        <v>0</v>
      </c>
      <c r="G365" s="1">
        <v>43171</v>
      </c>
      <c r="H365" s="1">
        <v>43175</v>
      </c>
      <c r="I365">
        <v>52320</v>
      </c>
      <c r="J365" t="s">
        <v>358</v>
      </c>
      <c r="K365">
        <v>0.1</v>
      </c>
      <c r="L365">
        <v>0</v>
      </c>
    </row>
    <row r="366" spans="1:12" x14ac:dyDescent="0.3">
      <c r="A366" t="s">
        <v>140</v>
      </c>
      <c r="B366">
        <v>14</v>
      </c>
      <c r="C366" t="s">
        <v>351</v>
      </c>
      <c r="D366" s="1">
        <v>43168</v>
      </c>
      <c r="E366">
        <v>0</v>
      </c>
      <c r="F366" s="1">
        <v>43160</v>
      </c>
      <c r="G366" s="1">
        <v>43167</v>
      </c>
      <c r="H366" s="1">
        <v>43172</v>
      </c>
      <c r="I366">
        <v>52320</v>
      </c>
      <c r="J366" t="s">
        <v>356</v>
      </c>
      <c r="K366">
        <v>0.25</v>
      </c>
      <c r="L366">
        <v>8.82</v>
      </c>
    </row>
    <row r="367" spans="1:12" x14ac:dyDescent="0.3">
      <c r="A367" t="s">
        <v>140</v>
      </c>
      <c r="B367">
        <v>14</v>
      </c>
      <c r="C367" t="s">
        <v>351</v>
      </c>
      <c r="D367" s="1">
        <v>43168</v>
      </c>
      <c r="E367">
        <v>0</v>
      </c>
      <c r="F367" s="1">
        <v>43160</v>
      </c>
      <c r="G367" s="1">
        <v>43167</v>
      </c>
      <c r="H367" s="1">
        <v>43172</v>
      </c>
      <c r="I367">
        <v>52320</v>
      </c>
      <c r="J367" t="s">
        <v>358</v>
      </c>
      <c r="K367">
        <v>0.1</v>
      </c>
      <c r="L367">
        <v>0.03</v>
      </c>
    </row>
    <row r="368" spans="1:12" x14ac:dyDescent="0.3">
      <c r="A368" t="s">
        <v>145</v>
      </c>
      <c r="B368">
        <v>11</v>
      </c>
      <c r="C368" t="s">
        <v>351</v>
      </c>
      <c r="D368" s="1">
        <v>43171</v>
      </c>
      <c r="E368">
        <v>0</v>
      </c>
      <c r="F368">
        <v>0</v>
      </c>
      <c r="G368" s="1">
        <v>43172</v>
      </c>
      <c r="H368" s="1">
        <v>43175</v>
      </c>
      <c r="I368">
        <v>52321</v>
      </c>
      <c r="J368" t="s">
        <v>356</v>
      </c>
      <c r="K368">
        <v>0.6</v>
      </c>
      <c r="L368">
        <v>1.82</v>
      </c>
    </row>
    <row r="369" spans="1:12" x14ac:dyDescent="0.3">
      <c r="A369" t="s">
        <v>145</v>
      </c>
      <c r="B369">
        <v>11</v>
      </c>
      <c r="C369" t="s">
        <v>351</v>
      </c>
      <c r="D369" s="1">
        <v>43171</v>
      </c>
      <c r="E369">
        <v>0</v>
      </c>
      <c r="F369">
        <v>0</v>
      </c>
      <c r="G369" s="1">
        <v>43172</v>
      </c>
      <c r="H369" s="1">
        <v>43175</v>
      </c>
      <c r="I369">
        <v>52321</v>
      </c>
      <c r="J369" t="s">
        <v>357</v>
      </c>
      <c r="K369">
        <v>0.15</v>
      </c>
      <c r="L369">
        <v>0.11</v>
      </c>
    </row>
    <row r="370" spans="1:12" x14ac:dyDescent="0.3">
      <c r="A370" t="s">
        <v>145</v>
      </c>
      <c r="B370">
        <v>11</v>
      </c>
      <c r="C370" t="s">
        <v>351</v>
      </c>
      <c r="D370" s="1">
        <v>43171</v>
      </c>
      <c r="E370">
        <v>0</v>
      </c>
      <c r="F370">
        <v>0</v>
      </c>
      <c r="G370" s="1">
        <v>43172</v>
      </c>
      <c r="H370" s="1">
        <v>43175</v>
      </c>
      <c r="I370">
        <v>52321</v>
      </c>
      <c r="J370" t="s">
        <v>362</v>
      </c>
      <c r="K370">
        <v>0.1</v>
      </c>
      <c r="L370">
        <v>0.01</v>
      </c>
    </row>
    <row r="371" spans="1:12" x14ac:dyDescent="0.3">
      <c r="A371" t="s">
        <v>147</v>
      </c>
      <c r="B371">
        <v>4</v>
      </c>
      <c r="C371" t="s">
        <v>351</v>
      </c>
      <c r="D371" s="1">
        <v>43164</v>
      </c>
      <c r="E371">
        <v>0</v>
      </c>
      <c r="F371" s="1">
        <v>43166</v>
      </c>
      <c r="G371" s="1">
        <v>43167</v>
      </c>
      <c r="H371" s="1">
        <v>43168</v>
      </c>
      <c r="I371">
        <v>52501</v>
      </c>
      <c r="J371" t="s">
        <v>362</v>
      </c>
      <c r="K371">
        <v>0.6</v>
      </c>
      <c r="L371">
        <v>0.14000000000000001</v>
      </c>
    </row>
    <row r="372" spans="1:12" x14ac:dyDescent="0.3">
      <c r="A372" t="s">
        <v>151</v>
      </c>
      <c r="B372">
        <v>1</v>
      </c>
      <c r="C372" t="s">
        <v>351</v>
      </c>
      <c r="D372" s="1">
        <v>43164</v>
      </c>
      <c r="E372">
        <v>0</v>
      </c>
      <c r="F372" s="1">
        <v>43165</v>
      </c>
      <c r="G372" s="1">
        <v>43167</v>
      </c>
      <c r="H372" s="1">
        <v>43171</v>
      </c>
      <c r="I372">
        <v>50401</v>
      </c>
      <c r="J372" t="s">
        <v>364</v>
      </c>
      <c r="K372">
        <v>0.25</v>
      </c>
      <c r="L372">
        <v>0.1</v>
      </c>
    </row>
    <row r="373" spans="1:12" x14ac:dyDescent="0.3">
      <c r="A373" t="s">
        <v>151</v>
      </c>
      <c r="B373">
        <v>1</v>
      </c>
      <c r="C373" t="s">
        <v>351</v>
      </c>
      <c r="D373" s="1">
        <v>43164</v>
      </c>
      <c r="E373">
        <v>0</v>
      </c>
      <c r="F373" s="1">
        <v>43165</v>
      </c>
      <c r="G373" s="1">
        <v>43167</v>
      </c>
      <c r="H373" s="1">
        <v>43171</v>
      </c>
      <c r="I373">
        <v>50401</v>
      </c>
      <c r="J373" t="s">
        <v>359</v>
      </c>
      <c r="K373">
        <v>0.5</v>
      </c>
      <c r="L373">
        <v>0.19</v>
      </c>
    </row>
    <row r="374" spans="1:12" x14ac:dyDescent="0.3">
      <c r="A374" t="s">
        <v>151</v>
      </c>
      <c r="B374">
        <v>1</v>
      </c>
      <c r="C374" t="s">
        <v>351</v>
      </c>
      <c r="D374" s="1">
        <v>43164</v>
      </c>
      <c r="E374">
        <v>0</v>
      </c>
      <c r="F374" s="1">
        <v>43165</v>
      </c>
      <c r="G374" s="1">
        <v>43167</v>
      </c>
      <c r="H374" s="1">
        <v>43171</v>
      </c>
      <c r="I374">
        <v>50401</v>
      </c>
      <c r="J374" t="s">
        <v>358</v>
      </c>
      <c r="K374">
        <v>0.1</v>
      </c>
      <c r="L374">
        <v>0</v>
      </c>
    </row>
    <row r="375" spans="1:12" x14ac:dyDescent="0.3">
      <c r="A375" t="s">
        <v>152</v>
      </c>
      <c r="B375">
        <v>1</v>
      </c>
      <c r="C375" t="s">
        <v>351</v>
      </c>
      <c r="D375" s="1">
        <v>43164</v>
      </c>
      <c r="E375">
        <v>0</v>
      </c>
      <c r="F375" s="1">
        <v>43164</v>
      </c>
      <c r="G375" s="1">
        <v>43166</v>
      </c>
      <c r="H375" s="1">
        <v>43168</v>
      </c>
      <c r="I375">
        <v>50401</v>
      </c>
      <c r="J375" t="s">
        <v>369</v>
      </c>
      <c r="K375">
        <v>0.1</v>
      </c>
      <c r="L375">
        <v>0.14000000000000001</v>
      </c>
    </row>
    <row r="376" spans="1:12" x14ac:dyDescent="0.3">
      <c r="A376" t="s">
        <v>152</v>
      </c>
      <c r="B376">
        <v>1</v>
      </c>
      <c r="C376" t="s">
        <v>351</v>
      </c>
      <c r="D376" s="1">
        <v>43164</v>
      </c>
      <c r="E376">
        <v>0</v>
      </c>
      <c r="F376" s="1">
        <v>43164</v>
      </c>
      <c r="G376" s="1">
        <v>43166</v>
      </c>
      <c r="H376" s="1">
        <v>43168</v>
      </c>
      <c r="I376">
        <v>50401</v>
      </c>
      <c r="J376" t="s">
        <v>359</v>
      </c>
      <c r="K376">
        <v>0.15</v>
      </c>
      <c r="L376">
        <v>0.08</v>
      </c>
    </row>
    <row r="377" spans="1:12" x14ac:dyDescent="0.3">
      <c r="A377" t="s">
        <v>152</v>
      </c>
      <c r="B377">
        <v>1</v>
      </c>
      <c r="C377" t="s">
        <v>351</v>
      </c>
      <c r="D377" s="1">
        <v>43164</v>
      </c>
      <c r="E377">
        <v>0</v>
      </c>
      <c r="F377" s="1">
        <v>43164</v>
      </c>
      <c r="G377" s="1">
        <v>43166</v>
      </c>
      <c r="H377" s="1">
        <v>43168</v>
      </c>
      <c r="I377">
        <v>50401</v>
      </c>
      <c r="J377" t="s">
        <v>370</v>
      </c>
      <c r="K377">
        <v>0.1</v>
      </c>
      <c r="L377">
        <v>0</v>
      </c>
    </row>
    <row r="378" spans="1:12" x14ac:dyDescent="0.3">
      <c r="A378" t="s">
        <v>150</v>
      </c>
      <c r="B378">
        <v>30</v>
      </c>
      <c r="C378" t="s">
        <v>351</v>
      </c>
      <c r="D378" s="1">
        <v>43164</v>
      </c>
      <c r="E378">
        <v>0</v>
      </c>
      <c r="F378" s="1">
        <v>43164</v>
      </c>
      <c r="G378" s="1">
        <v>43167</v>
      </c>
      <c r="H378" s="1">
        <v>43173</v>
      </c>
      <c r="I378">
        <v>50401</v>
      </c>
      <c r="J378" t="s">
        <v>369</v>
      </c>
      <c r="K378">
        <v>0.25</v>
      </c>
      <c r="L378">
        <v>6</v>
      </c>
    </row>
    <row r="379" spans="1:12" x14ac:dyDescent="0.3">
      <c r="A379" t="s">
        <v>150</v>
      </c>
      <c r="B379">
        <v>30</v>
      </c>
      <c r="C379" t="s">
        <v>351</v>
      </c>
      <c r="D379" s="1">
        <v>43164</v>
      </c>
      <c r="E379">
        <v>0</v>
      </c>
      <c r="F379" s="1">
        <v>43164</v>
      </c>
      <c r="G379" s="1">
        <v>43167</v>
      </c>
      <c r="H379" s="1">
        <v>43173</v>
      </c>
      <c r="I379">
        <v>50401</v>
      </c>
      <c r="J379" t="s">
        <v>359</v>
      </c>
      <c r="K379">
        <v>0</v>
      </c>
      <c r="L379">
        <v>2.4900000000000002</v>
      </c>
    </row>
    <row r="380" spans="1:12" x14ac:dyDescent="0.3">
      <c r="A380" t="s">
        <v>150</v>
      </c>
      <c r="B380">
        <v>30</v>
      </c>
      <c r="C380" t="s">
        <v>351</v>
      </c>
      <c r="D380" s="1">
        <v>43164</v>
      </c>
      <c r="E380">
        <v>0</v>
      </c>
      <c r="F380" s="1">
        <v>43164</v>
      </c>
      <c r="G380" s="1">
        <v>43167</v>
      </c>
      <c r="H380" s="1">
        <v>43173</v>
      </c>
      <c r="I380">
        <v>50401</v>
      </c>
      <c r="J380" t="s">
        <v>370</v>
      </c>
      <c r="K380">
        <v>0.1</v>
      </c>
      <c r="L380">
        <v>0.02</v>
      </c>
    </row>
    <row r="381" spans="1:12" x14ac:dyDescent="0.3">
      <c r="A381" t="s">
        <v>201</v>
      </c>
      <c r="B381">
        <v>2</v>
      </c>
      <c r="C381" t="s">
        <v>351</v>
      </c>
      <c r="D381" s="1">
        <v>43164</v>
      </c>
      <c r="E381">
        <v>0</v>
      </c>
      <c r="F381" s="1">
        <v>43161</v>
      </c>
      <c r="G381" s="1">
        <v>43167</v>
      </c>
      <c r="H381" s="1">
        <v>43175</v>
      </c>
      <c r="I381">
        <v>50008</v>
      </c>
      <c r="J381" t="s">
        <v>367</v>
      </c>
      <c r="K381">
        <v>1</v>
      </c>
      <c r="L381">
        <v>0.03</v>
      </c>
    </row>
    <row r="382" spans="1:12" x14ac:dyDescent="0.3">
      <c r="A382" t="s">
        <v>200</v>
      </c>
      <c r="B382">
        <v>2</v>
      </c>
      <c r="C382" t="s">
        <v>351</v>
      </c>
      <c r="D382" s="1">
        <v>43171</v>
      </c>
      <c r="E382">
        <v>0</v>
      </c>
      <c r="F382">
        <v>0</v>
      </c>
      <c r="G382" s="1">
        <v>43171</v>
      </c>
      <c r="H382" s="1">
        <v>43175</v>
      </c>
      <c r="I382">
        <v>53241</v>
      </c>
      <c r="J382" t="s">
        <v>369</v>
      </c>
      <c r="K382">
        <v>0.1</v>
      </c>
      <c r="L382">
        <v>0.35</v>
      </c>
    </row>
    <row r="383" spans="1:12" x14ac:dyDescent="0.3">
      <c r="A383" t="s">
        <v>200</v>
      </c>
      <c r="B383">
        <v>2</v>
      </c>
      <c r="C383" t="s">
        <v>351</v>
      </c>
      <c r="D383" s="1">
        <v>43171</v>
      </c>
      <c r="E383">
        <v>0</v>
      </c>
      <c r="F383">
        <v>0</v>
      </c>
      <c r="G383" s="1">
        <v>43171</v>
      </c>
      <c r="H383" s="1">
        <v>43175</v>
      </c>
      <c r="I383">
        <v>53241</v>
      </c>
      <c r="J383" t="s">
        <v>359</v>
      </c>
      <c r="K383">
        <v>0.15</v>
      </c>
      <c r="L383">
        <v>0.54</v>
      </c>
    </row>
    <row r="384" spans="1:12" x14ac:dyDescent="0.3">
      <c r="A384" t="s">
        <v>200</v>
      </c>
      <c r="B384">
        <v>2</v>
      </c>
      <c r="C384" t="s">
        <v>351</v>
      </c>
      <c r="D384" s="1">
        <v>43171</v>
      </c>
      <c r="E384">
        <v>0</v>
      </c>
      <c r="F384">
        <v>0</v>
      </c>
      <c r="G384" s="1">
        <v>43171</v>
      </c>
      <c r="H384" s="1">
        <v>43175</v>
      </c>
      <c r="I384">
        <v>53241</v>
      </c>
      <c r="J384" t="s">
        <v>370</v>
      </c>
      <c r="K384">
        <v>0.1</v>
      </c>
      <c r="L384">
        <v>0</v>
      </c>
    </row>
    <row r="385" spans="1:12" x14ac:dyDescent="0.3">
      <c r="A385" t="s">
        <v>199</v>
      </c>
      <c r="B385">
        <v>8</v>
      </c>
      <c r="C385" t="s">
        <v>351</v>
      </c>
      <c r="D385" s="1">
        <v>43164</v>
      </c>
      <c r="E385">
        <v>0</v>
      </c>
      <c r="F385" s="1">
        <v>43164</v>
      </c>
      <c r="G385" s="1">
        <v>43167</v>
      </c>
      <c r="H385" s="1">
        <v>43179</v>
      </c>
      <c r="I385">
        <v>50001</v>
      </c>
      <c r="J385" t="s">
        <v>368</v>
      </c>
      <c r="K385">
        <v>0</v>
      </c>
      <c r="L385">
        <v>0</v>
      </c>
    </row>
    <row r="386" spans="1:12" x14ac:dyDescent="0.3">
      <c r="A386" t="s">
        <v>199</v>
      </c>
      <c r="B386">
        <v>8</v>
      </c>
      <c r="C386" t="s">
        <v>351</v>
      </c>
      <c r="D386" s="1">
        <v>43164</v>
      </c>
      <c r="E386">
        <v>0</v>
      </c>
      <c r="F386" s="1">
        <v>43164</v>
      </c>
      <c r="G386" s="1">
        <v>43167</v>
      </c>
      <c r="H386" s="1">
        <v>43179</v>
      </c>
      <c r="I386">
        <v>50001</v>
      </c>
      <c r="J386" t="s">
        <v>386</v>
      </c>
      <c r="K386">
        <v>0.5</v>
      </c>
      <c r="L386">
        <v>2.66</v>
      </c>
    </row>
    <row r="387" spans="1:12" x14ac:dyDescent="0.3">
      <c r="A387" t="s">
        <v>198</v>
      </c>
      <c r="B387">
        <v>4</v>
      </c>
      <c r="C387" t="s">
        <v>351</v>
      </c>
      <c r="D387" s="1">
        <v>43164</v>
      </c>
      <c r="E387">
        <v>0</v>
      </c>
      <c r="F387">
        <v>0</v>
      </c>
      <c r="G387" s="1">
        <v>43167</v>
      </c>
      <c r="H387" s="1">
        <v>43175</v>
      </c>
      <c r="I387">
        <v>50001</v>
      </c>
      <c r="J387" t="s">
        <v>372</v>
      </c>
      <c r="K387">
        <v>0.25</v>
      </c>
      <c r="L387">
        <v>0.2</v>
      </c>
    </row>
    <row r="388" spans="1:12" x14ac:dyDescent="0.3">
      <c r="A388" t="s">
        <v>198</v>
      </c>
      <c r="B388">
        <v>4</v>
      </c>
      <c r="C388" t="s">
        <v>351</v>
      </c>
      <c r="D388" s="1">
        <v>43164</v>
      </c>
      <c r="E388">
        <v>0</v>
      </c>
      <c r="F388">
        <v>0</v>
      </c>
      <c r="G388" s="1">
        <v>43167</v>
      </c>
      <c r="H388" s="1">
        <v>43175</v>
      </c>
      <c r="I388">
        <v>50001</v>
      </c>
      <c r="J388" t="s">
        <v>364</v>
      </c>
      <c r="K388">
        <v>0.75</v>
      </c>
      <c r="L388">
        <v>0.18</v>
      </c>
    </row>
    <row r="389" spans="1:12" x14ac:dyDescent="0.3">
      <c r="A389" t="s">
        <v>197</v>
      </c>
      <c r="B389">
        <v>2</v>
      </c>
      <c r="C389" t="s">
        <v>351</v>
      </c>
      <c r="D389" s="1">
        <v>43164</v>
      </c>
      <c r="E389">
        <v>0</v>
      </c>
      <c r="F389" s="1">
        <v>43161</v>
      </c>
      <c r="G389" s="1">
        <v>43167</v>
      </c>
      <c r="H389" s="1">
        <v>43175</v>
      </c>
      <c r="I389">
        <v>50008</v>
      </c>
      <c r="J389" t="s">
        <v>367</v>
      </c>
      <c r="K389">
        <v>1</v>
      </c>
      <c r="L389">
        <v>0.02</v>
      </c>
    </row>
    <row r="390" spans="1:12" x14ac:dyDescent="0.3">
      <c r="A390" t="s">
        <v>196</v>
      </c>
      <c r="B390">
        <v>10</v>
      </c>
      <c r="C390" t="s">
        <v>351</v>
      </c>
      <c r="D390" s="1">
        <v>43171</v>
      </c>
      <c r="E390">
        <v>0</v>
      </c>
      <c r="F390">
        <v>0</v>
      </c>
      <c r="G390" s="1">
        <v>43171</v>
      </c>
      <c r="H390" s="1">
        <v>43175</v>
      </c>
      <c r="I390">
        <v>50400</v>
      </c>
      <c r="J390" t="s">
        <v>359</v>
      </c>
      <c r="K390">
        <v>0.6</v>
      </c>
      <c r="L390">
        <v>0.22</v>
      </c>
    </row>
    <row r="391" spans="1:12" x14ac:dyDescent="0.3">
      <c r="A391" t="s">
        <v>196</v>
      </c>
      <c r="B391">
        <v>10</v>
      </c>
      <c r="C391" t="s">
        <v>351</v>
      </c>
      <c r="D391" s="1">
        <v>43171</v>
      </c>
      <c r="E391">
        <v>0</v>
      </c>
      <c r="F391">
        <v>0</v>
      </c>
      <c r="G391" s="1">
        <v>43171</v>
      </c>
      <c r="H391" s="1">
        <v>43175</v>
      </c>
      <c r="I391">
        <v>50400</v>
      </c>
      <c r="J391" t="s">
        <v>370</v>
      </c>
      <c r="K391">
        <v>0</v>
      </c>
      <c r="L391">
        <v>0.02</v>
      </c>
    </row>
    <row r="392" spans="1:12" x14ac:dyDescent="0.3">
      <c r="A392" t="s">
        <v>195</v>
      </c>
      <c r="B392">
        <v>10</v>
      </c>
      <c r="C392" t="s">
        <v>351</v>
      </c>
      <c r="D392" s="1">
        <v>43171</v>
      </c>
      <c r="E392">
        <v>0</v>
      </c>
      <c r="F392">
        <v>0</v>
      </c>
      <c r="G392" s="1">
        <v>43171</v>
      </c>
      <c r="H392" s="1">
        <v>43175</v>
      </c>
      <c r="I392">
        <v>50400</v>
      </c>
      <c r="J392" t="s">
        <v>359</v>
      </c>
      <c r="K392">
        <v>0.6</v>
      </c>
      <c r="L392">
        <v>0.22</v>
      </c>
    </row>
    <row r="393" spans="1:12" x14ac:dyDescent="0.3">
      <c r="A393" t="s">
        <v>195</v>
      </c>
      <c r="B393">
        <v>10</v>
      </c>
      <c r="C393" t="s">
        <v>351</v>
      </c>
      <c r="D393" s="1">
        <v>43171</v>
      </c>
      <c r="E393">
        <v>0</v>
      </c>
      <c r="F393">
        <v>0</v>
      </c>
      <c r="G393" s="1">
        <v>43171</v>
      </c>
      <c r="H393" s="1">
        <v>43175</v>
      </c>
      <c r="I393">
        <v>50400</v>
      </c>
      <c r="J393" t="s">
        <v>370</v>
      </c>
      <c r="K393">
        <v>0</v>
      </c>
      <c r="L393">
        <v>0.02</v>
      </c>
    </row>
    <row r="394" spans="1:12" x14ac:dyDescent="0.3">
      <c r="A394" t="s">
        <v>194</v>
      </c>
      <c r="B394">
        <v>10</v>
      </c>
      <c r="C394" t="s">
        <v>351</v>
      </c>
      <c r="D394" s="1">
        <v>43171</v>
      </c>
      <c r="E394">
        <v>0</v>
      </c>
      <c r="F394">
        <v>0</v>
      </c>
      <c r="G394" s="1">
        <v>43171</v>
      </c>
      <c r="H394" s="1">
        <v>43175</v>
      </c>
      <c r="I394">
        <v>50400</v>
      </c>
      <c r="J394" t="s">
        <v>359</v>
      </c>
      <c r="K394">
        <v>0.6</v>
      </c>
      <c r="L394">
        <v>0.22</v>
      </c>
    </row>
    <row r="395" spans="1:12" x14ac:dyDescent="0.3">
      <c r="A395" t="s">
        <v>194</v>
      </c>
      <c r="B395">
        <v>10</v>
      </c>
      <c r="C395" t="s">
        <v>351</v>
      </c>
      <c r="D395" s="1">
        <v>43171</v>
      </c>
      <c r="E395">
        <v>0</v>
      </c>
      <c r="F395">
        <v>0</v>
      </c>
      <c r="G395" s="1">
        <v>43171</v>
      </c>
      <c r="H395" s="1">
        <v>43175</v>
      </c>
      <c r="I395">
        <v>50400</v>
      </c>
      <c r="J395" t="s">
        <v>370</v>
      </c>
      <c r="K395">
        <v>0</v>
      </c>
      <c r="L395">
        <v>0.02</v>
      </c>
    </row>
    <row r="396" spans="1:12" x14ac:dyDescent="0.3">
      <c r="A396" t="s">
        <v>193</v>
      </c>
      <c r="B396">
        <v>20</v>
      </c>
      <c r="C396" t="s">
        <v>351</v>
      </c>
      <c r="D396" s="1">
        <v>43164</v>
      </c>
      <c r="E396">
        <v>0</v>
      </c>
      <c r="F396">
        <v>0</v>
      </c>
      <c r="G396" s="1">
        <v>43167</v>
      </c>
      <c r="H396" s="1">
        <v>43168</v>
      </c>
      <c r="I396">
        <v>50400</v>
      </c>
      <c r="J396" t="s">
        <v>364</v>
      </c>
      <c r="K396">
        <v>0.35</v>
      </c>
      <c r="L396">
        <v>1.02</v>
      </c>
    </row>
    <row r="397" spans="1:12" x14ac:dyDescent="0.3">
      <c r="A397" t="s">
        <v>192</v>
      </c>
      <c r="B397">
        <v>20</v>
      </c>
      <c r="C397" t="s">
        <v>351</v>
      </c>
      <c r="D397" s="1">
        <v>43171</v>
      </c>
      <c r="E397">
        <v>0</v>
      </c>
      <c r="F397">
        <v>0</v>
      </c>
      <c r="G397" s="1">
        <v>43172</v>
      </c>
      <c r="H397" s="1">
        <v>43175</v>
      </c>
      <c r="I397">
        <v>50400</v>
      </c>
      <c r="J397" t="s">
        <v>364</v>
      </c>
      <c r="K397">
        <v>0.35</v>
      </c>
      <c r="L397">
        <v>1.02</v>
      </c>
    </row>
    <row r="398" spans="1:12" x14ac:dyDescent="0.3">
      <c r="A398" t="s">
        <v>191</v>
      </c>
      <c r="B398">
        <v>40</v>
      </c>
      <c r="C398" t="s">
        <v>351</v>
      </c>
      <c r="D398" s="1">
        <v>43171</v>
      </c>
      <c r="E398">
        <v>0</v>
      </c>
      <c r="F398">
        <v>0</v>
      </c>
      <c r="G398" s="1">
        <v>43172</v>
      </c>
      <c r="H398" s="1">
        <v>43175</v>
      </c>
      <c r="I398">
        <v>50400</v>
      </c>
      <c r="J398" t="s">
        <v>359</v>
      </c>
      <c r="K398">
        <v>0.25</v>
      </c>
      <c r="L398">
        <v>0.5</v>
      </c>
    </row>
    <row r="399" spans="1:12" x14ac:dyDescent="0.3">
      <c r="A399" t="s">
        <v>190</v>
      </c>
      <c r="B399">
        <v>10</v>
      </c>
      <c r="C399" t="s">
        <v>351</v>
      </c>
      <c r="D399" s="1">
        <v>43171</v>
      </c>
      <c r="E399">
        <v>0</v>
      </c>
      <c r="F399">
        <v>0</v>
      </c>
      <c r="G399" s="1">
        <v>43172</v>
      </c>
      <c r="H399" s="1">
        <v>43175</v>
      </c>
      <c r="I399">
        <v>50400</v>
      </c>
      <c r="J399" t="s">
        <v>359</v>
      </c>
      <c r="K399">
        <v>0.5</v>
      </c>
      <c r="L399">
        <v>1.67</v>
      </c>
    </row>
    <row r="400" spans="1:12" x14ac:dyDescent="0.3">
      <c r="A400" t="s">
        <v>190</v>
      </c>
      <c r="B400">
        <v>10</v>
      </c>
      <c r="C400" t="s">
        <v>351</v>
      </c>
      <c r="D400" s="1">
        <v>43171</v>
      </c>
      <c r="E400">
        <v>0</v>
      </c>
      <c r="F400">
        <v>0</v>
      </c>
      <c r="G400" s="1">
        <v>43172</v>
      </c>
      <c r="H400" s="1">
        <v>43175</v>
      </c>
      <c r="I400">
        <v>50400</v>
      </c>
      <c r="J400" t="s">
        <v>358</v>
      </c>
      <c r="K400">
        <v>0.1</v>
      </c>
      <c r="L400">
        <v>0</v>
      </c>
    </row>
    <row r="401" spans="1:12" x14ac:dyDescent="0.3">
      <c r="A401" t="s">
        <v>189</v>
      </c>
      <c r="B401">
        <v>10</v>
      </c>
      <c r="C401" t="s">
        <v>351</v>
      </c>
      <c r="D401" s="1">
        <v>43164</v>
      </c>
      <c r="E401">
        <v>0</v>
      </c>
      <c r="F401">
        <v>0</v>
      </c>
      <c r="G401" s="1">
        <v>43166</v>
      </c>
      <c r="H401" s="1">
        <v>43168</v>
      </c>
      <c r="I401">
        <v>50400</v>
      </c>
      <c r="J401" t="s">
        <v>369</v>
      </c>
      <c r="K401">
        <v>0.5</v>
      </c>
      <c r="L401">
        <v>2.5099999999999998</v>
      </c>
    </row>
    <row r="402" spans="1:12" x14ac:dyDescent="0.3">
      <c r="A402" t="s">
        <v>188</v>
      </c>
      <c r="B402">
        <v>6</v>
      </c>
      <c r="C402" t="s">
        <v>351</v>
      </c>
      <c r="D402" s="1">
        <v>43164</v>
      </c>
      <c r="E402">
        <v>0</v>
      </c>
      <c r="F402">
        <v>0</v>
      </c>
      <c r="G402" s="1">
        <v>43166</v>
      </c>
      <c r="H402" s="1">
        <v>43173</v>
      </c>
      <c r="I402">
        <v>50401</v>
      </c>
      <c r="J402" t="s">
        <v>369</v>
      </c>
      <c r="K402">
        <v>0.5</v>
      </c>
      <c r="L402">
        <v>0.75</v>
      </c>
    </row>
    <row r="403" spans="1:12" x14ac:dyDescent="0.3">
      <c r="A403" t="s">
        <v>188</v>
      </c>
      <c r="B403">
        <v>6</v>
      </c>
      <c r="C403" t="s">
        <v>351</v>
      </c>
      <c r="D403" s="1">
        <v>43164</v>
      </c>
      <c r="E403">
        <v>0</v>
      </c>
      <c r="F403">
        <v>0</v>
      </c>
      <c r="G403" s="1">
        <v>43166</v>
      </c>
      <c r="H403" s="1">
        <v>43173</v>
      </c>
      <c r="I403">
        <v>50401</v>
      </c>
      <c r="J403" t="s">
        <v>359</v>
      </c>
      <c r="K403">
        <v>0.35</v>
      </c>
      <c r="L403">
        <v>0.88</v>
      </c>
    </row>
    <row r="404" spans="1:12" x14ac:dyDescent="0.3">
      <c r="A404" t="s">
        <v>188</v>
      </c>
      <c r="B404">
        <v>6</v>
      </c>
      <c r="C404" t="s">
        <v>351</v>
      </c>
      <c r="D404" s="1">
        <v>43164</v>
      </c>
      <c r="E404">
        <v>0</v>
      </c>
      <c r="F404">
        <v>0</v>
      </c>
      <c r="G404" s="1">
        <v>43166</v>
      </c>
      <c r="H404" s="1">
        <v>43173</v>
      </c>
      <c r="I404">
        <v>50401</v>
      </c>
      <c r="J404" t="s">
        <v>370</v>
      </c>
      <c r="K404">
        <v>0.1</v>
      </c>
      <c r="L404">
        <v>0.01</v>
      </c>
    </row>
    <row r="405" spans="1:12" x14ac:dyDescent="0.3">
      <c r="A405" t="s">
        <v>187</v>
      </c>
      <c r="B405">
        <v>11</v>
      </c>
      <c r="C405" t="s">
        <v>351</v>
      </c>
      <c r="D405" s="1">
        <v>43171</v>
      </c>
      <c r="E405">
        <v>0</v>
      </c>
      <c r="F405">
        <v>0</v>
      </c>
      <c r="G405" s="1">
        <v>43171</v>
      </c>
      <c r="H405" s="1">
        <v>43175</v>
      </c>
      <c r="I405">
        <v>50401</v>
      </c>
      <c r="J405" t="s">
        <v>369</v>
      </c>
      <c r="K405">
        <v>0</v>
      </c>
      <c r="L405">
        <v>0.18</v>
      </c>
    </row>
    <row r="406" spans="1:12" x14ac:dyDescent="0.3">
      <c r="A406" t="s">
        <v>187</v>
      </c>
      <c r="B406">
        <v>11</v>
      </c>
      <c r="C406" t="s">
        <v>351</v>
      </c>
      <c r="D406" s="1">
        <v>43171</v>
      </c>
      <c r="E406">
        <v>0</v>
      </c>
      <c r="F406">
        <v>0</v>
      </c>
      <c r="G406" s="1">
        <v>43171</v>
      </c>
      <c r="H406" s="1">
        <v>43175</v>
      </c>
      <c r="I406">
        <v>50401</v>
      </c>
      <c r="J406" t="s">
        <v>392</v>
      </c>
      <c r="K406">
        <v>0</v>
      </c>
      <c r="L406">
        <v>0</v>
      </c>
    </row>
    <row r="407" spans="1:12" x14ac:dyDescent="0.3">
      <c r="A407" t="s">
        <v>187</v>
      </c>
      <c r="B407">
        <v>11</v>
      </c>
      <c r="C407" t="s">
        <v>351</v>
      </c>
      <c r="D407" s="1">
        <v>43171</v>
      </c>
      <c r="E407">
        <v>0</v>
      </c>
      <c r="F407">
        <v>0</v>
      </c>
      <c r="G407" s="1">
        <v>43171</v>
      </c>
      <c r="H407" s="1">
        <v>43175</v>
      </c>
      <c r="I407">
        <v>50401</v>
      </c>
      <c r="J407" t="s">
        <v>359</v>
      </c>
      <c r="K407">
        <v>0.15</v>
      </c>
      <c r="L407">
        <v>0.99</v>
      </c>
    </row>
    <row r="408" spans="1:12" x14ac:dyDescent="0.3">
      <c r="A408" t="s">
        <v>186</v>
      </c>
      <c r="B408">
        <v>5</v>
      </c>
      <c r="C408" t="s">
        <v>351</v>
      </c>
      <c r="D408" s="1">
        <v>43171</v>
      </c>
      <c r="E408">
        <v>0</v>
      </c>
      <c r="F408">
        <v>0</v>
      </c>
      <c r="G408" s="1">
        <v>43171</v>
      </c>
      <c r="H408" s="1">
        <v>43175</v>
      </c>
      <c r="I408">
        <v>50401</v>
      </c>
      <c r="J408" t="s">
        <v>369</v>
      </c>
      <c r="K408">
        <v>0</v>
      </c>
      <c r="L408">
        <v>0.08</v>
      </c>
    </row>
    <row r="409" spans="1:12" x14ac:dyDescent="0.3">
      <c r="A409" t="s">
        <v>186</v>
      </c>
      <c r="B409">
        <v>5</v>
      </c>
      <c r="C409" t="s">
        <v>351</v>
      </c>
      <c r="D409" s="1">
        <v>43171</v>
      </c>
      <c r="E409">
        <v>0</v>
      </c>
      <c r="F409">
        <v>0</v>
      </c>
      <c r="G409" s="1">
        <v>43171</v>
      </c>
      <c r="H409" s="1">
        <v>43175</v>
      </c>
      <c r="I409">
        <v>50401</v>
      </c>
      <c r="J409" t="s">
        <v>392</v>
      </c>
      <c r="K409">
        <v>0</v>
      </c>
      <c r="L409">
        <v>0</v>
      </c>
    </row>
    <row r="410" spans="1:12" x14ac:dyDescent="0.3">
      <c r="A410" t="s">
        <v>186</v>
      </c>
      <c r="B410">
        <v>5</v>
      </c>
      <c r="C410" t="s">
        <v>351</v>
      </c>
      <c r="D410" s="1">
        <v>43171</v>
      </c>
      <c r="E410">
        <v>0</v>
      </c>
      <c r="F410">
        <v>0</v>
      </c>
      <c r="G410" s="1">
        <v>43171</v>
      </c>
      <c r="H410" s="1">
        <v>43175</v>
      </c>
      <c r="I410">
        <v>50401</v>
      </c>
      <c r="J410" t="s">
        <v>359</v>
      </c>
      <c r="K410">
        <v>0.15</v>
      </c>
      <c r="L410">
        <v>0.45</v>
      </c>
    </row>
    <row r="411" spans="1:12" x14ac:dyDescent="0.3">
      <c r="A411" t="s">
        <v>185</v>
      </c>
      <c r="B411">
        <v>2</v>
      </c>
      <c r="C411" t="s">
        <v>351</v>
      </c>
      <c r="D411" s="1">
        <v>43171</v>
      </c>
      <c r="E411">
        <v>0</v>
      </c>
      <c r="F411">
        <v>0</v>
      </c>
      <c r="G411" s="1">
        <v>43171</v>
      </c>
      <c r="H411" s="1">
        <v>43175</v>
      </c>
      <c r="I411">
        <v>50401</v>
      </c>
      <c r="J411" t="s">
        <v>369</v>
      </c>
      <c r="K411">
        <v>0</v>
      </c>
      <c r="L411">
        <v>0.03</v>
      </c>
    </row>
    <row r="412" spans="1:12" x14ac:dyDescent="0.3">
      <c r="A412" t="s">
        <v>185</v>
      </c>
      <c r="B412">
        <v>2</v>
      </c>
      <c r="C412" t="s">
        <v>351</v>
      </c>
      <c r="D412" s="1">
        <v>43171</v>
      </c>
      <c r="E412">
        <v>0</v>
      </c>
      <c r="F412">
        <v>0</v>
      </c>
      <c r="G412" s="1">
        <v>43171</v>
      </c>
      <c r="H412" s="1">
        <v>43175</v>
      </c>
      <c r="I412">
        <v>50401</v>
      </c>
      <c r="J412" t="s">
        <v>392</v>
      </c>
      <c r="K412">
        <v>0</v>
      </c>
      <c r="L412">
        <v>0</v>
      </c>
    </row>
    <row r="413" spans="1:12" x14ac:dyDescent="0.3">
      <c r="A413" t="s">
        <v>185</v>
      </c>
      <c r="B413">
        <v>2</v>
      </c>
      <c r="C413" t="s">
        <v>351</v>
      </c>
      <c r="D413" s="1">
        <v>43171</v>
      </c>
      <c r="E413">
        <v>0</v>
      </c>
      <c r="F413">
        <v>0</v>
      </c>
      <c r="G413" s="1">
        <v>43171</v>
      </c>
      <c r="H413" s="1">
        <v>43175</v>
      </c>
      <c r="I413">
        <v>50401</v>
      </c>
      <c r="J413" t="s">
        <v>359</v>
      </c>
      <c r="K413">
        <v>0.15</v>
      </c>
      <c r="L413">
        <v>0.19</v>
      </c>
    </row>
    <row r="414" spans="1:12" x14ac:dyDescent="0.3">
      <c r="A414" t="s">
        <v>184</v>
      </c>
      <c r="B414">
        <v>20</v>
      </c>
      <c r="C414" t="s">
        <v>351</v>
      </c>
      <c r="D414" s="1">
        <v>43164</v>
      </c>
      <c r="E414">
        <v>0</v>
      </c>
      <c r="F414" s="1">
        <v>43166</v>
      </c>
      <c r="G414" s="1">
        <v>43167</v>
      </c>
      <c r="H414" s="1">
        <v>43171</v>
      </c>
      <c r="I414">
        <v>50401</v>
      </c>
      <c r="J414" t="s">
        <v>369</v>
      </c>
      <c r="K414">
        <v>0.5</v>
      </c>
      <c r="L414">
        <v>5.93</v>
      </c>
    </row>
    <row r="415" spans="1:12" x14ac:dyDescent="0.3">
      <c r="A415" t="s">
        <v>184</v>
      </c>
      <c r="B415">
        <v>20</v>
      </c>
      <c r="C415" t="s">
        <v>351</v>
      </c>
      <c r="D415" s="1">
        <v>43164</v>
      </c>
      <c r="E415">
        <v>0</v>
      </c>
      <c r="F415" s="1">
        <v>43166</v>
      </c>
      <c r="G415" s="1">
        <v>43167</v>
      </c>
      <c r="H415" s="1">
        <v>43171</v>
      </c>
      <c r="I415">
        <v>50401</v>
      </c>
      <c r="J415" t="s">
        <v>359</v>
      </c>
      <c r="K415">
        <v>0.15</v>
      </c>
      <c r="L415">
        <v>2.38</v>
      </c>
    </row>
    <row r="416" spans="1:12" x14ac:dyDescent="0.3">
      <c r="A416" t="s">
        <v>184</v>
      </c>
      <c r="B416">
        <v>20</v>
      </c>
      <c r="C416" t="s">
        <v>351</v>
      </c>
      <c r="D416" s="1">
        <v>43164</v>
      </c>
      <c r="E416">
        <v>0</v>
      </c>
      <c r="F416" s="1">
        <v>43166</v>
      </c>
      <c r="G416" s="1">
        <v>43167</v>
      </c>
      <c r="H416" s="1">
        <v>43171</v>
      </c>
      <c r="I416">
        <v>50401</v>
      </c>
      <c r="J416" t="s">
        <v>370</v>
      </c>
      <c r="K416">
        <v>0.1</v>
      </c>
      <c r="L416">
        <v>0.06</v>
      </c>
    </row>
    <row r="417" spans="1:12" x14ac:dyDescent="0.3">
      <c r="A417" t="s">
        <v>183</v>
      </c>
      <c r="B417">
        <v>1</v>
      </c>
      <c r="C417" t="s">
        <v>351</v>
      </c>
      <c r="D417" s="1">
        <v>43164</v>
      </c>
      <c r="E417">
        <v>0</v>
      </c>
      <c r="F417" s="1">
        <v>43164</v>
      </c>
      <c r="G417" s="1">
        <v>43166</v>
      </c>
      <c r="H417" s="1">
        <v>43168</v>
      </c>
      <c r="I417">
        <v>50401</v>
      </c>
      <c r="J417" t="s">
        <v>369</v>
      </c>
      <c r="K417">
        <v>0.25</v>
      </c>
      <c r="L417">
        <v>0.2</v>
      </c>
    </row>
    <row r="418" spans="1:12" x14ac:dyDescent="0.3">
      <c r="A418" t="s">
        <v>183</v>
      </c>
      <c r="B418">
        <v>1</v>
      </c>
      <c r="C418" t="s">
        <v>351</v>
      </c>
      <c r="D418" s="1">
        <v>43164</v>
      </c>
      <c r="E418">
        <v>0</v>
      </c>
      <c r="F418" s="1">
        <v>43164</v>
      </c>
      <c r="G418" s="1">
        <v>43166</v>
      </c>
      <c r="H418" s="1">
        <v>43168</v>
      </c>
      <c r="I418">
        <v>50401</v>
      </c>
      <c r="J418" t="s">
        <v>359</v>
      </c>
      <c r="K418">
        <v>0.15</v>
      </c>
      <c r="L418">
        <v>0.56000000000000005</v>
      </c>
    </row>
    <row r="419" spans="1:12" x14ac:dyDescent="0.3">
      <c r="A419" t="s">
        <v>183</v>
      </c>
      <c r="B419">
        <v>1</v>
      </c>
      <c r="C419" t="s">
        <v>351</v>
      </c>
      <c r="D419" s="1">
        <v>43164</v>
      </c>
      <c r="E419">
        <v>0</v>
      </c>
      <c r="F419" s="1">
        <v>43164</v>
      </c>
      <c r="G419" s="1">
        <v>43166</v>
      </c>
      <c r="H419" s="1">
        <v>43168</v>
      </c>
      <c r="I419">
        <v>50401</v>
      </c>
      <c r="J419" t="s">
        <v>370</v>
      </c>
      <c r="K419">
        <v>0</v>
      </c>
      <c r="L419">
        <v>0</v>
      </c>
    </row>
    <row r="420" spans="1:12" x14ac:dyDescent="0.3">
      <c r="A420" t="s">
        <v>182</v>
      </c>
      <c r="B420">
        <v>2</v>
      </c>
      <c r="C420" t="s">
        <v>351</v>
      </c>
      <c r="D420" s="1">
        <v>43171</v>
      </c>
      <c r="E420">
        <v>0</v>
      </c>
      <c r="F420">
        <v>0</v>
      </c>
      <c r="G420" s="1">
        <v>43171</v>
      </c>
      <c r="H420" s="1">
        <v>43175</v>
      </c>
      <c r="I420">
        <v>50401</v>
      </c>
      <c r="J420" t="s">
        <v>359</v>
      </c>
      <c r="K420">
        <v>0.75</v>
      </c>
      <c r="L420">
        <v>0.21</v>
      </c>
    </row>
    <row r="421" spans="1:12" x14ac:dyDescent="0.3">
      <c r="A421" t="s">
        <v>182</v>
      </c>
      <c r="B421">
        <v>2</v>
      </c>
      <c r="C421" t="s">
        <v>351</v>
      </c>
      <c r="D421" s="1">
        <v>43171</v>
      </c>
      <c r="E421">
        <v>0</v>
      </c>
      <c r="F421">
        <v>0</v>
      </c>
      <c r="G421" s="1">
        <v>43171</v>
      </c>
      <c r="H421" s="1">
        <v>43175</v>
      </c>
      <c r="I421">
        <v>50401</v>
      </c>
      <c r="J421" t="s">
        <v>358</v>
      </c>
      <c r="K421">
        <v>0.1</v>
      </c>
      <c r="L421">
        <v>0</v>
      </c>
    </row>
    <row r="422" spans="1:12" x14ac:dyDescent="0.3">
      <c r="A422" t="s">
        <v>181</v>
      </c>
      <c r="B422">
        <v>2</v>
      </c>
      <c r="C422" t="s">
        <v>351</v>
      </c>
      <c r="D422" s="1">
        <v>43171</v>
      </c>
      <c r="E422">
        <v>0</v>
      </c>
      <c r="F422">
        <v>0</v>
      </c>
      <c r="G422" s="1">
        <v>43172</v>
      </c>
      <c r="H422" s="1">
        <v>43175</v>
      </c>
      <c r="I422">
        <v>52301</v>
      </c>
      <c r="J422" t="s">
        <v>356</v>
      </c>
      <c r="K422">
        <v>0.25</v>
      </c>
      <c r="L422">
        <v>0.03</v>
      </c>
    </row>
    <row r="423" spans="1:12" x14ac:dyDescent="0.3">
      <c r="A423" t="s">
        <v>181</v>
      </c>
      <c r="B423">
        <v>2</v>
      </c>
      <c r="C423" t="s">
        <v>351</v>
      </c>
      <c r="D423" s="1">
        <v>43171</v>
      </c>
      <c r="E423">
        <v>0</v>
      </c>
      <c r="F423">
        <v>0</v>
      </c>
      <c r="G423" s="1">
        <v>43172</v>
      </c>
      <c r="H423" s="1">
        <v>43175</v>
      </c>
      <c r="I423">
        <v>52301</v>
      </c>
      <c r="J423" t="s">
        <v>358</v>
      </c>
      <c r="K423">
        <v>0.1</v>
      </c>
      <c r="L423">
        <v>0</v>
      </c>
    </row>
    <row r="424" spans="1:12" x14ac:dyDescent="0.3">
      <c r="A424" t="s">
        <v>180</v>
      </c>
      <c r="B424">
        <v>2</v>
      </c>
      <c r="C424" t="s">
        <v>351</v>
      </c>
      <c r="D424" s="1">
        <v>43171</v>
      </c>
      <c r="E424">
        <v>0</v>
      </c>
      <c r="F424">
        <v>0</v>
      </c>
      <c r="G424" s="1">
        <v>43172</v>
      </c>
      <c r="H424" s="1">
        <v>43175</v>
      </c>
      <c r="I424">
        <v>52301</v>
      </c>
      <c r="J424" t="s">
        <v>356</v>
      </c>
      <c r="K424">
        <v>0.25</v>
      </c>
      <c r="L424">
        <v>0.03</v>
      </c>
    </row>
    <row r="425" spans="1:12" x14ac:dyDescent="0.3">
      <c r="A425" t="s">
        <v>180</v>
      </c>
      <c r="B425">
        <v>2</v>
      </c>
      <c r="C425" t="s">
        <v>351</v>
      </c>
      <c r="D425" s="1">
        <v>43171</v>
      </c>
      <c r="E425">
        <v>0</v>
      </c>
      <c r="F425">
        <v>0</v>
      </c>
      <c r="G425" s="1">
        <v>43172</v>
      </c>
      <c r="H425" s="1">
        <v>43175</v>
      </c>
      <c r="I425">
        <v>52301</v>
      </c>
      <c r="J425" t="s">
        <v>358</v>
      </c>
      <c r="K425">
        <v>0.1</v>
      </c>
      <c r="L425">
        <v>0</v>
      </c>
    </row>
    <row r="426" spans="1:12" x14ac:dyDescent="0.3">
      <c r="A426" t="s">
        <v>179</v>
      </c>
      <c r="B426">
        <v>7</v>
      </c>
      <c r="C426" t="s">
        <v>351</v>
      </c>
      <c r="D426" s="1">
        <v>43171</v>
      </c>
      <c r="E426">
        <v>0</v>
      </c>
      <c r="F426">
        <v>0</v>
      </c>
      <c r="G426" s="1">
        <v>43171</v>
      </c>
      <c r="H426" s="1">
        <v>43175</v>
      </c>
      <c r="I426">
        <v>52301</v>
      </c>
      <c r="J426" t="s">
        <v>356</v>
      </c>
      <c r="K426">
        <v>0.35</v>
      </c>
      <c r="L426">
        <v>0.5</v>
      </c>
    </row>
    <row r="427" spans="1:12" x14ac:dyDescent="0.3">
      <c r="A427" t="s">
        <v>179</v>
      </c>
      <c r="B427">
        <v>7</v>
      </c>
      <c r="C427" t="s">
        <v>351</v>
      </c>
      <c r="D427" s="1">
        <v>43171</v>
      </c>
      <c r="E427">
        <v>0</v>
      </c>
      <c r="F427">
        <v>0</v>
      </c>
      <c r="G427" s="1">
        <v>43171</v>
      </c>
      <c r="H427" s="1">
        <v>43175</v>
      </c>
      <c r="I427">
        <v>52301</v>
      </c>
      <c r="J427" t="s">
        <v>358</v>
      </c>
      <c r="K427">
        <v>0.25</v>
      </c>
      <c r="L427">
        <v>0</v>
      </c>
    </row>
    <row r="428" spans="1:12" x14ac:dyDescent="0.3">
      <c r="A428" t="s">
        <v>178</v>
      </c>
      <c r="B428">
        <v>5</v>
      </c>
      <c r="C428" t="s">
        <v>351</v>
      </c>
      <c r="D428" s="1">
        <v>43171</v>
      </c>
      <c r="E428">
        <v>0</v>
      </c>
      <c r="F428">
        <v>0</v>
      </c>
      <c r="G428" s="1">
        <v>43172</v>
      </c>
      <c r="H428" s="1">
        <v>43175</v>
      </c>
      <c r="I428">
        <v>52500</v>
      </c>
      <c r="J428" t="s">
        <v>362</v>
      </c>
      <c r="K428">
        <v>0.6</v>
      </c>
      <c r="L428">
        <v>0.19</v>
      </c>
    </row>
    <row r="429" spans="1:12" x14ac:dyDescent="0.3">
      <c r="A429" t="s">
        <v>177</v>
      </c>
      <c r="B429">
        <v>5</v>
      </c>
      <c r="C429" t="s">
        <v>351</v>
      </c>
      <c r="D429" s="1">
        <v>43171</v>
      </c>
      <c r="E429">
        <v>0</v>
      </c>
      <c r="F429">
        <v>0</v>
      </c>
      <c r="G429" s="1">
        <v>43172</v>
      </c>
      <c r="H429" s="1">
        <v>43175</v>
      </c>
      <c r="I429">
        <v>52500</v>
      </c>
      <c r="J429" t="s">
        <v>385</v>
      </c>
      <c r="K429">
        <v>0.15</v>
      </c>
      <c r="L429">
        <v>0</v>
      </c>
    </row>
    <row r="430" spans="1:12" x14ac:dyDescent="0.3">
      <c r="A430" t="s">
        <v>177</v>
      </c>
      <c r="B430">
        <v>5</v>
      </c>
      <c r="C430" t="s">
        <v>351</v>
      </c>
      <c r="D430" s="1">
        <v>43171</v>
      </c>
      <c r="E430">
        <v>0</v>
      </c>
      <c r="F430">
        <v>0</v>
      </c>
      <c r="G430" s="1">
        <v>43172</v>
      </c>
      <c r="H430" s="1">
        <v>43175</v>
      </c>
      <c r="I430">
        <v>52500</v>
      </c>
      <c r="J430" t="s">
        <v>362</v>
      </c>
      <c r="K430">
        <v>0.6</v>
      </c>
      <c r="L430">
        <v>1.1399999999999999</v>
      </c>
    </row>
    <row r="431" spans="1:12" x14ac:dyDescent="0.3">
      <c r="A431" t="s">
        <v>176</v>
      </c>
      <c r="B431">
        <v>5</v>
      </c>
      <c r="C431" t="s">
        <v>351</v>
      </c>
      <c r="D431" s="1">
        <v>43171</v>
      </c>
      <c r="E431">
        <v>0</v>
      </c>
      <c r="F431">
        <v>0</v>
      </c>
      <c r="G431" s="1">
        <v>43172</v>
      </c>
      <c r="H431" s="1">
        <v>43175</v>
      </c>
      <c r="I431">
        <v>52501</v>
      </c>
      <c r="J431" t="s">
        <v>362</v>
      </c>
      <c r="K431">
        <v>0.6</v>
      </c>
      <c r="L431">
        <v>0.89</v>
      </c>
    </row>
    <row r="432" spans="1:12" x14ac:dyDescent="0.3">
      <c r="A432" t="s">
        <v>175</v>
      </c>
      <c r="B432">
        <v>1</v>
      </c>
      <c r="C432" t="s">
        <v>351</v>
      </c>
      <c r="D432" s="1">
        <v>43164</v>
      </c>
      <c r="E432">
        <v>0</v>
      </c>
      <c r="F432">
        <v>0</v>
      </c>
      <c r="G432" s="1">
        <v>43167</v>
      </c>
      <c r="H432" s="1">
        <v>43171</v>
      </c>
      <c r="I432">
        <v>52501</v>
      </c>
      <c r="J432" t="s">
        <v>362</v>
      </c>
      <c r="K432">
        <v>0.6</v>
      </c>
      <c r="L432">
        <v>0.23</v>
      </c>
    </row>
    <row r="433" spans="1:12" x14ac:dyDescent="0.3">
      <c r="A433" t="s">
        <v>174</v>
      </c>
      <c r="B433">
        <v>22</v>
      </c>
      <c r="C433" t="s">
        <v>351</v>
      </c>
      <c r="D433" s="1">
        <v>43164</v>
      </c>
      <c r="E433">
        <v>0</v>
      </c>
      <c r="F433">
        <v>0</v>
      </c>
      <c r="G433" s="1">
        <v>43167</v>
      </c>
      <c r="H433" s="1">
        <v>43171</v>
      </c>
      <c r="I433">
        <v>52501</v>
      </c>
      <c r="J433" t="s">
        <v>362</v>
      </c>
      <c r="K433">
        <v>0.6</v>
      </c>
      <c r="L433">
        <v>2.93</v>
      </c>
    </row>
    <row r="434" spans="1:12" x14ac:dyDescent="0.3">
      <c r="A434" t="s">
        <v>173</v>
      </c>
      <c r="B434">
        <v>50</v>
      </c>
      <c r="C434" t="s">
        <v>351</v>
      </c>
      <c r="D434" s="1">
        <v>43171</v>
      </c>
      <c r="E434">
        <v>0</v>
      </c>
      <c r="F434">
        <v>0</v>
      </c>
      <c r="G434" s="1">
        <v>43173</v>
      </c>
      <c r="H434" s="1">
        <v>43175</v>
      </c>
      <c r="I434">
        <v>52507</v>
      </c>
      <c r="J434" t="s">
        <v>362</v>
      </c>
      <c r="K434">
        <v>0.6</v>
      </c>
      <c r="L434">
        <v>7.08</v>
      </c>
    </row>
    <row r="435" spans="1:12" x14ac:dyDescent="0.3">
      <c r="A435" t="s">
        <v>172</v>
      </c>
      <c r="B435">
        <v>203</v>
      </c>
      <c r="C435" t="s">
        <v>351</v>
      </c>
      <c r="D435" s="1">
        <v>43171</v>
      </c>
      <c r="E435">
        <v>0</v>
      </c>
      <c r="F435">
        <v>0</v>
      </c>
      <c r="G435" s="1">
        <v>43175</v>
      </c>
      <c r="H435" s="1">
        <v>43180</v>
      </c>
      <c r="I435">
        <v>52507</v>
      </c>
      <c r="J435" t="s">
        <v>362</v>
      </c>
      <c r="K435">
        <v>0.6</v>
      </c>
      <c r="L435">
        <v>28.92</v>
      </c>
    </row>
    <row r="436" spans="1:12" x14ac:dyDescent="0.3">
      <c r="A436" t="s">
        <v>171</v>
      </c>
      <c r="B436">
        <v>40</v>
      </c>
      <c r="C436" t="s">
        <v>351</v>
      </c>
      <c r="D436" s="1">
        <v>43171</v>
      </c>
      <c r="E436">
        <v>0</v>
      </c>
      <c r="F436">
        <v>0</v>
      </c>
      <c r="G436" s="1">
        <v>43172</v>
      </c>
      <c r="H436" s="1">
        <v>43175</v>
      </c>
      <c r="I436">
        <v>52507</v>
      </c>
      <c r="J436" t="s">
        <v>362</v>
      </c>
      <c r="K436">
        <v>0.6</v>
      </c>
      <c r="L436">
        <v>6.24</v>
      </c>
    </row>
    <row r="437" spans="1:12" x14ac:dyDescent="0.3">
      <c r="A437" t="s">
        <v>170</v>
      </c>
      <c r="B437">
        <v>100</v>
      </c>
      <c r="C437" t="s">
        <v>351</v>
      </c>
      <c r="D437" s="1">
        <v>43164</v>
      </c>
      <c r="E437">
        <v>0</v>
      </c>
      <c r="F437">
        <v>0</v>
      </c>
      <c r="G437" s="1">
        <v>43167</v>
      </c>
      <c r="H437" s="1">
        <v>43171</v>
      </c>
      <c r="I437">
        <v>52507</v>
      </c>
      <c r="J437" t="s">
        <v>362</v>
      </c>
      <c r="K437">
        <v>0.6</v>
      </c>
      <c r="L437">
        <v>4.49</v>
      </c>
    </row>
    <row r="438" spans="1:12" x14ac:dyDescent="0.3">
      <c r="A438" t="s">
        <v>169</v>
      </c>
      <c r="B438">
        <v>50</v>
      </c>
      <c r="C438" t="s">
        <v>351</v>
      </c>
      <c r="D438" s="1">
        <v>43171</v>
      </c>
      <c r="E438">
        <v>0</v>
      </c>
      <c r="F438">
        <v>0</v>
      </c>
      <c r="G438" s="1">
        <v>43172</v>
      </c>
      <c r="H438" s="1">
        <v>43175</v>
      </c>
      <c r="I438">
        <v>52507</v>
      </c>
      <c r="J438" t="s">
        <v>362</v>
      </c>
      <c r="K438">
        <v>0.6</v>
      </c>
      <c r="L438">
        <v>2.2400000000000002</v>
      </c>
    </row>
    <row r="439" spans="1:12" x14ac:dyDescent="0.3">
      <c r="A439" t="s">
        <v>168</v>
      </c>
      <c r="B439">
        <v>200</v>
      </c>
      <c r="C439" t="s">
        <v>351</v>
      </c>
      <c r="D439" s="1">
        <v>43164</v>
      </c>
      <c r="E439">
        <v>0</v>
      </c>
      <c r="F439">
        <v>0</v>
      </c>
      <c r="G439" s="1">
        <v>43168</v>
      </c>
      <c r="H439" s="1">
        <v>43175</v>
      </c>
      <c r="I439">
        <v>52507</v>
      </c>
      <c r="J439" t="s">
        <v>362</v>
      </c>
      <c r="K439">
        <v>0.6</v>
      </c>
      <c r="L439">
        <v>7.44</v>
      </c>
    </row>
    <row r="440" spans="1:12" x14ac:dyDescent="0.3">
      <c r="A440" t="s">
        <v>167</v>
      </c>
      <c r="B440">
        <v>40</v>
      </c>
      <c r="C440" t="s">
        <v>351</v>
      </c>
      <c r="D440" s="1">
        <v>43164</v>
      </c>
      <c r="E440">
        <v>0</v>
      </c>
      <c r="F440">
        <v>0</v>
      </c>
      <c r="G440" s="1">
        <v>43167</v>
      </c>
      <c r="H440" s="1">
        <v>43171</v>
      </c>
      <c r="I440">
        <v>52507</v>
      </c>
      <c r="J440" t="s">
        <v>385</v>
      </c>
      <c r="K440">
        <v>0.15</v>
      </c>
      <c r="L440">
        <v>0.04</v>
      </c>
    </row>
    <row r="441" spans="1:12" x14ac:dyDescent="0.3">
      <c r="A441" t="s">
        <v>167</v>
      </c>
      <c r="B441">
        <v>40</v>
      </c>
      <c r="C441" t="s">
        <v>351</v>
      </c>
      <c r="D441" s="1">
        <v>43164</v>
      </c>
      <c r="E441">
        <v>0</v>
      </c>
      <c r="F441">
        <v>0</v>
      </c>
      <c r="G441" s="1">
        <v>43167</v>
      </c>
      <c r="H441" s="1">
        <v>43171</v>
      </c>
      <c r="I441">
        <v>52507</v>
      </c>
      <c r="J441" t="s">
        <v>362</v>
      </c>
      <c r="K441">
        <v>0.6</v>
      </c>
      <c r="L441">
        <v>8.41</v>
      </c>
    </row>
    <row r="442" spans="1:12" x14ac:dyDescent="0.3">
      <c r="A442" t="s">
        <v>166</v>
      </c>
      <c r="B442">
        <v>40</v>
      </c>
      <c r="C442" t="s">
        <v>351</v>
      </c>
      <c r="D442" s="1">
        <v>43164</v>
      </c>
      <c r="E442">
        <v>0</v>
      </c>
      <c r="F442">
        <v>0</v>
      </c>
      <c r="G442" s="1">
        <v>43167</v>
      </c>
      <c r="H442" s="1">
        <v>43168</v>
      </c>
      <c r="I442">
        <v>52507</v>
      </c>
      <c r="J442" t="s">
        <v>385</v>
      </c>
      <c r="K442">
        <v>0.15</v>
      </c>
      <c r="L442">
        <v>0.04</v>
      </c>
    </row>
    <row r="443" spans="1:12" x14ac:dyDescent="0.3">
      <c r="A443" t="s">
        <v>166</v>
      </c>
      <c r="B443">
        <v>40</v>
      </c>
      <c r="C443" t="s">
        <v>351</v>
      </c>
      <c r="D443" s="1">
        <v>43164</v>
      </c>
      <c r="E443">
        <v>0</v>
      </c>
      <c r="F443">
        <v>0</v>
      </c>
      <c r="G443" s="1">
        <v>43167</v>
      </c>
      <c r="H443" s="1">
        <v>43168</v>
      </c>
      <c r="I443">
        <v>52507</v>
      </c>
      <c r="J443" t="s">
        <v>362</v>
      </c>
      <c r="K443">
        <v>0.6</v>
      </c>
      <c r="L443">
        <v>8.41</v>
      </c>
    </row>
    <row r="444" spans="1:12" x14ac:dyDescent="0.3">
      <c r="A444" t="s">
        <v>165</v>
      </c>
      <c r="B444">
        <v>50</v>
      </c>
      <c r="C444" t="s">
        <v>351</v>
      </c>
      <c r="D444" s="1">
        <v>43171</v>
      </c>
      <c r="E444">
        <v>0</v>
      </c>
      <c r="F444">
        <v>0</v>
      </c>
      <c r="G444" s="1">
        <v>43172</v>
      </c>
      <c r="H444" s="1">
        <v>43175</v>
      </c>
      <c r="I444">
        <v>52507</v>
      </c>
      <c r="J444" t="s">
        <v>385</v>
      </c>
      <c r="K444">
        <v>0.15</v>
      </c>
      <c r="L444">
        <v>0.05</v>
      </c>
    </row>
    <row r="445" spans="1:12" x14ac:dyDescent="0.3">
      <c r="A445" t="s">
        <v>165</v>
      </c>
      <c r="B445">
        <v>50</v>
      </c>
      <c r="C445" t="s">
        <v>351</v>
      </c>
      <c r="D445" s="1">
        <v>43171</v>
      </c>
      <c r="E445">
        <v>0</v>
      </c>
      <c r="F445">
        <v>0</v>
      </c>
      <c r="G445" s="1">
        <v>43172</v>
      </c>
      <c r="H445" s="1">
        <v>43175</v>
      </c>
      <c r="I445">
        <v>52507</v>
      </c>
      <c r="J445" t="s">
        <v>362</v>
      </c>
      <c r="K445">
        <v>0.6</v>
      </c>
      <c r="L445">
        <v>10.53</v>
      </c>
    </row>
    <row r="446" spans="1:12" x14ac:dyDescent="0.3">
      <c r="A446" t="s">
        <v>164</v>
      </c>
      <c r="B446">
        <v>20</v>
      </c>
      <c r="C446" t="s">
        <v>351</v>
      </c>
      <c r="D446" s="1">
        <v>43171</v>
      </c>
      <c r="E446">
        <v>0</v>
      </c>
      <c r="F446">
        <v>0</v>
      </c>
      <c r="G446" s="1">
        <v>43172</v>
      </c>
      <c r="H446" s="1">
        <v>43175</v>
      </c>
      <c r="I446">
        <v>52507</v>
      </c>
      <c r="J446" t="s">
        <v>362</v>
      </c>
      <c r="K446">
        <v>0.7</v>
      </c>
      <c r="L446">
        <v>0.74</v>
      </c>
    </row>
    <row r="447" spans="1:12" x14ac:dyDescent="0.3">
      <c r="A447" t="s">
        <v>163</v>
      </c>
      <c r="B447">
        <v>10</v>
      </c>
      <c r="C447" t="s">
        <v>351</v>
      </c>
      <c r="D447" s="1">
        <v>43164</v>
      </c>
      <c r="E447">
        <v>0</v>
      </c>
      <c r="F447">
        <v>0</v>
      </c>
      <c r="G447" s="1">
        <v>43167</v>
      </c>
      <c r="H447" s="1">
        <v>43171</v>
      </c>
      <c r="I447">
        <v>52507</v>
      </c>
      <c r="J447" t="s">
        <v>385</v>
      </c>
      <c r="K447">
        <v>0.15</v>
      </c>
      <c r="L447">
        <v>0.01</v>
      </c>
    </row>
    <row r="448" spans="1:12" x14ac:dyDescent="0.3">
      <c r="A448" t="s">
        <v>163</v>
      </c>
      <c r="B448">
        <v>10</v>
      </c>
      <c r="C448" t="s">
        <v>351</v>
      </c>
      <c r="D448" s="1">
        <v>43164</v>
      </c>
      <c r="E448">
        <v>0</v>
      </c>
      <c r="F448">
        <v>0</v>
      </c>
      <c r="G448" s="1">
        <v>43167</v>
      </c>
      <c r="H448" s="1">
        <v>43171</v>
      </c>
      <c r="I448">
        <v>52507</v>
      </c>
      <c r="J448" t="s">
        <v>362</v>
      </c>
      <c r="K448">
        <v>0.6</v>
      </c>
      <c r="L448">
        <v>2.11</v>
      </c>
    </row>
    <row r="449" spans="1:12" x14ac:dyDescent="0.3">
      <c r="A449" t="s">
        <v>162</v>
      </c>
      <c r="B449">
        <v>42</v>
      </c>
      <c r="C449" t="s">
        <v>351</v>
      </c>
      <c r="D449" s="1">
        <v>43171</v>
      </c>
      <c r="E449">
        <v>0</v>
      </c>
      <c r="F449">
        <v>0</v>
      </c>
      <c r="G449" s="1">
        <v>43172</v>
      </c>
      <c r="H449" s="1">
        <v>43175</v>
      </c>
      <c r="I449">
        <v>52507</v>
      </c>
      <c r="J449" t="s">
        <v>362</v>
      </c>
      <c r="K449">
        <v>0.6</v>
      </c>
      <c r="L449">
        <v>1.75</v>
      </c>
    </row>
    <row r="450" spans="1:12" x14ac:dyDescent="0.3">
      <c r="A450" t="s">
        <v>161</v>
      </c>
      <c r="B450">
        <v>10</v>
      </c>
      <c r="C450" t="s">
        <v>351</v>
      </c>
      <c r="D450" s="1">
        <v>43164</v>
      </c>
      <c r="E450">
        <v>0</v>
      </c>
      <c r="F450" s="1">
        <v>43166</v>
      </c>
      <c r="G450" s="1">
        <v>43167</v>
      </c>
      <c r="H450" s="1">
        <v>43168</v>
      </c>
      <c r="I450">
        <v>52507</v>
      </c>
      <c r="J450" t="s">
        <v>362</v>
      </c>
      <c r="K450">
        <v>0.6</v>
      </c>
      <c r="L450">
        <v>0.41</v>
      </c>
    </row>
    <row r="451" spans="1:12" x14ac:dyDescent="0.3">
      <c r="A451" t="s">
        <v>160</v>
      </c>
      <c r="B451">
        <v>15</v>
      </c>
      <c r="C451" t="s">
        <v>351</v>
      </c>
      <c r="D451" s="1">
        <v>43164</v>
      </c>
      <c r="E451">
        <v>0</v>
      </c>
      <c r="F451">
        <v>0</v>
      </c>
      <c r="G451" s="1">
        <v>43167</v>
      </c>
      <c r="H451" s="1">
        <v>43175</v>
      </c>
      <c r="I451">
        <v>52507</v>
      </c>
      <c r="J451" t="s">
        <v>385</v>
      </c>
      <c r="K451">
        <v>0.15</v>
      </c>
      <c r="L451">
        <v>0.01</v>
      </c>
    </row>
    <row r="452" spans="1:12" x14ac:dyDescent="0.3">
      <c r="A452" t="s">
        <v>160</v>
      </c>
      <c r="B452">
        <v>15</v>
      </c>
      <c r="C452" t="s">
        <v>351</v>
      </c>
      <c r="D452" s="1">
        <v>43164</v>
      </c>
      <c r="E452">
        <v>0</v>
      </c>
      <c r="F452">
        <v>0</v>
      </c>
      <c r="G452" s="1">
        <v>43167</v>
      </c>
      <c r="H452" s="1">
        <v>43175</v>
      </c>
      <c r="I452">
        <v>52507</v>
      </c>
      <c r="J452" t="s">
        <v>362</v>
      </c>
      <c r="K452">
        <v>0.6</v>
      </c>
      <c r="L452">
        <v>3.44</v>
      </c>
    </row>
    <row r="453" spans="1:12" x14ac:dyDescent="0.3">
      <c r="A453" t="s">
        <v>159</v>
      </c>
      <c r="B453">
        <v>10</v>
      </c>
      <c r="C453" t="s">
        <v>351</v>
      </c>
      <c r="D453" s="1">
        <v>43164</v>
      </c>
      <c r="E453">
        <v>0</v>
      </c>
      <c r="F453">
        <v>0</v>
      </c>
      <c r="G453" s="1">
        <v>43167</v>
      </c>
      <c r="H453" s="1">
        <v>43175</v>
      </c>
      <c r="I453">
        <v>52507</v>
      </c>
      <c r="J453" t="s">
        <v>385</v>
      </c>
      <c r="K453">
        <v>0.15</v>
      </c>
      <c r="L453">
        <v>0.01</v>
      </c>
    </row>
    <row r="454" spans="1:12" x14ac:dyDescent="0.3">
      <c r="A454" t="s">
        <v>159</v>
      </c>
      <c r="B454">
        <v>10</v>
      </c>
      <c r="C454" t="s">
        <v>351</v>
      </c>
      <c r="D454" s="1">
        <v>43164</v>
      </c>
      <c r="E454">
        <v>0</v>
      </c>
      <c r="F454">
        <v>0</v>
      </c>
      <c r="G454" s="1">
        <v>43167</v>
      </c>
      <c r="H454" s="1">
        <v>43175</v>
      </c>
      <c r="I454">
        <v>52507</v>
      </c>
      <c r="J454" t="s">
        <v>362</v>
      </c>
      <c r="K454">
        <v>0.6</v>
      </c>
      <c r="L454">
        <v>2.2999999999999998</v>
      </c>
    </row>
    <row r="455" spans="1:12" x14ac:dyDescent="0.3">
      <c r="A455" t="s">
        <v>158</v>
      </c>
      <c r="B455">
        <v>13</v>
      </c>
      <c r="C455" t="s">
        <v>351</v>
      </c>
      <c r="D455" s="1">
        <v>43171</v>
      </c>
      <c r="E455">
        <v>0</v>
      </c>
      <c r="F455">
        <v>0</v>
      </c>
      <c r="G455" s="1">
        <v>43172</v>
      </c>
      <c r="H455" s="1">
        <v>43175</v>
      </c>
      <c r="I455">
        <v>52507</v>
      </c>
      <c r="J455" t="s">
        <v>385</v>
      </c>
      <c r="K455">
        <v>0.15</v>
      </c>
      <c r="L455">
        <v>0.01</v>
      </c>
    </row>
    <row r="456" spans="1:12" x14ac:dyDescent="0.3">
      <c r="A456" t="s">
        <v>158</v>
      </c>
      <c r="B456">
        <v>13</v>
      </c>
      <c r="C456" t="s">
        <v>351</v>
      </c>
      <c r="D456" s="1">
        <v>43171</v>
      </c>
      <c r="E456">
        <v>0</v>
      </c>
      <c r="F456">
        <v>0</v>
      </c>
      <c r="G456" s="1">
        <v>43172</v>
      </c>
      <c r="H456" s="1">
        <v>43175</v>
      </c>
      <c r="I456">
        <v>52507</v>
      </c>
      <c r="J456" t="s">
        <v>362</v>
      </c>
      <c r="K456">
        <v>0.6</v>
      </c>
      <c r="L456">
        <v>2.74</v>
      </c>
    </row>
    <row r="457" spans="1:12" x14ac:dyDescent="0.3">
      <c r="A457" t="s">
        <v>157</v>
      </c>
      <c r="B457">
        <v>4</v>
      </c>
      <c r="C457" t="s">
        <v>351</v>
      </c>
      <c r="D457" s="1">
        <v>43164</v>
      </c>
      <c r="E457">
        <v>0</v>
      </c>
      <c r="F457" s="1">
        <v>43164</v>
      </c>
      <c r="G457" s="1">
        <v>43166</v>
      </c>
      <c r="H457" s="1">
        <v>43168</v>
      </c>
      <c r="I457">
        <v>53240</v>
      </c>
      <c r="J457" t="s">
        <v>374</v>
      </c>
      <c r="K457">
        <v>0.33</v>
      </c>
      <c r="L457">
        <v>0.21</v>
      </c>
    </row>
    <row r="458" spans="1:12" x14ac:dyDescent="0.3">
      <c r="A458" t="s">
        <v>157</v>
      </c>
      <c r="B458">
        <v>4</v>
      </c>
      <c r="C458" t="s">
        <v>351</v>
      </c>
      <c r="D458" s="1">
        <v>43164</v>
      </c>
      <c r="E458">
        <v>0</v>
      </c>
      <c r="F458" s="1">
        <v>43164</v>
      </c>
      <c r="G458" s="1">
        <v>43166</v>
      </c>
      <c r="H458" s="1">
        <v>43168</v>
      </c>
      <c r="I458">
        <v>53240</v>
      </c>
      <c r="J458" t="s">
        <v>370</v>
      </c>
      <c r="K458">
        <v>0</v>
      </c>
      <c r="L458">
        <v>0</v>
      </c>
    </row>
    <row r="459" spans="1:12" x14ac:dyDescent="0.3">
      <c r="A459" t="s">
        <v>156</v>
      </c>
      <c r="B459">
        <v>5</v>
      </c>
      <c r="C459" t="s">
        <v>351</v>
      </c>
      <c r="D459" s="1">
        <v>43164</v>
      </c>
      <c r="E459">
        <v>0</v>
      </c>
      <c r="F459" s="1">
        <v>43165</v>
      </c>
      <c r="G459" s="1">
        <v>43166</v>
      </c>
      <c r="H459" s="1">
        <v>43171</v>
      </c>
      <c r="I459">
        <v>53240</v>
      </c>
      <c r="J459" t="s">
        <v>374</v>
      </c>
      <c r="K459">
        <v>0.1</v>
      </c>
      <c r="L459">
        <v>0.27</v>
      </c>
    </row>
    <row r="460" spans="1:12" x14ac:dyDescent="0.3">
      <c r="A460" t="s">
        <v>156</v>
      </c>
      <c r="B460">
        <v>5</v>
      </c>
      <c r="C460" t="s">
        <v>351</v>
      </c>
      <c r="D460" s="1">
        <v>43164</v>
      </c>
      <c r="E460">
        <v>0</v>
      </c>
      <c r="F460" s="1">
        <v>43165</v>
      </c>
      <c r="G460" s="1">
        <v>43166</v>
      </c>
      <c r="H460" s="1">
        <v>43171</v>
      </c>
      <c r="I460">
        <v>53240</v>
      </c>
      <c r="J460" t="s">
        <v>392</v>
      </c>
      <c r="K460">
        <v>0.1</v>
      </c>
      <c r="L460">
        <v>0</v>
      </c>
    </row>
    <row r="461" spans="1:12" x14ac:dyDescent="0.3">
      <c r="A461" t="s">
        <v>155</v>
      </c>
      <c r="B461">
        <v>10</v>
      </c>
      <c r="C461" t="s">
        <v>351</v>
      </c>
      <c r="D461" s="1">
        <v>43164</v>
      </c>
      <c r="E461">
        <v>0</v>
      </c>
      <c r="F461" s="1">
        <v>43164</v>
      </c>
      <c r="G461" s="1">
        <v>43166</v>
      </c>
      <c r="H461" s="1">
        <v>43168</v>
      </c>
      <c r="I461">
        <v>53240</v>
      </c>
      <c r="J461" t="s">
        <v>374</v>
      </c>
      <c r="K461">
        <v>0.1</v>
      </c>
      <c r="L461">
        <v>1.08</v>
      </c>
    </row>
    <row r="462" spans="1:12" x14ac:dyDescent="0.3">
      <c r="A462" t="s">
        <v>155</v>
      </c>
      <c r="B462">
        <v>10</v>
      </c>
      <c r="C462" t="s">
        <v>351</v>
      </c>
      <c r="D462" s="1">
        <v>43164</v>
      </c>
      <c r="E462">
        <v>0</v>
      </c>
      <c r="F462" s="1">
        <v>43164</v>
      </c>
      <c r="G462" s="1">
        <v>43166</v>
      </c>
      <c r="H462" s="1">
        <v>43168</v>
      </c>
      <c r="I462">
        <v>53240</v>
      </c>
      <c r="J462" t="s">
        <v>392</v>
      </c>
      <c r="K462">
        <v>0.1</v>
      </c>
      <c r="L462">
        <v>0.01</v>
      </c>
    </row>
    <row r="463" spans="1:12" x14ac:dyDescent="0.3">
      <c r="A463" t="s">
        <v>154</v>
      </c>
      <c r="B463">
        <v>10</v>
      </c>
      <c r="C463" t="s">
        <v>351</v>
      </c>
      <c r="D463" s="1">
        <v>43164</v>
      </c>
      <c r="E463">
        <v>0</v>
      </c>
      <c r="F463">
        <v>0</v>
      </c>
      <c r="G463" s="1">
        <v>43166</v>
      </c>
      <c r="H463" s="1">
        <v>43171</v>
      </c>
      <c r="I463">
        <v>53241</v>
      </c>
      <c r="J463" t="s">
        <v>374</v>
      </c>
      <c r="K463">
        <v>0.15</v>
      </c>
      <c r="L463">
        <v>0.4</v>
      </c>
    </row>
    <row r="464" spans="1:12" x14ac:dyDescent="0.3">
      <c r="A464" t="s">
        <v>154</v>
      </c>
      <c r="B464">
        <v>10</v>
      </c>
      <c r="C464" t="s">
        <v>351</v>
      </c>
      <c r="D464" s="1">
        <v>43164</v>
      </c>
      <c r="E464">
        <v>0</v>
      </c>
      <c r="F464">
        <v>0</v>
      </c>
      <c r="G464" s="1">
        <v>43166</v>
      </c>
      <c r="H464" s="1">
        <v>43171</v>
      </c>
      <c r="I464">
        <v>53241</v>
      </c>
      <c r="J464" t="s">
        <v>370</v>
      </c>
      <c r="K464">
        <v>0</v>
      </c>
      <c r="L464">
        <v>0</v>
      </c>
    </row>
    <row r="465" spans="1:12" x14ac:dyDescent="0.3">
      <c r="A465" t="s">
        <v>153</v>
      </c>
      <c r="B465">
        <v>70</v>
      </c>
      <c r="C465" t="s">
        <v>351</v>
      </c>
      <c r="D465" s="1">
        <v>43164</v>
      </c>
      <c r="E465">
        <v>0</v>
      </c>
      <c r="F465" s="1">
        <v>43165</v>
      </c>
      <c r="G465" s="1">
        <v>43167</v>
      </c>
      <c r="H465" s="1">
        <v>43171</v>
      </c>
      <c r="I465">
        <v>53311</v>
      </c>
      <c r="J465" t="s">
        <v>364</v>
      </c>
      <c r="K465">
        <v>0.75</v>
      </c>
      <c r="L465">
        <v>3.5</v>
      </c>
    </row>
    <row r="466" spans="1:12" x14ac:dyDescent="0.3">
      <c r="A466" t="s">
        <v>153</v>
      </c>
      <c r="B466">
        <v>70</v>
      </c>
      <c r="C466" t="s">
        <v>351</v>
      </c>
      <c r="D466" s="1">
        <v>43164</v>
      </c>
      <c r="E466">
        <v>0</v>
      </c>
      <c r="F466" s="1">
        <v>43165</v>
      </c>
      <c r="G466" s="1">
        <v>43167</v>
      </c>
      <c r="H466" s="1">
        <v>43171</v>
      </c>
      <c r="I466">
        <v>53311</v>
      </c>
      <c r="J466" t="s">
        <v>376</v>
      </c>
      <c r="K466">
        <v>0.25</v>
      </c>
      <c r="L466">
        <v>1.4</v>
      </c>
    </row>
    <row r="467" spans="1:12" x14ac:dyDescent="0.3">
      <c r="A467" t="s">
        <v>153</v>
      </c>
      <c r="B467">
        <v>70</v>
      </c>
      <c r="C467" t="s">
        <v>351</v>
      </c>
      <c r="D467" s="1">
        <v>43164</v>
      </c>
      <c r="E467">
        <v>0</v>
      </c>
      <c r="F467" s="1">
        <v>43165</v>
      </c>
      <c r="G467" s="1">
        <v>43167</v>
      </c>
      <c r="H467" s="1">
        <v>43171</v>
      </c>
      <c r="I467">
        <v>53311</v>
      </c>
      <c r="J467" t="s">
        <v>358</v>
      </c>
      <c r="K467">
        <v>0.25</v>
      </c>
      <c r="L467">
        <v>0.02</v>
      </c>
    </row>
    <row r="468" spans="1:12" x14ac:dyDescent="0.3">
      <c r="A468" t="s">
        <v>226</v>
      </c>
      <c r="B468">
        <v>19</v>
      </c>
      <c r="C468" t="s">
        <v>351</v>
      </c>
      <c r="D468" s="1">
        <v>43171</v>
      </c>
      <c r="E468">
        <v>0</v>
      </c>
      <c r="F468">
        <v>0</v>
      </c>
      <c r="G468" s="1">
        <v>43172</v>
      </c>
      <c r="H468" s="1">
        <v>43175</v>
      </c>
      <c r="I468">
        <v>52507</v>
      </c>
      <c r="J468" t="s">
        <v>385</v>
      </c>
      <c r="K468">
        <v>0.15</v>
      </c>
      <c r="L468">
        <v>0.01</v>
      </c>
    </row>
    <row r="469" spans="1:12" x14ac:dyDescent="0.3">
      <c r="A469" t="s">
        <v>226</v>
      </c>
      <c r="B469">
        <v>19</v>
      </c>
      <c r="C469" t="s">
        <v>351</v>
      </c>
      <c r="D469" s="1">
        <v>43171</v>
      </c>
      <c r="E469">
        <v>0</v>
      </c>
      <c r="F469">
        <v>0</v>
      </c>
      <c r="G469" s="1">
        <v>43172</v>
      </c>
      <c r="H469" s="1">
        <v>43175</v>
      </c>
      <c r="I469">
        <v>52507</v>
      </c>
      <c r="J469" t="s">
        <v>362</v>
      </c>
      <c r="K469">
        <v>0.6</v>
      </c>
      <c r="L469">
        <v>3.76</v>
      </c>
    </row>
    <row r="470" spans="1:12" x14ac:dyDescent="0.3">
      <c r="A470" t="s">
        <v>225</v>
      </c>
      <c r="B470">
        <v>15</v>
      </c>
      <c r="C470" t="s">
        <v>351</v>
      </c>
      <c r="D470" s="1">
        <v>43171</v>
      </c>
      <c r="E470">
        <v>0</v>
      </c>
      <c r="F470">
        <v>0</v>
      </c>
      <c r="G470" s="1">
        <v>43171</v>
      </c>
      <c r="H470" s="1">
        <v>43175</v>
      </c>
      <c r="I470">
        <v>52507</v>
      </c>
      <c r="J470" t="s">
        <v>362</v>
      </c>
      <c r="K470">
        <v>0.6</v>
      </c>
      <c r="L470">
        <v>0.64</v>
      </c>
    </row>
    <row r="471" spans="1:12" x14ac:dyDescent="0.3">
      <c r="A471" t="s">
        <v>224</v>
      </c>
      <c r="B471">
        <v>15</v>
      </c>
      <c r="C471" t="s">
        <v>351</v>
      </c>
      <c r="D471" s="1">
        <v>43171</v>
      </c>
      <c r="E471">
        <v>0</v>
      </c>
      <c r="F471">
        <v>0</v>
      </c>
      <c r="G471" s="1">
        <v>43171</v>
      </c>
      <c r="H471" s="1">
        <v>43175</v>
      </c>
      <c r="I471">
        <v>52507</v>
      </c>
      <c r="J471" t="s">
        <v>385</v>
      </c>
      <c r="K471">
        <v>0.15</v>
      </c>
      <c r="L471">
        <v>0.01</v>
      </c>
    </row>
    <row r="472" spans="1:12" x14ac:dyDescent="0.3">
      <c r="A472" t="s">
        <v>224</v>
      </c>
      <c r="B472">
        <v>15</v>
      </c>
      <c r="C472" t="s">
        <v>351</v>
      </c>
      <c r="D472" s="1">
        <v>43171</v>
      </c>
      <c r="E472">
        <v>0</v>
      </c>
      <c r="F472">
        <v>0</v>
      </c>
      <c r="G472" s="1">
        <v>43171</v>
      </c>
      <c r="H472" s="1">
        <v>43175</v>
      </c>
      <c r="I472">
        <v>52507</v>
      </c>
      <c r="J472" t="s">
        <v>362</v>
      </c>
      <c r="K472">
        <v>0.6</v>
      </c>
      <c r="L472">
        <v>3.15</v>
      </c>
    </row>
    <row r="473" spans="1:12" x14ac:dyDescent="0.3">
      <c r="A473" t="s">
        <v>223</v>
      </c>
      <c r="B473">
        <v>15</v>
      </c>
      <c r="C473" t="s">
        <v>351</v>
      </c>
      <c r="D473" s="1">
        <v>43171</v>
      </c>
      <c r="E473">
        <v>0</v>
      </c>
      <c r="F473">
        <v>0</v>
      </c>
      <c r="G473" s="1">
        <v>43172</v>
      </c>
      <c r="H473" s="1">
        <v>43175</v>
      </c>
      <c r="I473">
        <v>52507</v>
      </c>
      <c r="J473" t="s">
        <v>362</v>
      </c>
      <c r="K473">
        <v>0.6</v>
      </c>
      <c r="L473">
        <v>0.66</v>
      </c>
    </row>
    <row r="474" spans="1:12" x14ac:dyDescent="0.3">
      <c r="A474" t="s">
        <v>222</v>
      </c>
      <c r="B474">
        <v>5</v>
      </c>
      <c r="C474" t="s">
        <v>351</v>
      </c>
      <c r="D474" s="1">
        <v>43171</v>
      </c>
      <c r="E474">
        <v>0</v>
      </c>
      <c r="F474">
        <v>0</v>
      </c>
      <c r="G474" s="1">
        <v>43171</v>
      </c>
      <c r="H474" s="1">
        <v>43175</v>
      </c>
      <c r="I474">
        <v>53240</v>
      </c>
      <c r="J474" t="s">
        <v>374</v>
      </c>
      <c r="K474">
        <v>0.33</v>
      </c>
      <c r="L474">
        <v>0.27</v>
      </c>
    </row>
    <row r="475" spans="1:12" x14ac:dyDescent="0.3">
      <c r="A475" t="s">
        <v>222</v>
      </c>
      <c r="B475">
        <v>5</v>
      </c>
      <c r="C475" t="s">
        <v>351</v>
      </c>
      <c r="D475" s="1">
        <v>43171</v>
      </c>
      <c r="E475">
        <v>0</v>
      </c>
      <c r="F475">
        <v>0</v>
      </c>
      <c r="G475" s="1">
        <v>43171</v>
      </c>
      <c r="H475" s="1">
        <v>43175</v>
      </c>
      <c r="I475">
        <v>53240</v>
      </c>
      <c r="J475" t="s">
        <v>370</v>
      </c>
      <c r="K475">
        <v>0</v>
      </c>
      <c r="L475">
        <v>0</v>
      </c>
    </row>
    <row r="476" spans="1:12" x14ac:dyDescent="0.3">
      <c r="A476" t="s">
        <v>221</v>
      </c>
      <c r="B476">
        <v>5</v>
      </c>
      <c r="C476" t="s">
        <v>351</v>
      </c>
      <c r="D476" s="1">
        <v>43171</v>
      </c>
      <c r="E476">
        <v>0</v>
      </c>
      <c r="F476">
        <v>0</v>
      </c>
      <c r="G476" s="1">
        <v>43171</v>
      </c>
      <c r="H476" s="1">
        <v>43175</v>
      </c>
      <c r="I476">
        <v>53310</v>
      </c>
      <c r="J476" t="s">
        <v>391</v>
      </c>
      <c r="K476">
        <v>0.1</v>
      </c>
      <c r="L476">
        <v>0.01</v>
      </c>
    </row>
    <row r="477" spans="1:12" x14ac:dyDescent="0.3">
      <c r="A477" t="s">
        <v>221</v>
      </c>
      <c r="B477">
        <v>5</v>
      </c>
      <c r="C477" t="s">
        <v>351</v>
      </c>
      <c r="D477" s="1">
        <v>43171</v>
      </c>
      <c r="E477">
        <v>0</v>
      </c>
      <c r="F477">
        <v>0</v>
      </c>
      <c r="G477" s="1">
        <v>43171</v>
      </c>
      <c r="H477" s="1">
        <v>43175</v>
      </c>
      <c r="I477">
        <v>53310</v>
      </c>
      <c r="J477" t="s">
        <v>376</v>
      </c>
      <c r="K477">
        <v>0.08</v>
      </c>
      <c r="L477">
        <v>0.01</v>
      </c>
    </row>
    <row r="478" spans="1:12" x14ac:dyDescent="0.3">
      <c r="A478" t="s">
        <v>221</v>
      </c>
      <c r="B478">
        <v>5</v>
      </c>
      <c r="C478" t="s">
        <v>351</v>
      </c>
      <c r="D478" s="1">
        <v>43171</v>
      </c>
      <c r="E478">
        <v>0</v>
      </c>
      <c r="F478">
        <v>0</v>
      </c>
      <c r="G478" s="1">
        <v>43171</v>
      </c>
      <c r="H478" s="1">
        <v>43175</v>
      </c>
      <c r="I478">
        <v>53310</v>
      </c>
      <c r="J478" t="s">
        <v>371</v>
      </c>
      <c r="K478">
        <v>0.08</v>
      </c>
      <c r="L478">
        <v>0</v>
      </c>
    </row>
    <row r="479" spans="1:12" x14ac:dyDescent="0.3">
      <c r="A479" t="s">
        <v>220</v>
      </c>
      <c r="B479">
        <v>5</v>
      </c>
      <c r="C479" t="s">
        <v>351</v>
      </c>
      <c r="D479" s="1">
        <v>43171</v>
      </c>
      <c r="E479">
        <v>0</v>
      </c>
      <c r="F479">
        <v>0</v>
      </c>
      <c r="G479" s="1">
        <v>43171</v>
      </c>
      <c r="H479" s="1">
        <v>43175</v>
      </c>
      <c r="I479">
        <v>53310</v>
      </c>
      <c r="J479" t="s">
        <v>391</v>
      </c>
      <c r="K479">
        <v>0.1</v>
      </c>
      <c r="L479">
        <v>0</v>
      </c>
    </row>
    <row r="480" spans="1:12" x14ac:dyDescent="0.3">
      <c r="A480" t="s">
        <v>220</v>
      </c>
      <c r="B480">
        <v>5</v>
      </c>
      <c r="C480" t="s">
        <v>351</v>
      </c>
      <c r="D480" s="1">
        <v>43171</v>
      </c>
      <c r="E480">
        <v>0</v>
      </c>
      <c r="F480">
        <v>0</v>
      </c>
      <c r="G480" s="1">
        <v>43171</v>
      </c>
      <c r="H480" s="1">
        <v>43175</v>
      </c>
      <c r="I480">
        <v>53310</v>
      </c>
      <c r="J480" t="s">
        <v>376</v>
      </c>
      <c r="K480">
        <v>0.08</v>
      </c>
      <c r="L480">
        <v>0.01</v>
      </c>
    </row>
    <row r="481" spans="1:12" x14ac:dyDescent="0.3">
      <c r="A481" t="s">
        <v>220</v>
      </c>
      <c r="B481">
        <v>5</v>
      </c>
      <c r="C481" t="s">
        <v>351</v>
      </c>
      <c r="D481" s="1">
        <v>43171</v>
      </c>
      <c r="E481">
        <v>0</v>
      </c>
      <c r="F481">
        <v>0</v>
      </c>
      <c r="G481" s="1">
        <v>43171</v>
      </c>
      <c r="H481" s="1">
        <v>43175</v>
      </c>
      <c r="I481">
        <v>53310</v>
      </c>
      <c r="J481" t="s">
        <v>370</v>
      </c>
      <c r="K481">
        <v>0</v>
      </c>
      <c r="L481">
        <v>0</v>
      </c>
    </row>
    <row r="482" spans="1:12" x14ac:dyDescent="0.3">
      <c r="A482" t="s">
        <v>219</v>
      </c>
      <c r="B482">
        <v>2</v>
      </c>
      <c r="C482" t="s">
        <v>351</v>
      </c>
      <c r="D482" s="1">
        <v>43171</v>
      </c>
      <c r="E482">
        <v>0</v>
      </c>
      <c r="F482">
        <v>0</v>
      </c>
      <c r="G482" s="1">
        <v>43172</v>
      </c>
      <c r="H482" s="1">
        <v>43175</v>
      </c>
      <c r="I482">
        <v>52501</v>
      </c>
      <c r="J482" t="s">
        <v>362</v>
      </c>
      <c r="K482">
        <v>0.6</v>
      </c>
      <c r="L482">
        <v>7.0000000000000007E-2</v>
      </c>
    </row>
    <row r="483" spans="1:12" x14ac:dyDescent="0.3">
      <c r="A483" t="s">
        <v>218</v>
      </c>
      <c r="B483">
        <v>2</v>
      </c>
      <c r="C483" t="s">
        <v>351</v>
      </c>
      <c r="D483" s="1">
        <v>43171</v>
      </c>
      <c r="E483">
        <v>0</v>
      </c>
      <c r="F483">
        <v>0</v>
      </c>
      <c r="G483" s="1">
        <v>43172</v>
      </c>
      <c r="H483" s="1">
        <v>43175</v>
      </c>
      <c r="I483">
        <v>52501</v>
      </c>
      <c r="J483" t="s">
        <v>385</v>
      </c>
      <c r="K483">
        <v>0.15</v>
      </c>
      <c r="L483">
        <v>0</v>
      </c>
    </row>
    <row r="484" spans="1:12" x14ac:dyDescent="0.3">
      <c r="A484" t="s">
        <v>218</v>
      </c>
      <c r="B484">
        <v>2</v>
      </c>
      <c r="C484" t="s">
        <v>351</v>
      </c>
      <c r="D484" s="1">
        <v>43171</v>
      </c>
      <c r="E484">
        <v>0</v>
      </c>
      <c r="F484">
        <v>0</v>
      </c>
      <c r="G484" s="1">
        <v>43172</v>
      </c>
      <c r="H484" s="1">
        <v>43175</v>
      </c>
      <c r="I484">
        <v>52501</v>
      </c>
      <c r="J484" t="s">
        <v>362</v>
      </c>
      <c r="K484">
        <v>0.6</v>
      </c>
      <c r="L484">
        <v>0.45</v>
      </c>
    </row>
    <row r="485" spans="1:12" x14ac:dyDescent="0.3">
      <c r="A485" t="s">
        <v>217</v>
      </c>
      <c r="B485">
        <v>420</v>
      </c>
      <c r="C485" t="s">
        <v>351</v>
      </c>
      <c r="D485" s="1">
        <v>43178</v>
      </c>
      <c r="E485">
        <v>0</v>
      </c>
      <c r="F485" s="1">
        <v>43165</v>
      </c>
      <c r="G485" s="1">
        <v>43167</v>
      </c>
      <c r="H485" s="1">
        <v>43180</v>
      </c>
      <c r="I485">
        <v>51850</v>
      </c>
      <c r="J485" t="s">
        <v>368</v>
      </c>
      <c r="K485">
        <v>0</v>
      </c>
      <c r="L485">
        <v>0</v>
      </c>
    </row>
    <row r="486" spans="1:12" x14ac:dyDescent="0.3">
      <c r="A486" t="s">
        <v>216</v>
      </c>
      <c r="B486">
        <v>50</v>
      </c>
      <c r="C486" t="s">
        <v>351</v>
      </c>
      <c r="D486" s="1">
        <v>43178</v>
      </c>
      <c r="E486">
        <v>0</v>
      </c>
      <c r="F486" s="1">
        <v>43165</v>
      </c>
      <c r="G486" s="1">
        <v>43167</v>
      </c>
      <c r="H486" s="1">
        <v>43180</v>
      </c>
      <c r="I486">
        <v>51850</v>
      </c>
      <c r="J486" t="s">
        <v>368</v>
      </c>
      <c r="K486">
        <v>0</v>
      </c>
      <c r="L486">
        <v>0</v>
      </c>
    </row>
    <row r="487" spans="1:12" x14ac:dyDescent="0.3">
      <c r="A487" t="s">
        <v>215</v>
      </c>
      <c r="B487">
        <v>120</v>
      </c>
      <c r="C487" t="s">
        <v>351</v>
      </c>
      <c r="D487" s="1">
        <v>43185</v>
      </c>
      <c r="E487">
        <v>0</v>
      </c>
      <c r="F487" s="1">
        <v>43165</v>
      </c>
      <c r="G487" s="1">
        <v>43167</v>
      </c>
      <c r="H487" s="1">
        <v>43187</v>
      </c>
      <c r="I487">
        <v>51850</v>
      </c>
      <c r="J487" t="s">
        <v>368</v>
      </c>
      <c r="K487">
        <v>0</v>
      </c>
      <c r="L487">
        <v>0</v>
      </c>
    </row>
    <row r="488" spans="1:12" x14ac:dyDescent="0.3">
      <c r="A488" t="s">
        <v>214</v>
      </c>
      <c r="B488">
        <v>120</v>
      </c>
      <c r="C488" t="s">
        <v>351</v>
      </c>
      <c r="D488" s="1">
        <v>43185</v>
      </c>
      <c r="E488">
        <v>0</v>
      </c>
      <c r="F488" s="1">
        <v>43165</v>
      </c>
      <c r="G488" s="1">
        <v>43167</v>
      </c>
      <c r="H488" s="1">
        <v>43187</v>
      </c>
      <c r="I488">
        <v>51850</v>
      </c>
      <c r="J488" t="s">
        <v>368</v>
      </c>
      <c r="K488">
        <v>0</v>
      </c>
      <c r="L488">
        <v>0</v>
      </c>
    </row>
    <row r="489" spans="1:12" x14ac:dyDescent="0.3">
      <c r="A489" t="s">
        <v>213</v>
      </c>
      <c r="B489">
        <v>180</v>
      </c>
      <c r="C489" t="s">
        <v>351</v>
      </c>
      <c r="D489" s="1">
        <v>43185</v>
      </c>
      <c r="E489">
        <v>0</v>
      </c>
      <c r="F489" s="1">
        <v>43165</v>
      </c>
      <c r="G489" s="1">
        <v>43167</v>
      </c>
      <c r="H489" s="1">
        <v>43187</v>
      </c>
      <c r="I489">
        <v>51850</v>
      </c>
      <c r="J489" t="s">
        <v>368</v>
      </c>
      <c r="K489">
        <v>0</v>
      </c>
      <c r="L489">
        <v>0</v>
      </c>
    </row>
    <row r="490" spans="1:12" x14ac:dyDescent="0.3">
      <c r="A490" t="s">
        <v>212</v>
      </c>
      <c r="B490">
        <v>1</v>
      </c>
      <c r="C490" t="s">
        <v>351</v>
      </c>
      <c r="D490" s="1">
        <v>43164</v>
      </c>
      <c r="E490">
        <v>0</v>
      </c>
      <c r="F490" s="1">
        <v>43164</v>
      </c>
      <c r="G490" s="1">
        <v>43172</v>
      </c>
      <c r="H490" s="1">
        <v>43175</v>
      </c>
      <c r="I490">
        <v>50001</v>
      </c>
      <c r="J490" t="s">
        <v>352</v>
      </c>
      <c r="K490">
        <v>0.5</v>
      </c>
      <c r="L490">
        <v>0.02</v>
      </c>
    </row>
    <row r="491" spans="1:12" x14ac:dyDescent="0.3">
      <c r="A491" t="s">
        <v>212</v>
      </c>
      <c r="B491">
        <v>1</v>
      </c>
      <c r="C491" t="s">
        <v>351</v>
      </c>
      <c r="D491" s="1">
        <v>43164</v>
      </c>
      <c r="E491">
        <v>0</v>
      </c>
      <c r="F491" s="1">
        <v>43164</v>
      </c>
      <c r="G491" s="1">
        <v>43172</v>
      </c>
      <c r="H491" s="1">
        <v>43175</v>
      </c>
      <c r="I491">
        <v>50001</v>
      </c>
      <c r="J491" t="s">
        <v>353</v>
      </c>
      <c r="K491">
        <v>0.44</v>
      </c>
      <c r="L491">
        <v>0.03</v>
      </c>
    </row>
    <row r="492" spans="1:12" x14ac:dyDescent="0.3">
      <c r="A492" t="s">
        <v>212</v>
      </c>
      <c r="B492">
        <v>1</v>
      </c>
      <c r="C492" t="s">
        <v>351</v>
      </c>
      <c r="D492" s="1">
        <v>43164</v>
      </c>
      <c r="E492">
        <v>0</v>
      </c>
      <c r="F492" s="1">
        <v>43164</v>
      </c>
      <c r="G492" s="1">
        <v>43172</v>
      </c>
      <c r="H492" s="1">
        <v>43175</v>
      </c>
      <c r="I492">
        <v>50001</v>
      </c>
      <c r="J492" t="s">
        <v>354</v>
      </c>
      <c r="K492">
        <v>0.5</v>
      </c>
      <c r="L492">
        <v>7.0000000000000007E-2</v>
      </c>
    </row>
    <row r="493" spans="1:12" x14ac:dyDescent="0.3">
      <c r="A493" t="s">
        <v>212</v>
      </c>
      <c r="B493">
        <v>1</v>
      </c>
      <c r="C493" t="s">
        <v>351</v>
      </c>
      <c r="D493" s="1">
        <v>43164</v>
      </c>
      <c r="E493">
        <v>0</v>
      </c>
      <c r="F493" s="1">
        <v>43164</v>
      </c>
      <c r="G493" s="1">
        <v>43172</v>
      </c>
      <c r="H493" s="1">
        <v>43175</v>
      </c>
      <c r="I493">
        <v>50001</v>
      </c>
      <c r="J493" t="s">
        <v>355</v>
      </c>
      <c r="K493">
        <v>0</v>
      </c>
      <c r="L493">
        <v>0.16</v>
      </c>
    </row>
    <row r="494" spans="1:12" x14ac:dyDescent="0.3">
      <c r="A494" t="s">
        <v>212</v>
      </c>
      <c r="B494">
        <v>1</v>
      </c>
      <c r="C494" t="s">
        <v>351</v>
      </c>
      <c r="D494" s="1">
        <v>43164</v>
      </c>
      <c r="E494">
        <v>0</v>
      </c>
      <c r="F494" s="1">
        <v>43164</v>
      </c>
      <c r="G494" s="1">
        <v>43172</v>
      </c>
      <c r="H494" s="1">
        <v>43175</v>
      </c>
      <c r="I494">
        <v>50001</v>
      </c>
      <c r="J494" t="s">
        <v>372</v>
      </c>
      <c r="K494">
        <v>0</v>
      </c>
      <c r="L494">
        <v>0.31</v>
      </c>
    </row>
    <row r="495" spans="1:12" x14ac:dyDescent="0.3">
      <c r="A495" t="s">
        <v>212</v>
      </c>
      <c r="B495">
        <v>1</v>
      </c>
      <c r="C495" t="s">
        <v>351</v>
      </c>
      <c r="D495" s="1">
        <v>43164</v>
      </c>
      <c r="E495">
        <v>0</v>
      </c>
      <c r="F495" s="1">
        <v>43164</v>
      </c>
      <c r="G495" s="1">
        <v>43172</v>
      </c>
      <c r="H495" s="1">
        <v>43175</v>
      </c>
      <c r="I495">
        <v>50001</v>
      </c>
      <c r="J495" t="s">
        <v>367</v>
      </c>
      <c r="K495">
        <v>0.5</v>
      </c>
      <c r="L495">
        <v>0.06</v>
      </c>
    </row>
    <row r="496" spans="1:12" x14ac:dyDescent="0.3">
      <c r="A496" t="s">
        <v>212</v>
      </c>
      <c r="B496">
        <v>1</v>
      </c>
      <c r="C496" t="s">
        <v>351</v>
      </c>
      <c r="D496" s="1">
        <v>43164</v>
      </c>
      <c r="E496">
        <v>0</v>
      </c>
      <c r="F496" s="1">
        <v>43164</v>
      </c>
      <c r="G496" s="1">
        <v>43172</v>
      </c>
      <c r="H496" s="1">
        <v>43175</v>
      </c>
      <c r="I496">
        <v>50001</v>
      </c>
      <c r="J496" t="s">
        <v>366</v>
      </c>
      <c r="K496">
        <v>0.08</v>
      </c>
      <c r="L496">
        <v>0.02</v>
      </c>
    </row>
    <row r="497" spans="1:12" x14ac:dyDescent="0.3">
      <c r="A497" t="s">
        <v>211</v>
      </c>
      <c r="B497">
        <v>8</v>
      </c>
      <c r="C497" t="s">
        <v>351</v>
      </c>
      <c r="D497" s="1">
        <v>43171</v>
      </c>
      <c r="E497">
        <v>0</v>
      </c>
      <c r="F497">
        <v>0</v>
      </c>
      <c r="G497" s="1">
        <v>43171</v>
      </c>
      <c r="H497" s="1">
        <v>43179</v>
      </c>
      <c r="I497">
        <v>52300</v>
      </c>
      <c r="J497" t="s">
        <v>356</v>
      </c>
      <c r="K497">
        <v>0.25</v>
      </c>
      <c r="L497">
        <v>0.66</v>
      </c>
    </row>
    <row r="498" spans="1:12" x14ac:dyDescent="0.3">
      <c r="A498" t="s">
        <v>210</v>
      </c>
      <c r="B498">
        <v>2</v>
      </c>
      <c r="C498" t="s">
        <v>351</v>
      </c>
      <c r="D498" s="1">
        <v>43171</v>
      </c>
      <c r="E498">
        <v>0</v>
      </c>
      <c r="F498">
        <v>0</v>
      </c>
      <c r="G498" s="1">
        <v>43175</v>
      </c>
      <c r="H498" s="1">
        <v>43179</v>
      </c>
      <c r="I498">
        <v>52301</v>
      </c>
      <c r="J498" t="s">
        <v>356</v>
      </c>
      <c r="K498">
        <v>0.25</v>
      </c>
      <c r="L498">
        <v>28.57</v>
      </c>
    </row>
    <row r="499" spans="1:12" x14ac:dyDescent="0.3">
      <c r="A499" t="s">
        <v>210</v>
      </c>
      <c r="B499">
        <v>2</v>
      </c>
      <c r="C499" t="s">
        <v>351</v>
      </c>
      <c r="D499" s="1">
        <v>43171</v>
      </c>
      <c r="E499">
        <v>0</v>
      </c>
      <c r="F499">
        <v>0</v>
      </c>
      <c r="G499" s="1">
        <v>43175</v>
      </c>
      <c r="H499" s="1">
        <v>43179</v>
      </c>
      <c r="I499">
        <v>52301</v>
      </c>
      <c r="J499" t="s">
        <v>357</v>
      </c>
      <c r="K499">
        <v>0.15</v>
      </c>
      <c r="L499">
        <v>0.02</v>
      </c>
    </row>
    <row r="500" spans="1:12" x14ac:dyDescent="0.3">
      <c r="A500" t="s">
        <v>210</v>
      </c>
      <c r="B500">
        <v>2</v>
      </c>
      <c r="C500" t="s">
        <v>351</v>
      </c>
      <c r="D500" s="1">
        <v>43171</v>
      </c>
      <c r="E500">
        <v>0</v>
      </c>
      <c r="F500">
        <v>0</v>
      </c>
      <c r="G500" s="1">
        <v>43175</v>
      </c>
      <c r="H500" s="1">
        <v>43179</v>
      </c>
      <c r="I500">
        <v>52301</v>
      </c>
      <c r="J500" t="s">
        <v>358</v>
      </c>
      <c r="K500">
        <v>0.2</v>
      </c>
      <c r="L500">
        <v>0</v>
      </c>
    </row>
    <row r="501" spans="1:12" x14ac:dyDescent="0.3">
      <c r="A501" t="s">
        <v>209</v>
      </c>
      <c r="B501">
        <v>1</v>
      </c>
      <c r="C501" t="s">
        <v>351</v>
      </c>
      <c r="D501" s="1">
        <v>43171</v>
      </c>
      <c r="E501">
        <v>0</v>
      </c>
      <c r="F501">
        <v>0</v>
      </c>
      <c r="G501" s="1">
        <v>43171</v>
      </c>
      <c r="H501" s="1">
        <v>43175</v>
      </c>
      <c r="I501">
        <v>52301</v>
      </c>
      <c r="J501" t="s">
        <v>356</v>
      </c>
      <c r="K501">
        <v>0.25</v>
      </c>
      <c r="L501">
        <v>1.75</v>
      </c>
    </row>
    <row r="502" spans="1:12" x14ac:dyDescent="0.3">
      <c r="A502" t="s">
        <v>209</v>
      </c>
      <c r="B502">
        <v>1</v>
      </c>
      <c r="C502" t="s">
        <v>351</v>
      </c>
      <c r="D502" s="1">
        <v>43171</v>
      </c>
      <c r="E502">
        <v>0</v>
      </c>
      <c r="F502">
        <v>0</v>
      </c>
      <c r="G502" s="1">
        <v>43171</v>
      </c>
      <c r="H502" s="1">
        <v>43175</v>
      </c>
      <c r="I502">
        <v>52301</v>
      </c>
      <c r="J502" t="s">
        <v>357</v>
      </c>
      <c r="K502">
        <v>0.15</v>
      </c>
      <c r="L502">
        <v>0.01</v>
      </c>
    </row>
    <row r="503" spans="1:12" x14ac:dyDescent="0.3">
      <c r="A503" t="s">
        <v>209</v>
      </c>
      <c r="B503">
        <v>1</v>
      </c>
      <c r="C503" t="s">
        <v>351</v>
      </c>
      <c r="D503" s="1">
        <v>43171</v>
      </c>
      <c r="E503">
        <v>0</v>
      </c>
      <c r="F503">
        <v>0</v>
      </c>
      <c r="G503" s="1">
        <v>43171</v>
      </c>
      <c r="H503" s="1">
        <v>43175</v>
      </c>
      <c r="I503">
        <v>52301</v>
      </c>
      <c r="J503" t="s">
        <v>358</v>
      </c>
      <c r="K503">
        <v>0.1</v>
      </c>
      <c r="L503">
        <v>0</v>
      </c>
    </row>
    <row r="504" spans="1:12" x14ac:dyDescent="0.3">
      <c r="A504" t="s">
        <v>208</v>
      </c>
      <c r="B504">
        <v>1</v>
      </c>
      <c r="C504" t="s">
        <v>351</v>
      </c>
      <c r="D504" s="1">
        <v>43171</v>
      </c>
      <c r="E504">
        <v>0</v>
      </c>
      <c r="F504">
        <v>0</v>
      </c>
      <c r="G504" s="1">
        <v>43172</v>
      </c>
      <c r="H504" s="1">
        <v>43175</v>
      </c>
      <c r="I504">
        <v>52301</v>
      </c>
      <c r="J504" t="s">
        <v>356</v>
      </c>
      <c r="K504">
        <v>0.25</v>
      </c>
      <c r="L504">
        <v>0.2</v>
      </c>
    </row>
    <row r="505" spans="1:12" x14ac:dyDescent="0.3">
      <c r="A505" t="s">
        <v>208</v>
      </c>
      <c r="B505">
        <v>1</v>
      </c>
      <c r="C505" t="s">
        <v>351</v>
      </c>
      <c r="D505" s="1">
        <v>43171</v>
      </c>
      <c r="E505">
        <v>0</v>
      </c>
      <c r="F505">
        <v>0</v>
      </c>
      <c r="G505" s="1">
        <v>43172</v>
      </c>
      <c r="H505" s="1">
        <v>43175</v>
      </c>
      <c r="I505">
        <v>52301</v>
      </c>
      <c r="J505" t="s">
        <v>357</v>
      </c>
      <c r="K505">
        <v>0.25</v>
      </c>
      <c r="L505">
        <v>0.01</v>
      </c>
    </row>
    <row r="506" spans="1:12" x14ac:dyDescent="0.3">
      <c r="A506" t="s">
        <v>208</v>
      </c>
      <c r="B506">
        <v>1</v>
      </c>
      <c r="C506" t="s">
        <v>351</v>
      </c>
      <c r="D506" s="1">
        <v>43171</v>
      </c>
      <c r="E506">
        <v>0</v>
      </c>
      <c r="F506">
        <v>0</v>
      </c>
      <c r="G506" s="1">
        <v>43172</v>
      </c>
      <c r="H506" s="1">
        <v>43175</v>
      </c>
      <c r="I506">
        <v>52301</v>
      </c>
      <c r="J506" t="s">
        <v>358</v>
      </c>
      <c r="K506">
        <v>0.2</v>
      </c>
      <c r="L506">
        <v>0</v>
      </c>
    </row>
    <row r="507" spans="1:12" x14ac:dyDescent="0.3">
      <c r="A507" t="s">
        <v>207</v>
      </c>
      <c r="B507">
        <v>20</v>
      </c>
      <c r="C507" t="s">
        <v>351</v>
      </c>
      <c r="D507" s="1">
        <v>43171</v>
      </c>
      <c r="E507">
        <v>0</v>
      </c>
      <c r="F507">
        <v>0</v>
      </c>
      <c r="G507" s="1">
        <v>43172</v>
      </c>
      <c r="H507" s="1">
        <v>43179</v>
      </c>
      <c r="I507">
        <v>52320</v>
      </c>
      <c r="J507" t="s">
        <v>383</v>
      </c>
      <c r="K507">
        <v>0.33</v>
      </c>
      <c r="L507">
        <v>0.43</v>
      </c>
    </row>
    <row r="508" spans="1:12" x14ac:dyDescent="0.3">
      <c r="A508" t="s">
        <v>207</v>
      </c>
      <c r="B508">
        <v>20</v>
      </c>
      <c r="C508" t="s">
        <v>351</v>
      </c>
      <c r="D508" s="1">
        <v>43171</v>
      </c>
      <c r="E508">
        <v>0</v>
      </c>
      <c r="F508">
        <v>0</v>
      </c>
      <c r="G508" s="1">
        <v>43172</v>
      </c>
      <c r="H508" s="1">
        <v>43179</v>
      </c>
      <c r="I508">
        <v>52320</v>
      </c>
      <c r="J508" t="s">
        <v>358</v>
      </c>
      <c r="K508">
        <v>0.1</v>
      </c>
      <c r="L508">
        <v>0</v>
      </c>
    </row>
    <row r="509" spans="1:12" x14ac:dyDescent="0.3">
      <c r="A509" t="s">
        <v>206</v>
      </c>
      <c r="B509">
        <v>50</v>
      </c>
      <c r="C509" t="s">
        <v>351</v>
      </c>
      <c r="D509" s="1">
        <v>43171</v>
      </c>
      <c r="E509">
        <v>0</v>
      </c>
      <c r="F509">
        <v>0</v>
      </c>
      <c r="G509" s="1">
        <v>43172</v>
      </c>
      <c r="H509" s="1">
        <v>43175</v>
      </c>
      <c r="I509">
        <v>52507</v>
      </c>
      <c r="J509" t="s">
        <v>362</v>
      </c>
      <c r="K509">
        <v>0.6</v>
      </c>
      <c r="L509">
        <v>1.86</v>
      </c>
    </row>
    <row r="510" spans="1:12" x14ac:dyDescent="0.3">
      <c r="A510" t="s">
        <v>205</v>
      </c>
      <c r="B510">
        <v>10</v>
      </c>
      <c r="C510" t="s">
        <v>351</v>
      </c>
      <c r="D510" s="1">
        <v>43171</v>
      </c>
      <c r="E510">
        <v>0</v>
      </c>
      <c r="F510">
        <v>0</v>
      </c>
      <c r="G510" s="1">
        <v>43171</v>
      </c>
      <c r="H510" s="1">
        <v>43175</v>
      </c>
      <c r="I510">
        <v>52507</v>
      </c>
      <c r="J510" t="s">
        <v>385</v>
      </c>
      <c r="K510">
        <v>0.15</v>
      </c>
      <c r="L510">
        <v>0</v>
      </c>
    </row>
    <row r="511" spans="1:12" x14ac:dyDescent="0.3">
      <c r="A511" t="s">
        <v>205</v>
      </c>
      <c r="B511">
        <v>10</v>
      </c>
      <c r="C511" t="s">
        <v>351</v>
      </c>
      <c r="D511" s="1">
        <v>43171</v>
      </c>
      <c r="E511">
        <v>0</v>
      </c>
      <c r="F511">
        <v>0</v>
      </c>
      <c r="G511" s="1">
        <v>43171</v>
      </c>
      <c r="H511" s="1">
        <v>43175</v>
      </c>
      <c r="I511">
        <v>52507</v>
      </c>
      <c r="J511" t="s">
        <v>362</v>
      </c>
      <c r="K511">
        <v>0.6</v>
      </c>
      <c r="L511">
        <v>2</v>
      </c>
    </row>
    <row r="512" spans="1:12" x14ac:dyDescent="0.3">
      <c r="A512" t="s">
        <v>205</v>
      </c>
      <c r="B512">
        <v>10</v>
      </c>
      <c r="C512" t="s">
        <v>351</v>
      </c>
      <c r="D512" s="1">
        <v>43171</v>
      </c>
      <c r="E512">
        <v>0</v>
      </c>
      <c r="F512">
        <v>0</v>
      </c>
      <c r="G512" s="1">
        <v>43171</v>
      </c>
      <c r="H512" s="1">
        <v>43175</v>
      </c>
      <c r="I512">
        <v>52507</v>
      </c>
      <c r="J512" t="s">
        <v>370</v>
      </c>
      <c r="K512">
        <v>0.1</v>
      </c>
      <c r="L512">
        <v>0</v>
      </c>
    </row>
    <row r="513" spans="1:12" x14ac:dyDescent="0.3">
      <c r="A513" t="s">
        <v>204</v>
      </c>
      <c r="B513">
        <v>1</v>
      </c>
      <c r="C513" t="s">
        <v>351</v>
      </c>
      <c r="D513" s="1">
        <v>43171</v>
      </c>
      <c r="E513">
        <v>0</v>
      </c>
      <c r="F513">
        <v>0</v>
      </c>
      <c r="G513" s="1">
        <v>43171</v>
      </c>
      <c r="H513" s="1">
        <v>43175</v>
      </c>
      <c r="I513">
        <v>53240</v>
      </c>
      <c r="J513" t="s">
        <v>374</v>
      </c>
      <c r="K513">
        <v>0.33</v>
      </c>
      <c r="L513">
        <v>0.05</v>
      </c>
    </row>
    <row r="514" spans="1:12" x14ac:dyDescent="0.3">
      <c r="A514" t="s">
        <v>204</v>
      </c>
      <c r="B514">
        <v>1</v>
      </c>
      <c r="C514" t="s">
        <v>351</v>
      </c>
      <c r="D514" s="1">
        <v>43171</v>
      </c>
      <c r="E514">
        <v>0</v>
      </c>
      <c r="F514">
        <v>0</v>
      </c>
      <c r="G514" s="1">
        <v>43171</v>
      </c>
      <c r="H514" s="1">
        <v>43175</v>
      </c>
      <c r="I514">
        <v>53240</v>
      </c>
      <c r="J514" t="s">
        <v>370</v>
      </c>
      <c r="K514">
        <v>0</v>
      </c>
      <c r="L514">
        <v>0</v>
      </c>
    </row>
    <row r="515" spans="1:12" x14ac:dyDescent="0.3">
      <c r="A515" t="s">
        <v>203</v>
      </c>
      <c r="B515">
        <v>10</v>
      </c>
      <c r="C515" t="s">
        <v>351</v>
      </c>
      <c r="D515" s="1">
        <v>43171</v>
      </c>
      <c r="E515">
        <v>0</v>
      </c>
      <c r="F515">
        <v>0</v>
      </c>
      <c r="G515" s="1">
        <v>43172</v>
      </c>
      <c r="H515" s="1">
        <v>43175</v>
      </c>
      <c r="I515">
        <v>53310</v>
      </c>
      <c r="J515" t="s">
        <v>391</v>
      </c>
      <c r="K515">
        <v>0.1</v>
      </c>
      <c r="L515">
        <v>0.04</v>
      </c>
    </row>
    <row r="516" spans="1:12" x14ac:dyDescent="0.3">
      <c r="A516" t="s">
        <v>203</v>
      </c>
      <c r="B516">
        <v>10</v>
      </c>
      <c r="C516" t="s">
        <v>351</v>
      </c>
      <c r="D516" s="1">
        <v>43171</v>
      </c>
      <c r="E516">
        <v>0</v>
      </c>
      <c r="F516">
        <v>0</v>
      </c>
      <c r="G516" s="1">
        <v>43172</v>
      </c>
      <c r="H516" s="1">
        <v>43175</v>
      </c>
      <c r="I516">
        <v>53310</v>
      </c>
      <c r="J516" t="s">
        <v>376</v>
      </c>
      <c r="K516">
        <v>0.1</v>
      </c>
      <c r="L516">
        <v>0.1</v>
      </c>
    </row>
    <row r="517" spans="1:12" x14ac:dyDescent="0.3">
      <c r="A517" t="s">
        <v>203</v>
      </c>
      <c r="B517">
        <v>10</v>
      </c>
      <c r="C517" t="s">
        <v>351</v>
      </c>
      <c r="D517" s="1">
        <v>43171</v>
      </c>
      <c r="E517">
        <v>0</v>
      </c>
      <c r="F517">
        <v>0</v>
      </c>
      <c r="G517" s="1">
        <v>43172</v>
      </c>
      <c r="H517" s="1">
        <v>43175</v>
      </c>
      <c r="I517">
        <v>53310</v>
      </c>
      <c r="J517" t="s">
        <v>371</v>
      </c>
      <c r="K517">
        <v>0.08</v>
      </c>
      <c r="L517">
        <v>0</v>
      </c>
    </row>
    <row r="518" spans="1:12" x14ac:dyDescent="0.3">
      <c r="A518" t="s">
        <v>202</v>
      </c>
      <c r="B518">
        <v>100</v>
      </c>
      <c r="C518" t="s">
        <v>351</v>
      </c>
      <c r="D518" s="1">
        <v>43171</v>
      </c>
      <c r="E518">
        <v>0</v>
      </c>
      <c r="F518">
        <v>0</v>
      </c>
      <c r="G518" s="1">
        <v>43171</v>
      </c>
      <c r="H518" s="1">
        <v>43175</v>
      </c>
      <c r="I518">
        <v>53311</v>
      </c>
      <c r="J518" t="s">
        <v>376</v>
      </c>
      <c r="K518">
        <v>0.08</v>
      </c>
      <c r="L518">
        <v>0.2</v>
      </c>
    </row>
    <row r="519" spans="1:12" x14ac:dyDescent="0.3">
      <c r="A519" t="s">
        <v>202</v>
      </c>
      <c r="B519">
        <v>100</v>
      </c>
      <c r="C519" t="s">
        <v>351</v>
      </c>
      <c r="D519" s="1">
        <v>43171</v>
      </c>
      <c r="E519">
        <v>0</v>
      </c>
      <c r="F519">
        <v>0</v>
      </c>
      <c r="G519" s="1">
        <v>43171</v>
      </c>
      <c r="H519" s="1">
        <v>43175</v>
      </c>
      <c r="I519">
        <v>53311</v>
      </c>
      <c r="J519" t="s">
        <v>371</v>
      </c>
      <c r="K519">
        <v>0</v>
      </c>
      <c r="L519">
        <v>0.04</v>
      </c>
    </row>
    <row r="520" spans="1:12" x14ac:dyDescent="0.3">
      <c r="A520" t="s">
        <v>243</v>
      </c>
      <c r="B520">
        <v>1</v>
      </c>
      <c r="C520" t="s">
        <v>351</v>
      </c>
      <c r="D520" s="1">
        <v>43171</v>
      </c>
      <c r="E520">
        <v>0</v>
      </c>
      <c r="F520" s="1">
        <v>43164</v>
      </c>
      <c r="G520" s="1">
        <v>43166</v>
      </c>
      <c r="H520" s="1">
        <v>43175</v>
      </c>
      <c r="I520">
        <v>53407</v>
      </c>
      <c r="J520" t="s">
        <v>374</v>
      </c>
      <c r="K520">
        <v>0.25</v>
      </c>
      <c r="L520">
        <v>7.0000000000000007E-2</v>
      </c>
    </row>
    <row r="521" spans="1:12" x14ac:dyDescent="0.3">
      <c r="A521" t="s">
        <v>243</v>
      </c>
      <c r="B521">
        <v>1</v>
      </c>
      <c r="C521" t="s">
        <v>351</v>
      </c>
      <c r="D521" s="1">
        <v>43171</v>
      </c>
      <c r="E521">
        <v>0</v>
      </c>
      <c r="F521" s="1">
        <v>43164</v>
      </c>
      <c r="G521" s="1">
        <v>43166</v>
      </c>
      <c r="H521" s="1">
        <v>43175</v>
      </c>
      <c r="I521">
        <v>53407</v>
      </c>
      <c r="J521" t="s">
        <v>370</v>
      </c>
      <c r="K521">
        <v>0</v>
      </c>
      <c r="L521">
        <v>0</v>
      </c>
    </row>
    <row r="522" spans="1:12" x14ac:dyDescent="0.3">
      <c r="A522" t="s">
        <v>229</v>
      </c>
      <c r="B522">
        <v>2</v>
      </c>
      <c r="C522" t="s">
        <v>351</v>
      </c>
      <c r="D522" s="1">
        <v>43164</v>
      </c>
      <c r="E522">
        <v>0</v>
      </c>
      <c r="F522">
        <v>0</v>
      </c>
      <c r="G522" s="1">
        <v>43166</v>
      </c>
      <c r="H522" s="1">
        <v>43173</v>
      </c>
      <c r="I522">
        <v>50001</v>
      </c>
      <c r="J522" t="s">
        <v>372</v>
      </c>
      <c r="K522">
        <v>0</v>
      </c>
      <c r="L522">
        <v>0.06</v>
      </c>
    </row>
    <row r="523" spans="1:12" x14ac:dyDescent="0.3">
      <c r="A523" t="s">
        <v>227</v>
      </c>
      <c r="B523">
        <v>1</v>
      </c>
      <c r="C523" t="s">
        <v>351</v>
      </c>
      <c r="D523" s="1">
        <v>43171</v>
      </c>
      <c r="E523">
        <v>0</v>
      </c>
      <c r="F523">
        <v>0</v>
      </c>
      <c r="G523" s="1">
        <v>43174</v>
      </c>
      <c r="H523" s="1">
        <v>43179</v>
      </c>
      <c r="I523">
        <v>50000</v>
      </c>
      <c r="J523" t="s">
        <v>352</v>
      </c>
      <c r="K523">
        <v>0.25</v>
      </c>
      <c r="L523">
        <v>0</v>
      </c>
    </row>
    <row r="524" spans="1:12" x14ac:dyDescent="0.3">
      <c r="A524" t="s">
        <v>227</v>
      </c>
      <c r="B524">
        <v>1</v>
      </c>
      <c r="C524" t="s">
        <v>351</v>
      </c>
      <c r="D524" s="1">
        <v>43171</v>
      </c>
      <c r="E524">
        <v>0</v>
      </c>
      <c r="F524">
        <v>0</v>
      </c>
      <c r="G524" s="1">
        <v>43174</v>
      </c>
      <c r="H524" s="1">
        <v>43179</v>
      </c>
      <c r="I524">
        <v>50000</v>
      </c>
      <c r="J524" t="s">
        <v>353</v>
      </c>
      <c r="K524">
        <v>0.22</v>
      </c>
      <c r="L524">
        <v>0.01</v>
      </c>
    </row>
    <row r="525" spans="1:12" x14ac:dyDescent="0.3">
      <c r="A525" t="s">
        <v>227</v>
      </c>
      <c r="B525">
        <v>1</v>
      </c>
      <c r="C525" t="s">
        <v>351</v>
      </c>
      <c r="D525" s="1">
        <v>43171</v>
      </c>
      <c r="E525">
        <v>0</v>
      </c>
      <c r="F525">
        <v>0</v>
      </c>
      <c r="G525" s="1">
        <v>43174</v>
      </c>
      <c r="H525" s="1">
        <v>43179</v>
      </c>
      <c r="I525">
        <v>50000</v>
      </c>
      <c r="J525" t="s">
        <v>354</v>
      </c>
      <c r="K525">
        <v>0.25</v>
      </c>
      <c r="L525">
        <v>0.05</v>
      </c>
    </row>
    <row r="526" spans="1:12" x14ac:dyDescent="0.3">
      <c r="A526" t="s">
        <v>227</v>
      </c>
      <c r="B526">
        <v>1</v>
      </c>
      <c r="C526" t="s">
        <v>351</v>
      </c>
      <c r="D526" s="1">
        <v>43171</v>
      </c>
      <c r="E526">
        <v>0</v>
      </c>
      <c r="F526">
        <v>0</v>
      </c>
      <c r="G526" s="1">
        <v>43174</v>
      </c>
      <c r="H526" s="1">
        <v>43179</v>
      </c>
      <c r="I526">
        <v>50000</v>
      </c>
      <c r="J526" t="s">
        <v>364</v>
      </c>
      <c r="K526">
        <v>0.5</v>
      </c>
      <c r="L526">
        <v>7.0000000000000007E-2</v>
      </c>
    </row>
    <row r="527" spans="1:12" x14ac:dyDescent="0.3">
      <c r="A527" t="s">
        <v>228</v>
      </c>
      <c r="B527">
        <v>2</v>
      </c>
      <c r="C527" t="s">
        <v>351</v>
      </c>
      <c r="D527" s="1">
        <v>43171</v>
      </c>
      <c r="E527">
        <v>0</v>
      </c>
      <c r="F527">
        <v>0</v>
      </c>
      <c r="G527" s="1">
        <v>43174</v>
      </c>
      <c r="H527" s="1">
        <v>43179</v>
      </c>
      <c r="I527">
        <v>50001</v>
      </c>
      <c r="J527" t="s">
        <v>352</v>
      </c>
      <c r="K527">
        <v>0.25</v>
      </c>
      <c r="L527">
        <v>0</v>
      </c>
    </row>
    <row r="528" spans="1:12" x14ac:dyDescent="0.3">
      <c r="A528" t="s">
        <v>228</v>
      </c>
      <c r="B528">
        <v>2</v>
      </c>
      <c r="C528" t="s">
        <v>351</v>
      </c>
      <c r="D528" s="1">
        <v>43171</v>
      </c>
      <c r="E528">
        <v>0</v>
      </c>
      <c r="F528">
        <v>0</v>
      </c>
      <c r="G528" s="1">
        <v>43174</v>
      </c>
      <c r="H528" s="1">
        <v>43179</v>
      </c>
      <c r="I528">
        <v>50001</v>
      </c>
      <c r="J528" t="s">
        <v>353</v>
      </c>
      <c r="K528">
        <v>0.15</v>
      </c>
      <c r="L528">
        <v>0.09</v>
      </c>
    </row>
    <row r="529" spans="1:12" x14ac:dyDescent="0.3">
      <c r="A529" t="s">
        <v>228</v>
      </c>
      <c r="B529">
        <v>2</v>
      </c>
      <c r="C529" t="s">
        <v>351</v>
      </c>
      <c r="D529" s="1">
        <v>43171</v>
      </c>
      <c r="E529">
        <v>0</v>
      </c>
      <c r="F529">
        <v>0</v>
      </c>
      <c r="G529" s="1">
        <v>43174</v>
      </c>
      <c r="H529" s="1">
        <v>43179</v>
      </c>
      <c r="I529">
        <v>50001</v>
      </c>
      <c r="J529" t="s">
        <v>354</v>
      </c>
      <c r="K529">
        <v>0.25</v>
      </c>
      <c r="L529">
        <v>0.18</v>
      </c>
    </row>
    <row r="530" spans="1:12" x14ac:dyDescent="0.3">
      <c r="A530" t="s">
        <v>228</v>
      </c>
      <c r="B530">
        <v>2</v>
      </c>
      <c r="C530" t="s">
        <v>351</v>
      </c>
      <c r="D530" s="1">
        <v>43171</v>
      </c>
      <c r="E530">
        <v>0</v>
      </c>
      <c r="F530">
        <v>0</v>
      </c>
      <c r="G530" s="1">
        <v>43174</v>
      </c>
      <c r="H530" s="1">
        <v>43179</v>
      </c>
      <c r="I530">
        <v>50001</v>
      </c>
      <c r="J530" t="s">
        <v>355</v>
      </c>
      <c r="K530">
        <v>0</v>
      </c>
      <c r="L530">
        <v>0.26</v>
      </c>
    </row>
    <row r="531" spans="1:12" x14ac:dyDescent="0.3">
      <c r="A531" t="s">
        <v>228</v>
      </c>
      <c r="B531">
        <v>2</v>
      </c>
      <c r="C531" t="s">
        <v>351</v>
      </c>
      <c r="D531" s="1">
        <v>43171</v>
      </c>
      <c r="E531">
        <v>0</v>
      </c>
      <c r="F531">
        <v>0</v>
      </c>
      <c r="G531" s="1">
        <v>43174</v>
      </c>
      <c r="H531" s="1">
        <v>43179</v>
      </c>
      <c r="I531">
        <v>50001</v>
      </c>
      <c r="J531" t="s">
        <v>367</v>
      </c>
      <c r="K531">
        <v>0.5</v>
      </c>
      <c r="L531">
        <v>0.25</v>
      </c>
    </row>
    <row r="532" spans="1:12" x14ac:dyDescent="0.3">
      <c r="A532" t="s">
        <v>228</v>
      </c>
      <c r="B532">
        <v>2</v>
      </c>
      <c r="C532" t="s">
        <v>351</v>
      </c>
      <c r="D532" s="1">
        <v>43171</v>
      </c>
      <c r="E532">
        <v>0</v>
      </c>
      <c r="F532">
        <v>0</v>
      </c>
      <c r="G532" s="1">
        <v>43174</v>
      </c>
      <c r="H532" s="1">
        <v>43179</v>
      </c>
      <c r="I532">
        <v>50001</v>
      </c>
      <c r="J532" t="s">
        <v>380</v>
      </c>
      <c r="K532">
        <v>0.25</v>
      </c>
      <c r="L532">
        <v>0.33</v>
      </c>
    </row>
    <row r="533" spans="1:12" x14ac:dyDescent="0.3">
      <c r="A533" t="s">
        <v>228</v>
      </c>
      <c r="B533">
        <v>2</v>
      </c>
      <c r="C533" t="s">
        <v>351</v>
      </c>
      <c r="D533" s="1">
        <v>43171</v>
      </c>
      <c r="E533">
        <v>0</v>
      </c>
      <c r="F533">
        <v>0</v>
      </c>
      <c r="G533" s="1">
        <v>43174</v>
      </c>
      <c r="H533" s="1">
        <v>43179</v>
      </c>
      <c r="I533">
        <v>50001</v>
      </c>
      <c r="J533" t="s">
        <v>386</v>
      </c>
      <c r="K533">
        <v>0.25</v>
      </c>
      <c r="L533">
        <v>0.1</v>
      </c>
    </row>
    <row r="534" spans="1:12" x14ac:dyDescent="0.3">
      <c r="A534" t="s">
        <v>230</v>
      </c>
      <c r="B534">
        <v>1</v>
      </c>
      <c r="C534" t="s">
        <v>351</v>
      </c>
      <c r="D534" s="1">
        <v>43171</v>
      </c>
      <c r="E534">
        <v>0</v>
      </c>
      <c r="F534">
        <v>0</v>
      </c>
      <c r="G534" s="1">
        <v>43171</v>
      </c>
      <c r="H534" s="1">
        <v>43179</v>
      </c>
      <c r="I534">
        <v>50001</v>
      </c>
      <c r="J534" t="s">
        <v>372</v>
      </c>
      <c r="K534">
        <v>0</v>
      </c>
      <c r="L534">
        <v>4</v>
      </c>
    </row>
    <row r="535" spans="1:12" x14ac:dyDescent="0.3">
      <c r="A535" t="s">
        <v>231</v>
      </c>
      <c r="B535">
        <v>4</v>
      </c>
      <c r="C535" t="s">
        <v>351</v>
      </c>
      <c r="D535" s="1">
        <v>43171</v>
      </c>
      <c r="E535">
        <v>0</v>
      </c>
      <c r="F535">
        <v>0</v>
      </c>
      <c r="G535" s="1">
        <v>43171</v>
      </c>
      <c r="H535" s="1">
        <v>43179</v>
      </c>
      <c r="I535">
        <v>50400</v>
      </c>
      <c r="J535" t="s">
        <v>359</v>
      </c>
      <c r="K535">
        <v>0.25</v>
      </c>
      <c r="L535">
        <v>0.01</v>
      </c>
    </row>
    <row r="536" spans="1:12" x14ac:dyDescent="0.3">
      <c r="A536" t="s">
        <v>232</v>
      </c>
      <c r="B536">
        <v>4</v>
      </c>
      <c r="C536" t="s">
        <v>351</v>
      </c>
      <c r="D536" s="1">
        <v>43171</v>
      </c>
      <c r="E536">
        <v>0</v>
      </c>
      <c r="F536">
        <v>0</v>
      </c>
      <c r="G536" s="1">
        <v>43171</v>
      </c>
      <c r="H536" s="1">
        <v>43179</v>
      </c>
      <c r="I536">
        <v>52301</v>
      </c>
      <c r="J536" t="s">
        <v>355</v>
      </c>
      <c r="K536">
        <v>0.25</v>
      </c>
      <c r="L536">
        <v>1.1200000000000001</v>
      </c>
    </row>
    <row r="537" spans="1:12" x14ac:dyDescent="0.3">
      <c r="A537" t="s">
        <v>232</v>
      </c>
      <c r="B537">
        <v>4</v>
      </c>
      <c r="C537" t="s">
        <v>351</v>
      </c>
      <c r="D537" s="1">
        <v>43171</v>
      </c>
      <c r="E537">
        <v>0</v>
      </c>
      <c r="F537">
        <v>0</v>
      </c>
      <c r="G537" s="1">
        <v>43171</v>
      </c>
      <c r="H537" s="1">
        <v>43179</v>
      </c>
      <c r="I537">
        <v>52301</v>
      </c>
      <c r="J537" t="s">
        <v>358</v>
      </c>
      <c r="K537">
        <v>0.1</v>
      </c>
      <c r="L537">
        <v>0</v>
      </c>
    </row>
    <row r="538" spans="1:12" x14ac:dyDescent="0.3">
      <c r="A538" t="s">
        <v>233</v>
      </c>
      <c r="B538">
        <v>4</v>
      </c>
      <c r="C538" t="s">
        <v>351</v>
      </c>
      <c r="D538" s="1">
        <v>43171</v>
      </c>
      <c r="E538">
        <v>0</v>
      </c>
      <c r="F538">
        <v>0</v>
      </c>
      <c r="G538" s="1">
        <v>43171</v>
      </c>
      <c r="H538" s="1">
        <v>43175</v>
      </c>
      <c r="I538">
        <v>52321</v>
      </c>
      <c r="J538" t="s">
        <v>356</v>
      </c>
      <c r="K538">
        <v>0.25</v>
      </c>
      <c r="L538">
        <v>0.13</v>
      </c>
    </row>
    <row r="539" spans="1:12" x14ac:dyDescent="0.3">
      <c r="A539" t="s">
        <v>233</v>
      </c>
      <c r="B539">
        <v>4</v>
      </c>
      <c r="C539" t="s">
        <v>351</v>
      </c>
      <c r="D539" s="1">
        <v>43171</v>
      </c>
      <c r="E539">
        <v>0</v>
      </c>
      <c r="F539">
        <v>0</v>
      </c>
      <c r="G539" s="1">
        <v>43171</v>
      </c>
      <c r="H539" s="1">
        <v>43175</v>
      </c>
      <c r="I539">
        <v>52321</v>
      </c>
      <c r="J539" t="s">
        <v>358</v>
      </c>
      <c r="K539">
        <v>0.1</v>
      </c>
      <c r="L539">
        <v>0</v>
      </c>
    </row>
    <row r="540" spans="1:12" x14ac:dyDescent="0.3">
      <c r="A540" t="s">
        <v>235</v>
      </c>
      <c r="B540">
        <v>30</v>
      </c>
      <c r="C540" t="s">
        <v>351</v>
      </c>
      <c r="D540" s="1">
        <v>43171</v>
      </c>
      <c r="E540">
        <v>0</v>
      </c>
      <c r="F540">
        <v>0</v>
      </c>
      <c r="G540" s="1">
        <v>43171</v>
      </c>
      <c r="H540" s="1">
        <v>43175</v>
      </c>
      <c r="I540">
        <v>52321</v>
      </c>
      <c r="J540" t="s">
        <v>374</v>
      </c>
      <c r="K540">
        <v>0.1</v>
      </c>
      <c r="L540">
        <v>0.45</v>
      </c>
    </row>
    <row r="541" spans="1:12" x14ac:dyDescent="0.3">
      <c r="A541" t="s">
        <v>235</v>
      </c>
      <c r="B541">
        <v>30</v>
      </c>
      <c r="C541" t="s">
        <v>351</v>
      </c>
      <c r="D541" s="1">
        <v>43171</v>
      </c>
      <c r="E541">
        <v>0</v>
      </c>
      <c r="F541">
        <v>0</v>
      </c>
      <c r="G541" s="1">
        <v>43171</v>
      </c>
      <c r="H541" s="1">
        <v>43175</v>
      </c>
      <c r="I541">
        <v>52321</v>
      </c>
      <c r="J541" t="s">
        <v>365</v>
      </c>
      <c r="K541">
        <v>0.35</v>
      </c>
      <c r="L541">
        <v>0.25</v>
      </c>
    </row>
    <row r="542" spans="1:12" x14ac:dyDescent="0.3">
      <c r="A542" t="s">
        <v>235</v>
      </c>
      <c r="B542">
        <v>30</v>
      </c>
      <c r="C542" t="s">
        <v>351</v>
      </c>
      <c r="D542" s="1">
        <v>43171</v>
      </c>
      <c r="E542">
        <v>0</v>
      </c>
      <c r="F542">
        <v>0</v>
      </c>
      <c r="G542" s="1">
        <v>43171</v>
      </c>
      <c r="H542" s="1">
        <v>43175</v>
      </c>
      <c r="I542">
        <v>52321</v>
      </c>
      <c r="J542" t="s">
        <v>370</v>
      </c>
      <c r="K542">
        <v>0</v>
      </c>
      <c r="L542">
        <v>0.01</v>
      </c>
    </row>
    <row r="543" spans="1:12" x14ac:dyDescent="0.3">
      <c r="A543" t="s">
        <v>234</v>
      </c>
      <c r="B543">
        <v>5</v>
      </c>
      <c r="C543" t="s">
        <v>351</v>
      </c>
      <c r="D543" s="1">
        <v>43171</v>
      </c>
      <c r="E543">
        <v>0</v>
      </c>
      <c r="F543">
        <v>0</v>
      </c>
      <c r="G543" s="1">
        <v>43171</v>
      </c>
      <c r="H543" s="1">
        <v>43175</v>
      </c>
      <c r="I543">
        <v>52321</v>
      </c>
      <c r="J543" t="s">
        <v>356</v>
      </c>
      <c r="K543">
        <v>0.25</v>
      </c>
      <c r="L543">
        <v>0.11</v>
      </c>
    </row>
    <row r="544" spans="1:12" x14ac:dyDescent="0.3">
      <c r="A544" t="s">
        <v>234</v>
      </c>
      <c r="B544">
        <v>5</v>
      </c>
      <c r="C544" t="s">
        <v>351</v>
      </c>
      <c r="D544" s="1">
        <v>43171</v>
      </c>
      <c r="E544">
        <v>0</v>
      </c>
      <c r="F544">
        <v>0</v>
      </c>
      <c r="G544" s="1">
        <v>43171</v>
      </c>
      <c r="H544" s="1">
        <v>43175</v>
      </c>
      <c r="I544">
        <v>52321</v>
      </c>
      <c r="J544" t="s">
        <v>358</v>
      </c>
      <c r="K544">
        <v>0</v>
      </c>
      <c r="L544">
        <v>0</v>
      </c>
    </row>
    <row r="545" spans="1:12" x14ac:dyDescent="0.3">
      <c r="A545" t="s">
        <v>236</v>
      </c>
      <c r="B545">
        <v>28</v>
      </c>
      <c r="C545" t="s">
        <v>351</v>
      </c>
      <c r="D545" s="1">
        <v>43178</v>
      </c>
      <c r="E545">
        <v>0</v>
      </c>
      <c r="F545">
        <v>0</v>
      </c>
      <c r="G545" s="1">
        <v>43179</v>
      </c>
      <c r="H545" s="1">
        <v>43182</v>
      </c>
      <c r="I545">
        <v>52507</v>
      </c>
      <c r="J545" t="s">
        <v>362</v>
      </c>
      <c r="K545">
        <v>0.6</v>
      </c>
      <c r="L545">
        <v>1.1599999999999999</v>
      </c>
    </row>
    <row r="546" spans="1:12" x14ac:dyDescent="0.3">
      <c r="A546" t="s">
        <v>237</v>
      </c>
      <c r="B546">
        <v>5</v>
      </c>
      <c r="C546" t="s">
        <v>351</v>
      </c>
      <c r="D546" s="1">
        <v>43178</v>
      </c>
      <c r="E546">
        <v>0</v>
      </c>
      <c r="F546">
        <v>0</v>
      </c>
      <c r="G546" s="1">
        <v>43179</v>
      </c>
      <c r="H546" s="1">
        <v>43181</v>
      </c>
      <c r="I546">
        <v>52507</v>
      </c>
      <c r="J546" t="s">
        <v>385</v>
      </c>
      <c r="K546">
        <v>0.15</v>
      </c>
      <c r="L546">
        <v>0</v>
      </c>
    </row>
    <row r="547" spans="1:12" x14ac:dyDescent="0.3">
      <c r="A547" t="s">
        <v>237</v>
      </c>
      <c r="B547">
        <v>5</v>
      </c>
      <c r="C547" t="s">
        <v>351</v>
      </c>
      <c r="D547" s="1">
        <v>43178</v>
      </c>
      <c r="E547">
        <v>0</v>
      </c>
      <c r="F547">
        <v>0</v>
      </c>
      <c r="G547" s="1">
        <v>43179</v>
      </c>
      <c r="H547" s="1">
        <v>43181</v>
      </c>
      <c r="I547">
        <v>52507</v>
      </c>
      <c r="J547" t="s">
        <v>362</v>
      </c>
      <c r="K547">
        <v>0.6</v>
      </c>
      <c r="L547">
        <v>1.05</v>
      </c>
    </row>
    <row r="548" spans="1:12" x14ac:dyDescent="0.3">
      <c r="A548" t="s">
        <v>238</v>
      </c>
      <c r="B548">
        <v>6</v>
      </c>
      <c r="C548" t="s">
        <v>351</v>
      </c>
      <c r="D548" s="1">
        <v>43171</v>
      </c>
      <c r="E548">
        <v>0</v>
      </c>
      <c r="F548">
        <v>0</v>
      </c>
      <c r="G548" s="1">
        <v>43171</v>
      </c>
      <c r="H548" s="1">
        <v>43175</v>
      </c>
      <c r="I548">
        <v>53310</v>
      </c>
      <c r="J548" t="s">
        <v>377</v>
      </c>
      <c r="K548">
        <v>0</v>
      </c>
      <c r="L548">
        <v>0</v>
      </c>
    </row>
    <row r="549" spans="1:12" x14ac:dyDescent="0.3">
      <c r="A549" t="s">
        <v>238</v>
      </c>
      <c r="B549">
        <v>6</v>
      </c>
      <c r="C549" t="s">
        <v>351</v>
      </c>
      <c r="D549" s="1">
        <v>43171</v>
      </c>
      <c r="E549">
        <v>0</v>
      </c>
      <c r="F549">
        <v>0</v>
      </c>
      <c r="G549" s="1">
        <v>43171</v>
      </c>
      <c r="H549" s="1">
        <v>43175</v>
      </c>
      <c r="I549">
        <v>53310</v>
      </c>
      <c r="J549" t="s">
        <v>378</v>
      </c>
      <c r="K549">
        <v>0.15</v>
      </c>
      <c r="L549">
        <v>0.13</v>
      </c>
    </row>
    <row r="550" spans="1:12" x14ac:dyDescent="0.3">
      <c r="A550" t="s">
        <v>239</v>
      </c>
      <c r="B550">
        <v>70</v>
      </c>
      <c r="C550" t="s">
        <v>351</v>
      </c>
      <c r="D550" s="1">
        <v>43171</v>
      </c>
      <c r="E550">
        <v>0</v>
      </c>
      <c r="F550">
        <v>0</v>
      </c>
      <c r="G550" s="1">
        <v>43182</v>
      </c>
      <c r="H550" s="1">
        <v>43182</v>
      </c>
      <c r="I550">
        <v>53310</v>
      </c>
      <c r="J550" t="s">
        <v>393</v>
      </c>
      <c r="K550">
        <v>0</v>
      </c>
      <c r="L550">
        <v>7.0000000000000007E-2</v>
      </c>
    </row>
    <row r="551" spans="1:12" x14ac:dyDescent="0.3">
      <c r="A551" t="s">
        <v>239</v>
      </c>
      <c r="B551">
        <v>70</v>
      </c>
      <c r="C551" t="s">
        <v>351</v>
      </c>
      <c r="D551" s="1">
        <v>43171</v>
      </c>
      <c r="E551">
        <v>0</v>
      </c>
      <c r="F551">
        <v>0</v>
      </c>
      <c r="G551" s="1">
        <v>43182</v>
      </c>
      <c r="H551" s="1">
        <v>43182</v>
      </c>
      <c r="I551">
        <v>53310</v>
      </c>
      <c r="J551" t="s">
        <v>362</v>
      </c>
      <c r="K551">
        <v>0.5</v>
      </c>
      <c r="L551">
        <v>4.83</v>
      </c>
    </row>
    <row r="552" spans="1:12" x14ac:dyDescent="0.3">
      <c r="A552" t="s">
        <v>240</v>
      </c>
      <c r="B552">
        <v>2</v>
      </c>
      <c r="C552" t="s">
        <v>351</v>
      </c>
      <c r="D552" s="1">
        <v>43171</v>
      </c>
      <c r="E552">
        <v>0</v>
      </c>
      <c r="F552">
        <v>0</v>
      </c>
      <c r="G552" s="1">
        <v>43171</v>
      </c>
      <c r="H552" s="1">
        <v>43175</v>
      </c>
      <c r="I552">
        <v>53311</v>
      </c>
      <c r="J552" t="s">
        <v>376</v>
      </c>
      <c r="K552">
        <v>0</v>
      </c>
      <c r="L552">
        <v>0.04</v>
      </c>
    </row>
    <row r="553" spans="1:12" x14ac:dyDescent="0.3">
      <c r="A553" t="s">
        <v>240</v>
      </c>
      <c r="B553">
        <v>2</v>
      </c>
      <c r="C553" t="s">
        <v>351</v>
      </c>
      <c r="D553" s="1">
        <v>43171</v>
      </c>
      <c r="E553">
        <v>0</v>
      </c>
      <c r="F553">
        <v>0</v>
      </c>
      <c r="G553" s="1">
        <v>43171</v>
      </c>
      <c r="H553" s="1">
        <v>43175</v>
      </c>
      <c r="I553">
        <v>53311</v>
      </c>
      <c r="J553" t="s">
        <v>370</v>
      </c>
      <c r="K553">
        <v>0</v>
      </c>
      <c r="L553">
        <v>0</v>
      </c>
    </row>
    <row r="554" spans="1:12" x14ac:dyDescent="0.3">
      <c r="A554" t="s">
        <v>241</v>
      </c>
      <c r="B554">
        <v>2</v>
      </c>
      <c r="C554" t="s">
        <v>351</v>
      </c>
      <c r="D554" s="1">
        <v>43171</v>
      </c>
      <c r="E554">
        <v>0</v>
      </c>
      <c r="F554">
        <v>0</v>
      </c>
      <c r="G554" s="1">
        <v>43171</v>
      </c>
      <c r="H554" s="1">
        <v>43175</v>
      </c>
      <c r="I554">
        <v>53311</v>
      </c>
      <c r="J554" t="s">
        <v>376</v>
      </c>
      <c r="K554">
        <v>0</v>
      </c>
      <c r="L554">
        <v>0.04</v>
      </c>
    </row>
    <row r="555" spans="1:12" x14ac:dyDescent="0.3">
      <c r="A555" t="s">
        <v>241</v>
      </c>
      <c r="B555">
        <v>2</v>
      </c>
      <c r="C555" t="s">
        <v>351</v>
      </c>
      <c r="D555" s="1">
        <v>43171</v>
      </c>
      <c r="E555">
        <v>0</v>
      </c>
      <c r="F555">
        <v>0</v>
      </c>
      <c r="G555" s="1">
        <v>43171</v>
      </c>
      <c r="H555" s="1">
        <v>43175</v>
      </c>
      <c r="I555">
        <v>53311</v>
      </c>
      <c r="J555" t="s">
        <v>370</v>
      </c>
      <c r="K555">
        <v>0</v>
      </c>
      <c r="L555">
        <v>0</v>
      </c>
    </row>
    <row r="556" spans="1:12" x14ac:dyDescent="0.3">
      <c r="A556" t="s">
        <v>242</v>
      </c>
      <c r="B556">
        <v>2</v>
      </c>
      <c r="C556" t="s">
        <v>351</v>
      </c>
      <c r="D556" s="1">
        <v>43171</v>
      </c>
      <c r="E556">
        <v>0</v>
      </c>
      <c r="F556">
        <v>0</v>
      </c>
      <c r="G556" s="1">
        <v>43171</v>
      </c>
      <c r="H556" s="1">
        <v>43175</v>
      </c>
      <c r="I556">
        <v>53311</v>
      </c>
      <c r="J556" t="s">
        <v>376</v>
      </c>
      <c r="K556">
        <v>0</v>
      </c>
      <c r="L556">
        <v>0.04</v>
      </c>
    </row>
    <row r="557" spans="1:12" x14ac:dyDescent="0.3">
      <c r="A557" t="s">
        <v>242</v>
      </c>
      <c r="B557">
        <v>2</v>
      </c>
      <c r="C557" t="s">
        <v>351</v>
      </c>
      <c r="D557" s="1">
        <v>43171</v>
      </c>
      <c r="E557">
        <v>0</v>
      </c>
      <c r="F557">
        <v>0</v>
      </c>
      <c r="G557" s="1">
        <v>43171</v>
      </c>
      <c r="H557" s="1">
        <v>43175</v>
      </c>
      <c r="I557">
        <v>53311</v>
      </c>
      <c r="J557" t="s">
        <v>370</v>
      </c>
      <c r="K557">
        <v>0</v>
      </c>
      <c r="L557">
        <v>0</v>
      </c>
    </row>
    <row r="558" spans="1:12" x14ac:dyDescent="0.3">
      <c r="A558" t="s">
        <v>285</v>
      </c>
      <c r="B558">
        <v>1</v>
      </c>
      <c r="C558" t="s">
        <v>351</v>
      </c>
      <c r="D558" s="1">
        <v>43164</v>
      </c>
      <c r="E558">
        <v>0</v>
      </c>
      <c r="F558" s="1">
        <v>43164</v>
      </c>
      <c r="G558" s="1">
        <v>43166</v>
      </c>
      <c r="H558" s="1">
        <v>43167</v>
      </c>
      <c r="I558">
        <v>53241</v>
      </c>
      <c r="J558" t="s">
        <v>377</v>
      </c>
      <c r="K558">
        <v>0.1</v>
      </c>
      <c r="L558">
        <v>0</v>
      </c>
    </row>
    <row r="559" spans="1:12" x14ac:dyDescent="0.3">
      <c r="A559" t="s">
        <v>285</v>
      </c>
      <c r="B559">
        <v>1</v>
      </c>
      <c r="C559" t="s">
        <v>351</v>
      </c>
      <c r="D559" s="1">
        <v>43164</v>
      </c>
      <c r="E559">
        <v>0</v>
      </c>
      <c r="F559" s="1">
        <v>43164</v>
      </c>
      <c r="G559" s="1">
        <v>43166</v>
      </c>
      <c r="H559" s="1">
        <v>43167</v>
      </c>
      <c r="I559">
        <v>53241</v>
      </c>
      <c r="J559" t="s">
        <v>394</v>
      </c>
      <c r="K559">
        <v>0.5</v>
      </c>
      <c r="L559">
        <v>0.03</v>
      </c>
    </row>
    <row r="560" spans="1:12" x14ac:dyDescent="0.3">
      <c r="A560" t="s">
        <v>285</v>
      </c>
      <c r="B560">
        <v>1</v>
      </c>
      <c r="C560" t="s">
        <v>351</v>
      </c>
      <c r="D560" s="1">
        <v>43164</v>
      </c>
      <c r="E560">
        <v>0</v>
      </c>
      <c r="F560" s="1">
        <v>43164</v>
      </c>
      <c r="G560" s="1">
        <v>43166</v>
      </c>
      <c r="H560" s="1">
        <v>43167</v>
      </c>
      <c r="I560">
        <v>53241</v>
      </c>
      <c r="J560" t="s">
        <v>395</v>
      </c>
      <c r="K560">
        <v>0.15</v>
      </c>
      <c r="L560">
        <v>0.09</v>
      </c>
    </row>
    <row r="561" spans="1:12" x14ac:dyDescent="0.3">
      <c r="A561" t="s">
        <v>285</v>
      </c>
      <c r="B561">
        <v>1</v>
      </c>
      <c r="C561" t="s">
        <v>351</v>
      </c>
      <c r="D561" s="1">
        <v>43164</v>
      </c>
      <c r="E561">
        <v>0</v>
      </c>
      <c r="F561" s="1">
        <v>43164</v>
      </c>
      <c r="G561" s="1">
        <v>43166</v>
      </c>
      <c r="H561" s="1">
        <v>43167</v>
      </c>
      <c r="I561">
        <v>53241</v>
      </c>
      <c r="J561" t="s">
        <v>396</v>
      </c>
      <c r="K561">
        <v>0.2</v>
      </c>
      <c r="L561">
        <v>0.01</v>
      </c>
    </row>
    <row r="562" spans="1:12" x14ac:dyDescent="0.3">
      <c r="A562" t="s">
        <v>284</v>
      </c>
      <c r="B562">
        <v>1</v>
      </c>
      <c r="C562" t="s">
        <v>351</v>
      </c>
      <c r="D562" s="1">
        <v>43164</v>
      </c>
      <c r="E562">
        <v>0</v>
      </c>
      <c r="F562" s="1">
        <v>43164</v>
      </c>
      <c r="G562" s="1">
        <v>43166</v>
      </c>
      <c r="H562" s="1">
        <v>43167</v>
      </c>
      <c r="I562">
        <v>53241</v>
      </c>
      <c r="J562" t="s">
        <v>369</v>
      </c>
      <c r="K562">
        <v>0.25</v>
      </c>
      <c r="L562">
        <v>0.11</v>
      </c>
    </row>
    <row r="563" spans="1:12" x14ac:dyDescent="0.3">
      <c r="A563" t="s">
        <v>284</v>
      </c>
      <c r="B563">
        <v>1</v>
      </c>
      <c r="C563" t="s">
        <v>351</v>
      </c>
      <c r="D563" s="1">
        <v>43164</v>
      </c>
      <c r="E563">
        <v>0</v>
      </c>
      <c r="F563" s="1">
        <v>43164</v>
      </c>
      <c r="G563" s="1">
        <v>43166</v>
      </c>
      <c r="H563" s="1">
        <v>43167</v>
      </c>
      <c r="I563">
        <v>53241</v>
      </c>
      <c r="J563" t="s">
        <v>359</v>
      </c>
      <c r="K563">
        <v>0.15</v>
      </c>
      <c r="L563">
        <v>0.12</v>
      </c>
    </row>
    <row r="564" spans="1:12" x14ac:dyDescent="0.3">
      <c r="A564" t="s">
        <v>284</v>
      </c>
      <c r="B564">
        <v>1</v>
      </c>
      <c r="C564" t="s">
        <v>351</v>
      </c>
      <c r="D564" s="1">
        <v>43164</v>
      </c>
      <c r="E564">
        <v>0</v>
      </c>
      <c r="F564" s="1">
        <v>43164</v>
      </c>
      <c r="G564" s="1">
        <v>43166</v>
      </c>
      <c r="H564" s="1">
        <v>43167</v>
      </c>
      <c r="I564">
        <v>53241</v>
      </c>
      <c r="J564" t="s">
        <v>370</v>
      </c>
      <c r="K564">
        <v>0</v>
      </c>
      <c r="L564">
        <v>0</v>
      </c>
    </row>
    <row r="565" spans="1:12" x14ac:dyDescent="0.3">
      <c r="A565" t="s">
        <v>283</v>
      </c>
      <c r="B565">
        <v>1</v>
      </c>
      <c r="C565" t="s">
        <v>351</v>
      </c>
      <c r="D565" s="1">
        <v>43164</v>
      </c>
      <c r="E565">
        <v>0</v>
      </c>
      <c r="F565">
        <v>0</v>
      </c>
      <c r="G565" s="1">
        <v>43166</v>
      </c>
      <c r="H565" s="1">
        <v>43175</v>
      </c>
      <c r="I565">
        <v>50001</v>
      </c>
      <c r="J565" t="s">
        <v>372</v>
      </c>
      <c r="K565">
        <v>0</v>
      </c>
      <c r="L565">
        <v>0.03</v>
      </c>
    </row>
    <row r="566" spans="1:12" x14ac:dyDescent="0.3">
      <c r="A566" t="s">
        <v>282</v>
      </c>
      <c r="B566">
        <v>1</v>
      </c>
      <c r="C566" t="s">
        <v>351</v>
      </c>
      <c r="D566" s="1">
        <v>43171</v>
      </c>
      <c r="E566">
        <v>0</v>
      </c>
      <c r="F566">
        <v>0</v>
      </c>
      <c r="G566" s="1">
        <v>43172</v>
      </c>
      <c r="H566" s="1">
        <v>43179</v>
      </c>
      <c r="I566">
        <v>50008</v>
      </c>
      <c r="J566" t="s">
        <v>352</v>
      </c>
      <c r="K566">
        <v>0.25</v>
      </c>
      <c r="L566">
        <v>0</v>
      </c>
    </row>
    <row r="567" spans="1:12" x14ac:dyDescent="0.3">
      <c r="A567" t="s">
        <v>282</v>
      </c>
      <c r="B567">
        <v>1</v>
      </c>
      <c r="C567" t="s">
        <v>351</v>
      </c>
      <c r="D567" s="1">
        <v>43171</v>
      </c>
      <c r="E567">
        <v>0</v>
      </c>
      <c r="F567">
        <v>0</v>
      </c>
      <c r="G567" s="1">
        <v>43172</v>
      </c>
      <c r="H567" s="1">
        <v>43179</v>
      </c>
      <c r="I567">
        <v>50008</v>
      </c>
      <c r="J567" t="s">
        <v>353</v>
      </c>
      <c r="K567">
        <v>0.22</v>
      </c>
      <c r="L567">
        <v>0.03</v>
      </c>
    </row>
    <row r="568" spans="1:12" x14ac:dyDescent="0.3">
      <c r="A568" t="s">
        <v>282</v>
      </c>
      <c r="B568">
        <v>1</v>
      </c>
      <c r="C568" t="s">
        <v>351</v>
      </c>
      <c r="D568" s="1">
        <v>43171</v>
      </c>
      <c r="E568">
        <v>0</v>
      </c>
      <c r="F568">
        <v>0</v>
      </c>
      <c r="G568" s="1">
        <v>43172</v>
      </c>
      <c r="H568" s="1">
        <v>43179</v>
      </c>
      <c r="I568">
        <v>50008</v>
      </c>
      <c r="J568" t="s">
        <v>354</v>
      </c>
      <c r="K568">
        <v>0.25</v>
      </c>
      <c r="L568">
        <v>0.06</v>
      </c>
    </row>
    <row r="569" spans="1:12" x14ac:dyDescent="0.3">
      <c r="A569" t="s">
        <v>282</v>
      </c>
      <c r="B569">
        <v>1</v>
      </c>
      <c r="C569" t="s">
        <v>351</v>
      </c>
      <c r="D569" s="1">
        <v>43171</v>
      </c>
      <c r="E569">
        <v>0</v>
      </c>
      <c r="F569">
        <v>0</v>
      </c>
      <c r="G569" s="1">
        <v>43172</v>
      </c>
      <c r="H569" s="1">
        <v>43179</v>
      </c>
      <c r="I569">
        <v>50008</v>
      </c>
      <c r="J569" t="s">
        <v>355</v>
      </c>
      <c r="K569">
        <v>0</v>
      </c>
      <c r="L569">
        <v>0.2</v>
      </c>
    </row>
    <row r="570" spans="1:12" x14ac:dyDescent="0.3">
      <c r="A570" t="s">
        <v>281</v>
      </c>
      <c r="B570">
        <v>1</v>
      </c>
      <c r="C570" t="s">
        <v>351</v>
      </c>
      <c r="D570" s="1">
        <v>43166</v>
      </c>
      <c r="E570">
        <v>0</v>
      </c>
      <c r="F570">
        <v>0</v>
      </c>
      <c r="G570" s="1">
        <v>43166</v>
      </c>
      <c r="H570" s="1">
        <v>43173</v>
      </c>
      <c r="I570">
        <v>50401</v>
      </c>
      <c r="J570" t="s">
        <v>369</v>
      </c>
      <c r="K570">
        <v>0.25</v>
      </c>
      <c r="L570">
        <v>0.12</v>
      </c>
    </row>
    <row r="571" spans="1:12" x14ac:dyDescent="0.3">
      <c r="A571" t="s">
        <v>281</v>
      </c>
      <c r="B571">
        <v>1</v>
      </c>
      <c r="C571" t="s">
        <v>351</v>
      </c>
      <c r="D571" s="1">
        <v>43166</v>
      </c>
      <c r="E571">
        <v>0</v>
      </c>
      <c r="F571">
        <v>0</v>
      </c>
      <c r="G571" s="1">
        <v>43166</v>
      </c>
      <c r="H571" s="1">
        <v>43173</v>
      </c>
      <c r="I571">
        <v>50401</v>
      </c>
      <c r="J571" t="s">
        <v>359</v>
      </c>
      <c r="K571">
        <v>0.35</v>
      </c>
      <c r="L571">
        <v>0.16</v>
      </c>
    </row>
    <row r="572" spans="1:12" x14ac:dyDescent="0.3">
      <c r="A572" t="s">
        <v>281</v>
      </c>
      <c r="B572">
        <v>1</v>
      </c>
      <c r="C572" t="s">
        <v>351</v>
      </c>
      <c r="D572" s="1">
        <v>43166</v>
      </c>
      <c r="E572">
        <v>0</v>
      </c>
      <c r="F572">
        <v>0</v>
      </c>
      <c r="G572" s="1">
        <v>43166</v>
      </c>
      <c r="H572" s="1">
        <v>43173</v>
      </c>
      <c r="I572">
        <v>50401</v>
      </c>
      <c r="J572" t="s">
        <v>370</v>
      </c>
      <c r="K572">
        <v>0</v>
      </c>
      <c r="L572">
        <v>0</v>
      </c>
    </row>
    <row r="573" spans="1:12" x14ac:dyDescent="0.3">
      <c r="A573" t="s">
        <v>280</v>
      </c>
      <c r="B573">
        <v>1</v>
      </c>
      <c r="C573" t="s">
        <v>351</v>
      </c>
      <c r="D573" s="1">
        <v>43171</v>
      </c>
      <c r="E573">
        <v>0</v>
      </c>
      <c r="F573">
        <v>0</v>
      </c>
      <c r="G573" s="1">
        <v>43174</v>
      </c>
      <c r="H573" s="1">
        <v>43179</v>
      </c>
      <c r="I573">
        <v>50401</v>
      </c>
      <c r="J573" t="s">
        <v>352</v>
      </c>
      <c r="K573">
        <v>0.25</v>
      </c>
      <c r="L573">
        <v>0</v>
      </c>
    </row>
    <row r="574" spans="1:12" x14ac:dyDescent="0.3">
      <c r="A574" t="s">
        <v>280</v>
      </c>
      <c r="B574">
        <v>1</v>
      </c>
      <c r="C574" t="s">
        <v>351</v>
      </c>
      <c r="D574" s="1">
        <v>43171</v>
      </c>
      <c r="E574">
        <v>0</v>
      </c>
      <c r="F574">
        <v>0</v>
      </c>
      <c r="G574" s="1">
        <v>43174</v>
      </c>
      <c r="H574" s="1">
        <v>43179</v>
      </c>
      <c r="I574">
        <v>50401</v>
      </c>
      <c r="J574" t="s">
        <v>353</v>
      </c>
      <c r="K574">
        <v>0.22</v>
      </c>
      <c r="L574">
        <v>0.03</v>
      </c>
    </row>
    <row r="575" spans="1:12" x14ac:dyDescent="0.3">
      <c r="A575" t="s">
        <v>280</v>
      </c>
      <c r="B575">
        <v>1</v>
      </c>
      <c r="C575" t="s">
        <v>351</v>
      </c>
      <c r="D575" s="1">
        <v>43171</v>
      </c>
      <c r="E575">
        <v>0</v>
      </c>
      <c r="F575">
        <v>0</v>
      </c>
      <c r="G575" s="1">
        <v>43174</v>
      </c>
      <c r="H575" s="1">
        <v>43179</v>
      </c>
      <c r="I575">
        <v>50401</v>
      </c>
      <c r="J575" t="s">
        <v>354</v>
      </c>
      <c r="K575">
        <v>0.25</v>
      </c>
      <c r="L575">
        <v>0.04</v>
      </c>
    </row>
    <row r="576" spans="1:12" x14ac:dyDescent="0.3">
      <c r="A576" t="s">
        <v>280</v>
      </c>
      <c r="B576">
        <v>1</v>
      </c>
      <c r="C576" t="s">
        <v>351</v>
      </c>
      <c r="D576" s="1">
        <v>43171</v>
      </c>
      <c r="E576">
        <v>0</v>
      </c>
      <c r="F576">
        <v>0</v>
      </c>
      <c r="G576" s="1">
        <v>43174</v>
      </c>
      <c r="H576" s="1">
        <v>43179</v>
      </c>
      <c r="I576">
        <v>50401</v>
      </c>
      <c r="J576" t="s">
        <v>364</v>
      </c>
      <c r="K576">
        <v>0.35</v>
      </c>
      <c r="L576">
        <v>0.05</v>
      </c>
    </row>
    <row r="577" spans="1:12" x14ac:dyDescent="0.3">
      <c r="A577" t="s">
        <v>279</v>
      </c>
      <c r="B577">
        <v>100</v>
      </c>
      <c r="C577" t="s">
        <v>351</v>
      </c>
      <c r="D577" s="1">
        <v>43171</v>
      </c>
      <c r="E577">
        <v>0</v>
      </c>
      <c r="F577">
        <v>0</v>
      </c>
      <c r="G577" s="1">
        <v>43172</v>
      </c>
      <c r="H577" s="1">
        <v>43175</v>
      </c>
      <c r="I577">
        <v>50401</v>
      </c>
      <c r="J577" t="s">
        <v>369</v>
      </c>
      <c r="K577">
        <v>0.25</v>
      </c>
      <c r="L577">
        <v>4.0999999999999996</v>
      </c>
    </row>
    <row r="578" spans="1:12" x14ac:dyDescent="0.3">
      <c r="A578" t="s">
        <v>279</v>
      </c>
      <c r="B578">
        <v>100</v>
      </c>
      <c r="C578" t="s">
        <v>351</v>
      </c>
      <c r="D578" s="1">
        <v>43171</v>
      </c>
      <c r="E578">
        <v>0</v>
      </c>
      <c r="F578">
        <v>0</v>
      </c>
      <c r="G578" s="1">
        <v>43172</v>
      </c>
      <c r="H578" s="1">
        <v>43175</v>
      </c>
      <c r="I578">
        <v>50401</v>
      </c>
      <c r="J578" t="s">
        <v>359</v>
      </c>
      <c r="K578">
        <v>0</v>
      </c>
      <c r="L578">
        <v>4.25</v>
      </c>
    </row>
    <row r="579" spans="1:12" x14ac:dyDescent="0.3">
      <c r="A579" t="s">
        <v>279</v>
      </c>
      <c r="B579">
        <v>100</v>
      </c>
      <c r="C579" t="s">
        <v>351</v>
      </c>
      <c r="D579" s="1">
        <v>43171</v>
      </c>
      <c r="E579">
        <v>0</v>
      </c>
      <c r="F579">
        <v>0</v>
      </c>
      <c r="G579" s="1">
        <v>43172</v>
      </c>
      <c r="H579" s="1">
        <v>43175</v>
      </c>
      <c r="I579">
        <v>50401</v>
      </c>
      <c r="J579" t="s">
        <v>370</v>
      </c>
      <c r="K579">
        <v>0.1</v>
      </c>
      <c r="L579">
        <v>0.02</v>
      </c>
    </row>
    <row r="580" spans="1:12" x14ac:dyDescent="0.3">
      <c r="A580" t="s">
        <v>278</v>
      </c>
      <c r="B580">
        <v>150</v>
      </c>
      <c r="C580" t="s">
        <v>351</v>
      </c>
      <c r="D580" s="1">
        <v>43171</v>
      </c>
      <c r="E580">
        <v>0</v>
      </c>
      <c r="F580">
        <v>0</v>
      </c>
      <c r="G580" s="1">
        <v>43172</v>
      </c>
      <c r="H580" s="1">
        <v>43180</v>
      </c>
      <c r="I580">
        <v>50401</v>
      </c>
      <c r="J580" t="s">
        <v>369</v>
      </c>
      <c r="K580">
        <v>0.25</v>
      </c>
      <c r="L580">
        <v>6.15</v>
      </c>
    </row>
    <row r="581" spans="1:12" x14ac:dyDescent="0.3">
      <c r="A581" t="s">
        <v>278</v>
      </c>
      <c r="B581">
        <v>150</v>
      </c>
      <c r="C581" t="s">
        <v>351</v>
      </c>
      <c r="D581" s="1">
        <v>43171</v>
      </c>
      <c r="E581">
        <v>0</v>
      </c>
      <c r="F581">
        <v>0</v>
      </c>
      <c r="G581" s="1">
        <v>43172</v>
      </c>
      <c r="H581" s="1">
        <v>43180</v>
      </c>
      <c r="I581">
        <v>50401</v>
      </c>
      <c r="J581" t="s">
        <v>359</v>
      </c>
      <c r="K581">
        <v>0</v>
      </c>
      <c r="L581">
        <v>6.37</v>
      </c>
    </row>
    <row r="582" spans="1:12" x14ac:dyDescent="0.3">
      <c r="A582" t="s">
        <v>278</v>
      </c>
      <c r="B582">
        <v>150</v>
      </c>
      <c r="C582" t="s">
        <v>351</v>
      </c>
      <c r="D582" s="1">
        <v>43171</v>
      </c>
      <c r="E582">
        <v>0</v>
      </c>
      <c r="F582">
        <v>0</v>
      </c>
      <c r="G582" s="1">
        <v>43172</v>
      </c>
      <c r="H582" s="1">
        <v>43180</v>
      </c>
      <c r="I582">
        <v>50401</v>
      </c>
      <c r="J582" t="s">
        <v>370</v>
      </c>
      <c r="K582">
        <v>0.1</v>
      </c>
      <c r="L582">
        <v>0.03</v>
      </c>
    </row>
    <row r="583" spans="1:12" x14ac:dyDescent="0.3">
      <c r="A583" t="s">
        <v>277</v>
      </c>
      <c r="B583">
        <v>22</v>
      </c>
      <c r="C583" t="s">
        <v>351</v>
      </c>
      <c r="D583" s="1">
        <v>43171</v>
      </c>
      <c r="E583">
        <v>0</v>
      </c>
      <c r="F583">
        <v>0</v>
      </c>
      <c r="G583" s="1">
        <v>43171</v>
      </c>
      <c r="H583" s="1">
        <v>43179</v>
      </c>
      <c r="I583">
        <v>52300</v>
      </c>
      <c r="J583" t="s">
        <v>356</v>
      </c>
      <c r="K583">
        <v>0.25</v>
      </c>
      <c r="L583">
        <v>1.83</v>
      </c>
    </row>
    <row r="584" spans="1:12" x14ac:dyDescent="0.3">
      <c r="A584" t="s">
        <v>276</v>
      </c>
      <c r="B584">
        <v>2</v>
      </c>
      <c r="C584" t="s">
        <v>351</v>
      </c>
      <c r="D584" s="1">
        <v>43178</v>
      </c>
      <c r="E584">
        <v>0</v>
      </c>
      <c r="F584">
        <v>0</v>
      </c>
      <c r="G584" s="1">
        <v>43178</v>
      </c>
      <c r="H584" s="1">
        <v>43181</v>
      </c>
      <c r="I584">
        <v>52301</v>
      </c>
      <c r="J584" t="s">
        <v>356</v>
      </c>
      <c r="K584">
        <v>0.15</v>
      </c>
      <c r="L584">
        <v>0.33</v>
      </c>
    </row>
    <row r="585" spans="1:12" x14ac:dyDescent="0.3">
      <c r="A585" t="s">
        <v>276</v>
      </c>
      <c r="B585">
        <v>2</v>
      </c>
      <c r="C585" t="s">
        <v>351</v>
      </c>
      <c r="D585" s="1">
        <v>43178</v>
      </c>
      <c r="E585">
        <v>0</v>
      </c>
      <c r="F585">
        <v>0</v>
      </c>
      <c r="G585" s="1">
        <v>43178</v>
      </c>
      <c r="H585" s="1">
        <v>43181</v>
      </c>
      <c r="I585">
        <v>52301</v>
      </c>
      <c r="J585" t="s">
        <v>358</v>
      </c>
      <c r="K585">
        <v>0.2</v>
      </c>
      <c r="L585">
        <v>0</v>
      </c>
    </row>
    <row r="586" spans="1:12" x14ac:dyDescent="0.3">
      <c r="A586" t="s">
        <v>275</v>
      </c>
      <c r="B586">
        <v>6</v>
      </c>
      <c r="C586" t="s">
        <v>351</v>
      </c>
      <c r="D586" s="1">
        <v>43171</v>
      </c>
      <c r="E586">
        <v>0</v>
      </c>
      <c r="F586">
        <v>0</v>
      </c>
      <c r="G586" s="1">
        <v>43171</v>
      </c>
      <c r="H586" s="1">
        <v>43175</v>
      </c>
      <c r="I586">
        <v>52320</v>
      </c>
      <c r="J586" t="s">
        <v>356</v>
      </c>
      <c r="K586">
        <v>0.25</v>
      </c>
      <c r="L586">
        <v>7.0000000000000007E-2</v>
      </c>
    </row>
    <row r="587" spans="1:12" x14ac:dyDescent="0.3">
      <c r="A587" t="s">
        <v>275</v>
      </c>
      <c r="B587">
        <v>6</v>
      </c>
      <c r="C587" t="s">
        <v>351</v>
      </c>
      <c r="D587" s="1">
        <v>43171</v>
      </c>
      <c r="E587">
        <v>0</v>
      </c>
      <c r="F587">
        <v>0</v>
      </c>
      <c r="G587" s="1">
        <v>43171</v>
      </c>
      <c r="H587" s="1">
        <v>43175</v>
      </c>
      <c r="I587">
        <v>52320</v>
      </c>
      <c r="J587" t="s">
        <v>358</v>
      </c>
      <c r="K587">
        <v>0.1</v>
      </c>
      <c r="L587">
        <v>0</v>
      </c>
    </row>
    <row r="588" spans="1:12" x14ac:dyDescent="0.3">
      <c r="A588" t="s">
        <v>274</v>
      </c>
      <c r="B588">
        <v>1</v>
      </c>
      <c r="C588" t="s">
        <v>351</v>
      </c>
      <c r="D588" s="1">
        <v>43178</v>
      </c>
      <c r="E588">
        <v>0</v>
      </c>
      <c r="F588">
        <v>0</v>
      </c>
      <c r="G588" s="1">
        <v>43179</v>
      </c>
      <c r="H588" s="1">
        <v>43181</v>
      </c>
      <c r="I588">
        <v>52321</v>
      </c>
      <c r="J588" t="s">
        <v>356</v>
      </c>
      <c r="K588">
        <v>0.25</v>
      </c>
      <c r="L588">
        <v>0.2</v>
      </c>
    </row>
    <row r="589" spans="1:12" x14ac:dyDescent="0.3">
      <c r="A589" t="s">
        <v>274</v>
      </c>
      <c r="B589">
        <v>1</v>
      </c>
      <c r="C589" t="s">
        <v>351</v>
      </c>
      <c r="D589" s="1">
        <v>43178</v>
      </c>
      <c r="E589">
        <v>0</v>
      </c>
      <c r="F589">
        <v>0</v>
      </c>
      <c r="G589" s="1">
        <v>43179</v>
      </c>
      <c r="H589" s="1">
        <v>43181</v>
      </c>
      <c r="I589">
        <v>52321</v>
      </c>
      <c r="J589" t="s">
        <v>358</v>
      </c>
      <c r="K589">
        <v>0.2</v>
      </c>
      <c r="L589">
        <v>0</v>
      </c>
    </row>
    <row r="590" spans="1:12" x14ac:dyDescent="0.3">
      <c r="A590" t="s">
        <v>273</v>
      </c>
      <c r="B590">
        <v>40</v>
      </c>
      <c r="C590" t="s">
        <v>351</v>
      </c>
      <c r="D590" s="1">
        <v>43178</v>
      </c>
      <c r="E590">
        <v>0</v>
      </c>
      <c r="F590">
        <v>0</v>
      </c>
      <c r="G590" s="1">
        <v>43178</v>
      </c>
      <c r="H590" s="1">
        <v>43181</v>
      </c>
      <c r="I590">
        <v>52500</v>
      </c>
      <c r="J590" t="s">
        <v>362</v>
      </c>
      <c r="K590">
        <v>0.6</v>
      </c>
      <c r="L590">
        <v>1.57</v>
      </c>
    </row>
    <row r="591" spans="1:12" x14ac:dyDescent="0.3">
      <c r="A591" t="s">
        <v>272</v>
      </c>
      <c r="B591">
        <v>3</v>
      </c>
      <c r="C591" t="s">
        <v>351</v>
      </c>
      <c r="D591" s="1">
        <v>43171</v>
      </c>
      <c r="E591">
        <v>0</v>
      </c>
      <c r="F591">
        <v>0</v>
      </c>
      <c r="G591" s="1">
        <v>43172</v>
      </c>
      <c r="H591" s="1">
        <v>43175</v>
      </c>
      <c r="I591">
        <v>52501</v>
      </c>
      <c r="J591" t="s">
        <v>362</v>
      </c>
      <c r="K591">
        <v>0.6</v>
      </c>
      <c r="L591">
        <v>0.11</v>
      </c>
    </row>
    <row r="592" spans="1:12" x14ac:dyDescent="0.3">
      <c r="A592" t="s">
        <v>271</v>
      </c>
      <c r="B592">
        <v>3</v>
      </c>
      <c r="C592" t="s">
        <v>351</v>
      </c>
      <c r="D592" s="1">
        <v>43171</v>
      </c>
      <c r="E592">
        <v>0</v>
      </c>
      <c r="F592">
        <v>0</v>
      </c>
      <c r="G592" s="1">
        <v>43172</v>
      </c>
      <c r="H592" s="1">
        <v>43175</v>
      </c>
      <c r="I592">
        <v>52501</v>
      </c>
      <c r="J592" t="s">
        <v>362</v>
      </c>
      <c r="K592">
        <v>0.6</v>
      </c>
      <c r="L592">
        <v>0.6</v>
      </c>
    </row>
    <row r="593" spans="1:12" x14ac:dyDescent="0.3">
      <c r="A593" t="s">
        <v>270</v>
      </c>
      <c r="B593">
        <v>1</v>
      </c>
      <c r="C593" t="s">
        <v>351</v>
      </c>
      <c r="D593" s="1">
        <v>43171</v>
      </c>
      <c r="E593">
        <v>0</v>
      </c>
      <c r="F593">
        <v>0</v>
      </c>
      <c r="G593" s="1">
        <v>43172</v>
      </c>
      <c r="H593" s="1">
        <v>43178</v>
      </c>
      <c r="I593">
        <v>52501</v>
      </c>
      <c r="J593" t="s">
        <v>385</v>
      </c>
      <c r="K593">
        <v>0.15</v>
      </c>
      <c r="L593">
        <v>0</v>
      </c>
    </row>
    <row r="594" spans="1:12" x14ac:dyDescent="0.3">
      <c r="A594" t="s">
        <v>270</v>
      </c>
      <c r="B594">
        <v>1</v>
      </c>
      <c r="C594" t="s">
        <v>351</v>
      </c>
      <c r="D594" s="1">
        <v>43171</v>
      </c>
      <c r="E594">
        <v>0</v>
      </c>
      <c r="F594">
        <v>0</v>
      </c>
      <c r="G594" s="1">
        <v>43172</v>
      </c>
      <c r="H594" s="1">
        <v>43178</v>
      </c>
      <c r="I594">
        <v>52501</v>
      </c>
      <c r="J594" t="s">
        <v>362</v>
      </c>
      <c r="K594">
        <v>0.6</v>
      </c>
      <c r="L594">
        <v>0.19</v>
      </c>
    </row>
    <row r="595" spans="1:12" x14ac:dyDescent="0.3">
      <c r="A595" t="s">
        <v>269</v>
      </c>
      <c r="B595">
        <v>6</v>
      </c>
      <c r="C595" t="s">
        <v>351</v>
      </c>
      <c r="D595" s="1">
        <v>43178</v>
      </c>
      <c r="E595">
        <v>0</v>
      </c>
      <c r="F595">
        <v>0</v>
      </c>
      <c r="G595" s="1">
        <v>43179</v>
      </c>
      <c r="H595" s="1">
        <v>43179</v>
      </c>
      <c r="I595">
        <v>52501</v>
      </c>
      <c r="J595" t="s">
        <v>362</v>
      </c>
      <c r="K595">
        <v>0.6</v>
      </c>
      <c r="L595">
        <v>0.9</v>
      </c>
    </row>
    <row r="596" spans="1:12" x14ac:dyDescent="0.3">
      <c r="A596" t="s">
        <v>268</v>
      </c>
      <c r="B596">
        <v>20</v>
      </c>
      <c r="C596" t="s">
        <v>351</v>
      </c>
      <c r="D596" s="1">
        <v>43171</v>
      </c>
      <c r="E596">
        <v>0</v>
      </c>
      <c r="F596">
        <v>0</v>
      </c>
      <c r="G596" s="1">
        <v>43172</v>
      </c>
      <c r="H596" s="1">
        <v>43179</v>
      </c>
      <c r="I596">
        <v>52507</v>
      </c>
      <c r="J596" t="s">
        <v>362</v>
      </c>
      <c r="K596">
        <v>0.6</v>
      </c>
      <c r="L596">
        <v>2.83</v>
      </c>
    </row>
    <row r="597" spans="1:12" x14ac:dyDescent="0.3">
      <c r="A597" t="s">
        <v>267</v>
      </c>
      <c r="B597">
        <v>50</v>
      </c>
      <c r="C597" t="s">
        <v>351</v>
      </c>
      <c r="D597" s="1">
        <v>43171</v>
      </c>
      <c r="E597">
        <v>0</v>
      </c>
      <c r="F597">
        <v>0</v>
      </c>
      <c r="G597" s="1">
        <v>43173</v>
      </c>
      <c r="H597" s="1">
        <v>43175</v>
      </c>
      <c r="I597">
        <v>52507</v>
      </c>
      <c r="J597" t="s">
        <v>362</v>
      </c>
      <c r="K597">
        <v>0.6</v>
      </c>
      <c r="L597">
        <v>7.81</v>
      </c>
    </row>
    <row r="598" spans="1:12" x14ac:dyDescent="0.3">
      <c r="A598" t="s">
        <v>266</v>
      </c>
      <c r="B598">
        <v>100</v>
      </c>
      <c r="C598" t="s">
        <v>351</v>
      </c>
      <c r="D598" s="1">
        <v>43171</v>
      </c>
      <c r="E598">
        <v>0</v>
      </c>
      <c r="F598">
        <v>0</v>
      </c>
      <c r="G598" s="1">
        <v>43172</v>
      </c>
      <c r="H598" s="1">
        <v>43178</v>
      </c>
      <c r="I598">
        <v>52507</v>
      </c>
      <c r="J598" t="s">
        <v>362</v>
      </c>
      <c r="K598">
        <v>0.6</v>
      </c>
      <c r="L598">
        <v>4.49</v>
      </c>
    </row>
    <row r="599" spans="1:12" x14ac:dyDescent="0.3">
      <c r="A599" t="s">
        <v>265</v>
      </c>
      <c r="B599">
        <v>16</v>
      </c>
      <c r="C599" t="s">
        <v>351</v>
      </c>
      <c r="D599" s="1">
        <v>43178</v>
      </c>
      <c r="E599">
        <v>0</v>
      </c>
      <c r="F599">
        <v>0</v>
      </c>
      <c r="G599" s="1">
        <v>43179</v>
      </c>
      <c r="H599" s="1">
        <v>43181</v>
      </c>
      <c r="I599">
        <v>52507</v>
      </c>
      <c r="J599" t="s">
        <v>385</v>
      </c>
      <c r="K599">
        <v>0.15</v>
      </c>
      <c r="L599">
        <v>0.01</v>
      </c>
    </row>
    <row r="600" spans="1:12" x14ac:dyDescent="0.3">
      <c r="A600" t="s">
        <v>265</v>
      </c>
      <c r="B600">
        <v>16</v>
      </c>
      <c r="C600" t="s">
        <v>351</v>
      </c>
      <c r="D600" s="1">
        <v>43178</v>
      </c>
      <c r="E600">
        <v>0</v>
      </c>
      <c r="F600">
        <v>0</v>
      </c>
      <c r="G600" s="1">
        <v>43179</v>
      </c>
      <c r="H600" s="1">
        <v>43181</v>
      </c>
      <c r="I600">
        <v>52507</v>
      </c>
      <c r="J600" t="s">
        <v>362</v>
      </c>
      <c r="K600">
        <v>0.6</v>
      </c>
      <c r="L600">
        <v>3.68</v>
      </c>
    </row>
    <row r="601" spans="1:12" x14ac:dyDescent="0.3">
      <c r="A601" t="s">
        <v>264</v>
      </c>
      <c r="B601">
        <v>5</v>
      </c>
      <c r="C601" t="s">
        <v>351</v>
      </c>
      <c r="D601" s="1">
        <v>43178</v>
      </c>
      <c r="E601">
        <v>0</v>
      </c>
      <c r="F601">
        <v>0</v>
      </c>
      <c r="G601" s="1">
        <v>43179</v>
      </c>
      <c r="H601" s="1">
        <v>43181</v>
      </c>
      <c r="I601">
        <v>52507</v>
      </c>
      <c r="J601" t="s">
        <v>385</v>
      </c>
      <c r="K601">
        <v>0.15</v>
      </c>
      <c r="L601">
        <v>0</v>
      </c>
    </row>
    <row r="602" spans="1:12" x14ac:dyDescent="0.3">
      <c r="A602" t="s">
        <v>264</v>
      </c>
      <c r="B602">
        <v>5</v>
      </c>
      <c r="C602" t="s">
        <v>351</v>
      </c>
      <c r="D602" s="1">
        <v>43178</v>
      </c>
      <c r="E602">
        <v>0</v>
      </c>
      <c r="F602">
        <v>0</v>
      </c>
      <c r="G602" s="1">
        <v>43179</v>
      </c>
      <c r="H602" s="1">
        <v>43181</v>
      </c>
      <c r="I602">
        <v>52507</v>
      </c>
      <c r="J602" t="s">
        <v>362</v>
      </c>
      <c r="K602">
        <v>0.6</v>
      </c>
      <c r="L602">
        <v>1.1399999999999999</v>
      </c>
    </row>
    <row r="603" spans="1:12" x14ac:dyDescent="0.3">
      <c r="A603" t="s">
        <v>263</v>
      </c>
      <c r="B603">
        <v>2</v>
      </c>
      <c r="C603" t="s">
        <v>351</v>
      </c>
      <c r="D603" s="1">
        <v>43171</v>
      </c>
      <c r="E603">
        <v>0</v>
      </c>
      <c r="F603">
        <v>0</v>
      </c>
      <c r="G603" s="1">
        <v>43171</v>
      </c>
      <c r="H603" s="1">
        <v>43175</v>
      </c>
      <c r="I603">
        <v>53240</v>
      </c>
      <c r="J603" t="s">
        <v>374</v>
      </c>
      <c r="K603">
        <v>0.3</v>
      </c>
      <c r="L603">
        <v>0.72</v>
      </c>
    </row>
    <row r="604" spans="1:12" x14ac:dyDescent="0.3">
      <c r="A604" t="s">
        <v>263</v>
      </c>
      <c r="B604">
        <v>2</v>
      </c>
      <c r="C604" t="s">
        <v>351</v>
      </c>
      <c r="D604" s="1">
        <v>43171</v>
      </c>
      <c r="E604">
        <v>0</v>
      </c>
      <c r="F604">
        <v>0</v>
      </c>
      <c r="G604" s="1">
        <v>43171</v>
      </c>
      <c r="H604" s="1">
        <v>43175</v>
      </c>
      <c r="I604">
        <v>53240</v>
      </c>
      <c r="J604" t="s">
        <v>370</v>
      </c>
      <c r="K604">
        <v>0.1</v>
      </c>
      <c r="L604">
        <v>0.01</v>
      </c>
    </row>
    <row r="605" spans="1:12" x14ac:dyDescent="0.3">
      <c r="A605" t="s">
        <v>262</v>
      </c>
      <c r="B605">
        <v>3</v>
      </c>
      <c r="C605" t="s">
        <v>351</v>
      </c>
      <c r="D605" s="1">
        <v>43171</v>
      </c>
      <c r="E605">
        <v>0</v>
      </c>
      <c r="F605">
        <v>0</v>
      </c>
      <c r="G605" s="1">
        <v>43171</v>
      </c>
      <c r="H605" s="1">
        <v>43175</v>
      </c>
      <c r="I605">
        <v>53240</v>
      </c>
      <c r="J605" t="s">
        <v>374</v>
      </c>
      <c r="K605">
        <v>0.33</v>
      </c>
      <c r="L605">
        <v>0.16</v>
      </c>
    </row>
    <row r="606" spans="1:12" x14ac:dyDescent="0.3">
      <c r="A606" t="s">
        <v>262</v>
      </c>
      <c r="B606">
        <v>3</v>
      </c>
      <c r="C606" t="s">
        <v>351</v>
      </c>
      <c r="D606" s="1">
        <v>43171</v>
      </c>
      <c r="E606">
        <v>0</v>
      </c>
      <c r="F606">
        <v>0</v>
      </c>
      <c r="G606" s="1">
        <v>43171</v>
      </c>
      <c r="H606" s="1">
        <v>43175</v>
      </c>
      <c r="I606">
        <v>53240</v>
      </c>
      <c r="J606" t="s">
        <v>370</v>
      </c>
      <c r="K606">
        <v>0</v>
      </c>
      <c r="L606">
        <v>0</v>
      </c>
    </row>
    <row r="607" spans="1:12" x14ac:dyDescent="0.3">
      <c r="A607" t="s">
        <v>261</v>
      </c>
      <c r="B607">
        <v>10</v>
      </c>
      <c r="C607" t="s">
        <v>351</v>
      </c>
      <c r="D607" s="1">
        <v>43171</v>
      </c>
      <c r="E607">
        <v>0</v>
      </c>
      <c r="F607">
        <v>0</v>
      </c>
      <c r="G607" s="1">
        <v>43171</v>
      </c>
      <c r="H607" s="1">
        <v>43175</v>
      </c>
      <c r="I607">
        <v>53240</v>
      </c>
      <c r="J607" t="s">
        <v>388</v>
      </c>
      <c r="K607">
        <v>0.1</v>
      </c>
      <c r="L607">
        <v>0.02</v>
      </c>
    </row>
    <row r="608" spans="1:12" x14ac:dyDescent="0.3">
      <c r="A608" t="s">
        <v>261</v>
      </c>
      <c r="B608">
        <v>10</v>
      </c>
      <c r="C608" t="s">
        <v>351</v>
      </c>
      <c r="D608" s="1">
        <v>43171</v>
      </c>
      <c r="E608">
        <v>0</v>
      </c>
      <c r="F608">
        <v>0</v>
      </c>
      <c r="G608" s="1">
        <v>43171</v>
      </c>
      <c r="H608" s="1">
        <v>43175</v>
      </c>
      <c r="I608">
        <v>53240</v>
      </c>
      <c r="J608" t="s">
        <v>371</v>
      </c>
      <c r="K608">
        <v>0</v>
      </c>
      <c r="L608">
        <v>0</v>
      </c>
    </row>
    <row r="609" spans="1:12" x14ac:dyDescent="0.3">
      <c r="A609" t="s">
        <v>260</v>
      </c>
      <c r="B609">
        <v>6</v>
      </c>
      <c r="C609" t="s">
        <v>351</v>
      </c>
      <c r="D609" s="1">
        <v>43171</v>
      </c>
      <c r="E609">
        <v>0</v>
      </c>
      <c r="F609">
        <v>0</v>
      </c>
      <c r="G609" s="1">
        <v>43171</v>
      </c>
      <c r="H609" s="1">
        <v>43175</v>
      </c>
      <c r="I609">
        <v>53240</v>
      </c>
      <c r="J609" t="s">
        <v>374</v>
      </c>
      <c r="K609">
        <v>0.25</v>
      </c>
      <c r="L609">
        <v>0.45</v>
      </c>
    </row>
    <row r="610" spans="1:12" x14ac:dyDescent="0.3">
      <c r="A610" t="s">
        <v>260</v>
      </c>
      <c r="B610">
        <v>6</v>
      </c>
      <c r="C610" t="s">
        <v>351</v>
      </c>
      <c r="D610" s="1">
        <v>43171</v>
      </c>
      <c r="E610">
        <v>0</v>
      </c>
      <c r="F610">
        <v>0</v>
      </c>
      <c r="G610" s="1">
        <v>43171</v>
      </c>
      <c r="H610" s="1">
        <v>43175</v>
      </c>
      <c r="I610">
        <v>53240</v>
      </c>
      <c r="J610" t="s">
        <v>370</v>
      </c>
      <c r="K610">
        <v>0</v>
      </c>
      <c r="L610">
        <v>0</v>
      </c>
    </row>
    <row r="611" spans="1:12" x14ac:dyDescent="0.3">
      <c r="A611" t="s">
        <v>259</v>
      </c>
      <c r="B611">
        <v>10</v>
      </c>
      <c r="C611" t="s">
        <v>351</v>
      </c>
      <c r="D611" s="1">
        <v>43171</v>
      </c>
      <c r="E611">
        <v>0</v>
      </c>
      <c r="F611">
        <v>0</v>
      </c>
      <c r="G611" s="1">
        <v>43171</v>
      </c>
      <c r="H611" s="1">
        <v>43175</v>
      </c>
      <c r="I611">
        <v>53240</v>
      </c>
      <c r="J611" t="s">
        <v>374</v>
      </c>
      <c r="K611">
        <v>0.1</v>
      </c>
      <c r="L611">
        <v>0.54</v>
      </c>
    </row>
    <row r="612" spans="1:12" x14ac:dyDescent="0.3">
      <c r="A612" t="s">
        <v>259</v>
      </c>
      <c r="B612">
        <v>10</v>
      </c>
      <c r="C612" t="s">
        <v>351</v>
      </c>
      <c r="D612" s="1">
        <v>43171</v>
      </c>
      <c r="E612">
        <v>0</v>
      </c>
      <c r="F612">
        <v>0</v>
      </c>
      <c r="G612" s="1">
        <v>43171</v>
      </c>
      <c r="H612" s="1">
        <v>43175</v>
      </c>
      <c r="I612">
        <v>53240</v>
      </c>
      <c r="J612" t="s">
        <v>392</v>
      </c>
      <c r="K612">
        <v>0.1</v>
      </c>
      <c r="L612">
        <v>0</v>
      </c>
    </row>
    <row r="613" spans="1:12" x14ac:dyDescent="0.3">
      <c r="A613" t="s">
        <v>258</v>
      </c>
      <c r="B613">
        <v>5</v>
      </c>
      <c r="C613" t="s">
        <v>351</v>
      </c>
      <c r="D613" s="1">
        <v>43171</v>
      </c>
      <c r="E613">
        <v>0</v>
      </c>
      <c r="F613">
        <v>0</v>
      </c>
      <c r="G613" s="1">
        <v>43171</v>
      </c>
      <c r="H613" s="1">
        <v>43175</v>
      </c>
      <c r="I613">
        <v>53240</v>
      </c>
      <c r="J613" t="s">
        <v>374</v>
      </c>
      <c r="K613">
        <v>0.1</v>
      </c>
      <c r="L613">
        <v>0.27</v>
      </c>
    </row>
    <row r="614" spans="1:12" x14ac:dyDescent="0.3">
      <c r="A614" t="s">
        <v>258</v>
      </c>
      <c r="B614">
        <v>5</v>
      </c>
      <c r="C614" t="s">
        <v>351</v>
      </c>
      <c r="D614" s="1">
        <v>43171</v>
      </c>
      <c r="E614">
        <v>0</v>
      </c>
      <c r="F614">
        <v>0</v>
      </c>
      <c r="G614" s="1">
        <v>43171</v>
      </c>
      <c r="H614" s="1">
        <v>43175</v>
      </c>
      <c r="I614">
        <v>53240</v>
      </c>
      <c r="J614" t="s">
        <v>392</v>
      </c>
      <c r="K614">
        <v>0.1</v>
      </c>
      <c r="L614">
        <v>0</v>
      </c>
    </row>
    <row r="615" spans="1:12" x14ac:dyDescent="0.3">
      <c r="A615" t="s">
        <v>257</v>
      </c>
      <c r="B615">
        <v>5</v>
      </c>
      <c r="C615" t="s">
        <v>351</v>
      </c>
      <c r="D615" s="1">
        <v>43171</v>
      </c>
      <c r="E615">
        <v>0</v>
      </c>
      <c r="F615">
        <v>0</v>
      </c>
      <c r="G615" s="1">
        <v>43171</v>
      </c>
      <c r="H615" s="1">
        <v>43175</v>
      </c>
      <c r="I615">
        <v>53240</v>
      </c>
      <c r="J615" t="s">
        <v>374</v>
      </c>
      <c r="K615">
        <v>0.1</v>
      </c>
      <c r="L615">
        <v>0.27</v>
      </c>
    </row>
    <row r="616" spans="1:12" x14ac:dyDescent="0.3">
      <c r="A616" t="s">
        <v>257</v>
      </c>
      <c r="B616">
        <v>5</v>
      </c>
      <c r="C616" t="s">
        <v>351</v>
      </c>
      <c r="D616" s="1">
        <v>43171</v>
      </c>
      <c r="E616">
        <v>0</v>
      </c>
      <c r="F616">
        <v>0</v>
      </c>
      <c r="G616" s="1">
        <v>43171</v>
      </c>
      <c r="H616" s="1">
        <v>43175</v>
      </c>
      <c r="I616">
        <v>53240</v>
      </c>
      <c r="J616" t="s">
        <v>392</v>
      </c>
      <c r="K616">
        <v>0.1</v>
      </c>
      <c r="L616">
        <v>0</v>
      </c>
    </row>
    <row r="617" spans="1:12" x14ac:dyDescent="0.3">
      <c r="A617" t="s">
        <v>256</v>
      </c>
      <c r="B617">
        <v>2</v>
      </c>
      <c r="C617" t="s">
        <v>351</v>
      </c>
      <c r="D617" s="1">
        <v>43171</v>
      </c>
      <c r="E617">
        <v>0</v>
      </c>
      <c r="F617">
        <v>0</v>
      </c>
      <c r="G617" s="1">
        <v>43171</v>
      </c>
      <c r="H617" s="1">
        <v>43175</v>
      </c>
      <c r="I617">
        <v>53241</v>
      </c>
      <c r="J617" t="s">
        <v>374</v>
      </c>
      <c r="K617">
        <v>0</v>
      </c>
      <c r="L617">
        <v>0.08</v>
      </c>
    </row>
    <row r="618" spans="1:12" x14ac:dyDescent="0.3">
      <c r="A618" t="s">
        <v>256</v>
      </c>
      <c r="B618">
        <v>2</v>
      </c>
      <c r="C618" t="s">
        <v>351</v>
      </c>
      <c r="D618" s="1">
        <v>43171</v>
      </c>
      <c r="E618">
        <v>0</v>
      </c>
      <c r="F618">
        <v>0</v>
      </c>
      <c r="G618" s="1">
        <v>43171</v>
      </c>
      <c r="H618" s="1">
        <v>43175</v>
      </c>
      <c r="I618">
        <v>53241</v>
      </c>
      <c r="J618" t="s">
        <v>392</v>
      </c>
      <c r="K618">
        <v>0.1</v>
      </c>
      <c r="L618">
        <v>0</v>
      </c>
    </row>
    <row r="619" spans="1:12" x14ac:dyDescent="0.3">
      <c r="A619" t="s">
        <v>256</v>
      </c>
      <c r="B619">
        <v>2</v>
      </c>
      <c r="C619" t="s">
        <v>351</v>
      </c>
      <c r="D619" s="1">
        <v>43171</v>
      </c>
      <c r="E619">
        <v>0</v>
      </c>
      <c r="F619">
        <v>0</v>
      </c>
      <c r="G619" s="1">
        <v>43171</v>
      </c>
      <c r="H619" s="1">
        <v>43175</v>
      </c>
      <c r="I619">
        <v>53241</v>
      </c>
      <c r="J619" t="s">
        <v>359</v>
      </c>
      <c r="K619">
        <v>0.1</v>
      </c>
      <c r="L619">
        <v>0</v>
      </c>
    </row>
    <row r="620" spans="1:12" x14ac:dyDescent="0.3">
      <c r="A620" t="s">
        <v>255</v>
      </c>
      <c r="B620">
        <v>9</v>
      </c>
      <c r="C620" t="s">
        <v>351</v>
      </c>
      <c r="D620" s="1">
        <v>43171</v>
      </c>
      <c r="E620">
        <v>0</v>
      </c>
      <c r="F620">
        <v>0</v>
      </c>
      <c r="G620" s="1">
        <v>43171</v>
      </c>
      <c r="H620" s="1">
        <v>43175</v>
      </c>
      <c r="I620">
        <v>53241</v>
      </c>
      <c r="J620" t="s">
        <v>385</v>
      </c>
      <c r="K620">
        <v>0.15</v>
      </c>
      <c r="L620">
        <v>0</v>
      </c>
    </row>
    <row r="621" spans="1:12" x14ac:dyDescent="0.3">
      <c r="A621" t="s">
        <v>255</v>
      </c>
      <c r="B621">
        <v>9</v>
      </c>
      <c r="C621" t="s">
        <v>351</v>
      </c>
      <c r="D621" s="1">
        <v>43171</v>
      </c>
      <c r="E621">
        <v>0</v>
      </c>
      <c r="F621">
        <v>0</v>
      </c>
      <c r="G621" s="1">
        <v>43171</v>
      </c>
      <c r="H621" s="1">
        <v>43175</v>
      </c>
      <c r="I621">
        <v>53241</v>
      </c>
      <c r="J621" t="s">
        <v>392</v>
      </c>
      <c r="K621">
        <v>0.1</v>
      </c>
      <c r="L621">
        <v>0</v>
      </c>
    </row>
    <row r="622" spans="1:12" x14ac:dyDescent="0.3">
      <c r="A622" t="s">
        <v>255</v>
      </c>
      <c r="B622">
        <v>9</v>
      </c>
      <c r="C622" t="s">
        <v>351</v>
      </c>
      <c r="D622" s="1">
        <v>43171</v>
      </c>
      <c r="E622">
        <v>0</v>
      </c>
      <c r="F622">
        <v>0</v>
      </c>
      <c r="G622" s="1">
        <v>43171</v>
      </c>
      <c r="H622" s="1">
        <v>43175</v>
      </c>
      <c r="I622">
        <v>53241</v>
      </c>
      <c r="J622" t="s">
        <v>359</v>
      </c>
      <c r="K622">
        <v>0</v>
      </c>
      <c r="L622">
        <v>0.09</v>
      </c>
    </row>
    <row r="623" spans="1:12" x14ac:dyDescent="0.3">
      <c r="A623" t="s">
        <v>254</v>
      </c>
      <c r="B623">
        <v>80</v>
      </c>
      <c r="C623" t="s">
        <v>351</v>
      </c>
      <c r="D623" s="1">
        <v>43171</v>
      </c>
      <c r="E623">
        <v>0</v>
      </c>
      <c r="F623">
        <v>0</v>
      </c>
      <c r="G623" s="1">
        <v>43171</v>
      </c>
      <c r="H623" s="1">
        <v>43175</v>
      </c>
      <c r="I623">
        <v>53310</v>
      </c>
      <c r="J623" t="s">
        <v>391</v>
      </c>
      <c r="K623">
        <v>0.08</v>
      </c>
      <c r="L623">
        <v>0.4</v>
      </c>
    </row>
    <row r="624" spans="1:12" x14ac:dyDescent="0.3">
      <c r="A624" t="s">
        <v>254</v>
      </c>
      <c r="B624">
        <v>80</v>
      </c>
      <c r="C624" t="s">
        <v>351</v>
      </c>
      <c r="D624" s="1">
        <v>43171</v>
      </c>
      <c r="E624">
        <v>0</v>
      </c>
      <c r="F624">
        <v>0</v>
      </c>
      <c r="G624" s="1">
        <v>43171</v>
      </c>
      <c r="H624" s="1">
        <v>43175</v>
      </c>
      <c r="I624">
        <v>53310</v>
      </c>
      <c r="J624" t="s">
        <v>371</v>
      </c>
      <c r="K624">
        <v>0.08</v>
      </c>
      <c r="L624">
        <v>0</v>
      </c>
    </row>
    <row r="625" spans="1:12" x14ac:dyDescent="0.3">
      <c r="A625" t="s">
        <v>253</v>
      </c>
      <c r="B625">
        <v>50</v>
      </c>
      <c r="C625" t="s">
        <v>351</v>
      </c>
      <c r="D625" s="1">
        <v>43171</v>
      </c>
      <c r="E625">
        <v>0</v>
      </c>
      <c r="F625">
        <v>0</v>
      </c>
      <c r="G625" s="1">
        <v>43171</v>
      </c>
      <c r="H625" s="1">
        <v>43175</v>
      </c>
      <c r="I625">
        <v>53310</v>
      </c>
      <c r="J625" t="s">
        <v>376</v>
      </c>
      <c r="K625">
        <v>0.18</v>
      </c>
      <c r="L625">
        <v>0.22</v>
      </c>
    </row>
    <row r="626" spans="1:12" x14ac:dyDescent="0.3">
      <c r="A626" t="s">
        <v>253</v>
      </c>
      <c r="B626">
        <v>50</v>
      </c>
      <c r="C626" t="s">
        <v>351</v>
      </c>
      <c r="D626" s="1">
        <v>43171</v>
      </c>
      <c r="E626">
        <v>0</v>
      </c>
      <c r="F626">
        <v>0</v>
      </c>
      <c r="G626" s="1">
        <v>43171</v>
      </c>
      <c r="H626" s="1">
        <v>43175</v>
      </c>
      <c r="I626">
        <v>53310</v>
      </c>
      <c r="J626" t="s">
        <v>371</v>
      </c>
      <c r="K626">
        <v>0.08</v>
      </c>
      <c r="L626">
        <v>0.01</v>
      </c>
    </row>
    <row r="627" spans="1:12" x14ac:dyDescent="0.3">
      <c r="A627" t="s">
        <v>252</v>
      </c>
      <c r="B627">
        <v>240</v>
      </c>
      <c r="C627" t="s">
        <v>351</v>
      </c>
      <c r="D627" s="1">
        <v>43171</v>
      </c>
      <c r="E627">
        <v>0</v>
      </c>
      <c r="F627">
        <v>0</v>
      </c>
      <c r="G627" s="1">
        <v>43171</v>
      </c>
      <c r="H627" s="1">
        <v>43175</v>
      </c>
      <c r="I627">
        <v>53310</v>
      </c>
      <c r="J627" t="s">
        <v>391</v>
      </c>
      <c r="K627">
        <v>0.1</v>
      </c>
      <c r="L627">
        <v>0.52</v>
      </c>
    </row>
    <row r="628" spans="1:12" x14ac:dyDescent="0.3">
      <c r="A628" t="s">
        <v>252</v>
      </c>
      <c r="B628">
        <v>240</v>
      </c>
      <c r="C628" t="s">
        <v>351</v>
      </c>
      <c r="D628" s="1">
        <v>43171</v>
      </c>
      <c r="E628">
        <v>0</v>
      </c>
      <c r="F628">
        <v>0</v>
      </c>
      <c r="G628" s="1">
        <v>43171</v>
      </c>
      <c r="H628" s="1">
        <v>43175</v>
      </c>
      <c r="I628">
        <v>53310</v>
      </c>
      <c r="J628" t="s">
        <v>376</v>
      </c>
      <c r="K628">
        <v>0.08</v>
      </c>
      <c r="L628">
        <v>0.62</v>
      </c>
    </row>
    <row r="629" spans="1:12" x14ac:dyDescent="0.3">
      <c r="A629" t="s">
        <v>252</v>
      </c>
      <c r="B629">
        <v>240</v>
      </c>
      <c r="C629" t="s">
        <v>351</v>
      </c>
      <c r="D629" s="1">
        <v>43171</v>
      </c>
      <c r="E629">
        <v>0</v>
      </c>
      <c r="F629">
        <v>0</v>
      </c>
      <c r="G629" s="1">
        <v>43171</v>
      </c>
      <c r="H629" s="1">
        <v>43175</v>
      </c>
      <c r="I629">
        <v>53310</v>
      </c>
      <c r="J629" t="s">
        <v>371</v>
      </c>
      <c r="K629">
        <v>0.08</v>
      </c>
      <c r="L629">
        <v>0.04</v>
      </c>
    </row>
    <row r="630" spans="1:12" x14ac:dyDescent="0.3">
      <c r="A630" t="s">
        <v>251</v>
      </c>
      <c r="B630">
        <v>500</v>
      </c>
      <c r="C630" t="s">
        <v>351</v>
      </c>
      <c r="D630" s="1">
        <v>43171</v>
      </c>
      <c r="E630">
        <v>0</v>
      </c>
      <c r="F630">
        <v>0</v>
      </c>
      <c r="G630" s="1">
        <v>43171</v>
      </c>
      <c r="H630" s="1">
        <v>43175</v>
      </c>
      <c r="I630">
        <v>53310</v>
      </c>
      <c r="J630" t="s">
        <v>376</v>
      </c>
      <c r="K630">
        <v>0.08</v>
      </c>
      <c r="L630">
        <v>0.62</v>
      </c>
    </row>
    <row r="631" spans="1:12" x14ac:dyDescent="0.3">
      <c r="A631" t="s">
        <v>251</v>
      </c>
      <c r="B631">
        <v>500</v>
      </c>
      <c r="C631" t="s">
        <v>351</v>
      </c>
      <c r="D631" s="1">
        <v>43171</v>
      </c>
      <c r="E631">
        <v>0</v>
      </c>
      <c r="F631">
        <v>0</v>
      </c>
      <c r="G631" s="1">
        <v>43171</v>
      </c>
      <c r="H631" s="1">
        <v>43175</v>
      </c>
      <c r="I631">
        <v>53310</v>
      </c>
      <c r="J631" t="s">
        <v>371</v>
      </c>
      <c r="K631">
        <v>0.1</v>
      </c>
      <c r="L631">
        <v>0.2</v>
      </c>
    </row>
    <row r="632" spans="1:12" x14ac:dyDescent="0.3">
      <c r="A632" t="s">
        <v>250</v>
      </c>
      <c r="B632">
        <v>200</v>
      </c>
      <c r="C632" t="s">
        <v>351</v>
      </c>
      <c r="D632" s="1">
        <v>43171</v>
      </c>
      <c r="E632">
        <v>0</v>
      </c>
      <c r="F632">
        <v>0</v>
      </c>
      <c r="G632" s="1">
        <v>43171</v>
      </c>
      <c r="H632" s="1">
        <v>43175</v>
      </c>
      <c r="I632">
        <v>53310</v>
      </c>
      <c r="J632" t="s">
        <v>376</v>
      </c>
      <c r="K632">
        <v>0.08</v>
      </c>
      <c r="L632">
        <v>0.18</v>
      </c>
    </row>
    <row r="633" spans="1:12" x14ac:dyDescent="0.3">
      <c r="A633" t="s">
        <v>250</v>
      </c>
      <c r="B633">
        <v>200</v>
      </c>
      <c r="C633" t="s">
        <v>351</v>
      </c>
      <c r="D633" s="1">
        <v>43171</v>
      </c>
      <c r="E633">
        <v>0</v>
      </c>
      <c r="F633">
        <v>0</v>
      </c>
      <c r="G633" s="1">
        <v>43171</v>
      </c>
      <c r="H633" s="1">
        <v>43175</v>
      </c>
      <c r="I633">
        <v>53310</v>
      </c>
      <c r="J633" t="s">
        <v>371</v>
      </c>
      <c r="K633">
        <v>0</v>
      </c>
      <c r="L633">
        <v>0.32</v>
      </c>
    </row>
    <row r="634" spans="1:12" x14ac:dyDescent="0.3">
      <c r="A634" t="s">
        <v>249</v>
      </c>
      <c r="B634">
        <v>50</v>
      </c>
      <c r="C634" t="s">
        <v>351</v>
      </c>
      <c r="D634" s="1">
        <v>43171</v>
      </c>
      <c r="E634">
        <v>0</v>
      </c>
      <c r="F634">
        <v>0</v>
      </c>
      <c r="G634" s="1">
        <v>43171</v>
      </c>
      <c r="H634" s="1">
        <v>43175</v>
      </c>
      <c r="I634">
        <v>53310</v>
      </c>
      <c r="J634" t="s">
        <v>376</v>
      </c>
      <c r="K634">
        <v>0.08</v>
      </c>
      <c r="L634">
        <v>0.04</v>
      </c>
    </row>
    <row r="635" spans="1:12" x14ac:dyDescent="0.3">
      <c r="A635" t="s">
        <v>249</v>
      </c>
      <c r="B635">
        <v>50</v>
      </c>
      <c r="C635" t="s">
        <v>351</v>
      </c>
      <c r="D635" s="1">
        <v>43171</v>
      </c>
      <c r="E635">
        <v>0</v>
      </c>
      <c r="F635">
        <v>0</v>
      </c>
      <c r="G635" s="1">
        <v>43171</v>
      </c>
      <c r="H635" s="1">
        <v>43175</v>
      </c>
      <c r="I635">
        <v>53310</v>
      </c>
      <c r="J635" t="s">
        <v>371</v>
      </c>
      <c r="K635">
        <v>0.08</v>
      </c>
      <c r="L635">
        <v>0</v>
      </c>
    </row>
    <row r="636" spans="1:12" x14ac:dyDescent="0.3">
      <c r="A636" t="s">
        <v>248</v>
      </c>
      <c r="B636">
        <v>40</v>
      </c>
      <c r="C636" t="s">
        <v>351</v>
      </c>
      <c r="D636" s="1">
        <v>43171</v>
      </c>
      <c r="E636">
        <v>0</v>
      </c>
      <c r="F636">
        <v>0</v>
      </c>
      <c r="G636" s="1">
        <v>43171</v>
      </c>
      <c r="H636" s="1">
        <v>43175</v>
      </c>
      <c r="I636">
        <v>53310</v>
      </c>
      <c r="J636" t="s">
        <v>376</v>
      </c>
      <c r="K636">
        <v>0.18</v>
      </c>
      <c r="L636">
        <v>0.18</v>
      </c>
    </row>
    <row r="637" spans="1:12" x14ac:dyDescent="0.3">
      <c r="A637" t="s">
        <v>248</v>
      </c>
      <c r="B637">
        <v>40</v>
      </c>
      <c r="C637" t="s">
        <v>351</v>
      </c>
      <c r="D637" s="1">
        <v>43171</v>
      </c>
      <c r="E637">
        <v>0</v>
      </c>
      <c r="F637">
        <v>0</v>
      </c>
      <c r="G637" s="1">
        <v>43171</v>
      </c>
      <c r="H637" s="1">
        <v>43175</v>
      </c>
      <c r="I637">
        <v>53310</v>
      </c>
      <c r="J637" t="s">
        <v>371</v>
      </c>
      <c r="K637">
        <v>0</v>
      </c>
      <c r="L637">
        <v>0.06</v>
      </c>
    </row>
    <row r="638" spans="1:12" x14ac:dyDescent="0.3">
      <c r="A638" t="s">
        <v>247</v>
      </c>
      <c r="B638">
        <v>30</v>
      </c>
      <c r="C638" t="s">
        <v>351</v>
      </c>
      <c r="D638" s="1">
        <v>43171</v>
      </c>
      <c r="E638">
        <v>0</v>
      </c>
      <c r="F638">
        <v>0</v>
      </c>
      <c r="G638" s="1">
        <v>43171</v>
      </c>
      <c r="H638" s="1">
        <v>43175</v>
      </c>
      <c r="I638">
        <v>53310</v>
      </c>
      <c r="J638" t="s">
        <v>391</v>
      </c>
      <c r="K638">
        <v>0.1</v>
      </c>
      <c r="L638">
        <v>0.06</v>
      </c>
    </row>
    <row r="639" spans="1:12" x14ac:dyDescent="0.3">
      <c r="A639" t="s">
        <v>247</v>
      </c>
      <c r="B639">
        <v>30</v>
      </c>
      <c r="C639" t="s">
        <v>351</v>
      </c>
      <c r="D639" s="1">
        <v>43171</v>
      </c>
      <c r="E639">
        <v>0</v>
      </c>
      <c r="F639">
        <v>0</v>
      </c>
      <c r="G639" s="1">
        <v>43171</v>
      </c>
      <c r="H639" s="1">
        <v>43175</v>
      </c>
      <c r="I639">
        <v>53310</v>
      </c>
      <c r="J639" t="s">
        <v>376</v>
      </c>
      <c r="K639">
        <v>0.08</v>
      </c>
      <c r="L639">
        <v>7.0000000000000007E-2</v>
      </c>
    </row>
    <row r="640" spans="1:12" x14ac:dyDescent="0.3">
      <c r="A640" t="s">
        <v>247</v>
      </c>
      <c r="B640">
        <v>30</v>
      </c>
      <c r="C640" t="s">
        <v>351</v>
      </c>
      <c r="D640" s="1">
        <v>43171</v>
      </c>
      <c r="E640">
        <v>0</v>
      </c>
      <c r="F640">
        <v>0</v>
      </c>
      <c r="G640" s="1">
        <v>43171</v>
      </c>
      <c r="H640" s="1">
        <v>43175</v>
      </c>
      <c r="I640">
        <v>53310</v>
      </c>
      <c r="J640" t="s">
        <v>371</v>
      </c>
      <c r="K640">
        <v>0.08</v>
      </c>
      <c r="L640">
        <v>0</v>
      </c>
    </row>
    <row r="641" spans="1:12" x14ac:dyDescent="0.3">
      <c r="A641" t="s">
        <v>246</v>
      </c>
      <c r="B641">
        <v>100</v>
      </c>
      <c r="C641" t="s">
        <v>351</v>
      </c>
      <c r="D641" s="1">
        <v>43171</v>
      </c>
      <c r="E641">
        <v>0</v>
      </c>
      <c r="F641">
        <v>0</v>
      </c>
      <c r="G641" s="1">
        <v>43171</v>
      </c>
      <c r="H641" s="1">
        <v>43175</v>
      </c>
      <c r="I641">
        <v>53310</v>
      </c>
      <c r="J641" t="s">
        <v>391</v>
      </c>
      <c r="K641">
        <v>0.1</v>
      </c>
      <c r="L641">
        <v>0.14000000000000001</v>
      </c>
    </row>
    <row r="642" spans="1:12" x14ac:dyDescent="0.3">
      <c r="A642" t="s">
        <v>245</v>
      </c>
      <c r="B642">
        <v>200</v>
      </c>
      <c r="C642" t="s">
        <v>351</v>
      </c>
      <c r="D642" s="1">
        <v>43171</v>
      </c>
      <c r="E642">
        <v>0</v>
      </c>
      <c r="F642">
        <v>0</v>
      </c>
      <c r="G642" s="1">
        <v>43171</v>
      </c>
      <c r="H642" s="1">
        <v>43175</v>
      </c>
      <c r="I642">
        <v>53310</v>
      </c>
      <c r="J642" t="s">
        <v>391</v>
      </c>
      <c r="K642">
        <v>0.1</v>
      </c>
      <c r="L642">
        <v>0.88</v>
      </c>
    </row>
    <row r="643" spans="1:12" x14ac:dyDescent="0.3">
      <c r="A643" t="s">
        <v>244</v>
      </c>
      <c r="B643">
        <v>20</v>
      </c>
      <c r="C643" t="s">
        <v>351</v>
      </c>
      <c r="D643" s="1">
        <v>43171</v>
      </c>
      <c r="E643">
        <v>0</v>
      </c>
      <c r="F643">
        <v>0</v>
      </c>
      <c r="G643" s="1">
        <v>43173</v>
      </c>
      <c r="H643" s="1">
        <v>43178</v>
      </c>
      <c r="I643">
        <v>53317</v>
      </c>
      <c r="J643" t="s">
        <v>376</v>
      </c>
      <c r="K643">
        <v>0.41</v>
      </c>
      <c r="L643">
        <v>1.69</v>
      </c>
    </row>
    <row r="644" spans="1:12" x14ac:dyDescent="0.3">
      <c r="A644" t="s">
        <v>244</v>
      </c>
      <c r="B644">
        <v>20</v>
      </c>
      <c r="C644" t="s">
        <v>351</v>
      </c>
      <c r="D644" s="1">
        <v>43171</v>
      </c>
      <c r="E644">
        <v>0</v>
      </c>
      <c r="F644">
        <v>0</v>
      </c>
      <c r="G644" s="1">
        <v>43173</v>
      </c>
      <c r="H644" s="1">
        <v>43178</v>
      </c>
      <c r="I644">
        <v>53317</v>
      </c>
      <c r="J644" t="s">
        <v>359</v>
      </c>
      <c r="K644">
        <v>0.08</v>
      </c>
      <c r="L644">
        <v>0.02</v>
      </c>
    </row>
    <row r="645" spans="1:12" x14ac:dyDescent="0.3">
      <c r="A645" t="s">
        <v>335</v>
      </c>
      <c r="B645">
        <v>4</v>
      </c>
      <c r="C645" t="s">
        <v>351</v>
      </c>
      <c r="D645" s="1">
        <v>43165</v>
      </c>
      <c r="E645">
        <v>0</v>
      </c>
      <c r="F645" s="1">
        <v>43165</v>
      </c>
      <c r="G645" s="1">
        <v>43166</v>
      </c>
      <c r="H645" s="1">
        <v>43167</v>
      </c>
      <c r="I645">
        <v>53241</v>
      </c>
      <c r="J645" t="s">
        <v>369</v>
      </c>
      <c r="K645">
        <v>0.25</v>
      </c>
      <c r="L645">
        <v>0.35</v>
      </c>
    </row>
    <row r="646" spans="1:12" x14ac:dyDescent="0.3">
      <c r="A646" t="s">
        <v>335</v>
      </c>
      <c r="B646">
        <v>4</v>
      </c>
      <c r="C646" t="s">
        <v>351</v>
      </c>
      <c r="D646" s="1">
        <v>43165</v>
      </c>
      <c r="E646">
        <v>0</v>
      </c>
      <c r="F646" s="1">
        <v>43165</v>
      </c>
      <c r="G646" s="1">
        <v>43166</v>
      </c>
      <c r="H646" s="1">
        <v>43167</v>
      </c>
      <c r="I646">
        <v>53241</v>
      </c>
      <c r="J646" t="s">
        <v>359</v>
      </c>
      <c r="K646">
        <v>0.15</v>
      </c>
      <c r="L646">
        <v>0.17</v>
      </c>
    </row>
    <row r="647" spans="1:12" x14ac:dyDescent="0.3">
      <c r="A647" t="s">
        <v>335</v>
      </c>
      <c r="B647">
        <v>4</v>
      </c>
      <c r="C647" t="s">
        <v>351</v>
      </c>
      <c r="D647" s="1">
        <v>43165</v>
      </c>
      <c r="E647">
        <v>0</v>
      </c>
      <c r="F647" s="1">
        <v>43165</v>
      </c>
      <c r="G647" s="1">
        <v>43166</v>
      </c>
      <c r="H647" s="1">
        <v>43167</v>
      </c>
      <c r="I647">
        <v>53241</v>
      </c>
      <c r="J647" t="s">
        <v>370</v>
      </c>
      <c r="K647">
        <v>0.1</v>
      </c>
      <c r="L647">
        <v>0.01</v>
      </c>
    </row>
    <row r="648" spans="1:12" x14ac:dyDescent="0.3">
      <c r="A648" t="s">
        <v>334</v>
      </c>
      <c r="B648">
        <v>1</v>
      </c>
      <c r="C648" t="s">
        <v>351</v>
      </c>
      <c r="D648" s="1">
        <v>43165</v>
      </c>
      <c r="E648">
        <v>0</v>
      </c>
      <c r="F648" s="1">
        <v>43165</v>
      </c>
      <c r="G648" s="1">
        <v>43168</v>
      </c>
      <c r="H648" s="1">
        <v>43166</v>
      </c>
      <c r="I648">
        <v>53241</v>
      </c>
      <c r="J648" t="s">
        <v>357</v>
      </c>
      <c r="K648">
        <v>0.15</v>
      </c>
      <c r="L648">
        <v>0.01</v>
      </c>
    </row>
    <row r="649" spans="1:12" x14ac:dyDescent="0.3">
      <c r="A649" t="s">
        <v>334</v>
      </c>
      <c r="B649">
        <v>1</v>
      </c>
      <c r="C649" t="s">
        <v>351</v>
      </c>
      <c r="D649" s="1">
        <v>43165</v>
      </c>
      <c r="E649">
        <v>0</v>
      </c>
      <c r="F649" s="1">
        <v>43165</v>
      </c>
      <c r="G649" s="1">
        <v>43168</v>
      </c>
      <c r="H649" s="1">
        <v>43166</v>
      </c>
      <c r="I649">
        <v>53241</v>
      </c>
      <c r="J649" t="s">
        <v>369</v>
      </c>
      <c r="K649">
        <v>0.25</v>
      </c>
      <c r="L649">
        <v>0.16</v>
      </c>
    </row>
    <row r="650" spans="1:12" x14ac:dyDescent="0.3">
      <c r="A650" t="s">
        <v>334</v>
      </c>
      <c r="B650">
        <v>1</v>
      </c>
      <c r="C650" t="s">
        <v>351</v>
      </c>
      <c r="D650" s="1">
        <v>43165</v>
      </c>
      <c r="E650">
        <v>0</v>
      </c>
      <c r="F650" s="1">
        <v>43165</v>
      </c>
      <c r="G650" s="1">
        <v>43168</v>
      </c>
      <c r="H650" s="1">
        <v>43166</v>
      </c>
      <c r="I650">
        <v>53241</v>
      </c>
      <c r="J650" t="s">
        <v>366</v>
      </c>
      <c r="K650">
        <v>0.08</v>
      </c>
      <c r="L650">
        <v>0.02</v>
      </c>
    </row>
    <row r="651" spans="1:12" x14ac:dyDescent="0.3">
      <c r="A651" t="s">
        <v>334</v>
      </c>
      <c r="B651">
        <v>1</v>
      </c>
      <c r="C651" t="s">
        <v>351</v>
      </c>
      <c r="D651" s="1">
        <v>43165</v>
      </c>
      <c r="E651">
        <v>0</v>
      </c>
      <c r="F651" s="1">
        <v>43165</v>
      </c>
      <c r="G651" s="1">
        <v>43168</v>
      </c>
      <c r="H651" s="1">
        <v>43166</v>
      </c>
      <c r="I651">
        <v>53241</v>
      </c>
      <c r="J651" t="s">
        <v>359</v>
      </c>
      <c r="K651">
        <v>0.25</v>
      </c>
      <c r="L651">
        <v>0.15</v>
      </c>
    </row>
    <row r="652" spans="1:12" x14ac:dyDescent="0.3">
      <c r="A652" t="s">
        <v>334</v>
      </c>
      <c r="B652">
        <v>1</v>
      </c>
      <c r="C652" t="s">
        <v>351</v>
      </c>
      <c r="D652" s="1">
        <v>43165</v>
      </c>
      <c r="E652">
        <v>0</v>
      </c>
      <c r="F652" s="1">
        <v>43165</v>
      </c>
      <c r="G652" s="1">
        <v>43168</v>
      </c>
      <c r="H652" s="1">
        <v>43166</v>
      </c>
      <c r="I652">
        <v>53241</v>
      </c>
      <c r="J652" t="s">
        <v>370</v>
      </c>
      <c r="K652">
        <v>0.1</v>
      </c>
      <c r="L652">
        <v>0</v>
      </c>
    </row>
    <row r="653" spans="1:12" x14ac:dyDescent="0.3">
      <c r="A653" t="s">
        <v>333</v>
      </c>
      <c r="B653">
        <v>1</v>
      </c>
      <c r="C653" t="s">
        <v>351</v>
      </c>
      <c r="D653" s="1">
        <v>43165</v>
      </c>
      <c r="E653">
        <v>0</v>
      </c>
      <c r="F653" s="1">
        <v>43165</v>
      </c>
      <c r="G653" s="1">
        <v>43166</v>
      </c>
      <c r="H653" s="1">
        <v>43166</v>
      </c>
      <c r="I653">
        <v>53241</v>
      </c>
      <c r="J653" t="s">
        <v>369</v>
      </c>
      <c r="K653">
        <v>0.25</v>
      </c>
      <c r="L653">
        <v>0.14000000000000001</v>
      </c>
    </row>
    <row r="654" spans="1:12" x14ac:dyDescent="0.3">
      <c r="A654" t="s">
        <v>333</v>
      </c>
      <c r="B654">
        <v>1</v>
      </c>
      <c r="C654" t="s">
        <v>351</v>
      </c>
      <c r="D654" s="1">
        <v>43165</v>
      </c>
      <c r="E654">
        <v>0</v>
      </c>
      <c r="F654" s="1">
        <v>43165</v>
      </c>
      <c r="G654" s="1">
        <v>43166</v>
      </c>
      <c r="H654" s="1">
        <v>43166</v>
      </c>
      <c r="I654">
        <v>53241</v>
      </c>
      <c r="J654" t="s">
        <v>359</v>
      </c>
      <c r="K654">
        <v>0.15</v>
      </c>
      <c r="L654">
        <v>0.14000000000000001</v>
      </c>
    </row>
    <row r="655" spans="1:12" x14ac:dyDescent="0.3">
      <c r="A655" t="s">
        <v>333</v>
      </c>
      <c r="B655">
        <v>1</v>
      </c>
      <c r="C655" t="s">
        <v>351</v>
      </c>
      <c r="D655" s="1">
        <v>43165</v>
      </c>
      <c r="E655">
        <v>0</v>
      </c>
      <c r="F655" s="1">
        <v>43165</v>
      </c>
      <c r="G655" s="1">
        <v>43166</v>
      </c>
      <c r="H655" s="1">
        <v>43166</v>
      </c>
      <c r="I655">
        <v>53241</v>
      </c>
      <c r="J655" t="s">
        <v>370</v>
      </c>
      <c r="K655">
        <v>0</v>
      </c>
      <c r="L655">
        <v>0</v>
      </c>
    </row>
    <row r="656" spans="1:12" x14ac:dyDescent="0.3">
      <c r="A656" t="s">
        <v>332</v>
      </c>
      <c r="B656">
        <v>1</v>
      </c>
      <c r="C656" t="s">
        <v>351</v>
      </c>
      <c r="D656" s="1">
        <v>43165</v>
      </c>
      <c r="E656">
        <v>0</v>
      </c>
      <c r="F656" s="1">
        <v>43165</v>
      </c>
      <c r="G656" s="1">
        <v>43166</v>
      </c>
      <c r="H656" s="1">
        <v>43166</v>
      </c>
      <c r="I656">
        <v>53241</v>
      </c>
      <c r="J656" t="s">
        <v>369</v>
      </c>
      <c r="K656">
        <v>0.25</v>
      </c>
      <c r="L656">
        <v>0.14000000000000001</v>
      </c>
    </row>
    <row r="657" spans="1:12" x14ac:dyDescent="0.3">
      <c r="A657" t="s">
        <v>332</v>
      </c>
      <c r="B657">
        <v>1</v>
      </c>
      <c r="C657" t="s">
        <v>351</v>
      </c>
      <c r="D657" s="1">
        <v>43165</v>
      </c>
      <c r="E657">
        <v>0</v>
      </c>
      <c r="F657" s="1">
        <v>43165</v>
      </c>
      <c r="G657" s="1">
        <v>43166</v>
      </c>
      <c r="H657" s="1">
        <v>43166</v>
      </c>
      <c r="I657">
        <v>53241</v>
      </c>
      <c r="J657" t="s">
        <v>359</v>
      </c>
      <c r="K657">
        <v>0.15</v>
      </c>
      <c r="L657">
        <v>0.14000000000000001</v>
      </c>
    </row>
    <row r="658" spans="1:12" x14ac:dyDescent="0.3">
      <c r="A658" t="s">
        <v>332</v>
      </c>
      <c r="B658">
        <v>1</v>
      </c>
      <c r="C658" t="s">
        <v>351</v>
      </c>
      <c r="D658" s="1">
        <v>43165</v>
      </c>
      <c r="E658">
        <v>0</v>
      </c>
      <c r="F658" s="1">
        <v>43165</v>
      </c>
      <c r="G658" s="1">
        <v>43166</v>
      </c>
      <c r="H658" s="1">
        <v>43166</v>
      </c>
      <c r="I658">
        <v>53241</v>
      </c>
      <c r="J658" t="s">
        <v>370</v>
      </c>
      <c r="K658">
        <v>0</v>
      </c>
      <c r="L658">
        <v>0</v>
      </c>
    </row>
    <row r="659" spans="1:12" x14ac:dyDescent="0.3">
      <c r="A659" t="s">
        <v>331</v>
      </c>
      <c r="B659">
        <v>1</v>
      </c>
      <c r="C659" t="s">
        <v>351</v>
      </c>
      <c r="D659" s="1">
        <v>43165</v>
      </c>
      <c r="E659">
        <v>0</v>
      </c>
      <c r="F659" s="1">
        <v>43165</v>
      </c>
      <c r="G659" s="1">
        <v>43168</v>
      </c>
      <c r="H659" s="1">
        <v>43166</v>
      </c>
      <c r="I659">
        <v>53241</v>
      </c>
      <c r="J659" t="s">
        <v>357</v>
      </c>
      <c r="K659">
        <v>0.15</v>
      </c>
      <c r="L659">
        <v>0.01</v>
      </c>
    </row>
    <row r="660" spans="1:12" x14ac:dyDescent="0.3">
      <c r="A660" t="s">
        <v>331</v>
      </c>
      <c r="B660">
        <v>1</v>
      </c>
      <c r="C660" t="s">
        <v>351</v>
      </c>
      <c r="D660" s="1">
        <v>43165</v>
      </c>
      <c r="E660">
        <v>0</v>
      </c>
      <c r="F660" s="1">
        <v>43165</v>
      </c>
      <c r="G660" s="1">
        <v>43168</v>
      </c>
      <c r="H660" s="1">
        <v>43166</v>
      </c>
      <c r="I660">
        <v>53241</v>
      </c>
      <c r="J660" t="s">
        <v>369</v>
      </c>
      <c r="K660">
        <v>0.25</v>
      </c>
      <c r="L660">
        <v>0.22</v>
      </c>
    </row>
    <row r="661" spans="1:12" x14ac:dyDescent="0.3">
      <c r="A661" t="s">
        <v>331</v>
      </c>
      <c r="B661">
        <v>1</v>
      </c>
      <c r="C661" t="s">
        <v>351</v>
      </c>
      <c r="D661" s="1">
        <v>43165</v>
      </c>
      <c r="E661">
        <v>0</v>
      </c>
      <c r="F661" s="1">
        <v>43165</v>
      </c>
      <c r="G661" s="1">
        <v>43168</v>
      </c>
      <c r="H661" s="1">
        <v>43166</v>
      </c>
      <c r="I661">
        <v>53241</v>
      </c>
      <c r="J661" t="s">
        <v>366</v>
      </c>
      <c r="K661">
        <v>0.08</v>
      </c>
      <c r="L661">
        <v>0.02</v>
      </c>
    </row>
    <row r="662" spans="1:12" x14ac:dyDescent="0.3">
      <c r="A662" t="s">
        <v>331</v>
      </c>
      <c r="B662">
        <v>1</v>
      </c>
      <c r="C662" t="s">
        <v>351</v>
      </c>
      <c r="D662" s="1">
        <v>43165</v>
      </c>
      <c r="E662">
        <v>0</v>
      </c>
      <c r="F662" s="1">
        <v>43165</v>
      </c>
      <c r="G662" s="1">
        <v>43168</v>
      </c>
      <c r="H662" s="1">
        <v>43166</v>
      </c>
      <c r="I662">
        <v>53241</v>
      </c>
      <c r="J662" t="s">
        <v>359</v>
      </c>
      <c r="K662">
        <v>0</v>
      </c>
      <c r="L662">
        <v>0.23</v>
      </c>
    </row>
    <row r="663" spans="1:12" x14ac:dyDescent="0.3">
      <c r="A663" t="s">
        <v>331</v>
      </c>
      <c r="B663">
        <v>1</v>
      </c>
      <c r="C663" t="s">
        <v>351</v>
      </c>
      <c r="D663" s="1">
        <v>43165</v>
      </c>
      <c r="E663">
        <v>0</v>
      </c>
      <c r="F663" s="1">
        <v>43165</v>
      </c>
      <c r="G663" s="1">
        <v>43168</v>
      </c>
      <c r="H663" s="1">
        <v>43166</v>
      </c>
      <c r="I663">
        <v>53241</v>
      </c>
      <c r="J663" t="s">
        <v>370</v>
      </c>
      <c r="K663">
        <v>0.1</v>
      </c>
      <c r="L663">
        <v>0</v>
      </c>
    </row>
    <row r="664" spans="1:12" x14ac:dyDescent="0.3">
      <c r="A664" t="s">
        <v>330</v>
      </c>
      <c r="B664">
        <v>1</v>
      </c>
      <c r="C664" t="s">
        <v>351</v>
      </c>
      <c r="D664" s="1">
        <v>43165</v>
      </c>
      <c r="E664">
        <v>0</v>
      </c>
      <c r="F664" s="1">
        <v>43165</v>
      </c>
      <c r="G664" s="1">
        <v>43168</v>
      </c>
      <c r="H664" s="1">
        <v>43166</v>
      </c>
      <c r="I664">
        <v>53241</v>
      </c>
      <c r="J664" t="s">
        <v>357</v>
      </c>
      <c r="K664">
        <v>0.15</v>
      </c>
      <c r="L664">
        <v>0.01</v>
      </c>
    </row>
    <row r="665" spans="1:12" x14ac:dyDescent="0.3">
      <c r="A665" t="s">
        <v>330</v>
      </c>
      <c r="B665">
        <v>1</v>
      </c>
      <c r="C665" t="s">
        <v>351</v>
      </c>
      <c r="D665" s="1">
        <v>43165</v>
      </c>
      <c r="E665">
        <v>0</v>
      </c>
      <c r="F665" s="1">
        <v>43165</v>
      </c>
      <c r="G665" s="1">
        <v>43168</v>
      </c>
      <c r="H665" s="1">
        <v>43166</v>
      </c>
      <c r="I665">
        <v>53241</v>
      </c>
      <c r="J665" t="s">
        <v>369</v>
      </c>
      <c r="K665">
        <v>0.25</v>
      </c>
      <c r="L665">
        <v>0.2</v>
      </c>
    </row>
    <row r="666" spans="1:12" x14ac:dyDescent="0.3">
      <c r="A666" t="s">
        <v>330</v>
      </c>
      <c r="B666">
        <v>1</v>
      </c>
      <c r="C666" t="s">
        <v>351</v>
      </c>
      <c r="D666" s="1">
        <v>43165</v>
      </c>
      <c r="E666">
        <v>0</v>
      </c>
      <c r="F666" s="1">
        <v>43165</v>
      </c>
      <c r="G666" s="1">
        <v>43168</v>
      </c>
      <c r="H666" s="1">
        <v>43166</v>
      </c>
      <c r="I666">
        <v>53241</v>
      </c>
      <c r="J666" t="s">
        <v>366</v>
      </c>
      <c r="K666">
        <v>0.08</v>
      </c>
      <c r="L666">
        <v>0.02</v>
      </c>
    </row>
    <row r="667" spans="1:12" x14ac:dyDescent="0.3">
      <c r="A667" t="s">
        <v>330</v>
      </c>
      <c r="B667">
        <v>1</v>
      </c>
      <c r="C667" t="s">
        <v>351</v>
      </c>
      <c r="D667" s="1">
        <v>43165</v>
      </c>
      <c r="E667">
        <v>0</v>
      </c>
      <c r="F667" s="1">
        <v>43165</v>
      </c>
      <c r="G667" s="1">
        <v>43168</v>
      </c>
      <c r="H667" s="1">
        <v>43166</v>
      </c>
      <c r="I667">
        <v>53241</v>
      </c>
      <c r="J667" t="s">
        <v>359</v>
      </c>
      <c r="K667">
        <v>0</v>
      </c>
      <c r="L667">
        <v>0.23</v>
      </c>
    </row>
    <row r="668" spans="1:12" x14ac:dyDescent="0.3">
      <c r="A668" t="s">
        <v>330</v>
      </c>
      <c r="B668">
        <v>1</v>
      </c>
      <c r="C668" t="s">
        <v>351</v>
      </c>
      <c r="D668" s="1">
        <v>43165</v>
      </c>
      <c r="E668">
        <v>0</v>
      </c>
      <c r="F668" s="1">
        <v>43165</v>
      </c>
      <c r="G668" s="1">
        <v>43168</v>
      </c>
      <c r="H668" s="1">
        <v>43166</v>
      </c>
      <c r="I668">
        <v>53241</v>
      </c>
      <c r="J668" t="s">
        <v>370</v>
      </c>
      <c r="K668">
        <v>0.1</v>
      </c>
      <c r="L668">
        <v>0</v>
      </c>
    </row>
    <row r="669" spans="1:12" x14ac:dyDescent="0.3">
      <c r="A669" t="s">
        <v>329</v>
      </c>
      <c r="B669">
        <v>1</v>
      </c>
      <c r="C669" t="s">
        <v>351</v>
      </c>
      <c r="D669" s="1">
        <v>43165</v>
      </c>
      <c r="E669">
        <v>0</v>
      </c>
      <c r="F669" s="1">
        <v>43165</v>
      </c>
      <c r="G669" s="1">
        <v>43168</v>
      </c>
      <c r="H669" s="1">
        <v>43166</v>
      </c>
      <c r="I669">
        <v>53241</v>
      </c>
      <c r="J669" t="s">
        <v>357</v>
      </c>
      <c r="K669">
        <v>0.15</v>
      </c>
      <c r="L669">
        <v>0.01</v>
      </c>
    </row>
    <row r="670" spans="1:12" x14ac:dyDescent="0.3">
      <c r="A670" t="s">
        <v>329</v>
      </c>
      <c r="B670">
        <v>1</v>
      </c>
      <c r="C670" t="s">
        <v>351</v>
      </c>
      <c r="D670" s="1">
        <v>43165</v>
      </c>
      <c r="E670">
        <v>0</v>
      </c>
      <c r="F670" s="1">
        <v>43165</v>
      </c>
      <c r="G670" s="1">
        <v>43168</v>
      </c>
      <c r="H670" s="1">
        <v>43166</v>
      </c>
      <c r="I670">
        <v>53241</v>
      </c>
      <c r="J670" t="s">
        <v>369</v>
      </c>
      <c r="K670">
        <v>0.25</v>
      </c>
      <c r="L670">
        <v>0.2</v>
      </c>
    </row>
    <row r="671" spans="1:12" x14ac:dyDescent="0.3">
      <c r="A671" t="s">
        <v>329</v>
      </c>
      <c r="B671">
        <v>1</v>
      </c>
      <c r="C671" t="s">
        <v>351</v>
      </c>
      <c r="D671" s="1">
        <v>43165</v>
      </c>
      <c r="E671">
        <v>0</v>
      </c>
      <c r="F671" s="1">
        <v>43165</v>
      </c>
      <c r="G671" s="1">
        <v>43168</v>
      </c>
      <c r="H671" s="1">
        <v>43166</v>
      </c>
      <c r="I671">
        <v>53241</v>
      </c>
      <c r="J671" t="s">
        <v>366</v>
      </c>
      <c r="K671">
        <v>0.08</v>
      </c>
      <c r="L671">
        <v>0.02</v>
      </c>
    </row>
    <row r="672" spans="1:12" x14ac:dyDescent="0.3">
      <c r="A672" t="s">
        <v>329</v>
      </c>
      <c r="B672">
        <v>1</v>
      </c>
      <c r="C672" t="s">
        <v>351</v>
      </c>
      <c r="D672" s="1">
        <v>43165</v>
      </c>
      <c r="E672">
        <v>0</v>
      </c>
      <c r="F672" s="1">
        <v>43165</v>
      </c>
      <c r="G672" s="1">
        <v>43168</v>
      </c>
      <c r="H672" s="1">
        <v>43166</v>
      </c>
      <c r="I672">
        <v>53241</v>
      </c>
      <c r="J672" t="s">
        <v>359</v>
      </c>
      <c r="K672">
        <v>0</v>
      </c>
      <c r="L672">
        <v>0.23</v>
      </c>
    </row>
    <row r="673" spans="1:12" x14ac:dyDescent="0.3">
      <c r="A673" t="s">
        <v>329</v>
      </c>
      <c r="B673">
        <v>1</v>
      </c>
      <c r="C673" t="s">
        <v>351</v>
      </c>
      <c r="D673" s="1">
        <v>43165</v>
      </c>
      <c r="E673">
        <v>0</v>
      </c>
      <c r="F673" s="1">
        <v>43165</v>
      </c>
      <c r="G673" s="1">
        <v>43168</v>
      </c>
      <c r="H673" s="1">
        <v>43166</v>
      </c>
      <c r="I673">
        <v>53241</v>
      </c>
      <c r="J673" t="s">
        <v>370</v>
      </c>
      <c r="K673">
        <v>0.1</v>
      </c>
      <c r="L673">
        <v>0</v>
      </c>
    </row>
    <row r="674" spans="1:12" x14ac:dyDescent="0.3">
      <c r="A674" t="s">
        <v>328</v>
      </c>
      <c r="B674">
        <v>6</v>
      </c>
      <c r="C674" t="s">
        <v>351</v>
      </c>
      <c r="D674" s="1">
        <v>43165</v>
      </c>
      <c r="E674">
        <v>0</v>
      </c>
      <c r="F674" s="1">
        <v>43165</v>
      </c>
      <c r="G674" s="1">
        <v>43166</v>
      </c>
      <c r="H674" s="1">
        <v>43167</v>
      </c>
      <c r="I674">
        <v>53241</v>
      </c>
      <c r="J674" t="s">
        <v>369</v>
      </c>
      <c r="K674">
        <v>0.5</v>
      </c>
      <c r="L674">
        <v>1.5</v>
      </c>
    </row>
    <row r="675" spans="1:12" x14ac:dyDescent="0.3">
      <c r="A675" t="s">
        <v>328</v>
      </c>
      <c r="B675">
        <v>6</v>
      </c>
      <c r="C675" t="s">
        <v>351</v>
      </c>
      <c r="D675" s="1">
        <v>43165</v>
      </c>
      <c r="E675">
        <v>0</v>
      </c>
      <c r="F675" s="1">
        <v>43165</v>
      </c>
      <c r="G675" s="1">
        <v>43166</v>
      </c>
      <c r="H675" s="1">
        <v>43167</v>
      </c>
      <c r="I675">
        <v>53241</v>
      </c>
      <c r="J675" t="s">
        <v>359</v>
      </c>
      <c r="K675">
        <v>0.35</v>
      </c>
      <c r="L675">
        <v>1.59</v>
      </c>
    </row>
    <row r="676" spans="1:12" x14ac:dyDescent="0.3">
      <c r="A676" t="s">
        <v>328</v>
      </c>
      <c r="B676">
        <v>6</v>
      </c>
      <c r="C676" t="s">
        <v>351</v>
      </c>
      <c r="D676" s="1">
        <v>43165</v>
      </c>
      <c r="E676">
        <v>0</v>
      </c>
      <c r="F676" s="1">
        <v>43165</v>
      </c>
      <c r="G676" s="1">
        <v>43166</v>
      </c>
      <c r="H676" s="1">
        <v>43167</v>
      </c>
      <c r="I676">
        <v>53241</v>
      </c>
      <c r="J676" t="s">
        <v>370</v>
      </c>
      <c r="K676">
        <v>0.1</v>
      </c>
      <c r="L676">
        <v>0.01</v>
      </c>
    </row>
    <row r="677" spans="1:12" x14ac:dyDescent="0.3">
      <c r="A677" t="s">
        <v>321</v>
      </c>
      <c r="B677">
        <v>220</v>
      </c>
      <c r="C677" t="s">
        <v>351</v>
      </c>
      <c r="D677" s="1">
        <v>43171</v>
      </c>
      <c r="E677">
        <v>0</v>
      </c>
      <c r="F677">
        <v>0</v>
      </c>
      <c r="G677" s="1">
        <v>43178</v>
      </c>
      <c r="H677" s="1">
        <v>43179</v>
      </c>
      <c r="I677">
        <v>52501</v>
      </c>
      <c r="J677" t="s">
        <v>362</v>
      </c>
      <c r="K677">
        <v>0.6</v>
      </c>
      <c r="L677">
        <v>30.99</v>
      </c>
    </row>
    <row r="678" spans="1:12" x14ac:dyDescent="0.3">
      <c r="A678" t="s">
        <v>325</v>
      </c>
      <c r="B678">
        <v>200</v>
      </c>
      <c r="C678" t="s">
        <v>351</v>
      </c>
      <c r="D678" s="1">
        <v>43171</v>
      </c>
      <c r="E678">
        <v>0</v>
      </c>
      <c r="F678">
        <v>0</v>
      </c>
      <c r="G678" s="1">
        <v>43173</v>
      </c>
      <c r="H678" s="1">
        <v>43179</v>
      </c>
      <c r="I678">
        <v>52507</v>
      </c>
      <c r="J678" t="s">
        <v>362</v>
      </c>
      <c r="K678">
        <v>0.6</v>
      </c>
      <c r="L678">
        <v>7.44</v>
      </c>
    </row>
    <row r="679" spans="1:12" x14ac:dyDescent="0.3">
      <c r="A679" t="s">
        <v>322</v>
      </c>
      <c r="B679">
        <v>10</v>
      </c>
      <c r="C679" t="s">
        <v>351</v>
      </c>
      <c r="D679" s="1">
        <v>43171</v>
      </c>
      <c r="E679">
        <v>0</v>
      </c>
      <c r="F679">
        <v>0</v>
      </c>
      <c r="G679" s="1">
        <v>43172</v>
      </c>
      <c r="H679" s="1">
        <v>43179</v>
      </c>
      <c r="I679">
        <v>52501</v>
      </c>
      <c r="J679" t="s">
        <v>362</v>
      </c>
      <c r="K679">
        <v>0.6</v>
      </c>
      <c r="L679">
        <v>1.33</v>
      </c>
    </row>
    <row r="680" spans="1:12" x14ac:dyDescent="0.3">
      <c r="A680" t="s">
        <v>340</v>
      </c>
      <c r="B680">
        <v>1</v>
      </c>
      <c r="C680" t="s">
        <v>351</v>
      </c>
      <c r="D680" s="1">
        <v>43165</v>
      </c>
      <c r="E680">
        <v>0</v>
      </c>
      <c r="F680" s="1">
        <v>43165</v>
      </c>
      <c r="G680" s="1">
        <v>43166</v>
      </c>
      <c r="H680" s="1">
        <v>43167</v>
      </c>
      <c r="I680">
        <v>53241</v>
      </c>
      <c r="J680" t="s">
        <v>377</v>
      </c>
      <c r="K680">
        <v>0.1</v>
      </c>
      <c r="L680">
        <v>0</v>
      </c>
    </row>
    <row r="681" spans="1:12" x14ac:dyDescent="0.3">
      <c r="A681" t="s">
        <v>340</v>
      </c>
      <c r="B681">
        <v>1</v>
      </c>
      <c r="C681" t="s">
        <v>351</v>
      </c>
      <c r="D681" s="1">
        <v>43165</v>
      </c>
      <c r="E681">
        <v>0</v>
      </c>
      <c r="F681" s="1">
        <v>43165</v>
      </c>
      <c r="G681" s="1">
        <v>43166</v>
      </c>
      <c r="H681" s="1">
        <v>43167</v>
      </c>
      <c r="I681">
        <v>53241</v>
      </c>
      <c r="J681" t="s">
        <v>395</v>
      </c>
      <c r="K681">
        <v>0.15</v>
      </c>
      <c r="L681">
        <v>0.06</v>
      </c>
    </row>
    <row r="682" spans="1:12" x14ac:dyDescent="0.3">
      <c r="A682" t="s">
        <v>340</v>
      </c>
      <c r="B682">
        <v>1</v>
      </c>
      <c r="C682" t="s">
        <v>351</v>
      </c>
      <c r="D682" s="1">
        <v>43165</v>
      </c>
      <c r="E682">
        <v>0</v>
      </c>
      <c r="F682" s="1">
        <v>43165</v>
      </c>
      <c r="G682" s="1">
        <v>43166</v>
      </c>
      <c r="H682" s="1">
        <v>43167</v>
      </c>
      <c r="I682">
        <v>53241</v>
      </c>
      <c r="J682" t="s">
        <v>396</v>
      </c>
      <c r="K682">
        <v>0.2</v>
      </c>
      <c r="L682">
        <v>0.02</v>
      </c>
    </row>
    <row r="683" spans="1:12" x14ac:dyDescent="0.3">
      <c r="A683" t="s">
        <v>339</v>
      </c>
      <c r="B683">
        <v>1</v>
      </c>
      <c r="C683" t="s">
        <v>351</v>
      </c>
      <c r="D683" s="1">
        <v>43165</v>
      </c>
      <c r="E683">
        <v>0</v>
      </c>
      <c r="F683">
        <v>0</v>
      </c>
      <c r="G683" s="1">
        <v>43167</v>
      </c>
      <c r="H683" s="1">
        <v>43167</v>
      </c>
      <c r="I683">
        <v>53241</v>
      </c>
      <c r="J683" t="s">
        <v>374</v>
      </c>
      <c r="K683">
        <v>0.25</v>
      </c>
      <c r="L683">
        <v>0.05</v>
      </c>
    </row>
    <row r="684" spans="1:12" x14ac:dyDescent="0.3">
      <c r="A684" t="s">
        <v>339</v>
      </c>
      <c r="B684">
        <v>1</v>
      </c>
      <c r="C684" t="s">
        <v>351</v>
      </c>
      <c r="D684" s="1">
        <v>43165</v>
      </c>
      <c r="E684">
        <v>0</v>
      </c>
      <c r="F684">
        <v>0</v>
      </c>
      <c r="G684" s="1">
        <v>43167</v>
      </c>
      <c r="H684" s="1">
        <v>43167</v>
      </c>
      <c r="I684">
        <v>53241</v>
      </c>
      <c r="J684" t="s">
        <v>370</v>
      </c>
      <c r="K684">
        <v>0.1</v>
      </c>
      <c r="L684">
        <v>0</v>
      </c>
    </row>
    <row r="685" spans="1:12" x14ac:dyDescent="0.3">
      <c r="A685" t="s">
        <v>337</v>
      </c>
      <c r="B685">
        <v>1</v>
      </c>
      <c r="C685" t="s">
        <v>351</v>
      </c>
      <c r="D685" s="1">
        <v>43165</v>
      </c>
      <c r="E685">
        <v>0</v>
      </c>
      <c r="F685" s="1">
        <v>43165</v>
      </c>
      <c r="G685" s="1">
        <v>43166</v>
      </c>
      <c r="H685" s="1">
        <v>43167</v>
      </c>
      <c r="I685">
        <v>53241</v>
      </c>
      <c r="J685" t="s">
        <v>369</v>
      </c>
      <c r="K685">
        <v>0.25</v>
      </c>
      <c r="L685">
        <v>0.14000000000000001</v>
      </c>
    </row>
    <row r="686" spans="1:12" x14ac:dyDescent="0.3">
      <c r="A686" t="s">
        <v>337</v>
      </c>
      <c r="B686">
        <v>1</v>
      </c>
      <c r="C686" t="s">
        <v>351</v>
      </c>
      <c r="D686" s="1">
        <v>43165</v>
      </c>
      <c r="E686">
        <v>0</v>
      </c>
      <c r="F686" s="1">
        <v>43165</v>
      </c>
      <c r="G686" s="1">
        <v>43166</v>
      </c>
      <c r="H686" s="1">
        <v>43167</v>
      </c>
      <c r="I686">
        <v>53241</v>
      </c>
      <c r="J686" t="s">
        <v>359</v>
      </c>
      <c r="K686">
        <v>0.15</v>
      </c>
      <c r="L686">
        <v>0.1</v>
      </c>
    </row>
    <row r="687" spans="1:12" x14ac:dyDescent="0.3">
      <c r="A687" t="s">
        <v>337</v>
      </c>
      <c r="B687">
        <v>1</v>
      </c>
      <c r="C687" t="s">
        <v>351</v>
      </c>
      <c r="D687" s="1">
        <v>43165</v>
      </c>
      <c r="E687">
        <v>0</v>
      </c>
      <c r="F687" s="1">
        <v>43165</v>
      </c>
      <c r="G687" s="1">
        <v>43166</v>
      </c>
      <c r="H687" s="1">
        <v>43167</v>
      </c>
      <c r="I687">
        <v>53241</v>
      </c>
      <c r="J687" t="s">
        <v>370</v>
      </c>
      <c r="K687">
        <v>0.1</v>
      </c>
      <c r="L687">
        <v>0</v>
      </c>
    </row>
    <row r="688" spans="1:12" x14ac:dyDescent="0.3">
      <c r="A688" t="s">
        <v>338</v>
      </c>
      <c r="B688">
        <v>1</v>
      </c>
      <c r="C688" t="s">
        <v>351</v>
      </c>
      <c r="D688" s="1">
        <v>43165</v>
      </c>
      <c r="E688">
        <v>0</v>
      </c>
      <c r="F688" s="1">
        <v>43165</v>
      </c>
      <c r="G688" s="1">
        <v>43166</v>
      </c>
      <c r="H688" s="1">
        <v>43167</v>
      </c>
      <c r="I688">
        <v>53241</v>
      </c>
      <c r="J688" t="s">
        <v>369</v>
      </c>
      <c r="K688">
        <v>0.1</v>
      </c>
      <c r="L688">
        <v>0.04</v>
      </c>
    </row>
    <row r="689" spans="1:12" x14ac:dyDescent="0.3">
      <c r="A689" t="s">
        <v>338</v>
      </c>
      <c r="B689">
        <v>1</v>
      </c>
      <c r="C689" t="s">
        <v>351</v>
      </c>
      <c r="D689" s="1">
        <v>43165</v>
      </c>
      <c r="E689">
        <v>0</v>
      </c>
      <c r="F689" s="1">
        <v>43165</v>
      </c>
      <c r="G689" s="1">
        <v>43166</v>
      </c>
      <c r="H689" s="1">
        <v>43167</v>
      </c>
      <c r="I689">
        <v>53241</v>
      </c>
      <c r="J689" t="s">
        <v>359</v>
      </c>
      <c r="K689">
        <v>0.15</v>
      </c>
      <c r="L689">
        <v>0.08</v>
      </c>
    </row>
    <row r="690" spans="1:12" x14ac:dyDescent="0.3">
      <c r="A690" t="s">
        <v>338</v>
      </c>
      <c r="B690">
        <v>1</v>
      </c>
      <c r="C690" t="s">
        <v>351</v>
      </c>
      <c r="D690" s="1">
        <v>43165</v>
      </c>
      <c r="E690">
        <v>0</v>
      </c>
      <c r="F690" s="1">
        <v>43165</v>
      </c>
      <c r="G690" s="1">
        <v>43166</v>
      </c>
      <c r="H690" s="1">
        <v>43167</v>
      </c>
      <c r="I690">
        <v>53241</v>
      </c>
      <c r="J690" t="s">
        <v>370</v>
      </c>
      <c r="K690">
        <v>0.1</v>
      </c>
      <c r="L690">
        <v>0</v>
      </c>
    </row>
    <row r="691" spans="1:12" x14ac:dyDescent="0.3">
      <c r="A691" t="s">
        <v>341</v>
      </c>
      <c r="B691">
        <v>2</v>
      </c>
      <c r="C691" t="s">
        <v>351</v>
      </c>
      <c r="D691" s="1">
        <v>43165</v>
      </c>
      <c r="E691">
        <v>0</v>
      </c>
      <c r="F691" s="1">
        <v>43166</v>
      </c>
      <c r="G691" s="1">
        <v>43166</v>
      </c>
      <c r="H691" s="1">
        <v>43167</v>
      </c>
      <c r="I691">
        <v>53241</v>
      </c>
      <c r="J691" t="s">
        <v>377</v>
      </c>
      <c r="K691">
        <v>0</v>
      </c>
      <c r="L691">
        <v>0</v>
      </c>
    </row>
    <row r="692" spans="1:12" x14ac:dyDescent="0.3">
      <c r="A692" t="s">
        <v>341</v>
      </c>
      <c r="B692">
        <v>2</v>
      </c>
      <c r="C692" t="s">
        <v>351</v>
      </c>
      <c r="D692" s="1">
        <v>43165</v>
      </c>
      <c r="E692">
        <v>0</v>
      </c>
      <c r="F692" s="1">
        <v>43166</v>
      </c>
      <c r="G692" s="1">
        <v>43166</v>
      </c>
      <c r="H692" s="1">
        <v>43167</v>
      </c>
      <c r="I692">
        <v>53241</v>
      </c>
      <c r="J692" t="s">
        <v>389</v>
      </c>
      <c r="K692">
        <v>0.1</v>
      </c>
      <c r="L692">
        <v>0</v>
      </c>
    </row>
    <row r="693" spans="1:12" x14ac:dyDescent="0.3">
      <c r="A693" t="s">
        <v>336</v>
      </c>
      <c r="B693">
        <v>1</v>
      </c>
      <c r="C693" t="s">
        <v>351</v>
      </c>
      <c r="D693" s="1">
        <v>43165</v>
      </c>
      <c r="E693">
        <v>0</v>
      </c>
      <c r="F693" s="1">
        <v>43166</v>
      </c>
      <c r="G693" s="1">
        <v>43166</v>
      </c>
      <c r="H693" s="1">
        <v>43167</v>
      </c>
      <c r="I693">
        <v>53241</v>
      </c>
      <c r="J693" t="s">
        <v>369</v>
      </c>
      <c r="K693">
        <v>0.5</v>
      </c>
      <c r="L693">
        <v>7.0000000000000007E-2</v>
      </c>
    </row>
    <row r="694" spans="1:12" x14ac:dyDescent="0.3">
      <c r="A694" t="s">
        <v>336</v>
      </c>
      <c r="B694">
        <v>1</v>
      </c>
      <c r="C694" t="s">
        <v>351</v>
      </c>
      <c r="D694" s="1">
        <v>43165</v>
      </c>
      <c r="E694">
        <v>0</v>
      </c>
      <c r="F694" s="1">
        <v>43166</v>
      </c>
      <c r="G694" s="1">
        <v>43166</v>
      </c>
      <c r="H694" s="1">
        <v>43167</v>
      </c>
      <c r="I694">
        <v>53241</v>
      </c>
      <c r="J694" t="s">
        <v>359</v>
      </c>
      <c r="K694">
        <v>0.15</v>
      </c>
      <c r="L694">
        <v>0.03</v>
      </c>
    </row>
    <row r="695" spans="1:12" x14ac:dyDescent="0.3">
      <c r="A695" t="s">
        <v>336</v>
      </c>
      <c r="B695">
        <v>1</v>
      </c>
      <c r="C695" t="s">
        <v>351</v>
      </c>
      <c r="D695" s="1">
        <v>43165</v>
      </c>
      <c r="E695">
        <v>0</v>
      </c>
      <c r="F695" s="1">
        <v>43166</v>
      </c>
      <c r="G695" s="1">
        <v>43166</v>
      </c>
      <c r="H695" s="1">
        <v>43167</v>
      </c>
      <c r="I695">
        <v>53241</v>
      </c>
      <c r="J695" t="s">
        <v>370</v>
      </c>
      <c r="K695">
        <v>0.1</v>
      </c>
      <c r="L695">
        <v>0</v>
      </c>
    </row>
    <row r="696" spans="1:12" x14ac:dyDescent="0.3">
      <c r="A696" t="s">
        <v>291</v>
      </c>
      <c r="B696">
        <v>8</v>
      </c>
      <c r="C696" t="s">
        <v>351</v>
      </c>
      <c r="D696" s="1">
        <v>43171</v>
      </c>
      <c r="E696">
        <v>0</v>
      </c>
      <c r="F696">
        <v>0</v>
      </c>
      <c r="G696" s="1">
        <v>43171</v>
      </c>
      <c r="H696" s="1">
        <v>43180</v>
      </c>
      <c r="I696">
        <v>50001</v>
      </c>
      <c r="J696" t="s">
        <v>352</v>
      </c>
      <c r="K696">
        <v>0</v>
      </c>
      <c r="L696">
        <v>0.4</v>
      </c>
    </row>
    <row r="697" spans="1:12" x14ac:dyDescent="0.3">
      <c r="A697" t="s">
        <v>291</v>
      </c>
      <c r="B697">
        <v>8</v>
      </c>
      <c r="C697" t="s">
        <v>351</v>
      </c>
      <c r="D697" s="1">
        <v>43171</v>
      </c>
      <c r="E697">
        <v>0</v>
      </c>
      <c r="F697">
        <v>0</v>
      </c>
      <c r="G697" s="1">
        <v>43171</v>
      </c>
      <c r="H697" s="1">
        <v>43180</v>
      </c>
      <c r="I697">
        <v>50001</v>
      </c>
      <c r="J697" t="s">
        <v>397</v>
      </c>
      <c r="K697">
        <v>0</v>
      </c>
      <c r="L697">
        <v>0.4</v>
      </c>
    </row>
    <row r="698" spans="1:12" x14ac:dyDescent="0.3">
      <c r="A698" t="s">
        <v>291</v>
      </c>
      <c r="B698">
        <v>8</v>
      </c>
      <c r="C698" t="s">
        <v>351</v>
      </c>
      <c r="D698" s="1">
        <v>43171</v>
      </c>
      <c r="E698">
        <v>0</v>
      </c>
      <c r="F698">
        <v>0</v>
      </c>
      <c r="G698" s="1">
        <v>43171</v>
      </c>
      <c r="H698" s="1">
        <v>43180</v>
      </c>
      <c r="I698">
        <v>50001</v>
      </c>
      <c r="J698" t="s">
        <v>369</v>
      </c>
      <c r="K698">
        <v>0</v>
      </c>
      <c r="L698">
        <v>2.08</v>
      </c>
    </row>
    <row r="699" spans="1:12" x14ac:dyDescent="0.3">
      <c r="A699" t="s">
        <v>292</v>
      </c>
      <c r="B699">
        <v>1</v>
      </c>
      <c r="C699" t="s">
        <v>351</v>
      </c>
      <c r="D699" s="1">
        <v>43171</v>
      </c>
      <c r="E699">
        <v>0</v>
      </c>
      <c r="F699">
        <v>0</v>
      </c>
      <c r="G699" s="1">
        <v>43171</v>
      </c>
      <c r="H699" s="1">
        <v>43180</v>
      </c>
      <c r="I699">
        <v>50001</v>
      </c>
      <c r="J699" t="s">
        <v>352</v>
      </c>
      <c r="K699">
        <v>0</v>
      </c>
      <c r="L699">
        <v>0.05</v>
      </c>
    </row>
    <row r="700" spans="1:12" x14ac:dyDescent="0.3">
      <c r="A700" t="s">
        <v>292</v>
      </c>
      <c r="B700">
        <v>1</v>
      </c>
      <c r="C700" t="s">
        <v>351</v>
      </c>
      <c r="D700" s="1">
        <v>43171</v>
      </c>
      <c r="E700">
        <v>0</v>
      </c>
      <c r="F700">
        <v>0</v>
      </c>
      <c r="G700" s="1">
        <v>43171</v>
      </c>
      <c r="H700" s="1">
        <v>43180</v>
      </c>
      <c r="I700">
        <v>50001</v>
      </c>
      <c r="J700" t="s">
        <v>397</v>
      </c>
      <c r="K700">
        <v>0</v>
      </c>
      <c r="L700">
        <v>0.05</v>
      </c>
    </row>
    <row r="701" spans="1:12" x14ac:dyDescent="0.3">
      <c r="A701" t="s">
        <v>292</v>
      </c>
      <c r="B701">
        <v>1</v>
      </c>
      <c r="C701" t="s">
        <v>351</v>
      </c>
      <c r="D701" s="1">
        <v>43171</v>
      </c>
      <c r="E701">
        <v>0</v>
      </c>
      <c r="F701">
        <v>0</v>
      </c>
      <c r="G701" s="1">
        <v>43171</v>
      </c>
      <c r="H701" s="1">
        <v>43180</v>
      </c>
      <c r="I701">
        <v>50001</v>
      </c>
      <c r="J701" t="s">
        <v>369</v>
      </c>
      <c r="K701">
        <v>0</v>
      </c>
      <c r="L701">
        <v>0.14000000000000001</v>
      </c>
    </row>
    <row r="702" spans="1:12" x14ac:dyDescent="0.3">
      <c r="A702" t="s">
        <v>293</v>
      </c>
      <c r="B702">
        <v>1</v>
      </c>
      <c r="C702" t="s">
        <v>351</v>
      </c>
      <c r="D702" s="1">
        <v>43171</v>
      </c>
      <c r="E702">
        <v>0</v>
      </c>
      <c r="F702">
        <v>0</v>
      </c>
      <c r="G702" s="1">
        <v>43171</v>
      </c>
      <c r="H702" s="1">
        <v>43180</v>
      </c>
      <c r="I702">
        <v>50001</v>
      </c>
      <c r="J702" t="s">
        <v>352</v>
      </c>
      <c r="K702">
        <v>0</v>
      </c>
      <c r="L702">
        <v>0.05</v>
      </c>
    </row>
    <row r="703" spans="1:12" x14ac:dyDescent="0.3">
      <c r="A703" t="s">
        <v>293</v>
      </c>
      <c r="B703">
        <v>1</v>
      </c>
      <c r="C703" t="s">
        <v>351</v>
      </c>
      <c r="D703" s="1">
        <v>43171</v>
      </c>
      <c r="E703">
        <v>0</v>
      </c>
      <c r="F703">
        <v>0</v>
      </c>
      <c r="G703" s="1">
        <v>43171</v>
      </c>
      <c r="H703" s="1">
        <v>43180</v>
      </c>
      <c r="I703">
        <v>50001</v>
      </c>
      <c r="J703" t="s">
        <v>397</v>
      </c>
      <c r="K703">
        <v>0</v>
      </c>
      <c r="L703">
        <v>0.05</v>
      </c>
    </row>
    <row r="704" spans="1:12" x14ac:dyDescent="0.3">
      <c r="A704" t="s">
        <v>293</v>
      </c>
      <c r="B704">
        <v>1</v>
      </c>
      <c r="C704" t="s">
        <v>351</v>
      </c>
      <c r="D704" s="1">
        <v>43171</v>
      </c>
      <c r="E704">
        <v>0</v>
      </c>
      <c r="F704">
        <v>0</v>
      </c>
      <c r="G704" s="1">
        <v>43171</v>
      </c>
      <c r="H704" s="1">
        <v>43180</v>
      </c>
      <c r="I704">
        <v>50001</v>
      </c>
      <c r="J704" t="s">
        <v>369</v>
      </c>
      <c r="K704">
        <v>0</v>
      </c>
      <c r="L704">
        <v>0.26</v>
      </c>
    </row>
    <row r="705" spans="1:12" x14ac:dyDescent="0.3">
      <c r="A705" t="s">
        <v>286</v>
      </c>
      <c r="B705">
        <v>36</v>
      </c>
      <c r="C705" t="s">
        <v>351</v>
      </c>
      <c r="D705" s="1">
        <v>43171</v>
      </c>
      <c r="E705">
        <v>0</v>
      </c>
      <c r="F705">
        <v>0</v>
      </c>
      <c r="G705" s="1">
        <v>43178</v>
      </c>
      <c r="H705" s="1">
        <v>43179</v>
      </c>
      <c r="I705">
        <v>50000</v>
      </c>
      <c r="J705" t="s">
        <v>352</v>
      </c>
      <c r="K705">
        <v>0.25</v>
      </c>
      <c r="L705">
        <v>0.03</v>
      </c>
    </row>
    <row r="706" spans="1:12" x14ac:dyDescent="0.3">
      <c r="A706" t="s">
        <v>286</v>
      </c>
      <c r="B706">
        <v>36</v>
      </c>
      <c r="C706" t="s">
        <v>351</v>
      </c>
      <c r="D706" s="1">
        <v>43171</v>
      </c>
      <c r="E706">
        <v>0</v>
      </c>
      <c r="F706">
        <v>0</v>
      </c>
      <c r="G706" s="1">
        <v>43178</v>
      </c>
      <c r="H706" s="1">
        <v>43179</v>
      </c>
      <c r="I706">
        <v>50000</v>
      </c>
      <c r="J706" t="s">
        <v>353</v>
      </c>
      <c r="K706">
        <v>0.22</v>
      </c>
      <c r="L706">
        <v>0.95</v>
      </c>
    </row>
    <row r="707" spans="1:12" x14ac:dyDescent="0.3">
      <c r="A707" t="s">
        <v>286</v>
      </c>
      <c r="B707">
        <v>36</v>
      </c>
      <c r="C707" t="s">
        <v>351</v>
      </c>
      <c r="D707" s="1">
        <v>43171</v>
      </c>
      <c r="E707">
        <v>0</v>
      </c>
      <c r="F707">
        <v>0</v>
      </c>
      <c r="G707" s="1">
        <v>43178</v>
      </c>
      <c r="H707" s="1">
        <v>43179</v>
      </c>
      <c r="I707">
        <v>50000</v>
      </c>
      <c r="J707" t="s">
        <v>367</v>
      </c>
      <c r="K707">
        <v>0.5</v>
      </c>
      <c r="L707">
        <v>1.1499999999999999</v>
      </c>
    </row>
    <row r="708" spans="1:12" x14ac:dyDescent="0.3">
      <c r="A708" t="s">
        <v>286</v>
      </c>
      <c r="B708">
        <v>36</v>
      </c>
      <c r="C708" t="s">
        <v>351</v>
      </c>
      <c r="D708" s="1">
        <v>43171</v>
      </c>
      <c r="E708">
        <v>0</v>
      </c>
      <c r="F708">
        <v>0</v>
      </c>
      <c r="G708" s="1">
        <v>43178</v>
      </c>
      <c r="H708" s="1">
        <v>43179</v>
      </c>
      <c r="I708">
        <v>50000</v>
      </c>
      <c r="J708" t="s">
        <v>380</v>
      </c>
      <c r="K708">
        <v>0.25</v>
      </c>
      <c r="L708">
        <v>0.56999999999999995</v>
      </c>
    </row>
    <row r="709" spans="1:12" x14ac:dyDescent="0.3">
      <c r="A709" t="s">
        <v>286</v>
      </c>
      <c r="B709">
        <v>36</v>
      </c>
      <c r="C709" t="s">
        <v>351</v>
      </c>
      <c r="D709" s="1">
        <v>43171</v>
      </c>
      <c r="E709">
        <v>0</v>
      </c>
      <c r="F709">
        <v>0</v>
      </c>
      <c r="G709" s="1">
        <v>43178</v>
      </c>
      <c r="H709" s="1">
        <v>43179</v>
      </c>
      <c r="I709">
        <v>50000</v>
      </c>
      <c r="J709" t="s">
        <v>366</v>
      </c>
      <c r="K709">
        <v>0.08</v>
      </c>
      <c r="L709">
        <v>0.39</v>
      </c>
    </row>
    <row r="710" spans="1:12" x14ac:dyDescent="0.3">
      <c r="A710" t="s">
        <v>287</v>
      </c>
      <c r="B710">
        <v>81</v>
      </c>
      <c r="C710" t="s">
        <v>351</v>
      </c>
      <c r="D710" s="1">
        <v>43171</v>
      </c>
      <c r="E710">
        <v>0</v>
      </c>
      <c r="F710">
        <v>0</v>
      </c>
      <c r="G710" s="1">
        <v>43178</v>
      </c>
      <c r="H710" s="1">
        <v>43179</v>
      </c>
      <c r="I710">
        <v>50000</v>
      </c>
      <c r="J710" t="s">
        <v>352</v>
      </c>
      <c r="K710">
        <v>0.25</v>
      </c>
      <c r="L710">
        <v>0.12</v>
      </c>
    </row>
    <row r="711" spans="1:12" x14ac:dyDescent="0.3">
      <c r="A711" t="s">
        <v>287</v>
      </c>
      <c r="B711">
        <v>81</v>
      </c>
      <c r="C711" t="s">
        <v>351</v>
      </c>
      <c r="D711" s="1">
        <v>43171</v>
      </c>
      <c r="E711">
        <v>0</v>
      </c>
      <c r="F711">
        <v>0</v>
      </c>
      <c r="G711" s="1">
        <v>43178</v>
      </c>
      <c r="H711" s="1">
        <v>43179</v>
      </c>
      <c r="I711">
        <v>50000</v>
      </c>
      <c r="J711" t="s">
        <v>353</v>
      </c>
      <c r="K711">
        <v>0.22</v>
      </c>
      <c r="L711">
        <v>1.83</v>
      </c>
    </row>
    <row r="712" spans="1:12" x14ac:dyDescent="0.3">
      <c r="A712" t="s">
        <v>287</v>
      </c>
      <c r="B712">
        <v>81</v>
      </c>
      <c r="C712" t="s">
        <v>351</v>
      </c>
      <c r="D712" s="1">
        <v>43171</v>
      </c>
      <c r="E712">
        <v>0</v>
      </c>
      <c r="F712">
        <v>0</v>
      </c>
      <c r="G712" s="1">
        <v>43178</v>
      </c>
      <c r="H712" s="1">
        <v>43179</v>
      </c>
      <c r="I712">
        <v>50000</v>
      </c>
      <c r="J712" t="s">
        <v>367</v>
      </c>
      <c r="K712">
        <v>1.25</v>
      </c>
      <c r="L712">
        <v>3.2</v>
      </c>
    </row>
    <row r="713" spans="1:12" x14ac:dyDescent="0.3">
      <c r="A713" t="s">
        <v>287</v>
      </c>
      <c r="B713">
        <v>81</v>
      </c>
      <c r="C713" t="s">
        <v>351</v>
      </c>
      <c r="D713" s="1">
        <v>43171</v>
      </c>
      <c r="E713">
        <v>0</v>
      </c>
      <c r="F713">
        <v>0</v>
      </c>
      <c r="G713" s="1">
        <v>43178</v>
      </c>
      <c r="H713" s="1">
        <v>43179</v>
      </c>
      <c r="I713">
        <v>50000</v>
      </c>
      <c r="J713" t="s">
        <v>366</v>
      </c>
      <c r="K713">
        <v>0.08</v>
      </c>
      <c r="L713">
        <v>0.54</v>
      </c>
    </row>
    <row r="714" spans="1:12" x14ac:dyDescent="0.3">
      <c r="A714" t="s">
        <v>288</v>
      </c>
      <c r="B714">
        <v>10</v>
      </c>
      <c r="C714" t="s">
        <v>351</v>
      </c>
      <c r="D714" s="1">
        <v>43178</v>
      </c>
      <c r="E714">
        <v>0</v>
      </c>
      <c r="F714">
        <v>0</v>
      </c>
      <c r="G714" s="1">
        <v>43179</v>
      </c>
      <c r="H714" s="1">
        <v>43186</v>
      </c>
      <c r="I714">
        <v>50000</v>
      </c>
      <c r="J714" t="s">
        <v>352</v>
      </c>
      <c r="K714">
        <v>0.25</v>
      </c>
      <c r="L714">
        <v>0.04</v>
      </c>
    </row>
    <row r="715" spans="1:12" x14ac:dyDescent="0.3">
      <c r="A715" t="s">
        <v>288</v>
      </c>
      <c r="B715">
        <v>10</v>
      </c>
      <c r="C715" t="s">
        <v>351</v>
      </c>
      <c r="D715" s="1">
        <v>43178</v>
      </c>
      <c r="E715">
        <v>0</v>
      </c>
      <c r="F715">
        <v>0</v>
      </c>
      <c r="G715" s="1">
        <v>43179</v>
      </c>
      <c r="H715" s="1">
        <v>43186</v>
      </c>
      <c r="I715">
        <v>50000</v>
      </c>
      <c r="J715" t="s">
        <v>353</v>
      </c>
      <c r="K715">
        <v>0.22</v>
      </c>
      <c r="L715">
        <v>0.3</v>
      </c>
    </row>
    <row r="716" spans="1:12" x14ac:dyDescent="0.3">
      <c r="A716" t="s">
        <v>289</v>
      </c>
      <c r="B716">
        <v>6</v>
      </c>
      <c r="C716" t="s">
        <v>351</v>
      </c>
      <c r="D716" s="1">
        <v>43178</v>
      </c>
      <c r="E716">
        <v>0</v>
      </c>
      <c r="F716">
        <v>0</v>
      </c>
      <c r="G716" s="1">
        <v>43180</v>
      </c>
      <c r="H716" s="1">
        <v>43182</v>
      </c>
      <c r="I716">
        <v>50000</v>
      </c>
      <c r="J716" t="s">
        <v>367</v>
      </c>
      <c r="K716">
        <v>0.5</v>
      </c>
      <c r="L716">
        <v>0.15</v>
      </c>
    </row>
    <row r="717" spans="1:12" x14ac:dyDescent="0.3">
      <c r="A717" t="s">
        <v>290</v>
      </c>
      <c r="B717">
        <v>4</v>
      </c>
      <c r="C717" t="s">
        <v>351</v>
      </c>
      <c r="D717" s="1">
        <v>43171</v>
      </c>
      <c r="E717">
        <v>0</v>
      </c>
      <c r="F717">
        <v>0</v>
      </c>
      <c r="G717" s="1">
        <v>43175</v>
      </c>
      <c r="H717" s="1">
        <v>43179</v>
      </c>
      <c r="I717">
        <v>50001</v>
      </c>
      <c r="J717" t="s">
        <v>352</v>
      </c>
      <c r="K717">
        <v>0.5</v>
      </c>
      <c r="L717">
        <v>0.01</v>
      </c>
    </row>
    <row r="718" spans="1:12" x14ac:dyDescent="0.3">
      <c r="A718" t="s">
        <v>290</v>
      </c>
      <c r="B718">
        <v>4</v>
      </c>
      <c r="C718" t="s">
        <v>351</v>
      </c>
      <c r="D718" s="1">
        <v>43171</v>
      </c>
      <c r="E718">
        <v>0</v>
      </c>
      <c r="F718">
        <v>0</v>
      </c>
      <c r="G718" s="1">
        <v>43175</v>
      </c>
      <c r="H718" s="1">
        <v>43179</v>
      </c>
      <c r="I718">
        <v>50001</v>
      </c>
      <c r="J718" t="s">
        <v>353</v>
      </c>
      <c r="K718">
        <v>0.44</v>
      </c>
      <c r="L718">
        <v>0.2</v>
      </c>
    </row>
    <row r="719" spans="1:12" x14ac:dyDescent="0.3">
      <c r="A719" t="s">
        <v>290</v>
      </c>
      <c r="B719">
        <v>4</v>
      </c>
      <c r="C719" t="s">
        <v>351</v>
      </c>
      <c r="D719" s="1">
        <v>43171</v>
      </c>
      <c r="E719">
        <v>0</v>
      </c>
      <c r="F719">
        <v>0</v>
      </c>
      <c r="G719" s="1">
        <v>43175</v>
      </c>
      <c r="H719" s="1">
        <v>43179</v>
      </c>
      <c r="I719">
        <v>50001</v>
      </c>
      <c r="J719" t="s">
        <v>354</v>
      </c>
      <c r="K719">
        <v>0.5</v>
      </c>
      <c r="L719">
        <v>0.44</v>
      </c>
    </row>
    <row r="720" spans="1:12" x14ac:dyDescent="0.3">
      <c r="A720" t="s">
        <v>290</v>
      </c>
      <c r="B720">
        <v>4</v>
      </c>
      <c r="C720" t="s">
        <v>351</v>
      </c>
      <c r="D720" s="1">
        <v>43171</v>
      </c>
      <c r="E720">
        <v>0</v>
      </c>
      <c r="F720">
        <v>0</v>
      </c>
      <c r="G720" s="1">
        <v>43175</v>
      </c>
      <c r="H720" s="1">
        <v>43179</v>
      </c>
      <c r="I720">
        <v>50001</v>
      </c>
      <c r="J720" t="s">
        <v>355</v>
      </c>
      <c r="K720">
        <v>0</v>
      </c>
      <c r="L720">
        <v>0.63</v>
      </c>
    </row>
    <row r="721" spans="1:12" x14ac:dyDescent="0.3">
      <c r="A721" t="s">
        <v>290</v>
      </c>
      <c r="B721">
        <v>4</v>
      </c>
      <c r="C721" t="s">
        <v>351</v>
      </c>
      <c r="D721" s="1">
        <v>43171</v>
      </c>
      <c r="E721">
        <v>0</v>
      </c>
      <c r="F721">
        <v>0</v>
      </c>
      <c r="G721" s="1">
        <v>43175</v>
      </c>
      <c r="H721" s="1">
        <v>43179</v>
      </c>
      <c r="I721">
        <v>50001</v>
      </c>
      <c r="J721" t="s">
        <v>364</v>
      </c>
      <c r="K721">
        <v>0.35</v>
      </c>
      <c r="L721">
        <v>0.1</v>
      </c>
    </row>
    <row r="722" spans="1:12" x14ac:dyDescent="0.3">
      <c r="A722" t="s">
        <v>294</v>
      </c>
      <c r="B722">
        <v>2</v>
      </c>
      <c r="C722" t="s">
        <v>351</v>
      </c>
      <c r="D722" s="1">
        <v>43171</v>
      </c>
      <c r="E722">
        <v>0</v>
      </c>
      <c r="F722">
        <v>0</v>
      </c>
      <c r="G722" s="1">
        <v>43171</v>
      </c>
      <c r="H722" s="1">
        <v>43175</v>
      </c>
      <c r="I722">
        <v>50400</v>
      </c>
      <c r="J722" t="s">
        <v>359</v>
      </c>
      <c r="K722">
        <v>0.25</v>
      </c>
      <c r="L722">
        <v>0.46</v>
      </c>
    </row>
    <row r="723" spans="1:12" x14ac:dyDescent="0.3">
      <c r="A723" t="s">
        <v>294</v>
      </c>
      <c r="B723">
        <v>2</v>
      </c>
      <c r="C723" t="s">
        <v>351</v>
      </c>
      <c r="D723" s="1">
        <v>43171</v>
      </c>
      <c r="E723">
        <v>0</v>
      </c>
      <c r="F723">
        <v>0</v>
      </c>
      <c r="G723" s="1">
        <v>43171</v>
      </c>
      <c r="H723" s="1">
        <v>43175</v>
      </c>
      <c r="I723">
        <v>50400</v>
      </c>
      <c r="J723" t="s">
        <v>370</v>
      </c>
      <c r="K723">
        <v>0.1</v>
      </c>
      <c r="L723">
        <v>0</v>
      </c>
    </row>
    <row r="724" spans="1:12" x14ac:dyDescent="0.3">
      <c r="A724" t="s">
        <v>295</v>
      </c>
      <c r="B724">
        <v>35</v>
      </c>
      <c r="C724" t="s">
        <v>351</v>
      </c>
      <c r="D724" s="1">
        <v>43178</v>
      </c>
      <c r="E724">
        <v>0</v>
      </c>
      <c r="F724">
        <v>0</v>
      </c>
      <c r="G724" s="1">
        <v>43178</v>
      </c>
      <c r="H724" s="1">
        <v>43180</v>
      </c>
      <c r="I724">
        <v>50400</v>
      </c>
      <c r="J724" t="s">
        <v>359</v>
      </c>
      <c r="K724">
        <v>0.6</v>
      </c>
      <c r="L724">
        <v>0.77</v>
      </c>
    </row>
    <row r="725" spans="1:12" x14ac:dyDescent="0.3">
      <c r="A725" t="s">
        <v>295</v>
      </c>
      <c r="B725">
        <v>35</v>
      </c>
      <c r="C725" t="s">
        <v>351</v>
      </c>
      <c r="D725" s="1">
        <v>43178</v>
      </c>
      <c r="E725">
        <v>0</v>
      </c>
      <c r="F725">
        <v>0</v>
      </c>
      <c r="G725" s="1">
        <v>43178</v>
      </c>
      <c r="H725" s="1">
        <v>43180</v>
      </c>
      <c r="I725">
        <v>50400</v>
      </c>
      <c r="J725" t="s">
        <v>370</v>
      </c>
      <c r="K725">
        <v>0</v>
      </c>
      <c r="L725">
        <v>0.02</v>
      </c>
    </row>
    <row r="726" spans="1:12" x14ac:dyDescent="0.3">
      <c r="A726" t="s">
        <v>296</v>
      </c>
      <c r="B726">
        <v>2</v>
      </c>
      <c r="C726" t="s">
        <v>351</v>
      </c>
      <c r="D726" s="1">
        <v>43171</v>
      </c>
      <c r="E726">
        <v>0</v>
      </c>
      <c r="F726">
        <v>0</v>
      </c>
      <c r="G726" s="1">
        <v>43171</v>
      </c>
      <c r="H726" s="1">
        <v>43175</v>
      </c>
      <c r="I726">
        <v>50401</v>
      </c>
      <c r="J726" t="s">
        <v>359</v>
      </c>
      <c r="K726">
        <v>0.5</v>
      </c>
      <c r="L726">
        <v>4.08</v>
      </c>
    </row>
    <row r="727" spans="1:12" x14ac:dyDescent="0.3">
      <c r="A727" t="s">
        <v>296</v>
      </c>
      <c r="B727">
        <v>2</v>
      </c>
      <c r="C727" t="s">
        <v>351</v>
      </c>
      <c r="D727" s="1">
        <v>43171</v>
      </c>
      <c r="E727">
        <v>0</v>
      </c>
      <c r="F727">
        <v>0</v>
      </c>
      <c r="G727" s="1">
        <v>43171</v>
      </c>
      <c r="H727" s="1">
        <v>43175</v>
      </c>
      <c r="I727">
        <v>50401</v>
      </c>
      <c r="J727" t="s">
        <v>370</v>
      </c>
      <c r="K727">
        <v>0.1</v>
      </c>
      <c r="L727">
        <v>0</v>
      </c>
    </row>
    <row r="728" spans="1:12" x14ac:dyDescent="0.3">
      <c r="A728" t="s">
        <v>297</v>
      </c>
      <c r="B728">
        <v>2</v>
      </c>
      <c r="C728" t="s">
        <v>351</v>
      </c>
      <c r="D728" s="1">
        <v>43178</v>
      </c>
      <c r="E728">
        <v>0</v>
      </c>
      <c r="F728">
        <v>0</v>
      </c>
      <c r="G728" s="1">
        <v>43178</v>
      </c>
      <c r="H728" s="1">
        <v>43180</v>
      </c>
      <c r="I728">
        <v>50401</v>
      </c>
      <c r="J728" t="s">
        <v>359</v>
      </c>
      <c r="K728">
        <v>0.5</v>
      </c>
      <c r="L728">
        <v>0.36</v>
      </c>
    </row>
    <row r="729" spans="1:12" x14ac:dyDescent="0.3">
      <c r="A729" t="s">
        <v>297</v>
      </c>
      <c r="B729">
        <v>2</v>
      </c>
      <c r="C729" t="s">
        <v>351</v>
      </c>
      <c r="D729" s="1">
        <v>43178</v>
      </c>
      <c r="E729">
        <v>0</v>
      </c>
      <c r="F729">
        <v>0</v>
      </c>
      <c r="G729" s="1">
        <v>43178</v>
      </c>
      <c r="H729" s="1">
        <v>43180</v>
      </c>
      <c r="I729">
        <v>50401</v>
      </c>
      <c r="J729" t="s">
        <v>358</v>
      </c>
      <c r="K729">
        <v>0.1</v>
      </c>
      <c r="L729">
        <v>0</v>
      </c>
    </row>
    <row r="730" spans="1:12" x14ac:dyDescent="0.3">
      <c r="A730" t="s">
        <v>298</v>
      </c>
      <c r="B730">
        <v>2</v>
      </c>
      <c r="C730" t="s">
        <v>351</v>
      </c>
      <c r="D730" s="1">
        <v>43178</v>
      </c>
      <c r="E730">
        <v>0</v>
      </c>
      <c r="F730">
        <v>0</v>
      </c>
      <c r="G730" s="1">
        <v>43178</v>
      </c>
      <c r="H730" s="1">
        <v>43180</v>
      </c>
      <c r="I730">
        <v>50401</v>
      </c>
      <c r="J730" t="s">
        <v>359</v>
      </c>
      <c r="K730">
        <v>0.5</v>
      </c>
      <c r="L730">
        <v>0.37</v>
      </c>
    </row>
    <row r="731" spans="1:12" x14ac:dyDescent="0.3">
      <c r="A731" t="s">
        <v>298</v>
      </c>
      <c r="B731">
        <v>2</v>
      </c>
      <c r="C731" t="s">
        <v>351</v>
      </c>
      <c r="D731" s="1">
        <v>43178</v>
      </c>
      <c r="E731">
        <v>0</v>
      </c>
      <c r="F731">
        <v>0</v>
      </c>
      <c r="G731" s="1">
        <v>43178</v>
      </c>
      <c r="H731" s="1">
        <v>43180</v>
      </c>
      <c r="I731">
        <v>50401</v>
      </c>
      <c r="J731" t="s">
        <v>358</v>
      </c>
      <c r="K731">
        <v>0.1</v>
      </c>
      <c r="L731">
        <v>0</v>
      </c>
    </row>
    <row r="732" spans="1:12" x14ac:dyDescent="0.3">
      <c r="A732" t="s">
        <v>299</v>
      </c>
      <c r="B732">
        <v>2</v>
      </c>
      <c r="C732" t="s">
        <v>351</v>
      </c>
      <c r="D732" s="1">
        <v>43178</v>
      </c>
      <c r="E732">
        <v>0</v>
      </c>
      <c r="F732">
        <v>0</v>
      </c>
      <c r="G732" s="1">
        <v>43178</v>
      </c>
      <c r="H732" s="1">
        <v>43180</v>
      </c>
      <c r="I732">
        <v>50401</v>
      </c>
      <c r="J732" t="s">
        <v>359</v>
      </c>
      <c r="K732">
        <v>0.5</v>
      </c>
      <c r="L732">
        <v>0.17</v>
      </c>
    </row>
    <row r="733" spans="1:12" x14ac:dyDescent="0.3">
      <c r="A733" t="s">
        <v>299</v>
      </c>
      <c r="B733">
        <v>2</v>
      </c>
      <c r="C733" t="s">
        <v>351</v>
      </c>
      <c r="D733" s="1">
        <v>43178</v>
      </c>
      <c r="E733">
        <v>0</v>
      </c>
      <c r="F733">
        <v>0</v>
      </c>
      <c r="G733" s="1">
        <v>43178</v>
      </c>
      <c r="H733" s="1">
        <v>43180</v>
      </c>
      <c r="I733">
        <v>50401</v>
      </c>
      <c r="J733" t="s">
        <v>358</v>
      </c>
      <c r="K733">
        <v>0.1</v>
      </c>
      <c r="L733">
        <v>0</v>
      </c>
    </row>
    <row r="734" spans="1:12" x14ac:dyDescent="0.3">
      <c r="A734" t="s">
        <v>300</v>
      </c>
      <c r="B734">
        <v>2</v>
      </c>
      <c r="C734" t="s">
        <v>351</v>
      </c>
      <c r="D734" s="1">
        <v>43178</v>
      </c>
      <c r="E734">
        <v>0</v>
      </c>
      <c r="F734">
        <v>0</v>
      </c>
      <c r="G734" s="1">
        <v>43178</v>
      </c>
      <c r="H734" s="1">
        <v>43180</v>
      </c>
      <c r="I734">
        <v>50401</v>
      </c>
      <c r="J734" t="s">
        <v>359</v>
      </c>
      <c r="K734">
        <v>0.5</v>
      </c>
      <c r="L734">
        <v>0.37</v>
      </c>
    </row>
    <row r="735" spans="1:12" x14ac:dyDescent="0.3">
      <c r="A735" t="s">
        <v>300</v>
      </c>
      <c r="B735">
        <v>2</v>
      </c>
      <c r="C735" t="s">
        <v>351</v>
      </c>
      <c r="D735" s="1">
        <v>43178</v>
      </c>
      <c r="E735">
        <v>0</v>
      </c>
      <c r="F735">
        <v>0</v>
      </c>
      <c r="G735" s="1">
        <v>43178</v>
      </c>
      <c r="H735" s="1">
        <v>43180</v>
      </c>
      <c r="I735">
        <v>50401</v>
      </c>
      <c r="J735" t="s">
        <v>358</v>
      </c>
      <c r="K735">
        <v>0.1</v>
      </c>
      <c r="L735">
        <v>0</v>
      </c>
    </row>
    <row r="736" spans="1:12" x14ac:dyDescent="0.3">
      <c r="A736" t="s">
        <v>301</v>
      </c>
      <c r="B736">
        <v>1</v>
      </c>
      <c r="C736" t="s">
        <v>351</v>
      </c>
      <c r="D736" s="1">
        <v>43178</v>
      </c>
      <c r="E736">
        <v>0</v>
      </c>
      <c r="F736">
        <v>0</v>
      </c>
      <c r="G736" s="1">
        <v>43179</v>
      </c>
      <c r="H736" s="1">
        <v>43180</v>
      </c>
      <c r="I736">
        <v>50401</v>
      </c>
      <c r="J736" t="s">
        <v>364</v>
      </c>
      <c r="K736">
        <v>0.25</v>
      </c>
      <c r="L736">
        <v>0.16</v>
      </c>
    </row>
    <row r="737" spans="1:12" x14ac:dyDescent="0.3">
      <c r="A737" t="s">
        <v>301</v>
      </c>
      <c r="B737">
        <v>1</v>
      </c>
      <c r="C737" t="s">
        <v>351</v>
      </c>
      <c r="D737" s="1">
        <v>43178</v>
      </c>
      <c r="E737">
        <v>0</v>
      </c>
      <c r="F737">
        <v>0</v>
      </c>
      <c r="G737" s="1">
        <v>43179</v>
      </c>
      <c r="H737" s="1">
        <v>43180</v>
      </c>
      <c r="I737">
        <v>50401</v>
      </c>
      <c r="J737" t="s">
        <v>374</v>
      </c>
      <c r="K737">
        <v>0.25</v>
      </c>
      <c r="L737">
        <v>0.01</v>
      </c>
    </row>
    <row r="738" spans="1:12" x14ac:dyDescent="0.3">
      <c r="A738" t="s">
        <v>301</v>
      </c>
      <c r="B738">
        <v>1</v>
      </c>
      <c r="C738" t="s">
        <v>351</v>
      </c>
      <c r="D738" s="1">
        <v>43178</v>
      </c>
      <c r="E738">
        <v>0</v>
      </c>
      <c r="F738">
        <v>0</v>
      </c>
      <c r="G738" s="1">
        <v>43179</v>
      </c>
      <c r="H738" s="1">
        <v>43180</v>
      </c>
      <c r="I738">
        <v>50401</v>
      </c>
      <c r="J738" t="s">
        <v>359</v>
      </c>
      <c r="K738">
        <v>0</v>
      </c>
      <c r="L738">
        <v>0.1</v>
      </c>
    </row>
    <row r="739" spans="1:12" x14ac:dyDescent="0.3">
      <c r="A739" t="s">
        <v>301</v>
      </c>
      <c r="B739">
        <v>1</v>
      </c>
      <c r="C739" t="s">
        <v>351</v>
      </c>
      <c r="D739" s="1">
        <v>43178</v>
      </c>
      <c r="E739">
        <v>0</v>
      </c>
      <c r="F739">
        <v>0</v>
      </c>
      <c r="G739" s="1">
        <v>43179</v>
      </c>
      <c r="H739" s="1">
        <v>43180</v>
      </c>
      <c r="I739">
        <v>50401</v>
      </c>
      <c r="J739" t="s">
        <v>358</v>
      </c>
      <c r="K739">
        <v>0.1</v>
      </c>
      <c r="L739">
        <v>0</v>
      </c>
    </row>
    <row r="740" spans="1:12" x14ac:dyDescent="0.3">
      <c r="A740" t="s">
        <v>302</v>
      </c>
      <c r="B740">
        <v>1</v>
      </c>
      <c r="C740" t="s">
        <v>351</v>
      </c>
      <c r="D740" s="1">
        <v>43171</v>
      </c>
      <c r="E740">
        <v>0</v>
      </c>
      <c r="F740">
        <v>0</v>
      </c>
      <c r="G740" s="1">
        <v>43171</v>
      </c>
      <c r="H740" s="1">
        <v>43175</v>
      </c>
      <c r="I740">
        <v>50401</v>
      </c>
      <c r="J740" t="s">
        <v>369</v>
      </c>
      <c r="K740">
        <v>0.25</v>
      </c>
      <c r="L740">
        <v>0.05</v>
      </c>
    </row>
    <row r="741" spans="1:12" x14ac:dyDescent="0.3">
      <c r="A741" t="s">
        <v>302</v>
      </c>
      <c r="B741">
        <v>1</v>
      </c>
      <c r="C741" t="s">
        <v>351</v>
      </c>
      <c r="D741" s="1">
        <v>43171</v>
      </c>
      <c r="E741">
        <v>0</v>
      </c>
      <c r="F741">
        <v>0</v>
      </c>
      <c r="G741" s="1">
        <v>43171</v>
      </c>
      <c r="H741" s="1">
        <v>43175</v>
      </c>
      <c r="I741">
        <v>50401</v>
      </c>
      <c r="J741" t="s">
        <v>359</v>
      </c>
      <c r="K741">
        <v>0.15</v>
      </c>
      <c r="L741">
        <v>0.55000000000000004</v>
      </c>
    </row>
    <row r="742" spans="1:12" x14ac:dyDescent="0.3">
      <c r="A742" t="s">
        <v>302</v>
      </c>
      <c r="B742">
        <v>1</v>
      </c>
      <c r="C742" t="s">
        <v>351</v>
      </c>
      <c r="D742" s="1">
        <v>43171</v>
      </c>
      <c r="E742">
        <v>0</v>
      </c>
      <c r="F742">
        <v>0</v>
      </c>
      <c r="G742" s="1">
        <v>43171</v>
      </c>
      <c r="H742" s="1">
        <v>43175</v>
      </c>
      <c r="I742">
        <v>50401</v>
      </c>
      <c r="J742" t="s">
        <v>370</v>
      </c>
      <c r="K742">
        <v>0</v>
      </c>
      <c r="L742">
        <v>0</v>
      </c>
    </row>
    <row r="743" spans="1:12" x14ac:dyDescent="0.3">
      <c r="A743" t="s">
        <v>303</v>
      </c>
      <c r="B743">
        <v>2</v>
      </c>
      <c r="C743" t="s">
        <v>351</v>
      </c>
      <c r="D743" s="1">
        <v>43171</v>
      </c>
      <c r="E743">
        <v>0</v>
      </c>
      <c r="F743">
        <v>0</v>
      </c>
      <c r="G743" s="1">
        <v>43171</v>
      </c>
      <c r="H743" s="1">
        <v>43175</v>
      </c>
      <c r="I743">
        <v>50401</v>
      </c>
      <c r="J743" t="s">
        <v>369</v>
      </c>
      <c r="K743">
        <v>0</v>
      </c>
      <c r="L743">
        <v>0.03</v>
      </c>
    </row>
    <row r="744" spans="1:12" x14ac:dyDescent="0.3">
      <c r="A744" t="s">
        <v>303</v>
      </c>
      <c r="B744">
        <v>2</v>
      </c>
      <c r="C744" t="s">
        <v>351</v>
      </c>
      <c r="D744" s="1">
        <v>43171</v>
      </c>
      <c r="E744">
        <v>0</v>
      </c>
      <c r="F744">
        <v>0</v>
      </c>
      <c r="G744" s="1">
        <v>43171</v>
      </c>
      <c r="H744" s="1">
        <v>43175</v>
      </c>
      <c r="I744">
        <v>50401</v>
      </c>
      <c r="J744" t="s">
        <v>392</v>
      </c>
      <c r="K744">
        <v>0</v>
      </c>
      <c r="L744">
        <v>0</v>
      </c>
    </row>
    <row r="745" spans="1:12" x14ac:dyDescent="0.3">
      <c r="A745" t="s">
        <v>303</v>
      </c>
      <c r="B745">
        <v>2</v>
      </c>
      <c r="C745" t="s">
        <v>351</v>
      </c>
      <c r="D745" s="1">
        <v>43171</v>
      </c>
      <c r="E745">
        <v>0</v>
      </c>
      <c r="F745">
        <v>0</v>
      </c>
      <c r="G745" s="1">
        <v>43171</v>
      </c>
      <c r="H745" s="1">
        <v>43175</v>
      </c>
      <c r="I745">
        <v>50401</v>
      </c>
      <c r="J745" t="s">
        <v>359</v>
      </c>
      <c r="K745">
        <v>0.15</v>
      </c>
      <c r="L745">
        <v>0.18</v>
      </c>
    </row>
    <row r="746" spans="1:12" x14ac:dyDescent="0.3">
      <c r="A746" t="s">
        <v>304</v>
      </c>
      <c r="B746">
        <v>7</v>
      </c>
      <c r="C746" t="s">
        <v>351</v>
      </c>
      <c r="D746" s="1">
        <v>43171</v>
      </c>
      <c r="E746">
        <v>0</v>
      </c>
      <c r="F746">
        <v>0</v>
      </c>
      <c r="G746" s="1">
        <v>43171</v>
      </c>
      <c r="H746" s="1">
        <v>43175</v>
      </c>
      <c r="I746">
        <v>50401</v>
      </c>
      <c r="J746" t="s">
        <v>359</v>
      </c>
      <c r="K746">
        <v>0.25</v>
      </c>
      <c r="L746">
        <v>0.6</v>
      </c>
    </row>
    <row r="747" spans="1:12" x14ac:dyDescent="0.3">
      <c r="A747" t="s">
        <v>304</v>
      </c>
      <c r="B747">
        <v>7</v>
      </c>
      <c r="C747" t="s">
        <v>351</v>
      </c>
      <c r="D747" s="1">
        <v>43171</v>
      </c>
      <c r="E747">
        <v>0</v>
      </c>
      <c r="F747">
        <v>0</v>
      </c>
      <c r="G747" s="1">
        <v>43171</v>
      </c>
      <c r="H747" s="1">
        <v>43175</v>
      </c>
      <c r="I747">
        <v>50401</v>
      </c>
      <c r="J747" t="s">
        <v>358</v>
      </c>
      <c r="K747">
        <v>0.2</v>
      </c>
      <c r="L747">
        <v>0</v>
      </c>
    </row>
    <row r="748" spans="1:12" x14ac:dyDescent="0.3">
      <c r="A748" t="s">
        <v>305</v>
      </c>
      <c r="B748">
        <v>2</v>
      </c>
      <c r="C748" t="s">
        <v>351</v>
      </c>
      <c r="D748" s="1">
        <v>43171</v>
      </c>
      <c r="E748">
        <v>0</v>
      </c>
      <c r="F748">
        <v>0</v>
      </c>
      <c r="G748" s="1">
        <v>43171</v>
      </c>
      <c r="H748" s="1">
        <v>43175</v>
      </c>
      <c r="I748">
        <v>50401</v>
      </c>
      <c r="J748" t="s">
        <v>369</v>
      </c>
      <c r="K748">
        <v>0.25</v>
      </c>
      <c r="L748">
        <v>0.25</v>
      </c>
    </row>
    <row r="749" spans="1:12" x14ac:dyDescent="0.3">
      <c r="A749" t="s">
        <v>305</v>
      </c>
      <c r="B749">
        <v>2</v>
      </c>
      <c r="C749" t="s">
        <v>351</v>
      </c>
      <c r="D749" s="1">
        <v>43171</v>
      </c>
      <c r="E749">
        <v>0</v>
      </c>
      <c r="F749">
        <v>0</v>
      </c>
      <c r="G749" s="1">
        <v>43171</v>
      </c>
      <c r="H749" s="1">
        <v>43175</v>
      </c>
      <c r="I749">
        <v>50401</v>
      </c>
      <c r="J749" t="s">
        <v>359</v>
      </c>
      <c r="K749">
        <v>0.35</v>
      </c>
      <c r="L749">
        <v>0.33</v>
      </c>
    </row>
    <row r="750" spans="1:12" x14ac:dyDescent="0.3">
      <c r="A750" t="s">
        <v>305</v>
      </c>
      <c r="B750">
        <v>2</v>
      </c>
      <c r="C750" t="s">
        <v>351</v>
      </c>
      <c r="D750" s="1">
        <v>43171</v>
      </c>
      <c r="E750">
        <v>0</v>
      </c>
      <c r="F750">
        <v>0</v>
      </c>
      <c r="G750" s="1">
        <v>43171</v>
      </c>
      <c r="H750" s="1">
        <v>43175</v>
      </c>
      <c r="I750">
        <v>50401</v>
      </c>
      <c r="J750" t="s">
        <v>370</v>
      </c>
      <c r="K750">
        <v>0</v>
      </c>
      <c r="L750">
        <v>0</v>
      </c>
    </row>
    <row r="751" spans="1:12" x14ac:dyDescent="0.3">
      <c r="A751" t="s">
        <v>306</v>
      </c>
      <c r="B751">
        <v>1</v>
      </c>
      <c r="C751" t="s">
        <v>351</v>
      </c>
      <c r="D751" s="1">
        <v>43171</v>
      </c>
      <c r="E751">
        <v>0</v>
      </c>
      <c r="F751">
        <v>0</v>
      </c>
      <c r="G751" s="1">
        <v>43172</v>
      </c>
      <c r="H751" s="1">
        <v>43175</v>
      </c>
      <c r="I751">
        <v>52301</v>
      </c>
      <c r="J751" t="s">
        <v>356</v>
      </c>
      <c r="K751">
        <v>0.25</v>
      </c>
      <c r="L751">
        <v>1.61</v>
      </c>
    </row>
    <row r="752" spans="1:12" x14ac:dyDescent="0.3">
      <c r="A752" t="s">
        <v>306</v>
      </c>
      <c r="B752">
        <v>1</v>
      </c>
      <c r="C752" t="s">
        <v>351</v>
      </c>
      <c r="D752" s="1">
        <v>43171</v>
      </c>
      <c r="E752">
        <v>0</v>
      </c>
      <c r="F752">
        <v>0</v>
      </c>
      <c r="G752" s="1">
        <v>43172</v>
      </c>
      <c r="H752" s="1">
        <v>43175</v>
      </c>
      <c r="I752">
        <v>52301</v>
      </c>
      <c r="J752" t="s">
        <v>357</v>
      </c>
      <c r="K752">
        <v>0.15</v>
      </c>
      <c r="L752">
        <v>0.01</v>
      </c>
    </row>
    <row r="753" spans="1:12" x14ac:dyDescent="0.3">
      <c r="A753" t="s">
        <v>306</v>
      </c>
      <c r="B753">
        <v>1</v>
      </c>
      <c r="C753" t="s">
        <v>351</v>
      </c>
      <c r="D753" s="1">
        <v>43171</v>
      </c>
      <c r="E753">
        <v>0</v>
      </c>
      <c r="F753">
        <v>0</v>
      </c>
      <c r="G753" s="1">
        <v>43172</v>
      </c>
      <c r="H753" s="1">
        <v>43175</v>
      </c>
      <c r="I753">
        <v>52301</v>
      </c>
      <c r="J753" t="s">
        <v>358</v>
      </c>
      <c r="K753">
        <v>0.2</v>
      </c>
      <c r="L753">
        <v>0</v>
      </c>
    </row>
    <row r="754" spans="1:12" x14ac:dyDescent="0.3">
      <c r="A754" t="s">
        <v>307</v>
      </c>
      <c r="B754">
        <v>1</v>
      </c>
      <c r="C754" t="s">
        <v>351</v>
      </c>
      <c r="D754" s="1">
        <v>43178</v>
      </c>
      <c r="E754">
        <v>0</v>
      </c>
      <c r="F754">
        <v>0</v>
      </c>
      <c r="G754" s="1">
        <v>43180</v>
      </c>
      <c r="H754" s="1">
        <v>43181</v>
      </c>
      <c r="I754">
        <v>52301</v>
      </c>
      <c r="J754" t="s">
        <v>356</v>
      </c>
      <c r="K754">
        <v>0.15</v>
      </c>
      <c r="L754">
        <v>7.69</v>
      </c>
    </row>
    <row r="755" spans="1:12" x14ac:dyDescent="0.3">
      <c r="A755" t="s">
        <v>307</v>
      </c>
      <c r="B755">
        <v>1</v>
      </c>
      <c r="C755" t="s">
        <v>351</v>
      </c>
      <c r="D755" s="1">
        <v>43178</v>
      </c>
      <c r="E755">
        <v>0</v>
      </c>
      <c r="F755">
        <v>0</v>
      </c>
      <c r="G755" s="1">
        <v>43180</v>
      </c>
      <c r="H755" s="1">
        <v>43181</v>
      </c>
      <c r="I755">
        <v>52301</v>
      </c>
      <c r="J755" t="s">
        <v>357</v>
      </c>
      <c r="K755">
        <v>0.15</v>
      </c>
      <c r="L755">
        <v>0.01</v>
      </c>
    </row>
    <row r="756" spans="1:12" x14ac:dyDescent="0.3">
      <c r="A756" t="s">
        <v>307</v>
      </c>
      <c r="B756">
        <v>1</v>
      </c>
      <c r="C756" t="s">
        <v>351</v>
      </c>
      <c r="D756" s="1">
        <v>43178</v>
      </c>
      <c r="E756">
        <v>0</v>
      </c>
      <c r="F756">
        <v>0</v>
      </c>
      <c r="G756" s="1">
        <v>43180</v>
      </c>
      <c r="H756" s="1">
        <v>43181</v>
      </c>
      <c r="I756">
        <v>52301</v>
      </c>
      <c r="J756" t="s">
        <v>358</v>
      </c>
      <c r="K756">
        <v>0.2</v>
      </c>
      <c r="L756">
        <v>0</v>
      </c>
    </row>
    <row r="757" spans="1:12" x14ac:dyDescent="0.3">
      <c r="A757" t="s">
        <v>308</v>
      </c>
      <c r="B757">
        <v>4</v>
      </c>
      <c r="C757" t="s">
        <v>351</v>
      </c>
      <c r="D757" s="1">
        <v>43178</v>
      </c>
      <c r="E757">
        <v>0</v>
      </c>
      <c r="F757">
        <v>0</v>
      </c>
      <c r="G757" s="1">
        <v>43178</v>
      </c>
      <c r="H757" s="1">
        <v>43181</v>
      </c>
      <c r="I757">
        <v>52301</v>
      </c>
      <c r="J757" t="s">
        <v>356</v>
      </c>
      <c r="K757">
        <v>0</v>
      </c>
      <c r="L757">
        <v>2</v>
      </c>
    </row>
    <row r="758" spans="1:12" x14ac:dyDescent="0.3">
      <c r="A758" t="s">
        <v>308</v>
      </c>
      <c r="B758">
        <v>4</v>
      </c>
      <c r="C758" t="s">
        <v>351</v>
      </c>
      <c r="D758" s="1">
        <v>43178</v>
      </c>
      <c r="E758">
        <v>0</v>
      </c>
      <c r="F758">
        <v>0</v>
      </c>
      <c r="G758" s="1">
        <v>43178</v>
      </c>
      <c r="H758" s="1">
        <v>43181</v>
      </c>
      <c r="I758">
        <v>52301</v>
      </c>
      <c r="J758" t="s">
        <v>358</v>
      </c>
      <c r="K758">
        <v>0.2</v>
      </c>
      <c r="L758">
        <v>0</v>
      </c>
    </row>
    <row r="759" spans="1:12" x14ac:dyDescent="0.3">
      <c r="A759" t="s">
        <v>309</v>
      </c>
      <c r="B759">
        <v>4</v>
      </c>
      <c r="C759" t="s">
        <v>351</v>
      </c>
      <c r="D759" s="1">
        <v>43178</v>
      </c>
      <c r="E759">
        <v>0</v>
      </c>
      <c r="F759">
        <v>0</v>
      </c>
      <c r="G759" s="1">
        <v>43179</v>
      </c>
      <c r="H759" s="1">
        <v>43181</v>
      </c>
      <c r="I759">
        <v>52301</v>
      </c>
      <c r="J759" t="s">
        <v>356</v>
      </c>
      <c r="K759">
        <v>0.5</v>
      </c>
      <c r="L759">
        <v>0.15</v>
      </c>
    </row>
    <row r="760" spans="1:12" x14ac:dyDescent="0.3">
      <c r="A760" t="s">
        <v>310</v>
      </c>
      <c r="B760">
        <v>2</v>
      </c>
      <c r="C760" t="s">
        <v>351</v>
      </c>
      <c r="D760" s="1">
        <v>43171</v>
      </c>
      <c r="E760">
        <v>0</v>
      </c>
      <c r="F760">
        <v>0</v>
      </c>
      <c r="G760" s="1">
        <v>43172</v>
      </c>
      <c r="H760" s="1">
        <v>43175</v>
      </c>
      <c r="I760">
        <v>52301</v>
      </c>
      <c r="J760" t="s">
        <v>356</v>
      </c>
      <c r="K760">
        <v>0.5</v>
      </c>
      <c r="L760">
        <v>1.96</v>
      </c>
    </row>
    <row r="761" spans="1:12" x14ac:dyDescent="0.3">
      <c r="A761" t="s">
        <v>310</v>
      </c>
      <c r="B761">
        <v>2</v>
      </c>
      <c r="C761" t="s">
        <v>351</v>
      </c>
      <c r="D761" s="1">
        <v>43171</v>
      </c>
      <c r="E761">
        <v>0</v>
      </c>
      <c r="F761">
        <v>0</v>
      </c>
      <c r="G761" s="1">
        <v>43172</v>
      </c>
      <c r="H761" s="1">
        <v>43175</v>
      </c>
      <c r="I761">
        <v>52301</v>
      </c>
      <c r="J761" t="s">
        <v>358</v>
      </c>
      <c r="K761">
        <v>0.2</v>
      </c>
      <c r="L761">
        <v>0</v>
      </c>
    </row>
    <row r="762" spans="1:12" x14ac:dyDescent="0.3">
      <c r="A762" t="s">
        <v>311</v>
      </c>
      <c r="B762">
        <v>4</v>
      </c>
      <c r="C762" t="s">
        <v>351</v>
      </c>
      <c r="D762" s="1">
        <v>43171</v>
      </c>
      <c r="E762">
        <v>0</v>
      </c>
      <c r="F762">
        <v>0</v>
      </c>
      <c r="G762" s="1">
        <v>43172</v>
      </c>
      <c r="H762" s="1">
        <v>43179</v>
      </c>
      <c r="I762">
        <v>52320</v>
      </c>
      <c r="J762" t="s">
        <v>356</v>
      </c>
      <c r="K762">
        <v>0.25</v>
      </c>
      <c r="L762">
        <v>0.41</v>
      </c>
    </row>
    <row r="763" spans="1:12" x14ac:dyDescent="0.3">
      <c r="A763" t="s">
        <v>311</v>
      </c>
      <c r="B763">
        <v>4</v>
      </c>
      <c r="C763" t="s">
        <v>351</v>
      </c>
      <c r="D763" s="1">
        <v>43171</v>
      </c>
      <c r="E763">
        <v>0</v>
      </c>
      <c r="F763">
        <v>0</v>
      </c>
      <c r="G763" s="1">
        <v>43172</v>
      </c>
      <c r="H763" s="1">
        <v>43179</v>
      </c>
      <c r="I763">
        <v>52320</v>
      </c>
      <c r="J763" t="s">
        <v>358</v>
      </c>
      <c r="K763">
        <v>0.2</v>
      </c>
      <c r="L763">
        <v>0</v>
      </c>
    </row>
    <row r="764" spans="1:12" x14ac:dyDescent="0.3">
      <c r="A764" t="s">
        <v>312</v>
      </c>
      <c r="B764">
        <v>9</v>
      </c>
      <c r="C764" t="s">
        <v>351</v>
      </c>
      <c r="D764" s="1">
        <v>43178</v>
      </c>
      <c r="E764">
        <v>0</v>
      </c>
      <c r="F764">
        <v>0</v>
      </c>
      <c r="G764" s="1">
        <v>43180</v>
      </c>
      <c r="H764" s="1">
        <v>43181</v>
      </c>
      <c r="I764">
        <v>52320</v>
      </c>
      <c r="J764" t="s">
        <v>352</v>
      </c>
      <c r="K764">
        <v>0.25</v>
      </c>
      <c r="L764">
        <v>0.03</v>
      </c>
    </row>
    <row r="765" spans="1:12" x14ac:dyDescent="0.3">
      <c r="A765" t="s">
        <v>312</v>
      </c>
      <c r="B765">
        <v>9</v>
      </c>
      <c r="C765" t="s">
        <v>351</v>
      </c>
      <c r="D765" s="1">
        <v>43178</v>
      </c>
      <c r="E765">
        <v>0</v>
      </c>
      <c r="F765">
        <v>0</v>
      </c>
      <c r="G765" s="1">
        <v>43180</v>
      </c>
      <c r="H765" s="1">
        <v>43181</v>
      </c>
      <c r="I765">
        <v>52320</v>
      </c>
      <c r="J765" t="s">
        <v>353</v>
      </c>
      <c r="K765">
        <v>0.22</v>
      </c>
      <c r="L765">
        <v>0.08</v>
      </c>
    </row>
    <row r="766" spans="1:12" x14ac:dyDescent="0.3">
      <c r="A766" t="s">
        <v>312</v>
      </c>
      <c r="B766">
        <v>9</v>
      </c>
      <c r="C766" t="s">
        <v>351</v>
      </c>
      <c r="D766" s="1">
        <v>43178</v>
      </c>
      <c r="E766">
        <v>0</v>
      </c>
      <c r="F766">
        <v>0</v>
      </c>
      <c r="G766" s="1">
        <v>43180</v>
      </c>
      <c r="H766" s="1">
        <v>43181</v>
      </c>
      <c r="I766">
        <v>52320</v>
      </c>
      <c r="J766" t="s">
        <v>356</v>
      </c>
      <c r="K766">
        <v>0.25</v>
      </c>
      <c r="L766">
        <v>0.95</v>
      </c>
    </row>
    <row r="767" spans="1:12" x14ac:dyDescent="0.3">
      <c r="A767" t="s">
        <v>312</v>
      </c>
      <c r="B767">
        <v>9</v>
      </c>
      <c r="C767" t="s">
        <v>351</v>
      </c>
      <c r="D767" s="1">
        <v>43178</v>
      </c>
      <c r="E767">
        <v>0</v>
      </c>
      <c r="F767">
        <v>0</v>
      </c>
      <c r="G767" s="1">
        <v>43180</v>
      </c>
      <c r="H767" s="1">
        <v>43181</v>
      </c>
      <c r="I767">
        <v>52320</v>
      </c>
      <c r="J767" t="s">
        <v>363</v>
      </c>
      <c r="K767">
        <v>0.15</v>
      </c>
      <c r="L767">
        <v>0.22</v>
      </c>
    </row>
    <row r="768" spans="1:12" x14ac:dyDescent="0.3">
      <c r="A768" t="s">
        <v>312</v>
      </c>
      <c r="B768">
        <v>9</v>
      </c>
      <c r="C768" t="s">
        <v>351</v>
      </c>
      <c r="D768" s="1">
        <v>43178</v>
      </c>
      <c r="E768">
        <v>0</v>
      </c>
      <c r="F768">
        <v>0</v>
      </c>
      <c r="G768" s="1">
        <v>43180</v>
      </c>
      <c r="H768" s="1">
        <v>43181</v>
      </c>
      <c r="I768">
        <v>52320</v>
      </c>
      <c r="J768" t="s">
        <v>358</v>
      </c>
      <c r="K768">
        <v>0.2</v>
      </c>
      <c r="L768">
        <v>0</v>
      </c>
    </row>
    <row r="769" spans="1:12" x14ac:dyDescent="0.3">
      <c r="A769" t="s">
        <v>313</v>
      </c>
      <c r="B769">
        <v>36</v>
      </c>
      <c r="C769" t="s">
        <v>351</v>
      </c>
      <c r="D769" s="1">
        <v>43178</v>
      </c>
      <c r="E769">
        <v>0</v>
      </c>
      <c r="F769">
        <v>0</v>
      </c>
      <c r="G769" s="1">
        <v>43179</v>
      </c>
      <c r="H769" s="1">
        <v>43181</v>
      </c>
      <c r="I769">
        <v>52320</v>
      </c>
      <c r="J769" t="s">
        <v>356</v>
      </c>
      <c r="K769">
        <v>0.25</v>
      </c>
      <c r="L769">
        <v>3.81</v>
      </c>
    </row>
    <row r="770" spans="1:12" x14ac:dyDescent="0.3">
      <c r="A770" t="s">
        <v>313</v>
      </c>
      <c r="B770">
        <v>36</v>
      </c>
      <c r="C770" t="s">
        <v>351</v>
      </c>
      <c r="D770" s="1">
        <v>43178</v>
      </c>
      <c r="E770">
        <v>0</v>
      </c>
      <c r="F770">
        <v>0</v>
      </c>
      <c r="G770" s="1">
        <v>43179</v>
      </c>
      <c r="H770" s="1">
        <v>43181</v>
      </c>
      <c r="I770">
        <v>52320</v>
      </c>
      <c r="J770" t="s">
        <v>363</v>
      </c>
      <c r="K770">
        <v>0.15</v>
      </c>
      <c r="L770">
        <v>0.91</v>
      </c>
    </row>
    <row r="771" spans="1:12" x14ac:dyDescent="0.3">
      <c r="A771" t="s">
        <v>313</v>
      </c>
      <c r="B771">
        <v>36</v>
      </c>
      <c r="C771" t="s">
        <v>351</v>
      </c>
      <c r="D771" s="1">
        <v>43178</v>
      </c>
      <c r="E771">
        <v>0</v>
      </c>
      <c r="F771">
        <v>0</v>
      </c>
      <c r="G771" s="1">
        <v>43179</v>
      </c>
      <c r="H771" s="1">
        <v>43181</v>
      </c>
      <c r="I771">
        <v>52320</v>
      </c>
      <c r="J771" t="s">
        <v>358</v>
      </c>
      <c r="K771">
        <v>0.2</v>
      </c>
      <c r="L771">
        <v>0.02</v>
      </c>
    </row>
    <row r="772" spans="1:12" x14ac:dyDescent="0.3">
      <c r="A772" t="s">
        <v>314</v>
      </c>
      <c r="B772">
        <v>3</v>
      </c>
      <c r="C772" t="s">
        <v>351</v>
      </c>
      <c r="D772" s="1">
        <v>43178</v>
      </c>
      <c r="E772">
        <v>0</v>
      </c>
      <c r="F772">
        <v>0</v>
      </c>
      <c r="G772" s="1">
        <v>43179</v>
      </c>
      <c r="H772" s="1">
        <v>43182</v>
      </c>
      <c r="I772">
        <v>52320</v>
      </c>
      <c r="J772" t="s">
        <v>356</v>
      </c>
      <c r="K772">
        <v>0.25</v>
      </c>
      <c r="L772">
        <v>0.51</v>
      </c>
    </row>
    <row r="773" spans="1:12" x14ac:dyDescent="0.3">
      <c r="A773" t="s">
        <v>314</v>
      </c>
      <c r="B773">
        <v>3</v>
      </c>
      <c r="C773" t="s">
        <v>351</v>
      </c>
      <c r="D773" s="1">
        <v>43178</v>
      </c>
      <c r="E773">
        <v>0</v>
      </c>
      <c r="F773">
        <v>0</v>
      </c>
      <c r="G773" s="1">
        <v>43179</v>
      </c>
      <c r="H773" s="1">
        <v>43182</v>
      </c>
      <c r="I773">
        <v>52320</v>
      </c>
      <c r="J773" t="s">
        <v>354</v>
      </c>
      <c r="K773">
        <v>0.25</v>
      </c>
      <c r="L773">
        <v>0.19</v>
      </c>
    </row>
    <row r="774" spans="1:12" x14ac:dyDescent="0.3">
      <c r="A774" t="s">
        <v>314</v>
      </c>
      <c r="B774">
        <v>3</v>
      </c>
      <c r="C774" t="s">
        <v>351</v>
      </c>
      <c r="D774" s="1">
        <v>43178</v>
      </c>
      <c r="E774">
        <v>0</v>
      </c>
      <c r="F774">
        <v>0</v>
      </c>
      <c r="G774" s="1">
        <v>43179</v>
      </c>
      <c r="H774" s="1">
        <v>43182</v>
      </c>
      <c r="I774">
        <v>52320</v>
      </c>
      <c r="J774" t="s">
        <v>363</v>
      </c>
      <c r="K774">
        <v>0.15</v>
      </c>
      <c r="L774">
        <v>7.0000000000000007E-2</v>
      </c>
    </row>
    <row r="775" spans="1:12" x14ac:dyDescent="0.3">
      <c r="A775" t="s">
        <v>314</v>
      </c>
      <c r="B775">
        <v>3</v>
      </c>
      <c r="C775" t="s">
        <v>351</v>
      </c>
      <c r="D775" s="1">
        <v>43178</v>
      </c>
      <c r="E775">
        <v>0</v>
      </c>
      <c r="F775">
        <v>0</v>
      </c>
      <c r="G775" s="1">
        <v>43179</v>
      </c>
      <c r="H775" s="1">
        <v>43182</v>
      </c>
      <c r="I775">
        <v>52320</v>
      </c>
      <c r="J775" t="s">
        <v>358</v>
      </c>
      <c r="K775">
        <v>0.2</v>
      </c>
      <c r="L775">
        <v>0</v>
      </c>
    </row>
    <row r="776" spans="1:12" x14ac:dyDescent="0.3">
      <c r="A776" t="s">
        <v>316</v>
      </c>
      <c r="B776">
        <v>3</v>
      </c>
      <c r="C776" t="s">
        <v>351</v>
      </c>
      <c r="D776" s="1">
        <v>43178</v>
      </c>
      <c r="E776">
        <v>0</v>
      </c>
      <c r="F776">
        <v>0</v>
      </c>
      <c r="G776" s="1">
        <v>43179</v>
      </c>
      <c r="H776" s="1">
        <v>43182</v>
      </c>
      <c r="I776">
        <v>52320</v>
      </c>
      <c r="J776" t="s">
        <v>356</v>
      </c>
      <c r="K776">
        <v>0.35</v>
      </c>
      <c r="L776">
        <v>0.7</v>
      </c>
    </row>
    <row r="777" spans="1:12" x14ac:dyDescent="0.3">
      <c r="A777" t="s">
        <v>316</v>
      </c>
      <c r="B777">
        <v>3</v>
      </c>
      <c r="C777" t="s">
        <v>351</v>
      </c>
      <c r="D777" s="1">
        <v>43178</v>
      </c>
      <c r="E777">
        <v>0</v>
      </c>
      <c r="F777">
        <v>0</v>
      </c>
      <c r="G777" s="1">
        <v>43179</v>
      </c>
      <c r="H777" s="1">
        <v>43182</v>
      </c>
      <c r="I777">
        <v>52320</v>
      </c>
      <c r="J777" t="s">
        <v>358</v>
      </c>
      <c r="K777">
        <v>0.2</v>
      </c>
      <c r="L777">
        <v>0</v>
      </c>
    </row>
    <row r="778" spans="1:12" x14ac:dyDescent="0.3">
      <c r="A778" t="s">
        <v>317</v>
      </c>
      <c r="B778">
        <v>10</v>
      </c>
      <c r="C778" t="s">
        <v>351</v>
      </c>
      <c r="D778" s="1">
        <v>43171</v>
      </c>
      <c r="E778">
        <v>0</v>
      </c>
      <c r="F778">
        <v>0</v>
      </c>
      <c r="G778" s="1">
        <v>43173</v>
      </c>
      <c r="H778" s="1">
        <v>43175</v>
      </c>
      <c r="I778">
        <v>52320</v>
      </c>
      <c r="J778" t="s">
        <v>356</v>
      </c>
      <c r="K778">
        <v>0.25</v>
      </c>
      <c r="L778">
        <v>0.27</v>
      </c>
    </row>
    <row r="779" spans="1:12" x14ac:dyDescent="0.3">
      <c r="A779" t="s">
        <v>317</v>
      </c>
      <c r="B779">
        <v>10</v>
      </c>
      <c r="C779" t="s">
        <v>351</v>
      </c>
      <c r="D779" s="1">
        <v>43171</v>
      </c>
      <c r="E779">
        <v>0</v>
      </c>
      <c r="F779">
        <v>0</v>
      </c>
      <c r="G779" s="1">
        <v>43173</v>
      </c>
      <c r="H779" s="1">
        <v>43175</v>
      </c>
      <c r="I779">
        <v>52320</v>
      </c>
      <c r="J779" t="s">
        <v>365</v>
      </c>
      <c r="K779">
        <v>0.25</v>
      </c>
      <c r="L779">
        <v>0.15</v>
      </c>
    </row>
    <row r="780" spans="1:12" x14ac:dyDescent="0.3">
      <c r="A780" t="s">
        <v>317</v>
      </c>
      <c r="B780">
        <v>10</v>
      </c>
      <c r="C780" t="s">
        <v>351</v>
      </c>
      <c r="D780" s="1">
        <v>43171</v>
      </c>
      <c r="E780">
        <v>0</v>
      </c>
      <c r="F780">
        <v>0</v>
      </c>
      <c r="G780" s="1">
        <v>43173</v>
      </c>
      <c r="H780" s="1">
        <v>43175</v>
      </c>
      <c r="I780">
        <v>52320</v>
      </c>
      <c r="J780" t="s">
        <v>398</v>
      </c>
      <c r="K780">
        <v>0.3</v>
      </c>
      <c r="L780">
        <v>0.11</v>
      </c>
    </row>
    <row r="781" spans="1:12" x14ac:dyDescent="0.3">
      <c r="A781" t="s">
        <v>317</v>
      </c>
      <c r="B781">
        <v>10</v>
      </c>
      <c r="C781" t="s">
        <v>351</v>
      </c>
      <c r="D781" s="1">
        <v>43171</v>
      </c>
      <c r="E781">
        <v>0</v>
      </c>
      <c r="F781">
        <v>0</v>
      </c>
      <c r="G781" s="1">
        <v>43173</v>
      </c>
      <c r="H781" s="1">
        <v>43175</v>
      </c>
      <c r="I781">
        <v>52320</v>
      </c>
      <c r="J781" t="s">
        <v>358</v>
      </c>
      <c r="K781">
        <v>0.2</v>
      </c>
      <c r="L781">
        <v>0</v>
      </c>
    </row>
    <row r="782" spans="1:12" x14ac:dyDescent="0.3">
      <c r="A782" t="s">
        <v>315</v>
      </c>
      <c r="B782">
        <v>13</v>
      </c>
      <c r="C782" t="s">
        <v>351</v>
      </c>
      <c r="D782" s="1">
        <v>43171</v>
      </c>
      <c r="E782">
        <v>0</v>
      </c>
      <c r="F782">
        <v>0</v>
      </c>
      <c r="G782" s="1">
        <v>43171</v>
      </c>
      <c r="H782" s="1">
        <v>43179</v>
      </c>
      <c r="I782">
        <v>52320</v>
      </c>
      <c r="J782" t="s">
        <v>356</v>
      </c>
      <c r="K782">
        <v>0.25</v>
      </c>
      <c r="L782">
        <v>0.3</v>
      </c>
    </row>
    <row r="783" spans="1:12" x14ac:dyDescent="0.3">
      <c r="A783" t="s">
        <v>315</v>
      </c>
      <c r="B783">
        <v>13</v>
      </c>
      <c r="C783" t="s">
        <v>351</v>
      </c>
      <c r="D783" s="1">
        <v>43171</v>
      </c>
      <c r="E783">
        <v>0</v>
      </c>
      <c r="F783">
        <v>0</v>
      </c>
      <c r="G783" s="1">
        <v>43171</v>
      </c>
      <c r="H783" s="1">
        <v>43179</v>
      </c>
      <c r="I783">
        <v>52320</v>
      </c>
      <c r="J783" t="s">
        <v>358</v>
      </c>
      <c r="K783">
        <v>0</v>
      </c>
      <c r="L783">
        <v>0</v>
      </c>
    </row>
    <row r="784" spans="1:12" x14ac:dyDescent="0.3">
      <c r="A784" t="s">
        <v>318</v>
      </c>
      <c r="B784">
        <v>2</v>
      </c>
      <c r="C784" t="s">
        <v>351</v>
      </c>
      <c r="D784" s="1">
        <v>43178</v>
      </c>
      <c r="E784">
        <v>0</v>
      </c>
      <c r="F784">
        <v>0</v>
      </c>
      <c r="G784" s="1">
        <v>43181</v>
      </c>
      <c r="H784" s="1">
        <v>43181</v>
      </c>
      <c r="I784">
        <v>52321</v>
      </c>
      <c r="J784" t="s">
        <v>356</v>
      </c>
      <c r="K784">
        <v>0.25</v>
      </c>
      <c r="L784">
        <v>3.33</v>
      </c>
    </row>
    <row r="785" spans="1:12" x14ac:dyDescent="0.3">
      <c r="A785" t="s">
        <v>318</v>
      </c>
      <c r="B785">
        <v>2</v>
      </c>
      <c r="C785" t="s">
        <v>351</v>
      </c>
      <c r="D785" s="1">
        <v>43178</v>
      </c>
      <c r="E785">
        <v>0</v>
      </c>
      <c r="F785">
        <v>0</v>
      </c>
      <c r="G785" s="1">
        <v>43181</v>
      </c>
      <c r="H785" s="1">
        <v>43181</v>
      </c>
      <c r="I785">
        <v>52321</v>
      </c>
      <c r="J785" t="s">
        <v>354</v>
      </c>
      <c r="K785">
        <v>0.1</v>
      </c>
      <c r="L785">
        <v>0.4</v>
      </c>
    </row>
    <row r="786" spans="1:12" x14ac:dyDescent="0.3">
      <c r="A786" t="s">
        <v>318</v>
      </c>
      <c r="B786">
        <v>2</v>
      </c>
      <c r="C786" t="s">
        <v>351</v>
      </c>
      <c r="D786" s="1">
        <v>43178</v>
      </c>
      <c r="E786">
        <v>0</v>
      </c>
      <c r="F786">
        <v>0</v>
      </c>
      <c r="G786" s="1">
        <v>43181</v>
      </c>
      <c r="H786" s="1">
        <v>43181</v>
      </c>
      <c r="I786">
        <v>52321</v>
      </c>
      <c r="J786" t="s">
        <v>367</v>
      </c>
      <c r="K786">
        <v>0</v>
      </c>
      <c r="L786">
        <v>0.03</v>
      </c>
    </row>
    <row r="787" spans="1:12" x14ac:dyDescent="0.3">
      <c r="A787" t="s">
        <v>318</v>
      </c>
      <c r="B787">
        <v>2</v>
      </c>
      <c r="C787" t="s">
        <v>351</v>
      </c>
      <c r="D787" s="1">
        <v>43178</v>
      </c>
      <c r="E787">
        <v>0</v>
      </c>
      <c r="F787">
        <v>0</v>
      </c>
      <c r="G787" s="1">
        <v>43181</v>
      </c>
      <c r="H787" s="1">
        <v>43181</v>
      </c>
      <c r="I787">
        <v>52321</v>
      </c>
      <c r="J787" t="s">
        <v>365</v>
      </c>
      <c r="K787">
        <v>0</v>
      </c>
      <c r="L787">
        <v>0.04</v>
      </c>
    </row>
    <row r="788" spans="1:12" x14ac:dyDescent="0.3">
      <c r="A788" t="s">
        <v>318</v>
      </c>
      <c r="B788">
        <v>2</v>
      </c>
      <c r="C788" t="s">
        <v>351</v>
      </c>
      <c r="D788" s="1">
        <v>43178</v>
      </c>
      <c r="E788">
        <v>0</v>
      </c>
      <c r="F788">
        <v>0</v>
      </c>
      <c r="G788" s="1">
        <v>43181</v>
      </c>
      <c r="H788" s="1">
        <v>43181</v>
      </c>
      <c r="I788">
        <v>52321</v>
      </c>
      <c r="J788" t="s">
        <v>358</v>
      </c>
      <c r="K788">
        <v>0.2</v>
      </c>
      <c r="L788">
        <v>0</v>
      </c>
    </row>
    <row r="789" spans="1:12" x14ac:dyDescent="0.3">
      <c r="A789" t="s">
        <v>319</v>
      </c>
      <c r="B789">
        <v>5</v>
      </c>
      <c r="C789" t="s">
        <v>351</v>
      </c>
      <c r="D789" s="1">
        <v>43178</v>
      </c>
      <c r="E789">
        <v>0</v>
      </c>
      <c r="F789">
        <v>0</v>
      </c>
      <c r="G789" s="1">
        <v>43179</v>
      </c>
      <c r="H789" s="1">
        <v>43181</v>
      </c>
      <c r="I789">
        <v>52321</v>
      </c>
      <c r="J789" t="s">
        <v>356</v>
      </c>
      <c r="K789">
        <v>0.15</v>
      </c>
      <c r="L789">
        <v>0.2</v>
      </c>
    </row>
    <row r="790" spans="1:12" x14ac:dyDescent="0.3">
      <c r="A790" t="s">
        <v>319</v>
      </c>
      <c r="B790">
        <v>5</v>
      </c>
      <c r="C790" t="s">
        <v>351</v>
      </c>
      <c r="D790" s="1">
        <v>43178</v>
      </c>
      <c r="E790">
        <v>0</v>
      </c>
      <c r="F790">
        <v>0</v>
      </c>
      <c r="G790" s="1">
        <v>43179</v>
      </c>
      <c r="H790" s="1">
        <v>43181</v>
      </c>
      <c r="I790">
        <v>52321</v>
      </c>
      <c r="J790" t="s">
        <v>354</v>
      </c>
      <c r="K790">
        <v>0.15</v>
      </c>
      <c r="L790">
        <v>0.19</v>
      </c>
    </row>
    <row r="791" spans="1:12" x14ac:dyDescent="0.3">
      <c r="A791" t="s">
        <v>319</v>
      </c>
      <c r="B791">
        <v>5</v>
      </c>
      <c r="C791" t="s">
        <v>351</v>
      </c>
      <c r="D791" s="1">
        <v>43178</v>
      </c>
      <c r="E791">
        <v>0</v>
      </c>
      <c r="F791">
        <v>0</v>
      </c>
      <c r="G791" s="1">
        <v>43179</v>
      </c>
      <c r="H791" s="1">
        <v>43181</v>
      </c>
      <c r="I791">
        <v>52321</v>
      </c>
      <c r="J791" t="s">
        <v>363</v>
      </c>
      <c r="K791">
        <v>0.15</v>
      </c>
      <c r="L791">
        <v>0.12</v>
      </c>
    </row>
    <row r="792" spans="1:12" x14ac:dyDescent="0.3">
      <c r="A792" t="s">
        <v>319</v>
      </c>
      <c r="B792">
        <v>5</v>
      </c>
      <c r="C792" t="s">
        <v>351</v>
      </c>
      <c r="D792" s="1">
        <v>43178</v>
      </c>
      <c r="E792">
        <v>0</v>
      </c>
      <c r="F792">
        <v>0</v>
      </c>
      <c r="G792" s="1">
        <v>43179</v>
      </c>
      <c r="H792" s="1">
        <v>43181</v>
      </c>
      <c r="I792">
        <v>52321</v>
      </c>
      <c r="J792" t="s">
        <v>371</v>
      </c>
      <c r="K792">
        <v>0.08</v>
      </c>
      <c r="L792">
        <v>0</v>
      </c>
    </row>
    <row r="793" spans="1:12" x14ac:dyDescent="0.3">
      <c r="A793" t="s">
        <v>320</v>
      </c>
      <c r="B793">
        <v>40</v>
      </c>
      <c r="C793" t="s">
        <v>351</v>
      </c>
      <c r="D793" s="1">
        <v>43178</v>
      </c>
      <c r="E793">
        <v>0</v>
      </c>
      <c r="F793">
        <v>0</v>
      </c>
      <c r="G793" s="1">
        <v>43178</v>
      </c>
      <c r="H793" s="1">
        <v>43182</v>
      </c>
      <c r="I793">
        <v>52500</v>
      </c>
      <c r="J793" t="s">
        <v>362</v>
      </c>
      <c r="K793">
        <v>0.6</v>
      </c>
      <c r="L793">
        <v>1.8</v>
      </c>
    </row>
    <row r="794" spans="1:12" x14ac:dyDescent="0.3">
      <c r="A794" t="s">
        <v>323</v>
      </c>
      <c r="B794">
        <v>10</v>
      </c>
      <c r="C794" t="s">
        <v>351</v>
      </c>
      <c r="D794" s="1">
        <v>43178</v>
      </c>
      <c r="E794">
        <v>0</v>
      </c>
      <c r="F794">
        <v>0</v>
      </c>
      <c r="G794" s="1">
        <v>43179</v>
      </c>
      <c r="H794" s="1">
        <v>43181</v>
      </c>
      <c r="I794">
        <v>52507</v>
      </c>
      <c r="J794" t="s">
        <v>362</v>
      </c>
      <c r="K794">
        <v>0.6</v>
      </c>
      <c r="L794">
        <v>1.41</v>
      </c>
    </row>
    <row r="795" spans="1:12" x14ac:dyDescent="0.3">
      <c r="A795" t="s">
        <v>324</v>
      </c>
      <c r="B795">
        <v>100</v>
      </c>
      <c r="C795" t="s">
        <v>351</v>
      </c>
      <c r="D795" s="1">
        <v>43178</v>
      </c>
      <c r="E795">
        <v>0</v>
      </c>
      <c r="F795">
        <v>0</v>
      </c>
      <c r="G795" s="1">
        <v>43179</v>
      </c>
      <c r="H795" s="1">
        <v>43181</v>
      </c>
      <c r="I795">
        <v>52507</v>
      </c>
      <c r="J795" t="s">
        <v>362</v>
      </c>
      <c r="K795">
        <v>0.6</v>
      </c>
      <c r="L795">
        <v>4.49</v>
      </c>
    </row>
    <row r="796" spans="1:12" x14ac:dyDescent="0.3">
      <c r="A796" t="s">
        <v>326</v>
      </c>
      <c r="B796">
        <v>10</v>
      </c>
      <c r="C796" t="s">
        <v>351</v>
      </c>
      <c r="D796" s="1">
        <v>43178</v>
      </c>
      <c r="E796">
        <v>0</v>
      </c>
      <c r="F796">
        <v>0</v>
      </c>
      <c r="G796" s="1">
        <v>43179</v>
      </c>
      <c r="H796" s="1">
        <v>43181</v>
      </c>
      <c r="I796">
        <v>52507</v>
      </c>
      <c r="J796" t="s">
        <v>385</v>
      </c>
      <c r="K796">
        <v>0.15</v>
      </c>
      <c r="L796">
        <v>0.01</v>
      </c>
    </row>
    <row r="797" spans="1:12" x14ac:dyDescent="0.3">
      <c r="A797" t="s">
        <v>326</v>
      </c>
      <c r="B797">
        <v>10</v>
      </c>
      <c r="C797" t="s">
        <v>351</v>
      </c>
      <c r="D797" s="1">
        <v>43178</v>
      </c>
      <c r="E797">
        <v>0</v>
      </c>
      <c r="F797">
        <v>0</v>
      </c>
      <c r="G797" s="1">
        <v>43179</v>
      </c>
      <c r="H797" s="1">
        <v>43181</v>
      </c>
      <c r="I797">
        <v>52507</v>
      </c>
      <c r="J797" t="s">
        <v>362</v>
      </c>
      <c r="K797">
        <v>0.6</v>
      </c>
      <c r="L797">
        <v>2.11</v>
      </c>
    </row>
    <row r="798" spans="1:12" x14ac:dyDescent="0.3">
      <c r="A798" t="s">
        <v>327</v>
      </c>
      <c r="B798">
        <v>5</v>
      </c>
      <c r="C798" t="s">
        <v>351</v>
      </c>
      <c r="D798" s="1">
        <v>43178</v>
      </c>
      <c r="E798">
        <v>0</v>
      </c>
      <c r="F798">
        <v>0</v>
      </c>
      <c r="G798" s="1">
        <v>43179</v>
      </c>
      <c r="H798" s="1">
        <v>43182</v>
      </c>
      <c r="I798">
        <v>52507</v>
      </c>
      <c r="J798" t="s">
        <v>385</v>
      </c>
      <c r="K798">
        <v>0.15</v>
      </c>
      <c r="L798">
        <v>0</v>
      </c>
    </row>
    <row r="799" spans="1:12" x14ac:dyDescent="0.3">
      <c r="A799" t="s">
        <v>327</v>
      </c>
      <c r="B799">
        <v>5</v>
      </c>
      <c r="C799" t="s">
        <v>351</v>
      </c>
      <c r="D799" s="1">
        <v>43178</v>
      </c>
      <c r="E799">
        <v>0</v>
      </c>
      <c r="F799">
        <v>0</v>
      </c>
      <c r="G799" s="1">
        <v>43179</v>
      </c>
      <c r="H799" s="1">
        <v>43182</v>
      </c>
      <c r="I799">
        <v>52507</v>
      </c>
      <c r="J799" t="s">
        <v>362</v>
      </c>
      <c r="K799">
        <v>0.6</v>
      </c>
      <c r="L799">
        <v>1.1399999999999999</v>
      </c>
    </row>
    <row r="800" spans="1:12" x14ac:dyDescent="0.3">
      <c r="A800" t="s">
        <v>342</v>
      </c>
      <c r="B800">
        <v>100</v>
      </c>
      <c r="C800" t="s">
        <v>351</v>
      </c>
      <c r="D800" s="1">
        <v>43171</v>
      </c>
      <c r="E800">
        <v>0</v>
      </c>
      <c r="F800">
        <v>0</v>
      </c>
      <c r="G800" s="1">
        <v>43171</v>
      </c>
      <c r="H800" s="1">
        <v>43175</v>
      </c>
      <c r="I800">
        <v>53311</v>
      </c>
      <c r="J800" t="s">
        <v>376</v>
      </c>
      <c r="K800">
        <v>0.08</v>
      </c>
      <c r="L800">
        <v>0.42</v>
      </c>
    </row>
    <row r="801" spans="1:12" x14ac:dyDescent="0.3">
      <c r="A801" t="s">
        <v>342</v>
      </c>
      <c r="B801">
        <v>100</v>
      </c>
      <c r="C801" t="s">
        <v>351</v>
      </c>
      <c r="D801" s="1">
        <v>43171</v>
      </c>
      <c r="E801">
        <v>0</v>
      </c>
      <c r="F801">
        <v>0</v>
      </c>
      <c r="G801" s="1">
        <v>43171</v>
      </c>
      <c r="H801" s="1">
        <v>43175</v>
      </c>
      <c r="I801">
        <v>53311</v>
      </c>
      <c r="J801" t="s">
        <v>371</v>
      </c>
      <c r="K801">
        <v>0</v>
      </c>
      <c r="L801">
        <v>0.04</v>
      </c>
    </row>
    <row r="802" spans="1:12" x14ac:dyDescent="0.3">
      <c r="A802" t="s">
        <v>399</v>
      </c>
      <c r="B802">
        <v>5</v>
      </c>
      <c r="C802" t="s">
        <v>351</v>
      </c>
      <c r="D802" s="1">
        <v>43171</v>
      </c>
      <c r="E802">
        <v>0</v>
      </c>
      <c r="F802">
        <v>0</v>
      </c>
      <c r="G802" s="1">
        <v>43171</v>
      </c>
      <c r="H802" s="1">
        <v>43175</v>
      </c>
      <c r="I802">
        <v>50401</v>
      </c>
      <c r="J802" t="s">
        <v>359</v>
      </c>
      <c r="K802">
        <v>0.5</v>
      </c>
      <c r="L802">
        <v>0.17</v>
      </c>
    </row>
    <row r="803" spans="1:12" x14ac:dyDescent="0.3">
      <c r="A803" t="s">
        <v>399</v>
      </c>
      <c r="B803">
        <v>5</v>
      </c>
      <c r="C803" t="s">
        <v>351</v>
      </c>
      <c r="D803" s="1">
        <v>43171</v>
      </c>
      <c r="E803">
        <v>0</v>
      </c>
      <c r="F803">
        <v>0</v>
      </c>
      <c r="G803" s="1">
        <v>43171</v>
      </c>
      <c r="H803" s="1">
        <v>43175</v>
      </c>
      <c r="I803">
        <v>50401</v>
      </c>
      <c r="J803" t="s">
        <v>358</v>
      </c>
      <c r="K803">
        <v>0.1</v>
      </c>
      <c r="L803">
        <v>0</v>
      </c>
    </row>
    <row r="804" spans="1:12" x14ac:dyDescent="0.3">
      <c r="A804" t="s">
        <v>400</v>
      </c>
      <c r="B804">
        <v>1020</v>
      </c>
      <c r="C804" t="s">
        <v>351</v>
      </c>
      <c r="D804" s="1">
        <v>43185</v>
      </c>
      <c r="E804">
        <v>0</v>
      </c>
      <c r="F804">
        <v>0</v>
      </c>
      <c r="G804" s="1">
        <v>43186</v>
      </c>
      <c r="H804" s="1">
        <v>43187</v>
      </c>
      <c r="I804">
        <v>51850</v>
      </c>
      <c r="J804" t="s">
        <v>368</v>
      </c>
      <c r="K804">
        <v>0</v>
      </c>
      <c r="L804">
        <v>0</v>
      </c>
    </row>
    <row r="805" spans="1:12" x14ac:dyDescent="0.3">
      <c r="A805" t="s">
        <v>401</v>
      </c>
      <c r="B805">
        <v>100</v>
      </c>
      <c r="C805" t="s">
        <v>351</v>
      </c>
      <c r="D805" s="1">
        <v>43185</v>
      </c>
      <c r="E805">
        <v>0</v>
      </c>
      <c r="F805">
        <v>0</v>
      </c>
      <c r="G805" s="1">
        <v>43185</v>
      </c>
      <c r="H805" s="1">
        <v>43187</v>
      </c>
      <c r="I805">
        <v>51850</v>
      </c>
      <c r="J805" t="s">
        <v>368</v>
      </c>
      <c r="K805">
        <v>0</v>
      </c>
      <c r="L805">
        <v>0</v>
      </c>
    </row>
    <row r="806" spans="1:12" x14ac:dyDescent="0.3">
      <c r="A806" t="s">
        <v>402</v>
      </c>
      <c r="B806">
        <v>2</v>
      </c>
      <c r="C806" t="s">
        <v>351</v>
      </c>
      <c r="D806" s="1">
        <v>43178</v>
      </c>
      <c r="E806">
        <v>0</v>
      </c>
      <c r="F806">
        <v>0</v>
      </c>
      <c r="G806" s="1">
        <v>43178</v>
      </c>
      <c r="H806" s="1">
        <v>43180</v>
      </c>
      <c r="I806">
        <v>50401</v>
      </c>
      <c r="J806" t="s">
        <v>359</v>
      </c>
      <c r="K806">
        <v>0.5</v>
      </c>
      <c r="L806">
        <v>0.37</v>
      </c>
    </row>
    <row r="807" spans="1:12" x14ac:dyDescent="0.3">
      <c r="A807" t="s">
        <v>402</v>
      </c>
      <c r="B807">
        <v>2</v>
      </c>
      <c r="C807" t="s">
        <v>351</v>
      </c>
      <c r="D807" s="1">
        <v>43178</v>
      </c>
      <c r="E807">
        <v>0</v>
      </c>
      <c r="F807">
        <v>0</v>
      </c>
      <c r="G807" s="1">
        <v>43178</v>
      </c>
      <c r="H807" s="1">
        <v>43180</v>
      </c>
      <c r="I807">
        <v>50401</v>
      </c>
      <c r="J807" t="s">
        <v>358</v>
      </c>
      <c r="K807">
        <v>0.1</v>
      </c>
      <c r="L807">
        <v>0</v>
      </c>
    </row>
    <row r="808" spans="1:12" x14ac:dyDescent="0.3">
      <c r="A808" t="s">
        <v>403</v>
      </c>
      <c r="B808">
        <v>2</v>
      </c>
      <c r="C808" t="s">
        <v>351</v>
      </c>
      <c r="D808" s="1">
        <v>43171</v>
      </c>
      <c r="E808">
        <v>0</v>
      </c>
      <c r="F808">
        <v>0</v>
      </c>
      <c r="G808" s="1">
        <v>43171</v>
      </c>
      <c r="H808" s="1">
        <v>43178</v>
      </c>
      <c r="I808">
        <v>53241</v>
      </c>
      <c r="J808" t="s">
        <v>377</v>
      </c>
      <c r="K808">
        <v>0.1</v>
      </c>
      <c r="L808">
        <v>0</v>
      </c>
    </row>
    <row r="809" spans="1:12" x14ac:dyDescent="0.3">
      <c r="A809" t="s">
        <v>403</v>
      </c>
      <c r="B809">
        <v>2</v>
      </c>
      <c r="C809" t="s">
        <v>351</v>
      </c>
      <c r="D809" s="1">
        <v>43171</v>
      </c>
      <c r="E809">
        <v>0</v>
      </c>
      <c r="F809">
        <v>0</v>
      </c>
      <c r="G809" s="1">
        <v>43171</v>
      </c>
      <c r="H809" s="1">
        <v>43178</v>
      </c>
      <c r="I809">
        <v>53241</v>
      </c>
      <c r="J809" t="s">
        <v>394</v>
      </c>
      <c r="K809">
        <v>0.5</v>
      </c>
      <c r="L809">
        <v>0.03</v>
      </c>
    </row>
    <row r="810" spans="1:12" x14ac:dyDescent="0.3">
      <c r="A810" t="s">
        <v>403</v>
      </c>
      <c r="B810">
        <v>2</v>
      </c>
      <c r="C810" t="s">
        <v>351</v>
      </c>
      <c r="D810" s="1">
        <v>43171</v>
      </c>
      <c r="E810">
        <v>0</v>
      </c>
      <c r="F810">
        <v>0</v>
      </c>
      <c r="G810" s="1">
        <v>43171</v>
      </c>
      <c r="H810" s="1">
        <v>43178</v>
      </c>
      <c r="I810">
        <v>53241</v>
      </c>
      <c r="J810" t="s">
        <v>395</v>
      </c>
      <c r="K810">
        <v>0.15</v>
      </c>
      <c r="L810">
        <v>0.06</v>
      </c>
    </row>
    <row r="811" spans="1:12" x14ac:dyDescent="0.3">
      <c r="A811" t="s">
        <v>403</v>
      </c>
      <c r="B811">
        <v>2</v>
      </c>
      <c r="C811" t="s">
        <v>351</v>
      </c>
      <c r="D811" s="1">
        <v>43171</v>
      </c>
      <c r="E811">
        <v>0</v>
      </c>
      <c r="F811">
        <v>0</v>
      </c>
      <c r="G811" s="1">
        <v>43171</v>
      </c>
      <c r="H811" s="1">
        <v>43178</v>
      </c>
      <c r="I811">
        <v>53241</v>
      </c>
      <c r="J811" t="s">
        <v>396</v>
      </c>
      <c r="K811">
        <v>0.2</v>
      </c>
      <c r="L811">
        <v>0.01</v>
      </c>
    </row>
    <row r="812" spans="1:12" x14ac:dyDescent="0.3">
      <c r="A812" t="s">
        <v>404</v>
      </c>
      <c r="B812">
        <v>140</v>
      </c>
      <c r="C812" t="s">
        <v>351</v>
      </c>
      <c r="D812" s="1">
        <v>43171</v>
      </c>
      <c r="E812">
        <v>0</v>
      </c>
      <c r="F812">
        <v>0</v>
      </c>
      <c r="G812" s="1">
        <v>43174</v>
      </c>
      <c r="H812" s="1">
        <v>43181</v>
      </c>
      <c r="I812">
        <v>52507</v>
      </c>
      <c r="J812" t="s">
        <v>362</v>
      </c>
      <c r="K812">
        <v>0.6</v>
      </c>
      <c r="L812">
        <v>19.829999999999998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ofs en cours</vt:lpstr>
      <vt:lpstr>extraction</vt:lpstr>
      <vt:lpstr>ofs_en_cours_date_début</vt:lpstr>
      <vt:lpstr>ofs_en_cours_date_fin</vt:lpstr>
      <vt:lpstr>ofs_en_cours_Gestionnaire</vt:lpstr>
      <vt:lpstr>ofs_en_cours_OF</vt:lpstr>
      <vt:lpstr>ofs_en_cours_PDCH</vt:lpstr>
      <vt:lpstr>ofs_en_cours_Qté</vt:lpstr>
      <vt:lpstr>ofs_en_cours_sem</vt:lpstr>
      <vt:lpstr>ofs_en_cours_Tps_Alloué</vt:lpstr>
      <vt:lpstr>ofs_en_cours_Tps_prépa</vt:lpstr>
      <vt:lpstr>ofs_en_cours_Tps_total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Severine [AUTOSOL/ELEC/FR]</dc:creator>
  <cp:lastModifiedBy>severine</cp:lastModifiedBy>
  <dcterms:created xsi:type="dcterms:W3CDTF">2017-12-20T07:05:33Z</dcterms:created>
  <dcterms:modified xsi:type="dcterms:W3CDTF">2018-03-31T20:30:42Z</dcterms:modified>
</cp:coreProperties>
</file>