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bookViews>
    <workbookView xWindow="0" yWindow="0" windowWidth="20490" windowHeight="7755"/>
  </bookViews>
  <sheets>
    <sheet name="=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D11" i="1" s="1"/>
  <c r="D8" i="1"/>
  <c r="D9" i="1"/>
  <c r="D10" i="1"/>
  <c r="D12" i="1"/>
  <c r="D7" i="1"/>
  <c r="E8" i="1"/>
  <c r="E9" i="1"/>
  <c r="E10" i="1"/>
  <c r="E12" i="1"/>
  <c r="E7" i="1"/>
  <c r="F7" i="1"/>
  <c r="F8" i="1"/>
  <c r="F9" i="1"/>
  <c r="F10" i="1"/>
  <c r="F11" i="1"/>
  <c r="H12" i="1"/>
  <c r="I12" i="1"/>
  <c r="J12" i="1"/>
  <c r="G12" i="1"/>
  <c r="C7" i="1" s="1"/>
  <c r="F12" i="1" l="1"/>
</calcChain>
</file>

<file path=xl/sharedStrings.xml><?xml version="1.0" encoding="utf-8"?>
<sst xmlns="http://schemas.openxmlformats.org/spreadsheetml/2006/main" count="64" uniqueCount="63">
  <si>
    <t>atelier 1</t>
  </si>
  <si>
    <t>atelier 2</t>
  </si>
  <si>
    <t>atelier 3</t>
  </si>
  <si>
    <t>atelier 4</t>
  </si>
  <si>
    <t>atelier 5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</si>
  <si>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</si>
  <si>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</si>
  <si>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</si>
  <si>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</si>
  <si>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</si>
  <si>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</si>
  <si>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</si>
  <si>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</si>
  <si>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</si>
  <si>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</si>
  <si>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</si>
  <si>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</si>
  <si>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</si>
  <si>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</si>
  <si>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</si>
  <si>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</si>
  <si>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</si>
  <si>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</si>
  <si>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</si>
  <si>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</si>
  <si>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</si>
  <si>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</si>
  <si>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</si>
  <si>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</si>
  <si>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</si>
  <si>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</si>
  <si>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</si>
  <si>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</si>
  <si>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</si>
  <si>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</si>
  <si>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</si>
  <si>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</si>
  <si>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</si>
  <si>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</si>
  <si>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</si>
  <si>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</si>
  <si>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</si>
  <si>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</si>
  <si>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</si>
  <si>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</si>
  <si>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</si>
  <si>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</si>
  <si>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</si>
  <si>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</si>
  <si>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</si>
  <si>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</si>
  <si>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</si>
  <si>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</si>
  <si>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</si>
  <si>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</si>
  <si>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</si>
  <si>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</si>
  <si>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total</t>
  </si>
  <si>
    <t>Nombre de rebut</t>
  </si>
  <si>
    <t>Répartition rebut</t>
  </si>
  <si>
    <t>Moyenne toutes semaines par atelier</t>
  </si>
  <si>
    <t>Taux toutes semaines confondues</t>
  </si>
  <si>
    <t>total de rebuts par 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</si>
</sst>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5" borderId="1" xfId="0" applyFill="1" applyBorder="1"/>
    <xf numFmtId="0" fontId="0" fillId="6" borderId="1" xfId="0" applyFill="1" applyBorder="1"/>
    <xf numFmtId="9" fontId="0" fillId="6" borderId="1" xfId="1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/>
    <xf numFmtId="0" fontId="0" fillId="2" borderId="0" xfId="0" applyFill="1" applyBorder="1"/>
    <xf numFmtId="0" fontId="2" fillId="6" borderId="1" xfId="0" applyFont="1" applyFill="1" applyBorder="1"/>
    <xf numFmtId="0" fontId="0" fillId="5" borderId="3" xfId="0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F12"/>
  <sheetViews>
    <sheetView tabSelected="1" topLeftCell="A76" workbookViewId="0">
      <selection activeCell="E19" sqref="E19:E87"/>
    </sheetView>
  </sheetViews>
  <sheetFormatPr baseColWidth="10" defaultRowHeight="15" x14ac:dyDescent="0.25"/>
  <cols>
    <col min="3" max="3" width="16.42578125" bestFit="1" customWidth="1"/>
    <col min="4" max="4" width="31.5703125" bestFit="1" customWidth="1"/>
    <col min="5" max="5" width="23.85546875" bestFit="1" customWidth="1"/>
    <col min="6" max="6" width="34.5703125" bestFit="1" customWidth="1"/>
  </cols>
  <sheetData>
    <row r="2" spans="1:58" x14ac:dyDescent="0.25">
      <c r="A2" t="s">
        <v>58</v>
      </c>
    </row>
    <row r="5" spans="1:58" x14ac:dyDescent="0.25">
      <c r="C5" s="7" t="s">
        <v>59</v>
      </c>
      <c r="D5" s="8"/>
      <c r="E5" s="8"/>
      <c r="F5" s="4">
        <v>2018</v>
      </c>
      <c r="G5" s="4">
        <v>2018</v>
      </c>
      <c r="H5" s="4">
        <v>2018</v>
      </c>
      <c r="I5" s="4">
        <v>2018</v>
      </c>
      <c r="J5" s="4">
        <v>2018</v>
      </c>
      <c r="K5" s="4">
        <v>2018</v>
      </c>
      <c r="L5" s="4">
        <v>2018</v>
      </c>
      <c r="M5" s="4">
        <v>2018</v>
      </c>
      <c r="N5" s="4">
        <v>2018</v>
      </c>
      <c r="O5" s="4">
        <v>2018</v>
      </c>
      <c r="P5" s="4">
        <v>2018</v>
      </c>
      <c r="Q5" s="4">
        <v>2018</v>
      </c>
      <c r="R5" s="4">
        <v>2018</v>
      </c>
      <c r="S5" s="4">
        <v>2018</v>
      </c>
      <c r="T5" s="4">
        <v>2018</v>
      </c>
      <c r="U5" s="4">
        <v>2018</v>
      </c>
      <c r="V5" s="4">
        <v>2018</v>
      </c>
      <c r="W5" s="4">
        <v>2018</v>
      </c>
      <c r="X5" s="4">
        <v>2018</v>
      </c>
      <c r="Y5" s="4">
        <v>2018</v>
      </c>
      <c r="Z5" s="4">
        <v>2018</v>
      </c>
      <c r="AA5" s="4">
        <v>2018</v>
      </c>
      <c r="AB5" s="4">
        <v>2018</v>
      </c>
      <c r="AC5" s="4">
        <v>2018</v>
      </c>
      <c r="AD5" s="4">
        <v>2018</v>
      </c>
      <c r="AE5" s="4">
        <v>2018</v>
      </c>
      <c r="AF5" s="4">
        <v>2018</v>
      </c>
      <c r="AG5" s="4">
        <v>2018</v>
      </c>
      <c r="AH5" s="4">
        <v>2018</v>
      </c>
      <c r="AI5" s="4">
        <v>2018</v>
      </c>
      <c r="AJ5" s="4">
        <v>2018</v>
      </c>
      <c r="AK5" s="4">
        <v>2018</v>
      </c>
      <c r="AL5" s="4">
        <v>2018</v>
      </c>
      <c r="AM5" s="4">
        <v>2018</v>
      </c>
      <c r="AN5" s="4">
        <v>2018</v>
      </c>
      <c r="AO5" s="4">
        <v>2018</v>
      </c>
      <c r="AP5" s="4">
        <v>2018</v>
      </c>
      <c r="AQ5" s="4">
        <v>2018</v>
      </c>
      <c r="AR5" s="4">
        <v>2018</v>
      </c>
      <c r="AS5" s="4">
        <v>2018</v>
      </c>
      <c r="AT5" s="4">
        <v>2018</v>
      </c>
      <c r="AU5" s="4">
        <v>2018</v>
      </c>
      <c r="AV5" s="4">
        <v>2018</v>
      </c>
      <c r="AW5" s="4">
        <v>2018</v>
      </c>
      <c r="AX5" s="4">
        <v>2018</v>
      </c>
      <c r="AY5" s="4">
        <v>2018</v>
      </c>
      <c r="AZ5" s="4">
        <v>2018</v>
      </c>
      <c r="BA5" s="4">
        <v>2018</v>
      </c>
      <c r="BB5" s="4">
        <v>2018</v>
      </c>
      <c r="BC5" s="4">
        <v>2018</v>
      </c>
      <c r="BD5" s="4">
        <v>2018</v>
      </c>
      <c r="BE5" s="4">
        <v>2018</v>
      </c>
      <c r="BF5" s="12">
        <v>2018</v>
      </c>
    </row>
    <row r="6" spans="1:58" x14ac:dyDescent="0.25">
      <c r="B6" s="2"/>
      <c r="C6" s="9" t="s">
        <v>5</v>
      </c>
      <c r="D6" s="10" t="s">
        <v>61</v>
      </c>
      <c r="E6" s="10" t="s">
        <v>62</v>
      </c>
      <c r="F6" s="9" t="s">
        <v>60</v>
      </c>
      <c r="G6" s="3" t="s">
        <v>5</v>
      </c>
      <c r="H6" s="3" t="s">
        <v>6</v>
      </c>
      <c r="I6" s="3" t="s">
        <v>7</v>
      </c>
      <c r="J6" s="3" t="s">
        <v>8</v>
      </c>
      <c r="K6" s="3" t="s">
        <v>9</v>
      </c>
      <c r="L6" s="3" t="s">
        <v>10</v>
      </c>
      <c r="M6" s="3" t="s">
        <v>11</v>
      </c>
      <c r="N6" s="3" t="s">
        <v>12</v>
      </c>
      <c r="O6" s="3" t="s">
        <v>13</v>
      </c>
      <c r="P6" s="3" t="s">
        <v>14</v>
      </c>
      <c r="Q6" s="3" t="s">
        <v>15</v>
      </c>
      <c r="R6" s="3" t="s">
        <v>16</v>
      </c>
      <c r="S6" s="3" t="s">
        <v>17</v>
      </c>
      <c r="T6" s="3" t="s">
        <v>18</v>
      </c>
      <c r="U6" s="3" t="s">
        <v>19</v>
      </c>
      <c r="V6" s="3" t="s">
        <v>20</v>
      </c>
      <c r="W6" s="3" t="s">
        <v>21</v>
      </c>
      <c r="X6" s="3" t="s">
        <v>22</v>
      </c>
      <c r="Y6" s="3" t="s">
        <v>23</v>
      </c>
      <c r="Z6" s="3" t="s">
        <v>24</v>
      </c>
      <c r="AA6" s="3" t="s">
        <v>25</v>
      </c>
      <c r="AB6" s="3" t="s">
        <v>26</v>
      </c>
      <c r="AC6" s="3" t="s">
        <v>27</v>
      </c>
      <c r="AD6" s="3" t="s">
        <v>28</v>
      </c>
      <c r="AE6" s="3" t="s">
        <v>29</v>
      </c>
      <c r="AF6" s="3" t="s">
        <v>30</v>
      </c>
      <c r="AG6" s="3" t="s">
        <v>31</v>
      </c>
      <c r="AH6" s="3" t="s">
        <v>32</v>
      </c>
      <c r="AI6" s="3" t="s">
        <v>33</v>
      </c>
      <c r="AJ6" s="3" t="s">
        <v>34</v>
      </c>
      <c r="AK6" s="3" t="s">
        <v>35</v>
      </c>
      <c r="AL6" s="3" t="s">
        <v>36</v>
      </c>
      <c r="AM6" s="3" t="s">
        <v>37</v>
      </c>
      <c r="AN6" s="3" t="s">
        <v>38</v>
      </c>
      <c r="AO6" s="3" t="s">
        <v>39</v>
      </c>
      <c r="AP6" s="3" t="s">
        <v>40</v>
      </c>
      <c r="AQ6" s="3" t="s">
        <v>41</v>
      </c>
      <c r="AR6" s="3" t="s">
        <v>42</v>
      </c>
      <c r="AS6" s="3" t="s">
        <v>43</v>
      </c>
      <c r="AT6" s="3" t="s">
        <v>44</v>
      </c>
      <c r="AU6" s="3" t="s">
        <v>45</v>
      </c>
      <c r="AV6" s="3" t="s">
        <v>46</v>
      </c>
      <c r="AW6" s="3" t="s">
        <v>47</v>
      </c>
      <c r="AX6" s="3" t="s">
        <v>48</v>
      </c>
      <c r="AY6" s="3" t="s">
        <v>49</v>
      </c>
      <c r="AZ6" s="3" t="s">
        <v>50</v>
      </c>
      <c r="BA6" s="3" t="s">
        <v>51</v>
      </c>
      <c r="BB6" s="3" t="s">
        <v>52</v>
      </c>
      <c r="BC6" s="3" t="s">
        <v>53</v>
      </c>
      <c r="BD6" s="3" t="s">
        <v>54</v>
      </c>
      <c r="BE6" s="3" t="s">
        <v>55</v>
      </c>
      <c r="BF6" s="3" t="s">
        <v>56</v>
      </c>
    </row>
    <row r="7" spans="1:58" x14ac:dyDescent="0.25">
      <c r="B7" s="2" t="s">
        <v>0</v>
      </c>
      <c r="C7" s="6">
        <f>G7/G12</f>
        <v>0.15909090909090909</v>
      </c>
      <c r="D7" s="6">
        <f>E7/$E$12</f>
        <v>0.38392857142857145</v>
      </c>
      <c r="E7" s="5">
        <f>SUM(F7:BF8)</f>
        <v>53.75</v>
      </c>
      <c r="F7" s="5">
        <f>AVERAGE(G7:BF7)</f>
        <v>5.5</v>
      </c>
      <c r="G7" s="1">
        <v>7</v>
      </c>
      <c r="H7" s="1">
        <v>8</v>
      </c>
      <c r="I7" s="1">
        <v>1</v>
      </c>
      <c r="J7" s="1">
        <v>6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</row>
    <row r="8" spans="1:58" x14ac:dyDescent="0.25">
      <c r="B8" s="2" t="s">
        <v>1</v>
      </c>
      <c r="C8" s="6"/>
      <c r="D8" s="6">
        <f t="shared" ref="D8:D12" si="0">E8/$E$12</f>
        <v>0.3392857142857143</v>
      </c>
      <c r="E8" s="5">
        <f t="shared" ref="E8:E12" si="1">SUM(F8:BF9)</f>
        <v>47.5</v>
      </c>
      <c r="F8" s="5">
        <f t="shared" ref="F8:F12" si="2">AVERAGE(G8:BF8)</f>
        <v>5.25</v>
      </c>
      <c r="G8" s="1">
        <v>10</v>
      </c>
      <c r="H8" s="1">
        <v>1</v>
      </c>
      <c r="I8" s="1">
        <v>5</v>
      </c>
      <c r="J8" s="1">
        <v>5</v>
      </c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</row>
    <row r="9" spans="1:58" x14ac:dyDescent="0.25">
      <c r="B9" s="2" t="s">
        <v>2</v>
      </c>
      <c r="C9" s="6"/>
      <c r="D9" s="6">
        <f t="shared" si="0"/>
        <v>0.35714285714285715</v>
      </c>
      <c r="E9" s="5">
        <f t="shared" si="1"/>
        <v>50</v>
      </c>
      <c r="F9" s="5">
        <f t="shared" si="2"/>
        <v>4.25</v>
      </c>
      <c r="G9" s="1">
        <v>4</v>
      </c>
      <c r="H9" s="1">
        <v>7</v>
      </c>
      <c r="I9" s="1">
        <v>2</v>
      </c>
      <c r="J9" s="1">
        <v>4</v>
      </c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</row>
    <row r="10" spans="1:58" x14ac:dyDescent="0.25">
      <c r="B10" s="2" t="s">
        <v>3</v>
      </c>
      <c r="C10" s="6"/>
      <c r="D10" s="6">
        <f t="shared" si="0"/>
        <v>0.4642857142857143</v>
      </c>
      <c r="E10" s="5">
        <f t="shared" si="1"/>
        <v>65</v>
      </c>
      <c r="F10" s="5">
        <f t="shared" si="2"/>
        <v>5.75</v>
      </c>
      <c r="G10" s="1">
        <v>8</v>
      </c>
      <c r="H10" s="1">
        <v>4</v>
      </c>
      <c r="I10" s="1">
        <v>3</v>
      </c>
      <c r="J10" s="1">
        <v>8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</row>
    <row r="11" spans="1:58" x14ac:dyDescent="0.25">
      <c r="B11" s="2" t="s">
        <v>4</v>
      </c>
      <c r="C11" s="6"/>
      <c r="D11" s="6">
        <f t="shared" si="0"/>
        <v>0.25892857142857145</v>
      </c>
      <c r="E11" s="5">
        <f>SUM(F11:BF11)</f>
        <v>36.25</v>
      </c>
      <c r="F11" s="5">
        <f t="shared" si="2"/>
        <v>7.25</v>
      </c>
      <c r="G11" s="1">
        <v>15</v>
      </c>
      <c r="H11" s="1">
        <v>10</v>
      </c>
      <c r="I11" s="1">
        <v>1</v>
      </c>
      <c r="J11" s="1">
        <v>3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</row>
    <row r="12" spans="1:58" x14ac:dyDescent="0.25">
      <c r="B12" s="2" t="s">
        <v>57</v>
      </c>
      <c r="C12" s="11"/>
      <c r="D12" s="6">
        <f t="shared" si="0"/>
        <v>1</v>
      </c>
      <c r="E12" s="5">
        <f t="shared" si="1"/>
        <v>140</v>
      </c>
      <c r="F12" s="5">
        <f t="shared" si="2"/>
        <v>28</v>
      </c>
      <c r="G12" s="1">
        <f>SUM(G7:G11)</f>
        <v>44</v>
      </c>
      <c r="H12" s="1">
        <f t="shared" ref="H12:J12" si="3">SUM(H7:H11)</f>
        <v>30</v>
      </c>
      <c r="I12" s="1">
        <f t="shared" si="3"/>
        <v>12</v>
      </c>
      <c r="J12" s="1">
        <f t="shared" si="3"/>
        <v>26</v>
      </c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</row>
  </sheetData>
  <mergeCells count="1">
    <mergeCell ref="C5:E5"/>
  </mergeCells>
  <dataValidations count="1">
    <dataValidation type="list" allowBlank="1" showInputMessage="1" showErrorMessage="1" sqref="C6">
      <formula1>G6:BF6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=euil1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2018-04-16T18:03:08Z</dcterms:created>
  <dcterms:modified xsi:type="dcterms:W3CDTF">2018-04-16T18:50:25Z</dcterms:modified>
</cp:coreProperties>
</file>