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niel/Desktop/"/>
    </mc:Choice>
  </mc:AlternateContent>
  <xr:revisionPtr revIDLastSave="0" documentId="13_ncr:1_{7EA01969-B5C3-0A43-9063-D2500EBA1037}" xr6:coauthVersionLast="36" xr6:coauthVersionMax="36" xr10:uidLastSave="{00000000-0000-0000-0000-000000000000}"/>
  <bookViews>
    <workbookView xWindow="880" yWindow="460" windowWidth="27540" windowHeight="17040" activeTab="1" xr2:uid="{B15FE362-F09A-9C48-8971-AFF0B4279330}"/>
  </bookViews>
  <sheets>
    <sheet name="Cash Book" sheetId="2" r:id="rId1"/>
    <sheet name="Accounting Software" sheetId="3" r:id="rId2"/>
  </sheets>
  <definedNames>
    <definedName name="_xlnm._FilterDatabase" localSheetId="1" hidden="1">'Accounting Software'!$A$3:$G$3</definedName>
    <definedName name="_xlnm._FilterDatabase" localSheetId="0" hidden="1">'Cash Book'!$A$3:$G$3</definedName>
  </definedNames>
  <calcPr calcId="162913" calcMode="manual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2" l="1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</calcChain>
</file>

<file path=xl/sharedStrings.xml><?xml version="1.0" encoding="utf-8"?>
<sst xmlns="http://schemas.openxmlformats.org/spreadsheetml/2006/main" count="191" uniqueCount="30">
  <si>
    <t>Date</t>
  </si>
  <si>
    <t>Balance</t>
  </si>
  <si>
    <t>Description</t>
  </si>
  <si>
    <t>Type</t>
  </si>
  <si>
    <t>Sup</t>
  </si>
  <si>
    <t>Ten</t>
  </si>
  <si>
    <t>Charity</t>
  </si>
  <si>
    <t>Rev</t>
  </si>
  <si>
    <t>Taxes</t>
  </si>
  <si>
    <t>Penalties</t>
  </si>
  <si>
    <t>Misc</t>
  </si>
  <si>
    <t>Rent 123 Avenue, New York NY</t>
  </si>
  <si>
    <t>Waste Managemet LLP</t>
  </si>
  <si>
    <t>Renovation &amp; Co. LLP</t>
  </si>
  <si>
    <t>Attorney LLP</t>
  </si>
  <si>
    <t>Rent 456 Boulevard, Chicago IL</t>
  </si>
  <si>
    <t>Charity Foundation</t>
  </si>
  <si>
    <t>Rent 2777 Park Street, Los Angeles CA</t>
  </si>
  <si>
    <t>Management Fees</t>
  </si>
  <si>
    <t>Government Taxes</t>
  </si>
  <si>
    <t>Employees Expenses</t>
  </si>
  <si>
    <t>Bank Penalties</t>
  </si>
  <si>
    <t>Ref</t>
  </si>
  <si>
    <t>In</t>
  </si>
  <si>
    <t>Out</t>
  </si>
  <si>
    <t>HPTY</t>
  </si>
  <si>
    <t>NBSD</t>
  </si>
  <si>
    <t>SYNH</t>
  </si>
  <si>
    <t>IRQU</t>
  </si>
  <si>
    <t>Rent 6789 Circulard Rd, Miami FL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</si>
</sst>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_([$$-409]* #,##0.00_);_([$$-409]* \(#,##0.00\);_([$$-409]* &quot;-&quot;??_);_(@_)"/>
    <numFmt numFmtId="169" formatCode="[$$-409]#,##0.00_);[Red]\([$$-409]#,##0.00\)"/>
  </numFmts>
  <fonts count="1"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B050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vertical="center"/>
    </xf>
    <xf numFmtId="166" fontId="0" fillId="0" borderId="0" xfId="0" applyNumberFormat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vertical="center"/>
    </xf>
    <xf numFmtId="169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711B48-F778-E045-8A08-5783339188E3}">
  <dimension ref="A3:G33"/>
  <sheetViews>
    <sheetView topLeftCell="A13" workbookViewId="0">
      <selection activeCell="C40" sqref="C40"/>
    </sheetView>
  </sheetViews>
  <sheetFormatPr baseColWidth="10" defaultRowHeight="16"/>
  <cols>
    <col min="3" max="3" width="34.33203125" bestFit="1" customWidth="1"/>
    <col min="5" max="7" width="15.5" customWidth="1"/>
  </cols>
  <sheetData>
    <row r="3" spans="1:7" ht="21" customHeight="1">
      <c r="A3" s="2" t="s">
        <v>0</v>
      </c>
      <c r="B3" s="2" t="s">
        <v>22</v>
      </c>
      <c r="C3" s="2" t="s">
        <v>2</v>
      </c>
      <c r="D3" s="2" t="s">
        <v>3</v>
      </c>
      <c r="E3" s="2" t="s">
        <v>23</v>
      </c>
      <c r="F3" s="2" t="s">
        <v>24</v>
      </c>
      <c r="G3" s="2" t="s">
        <v>1</v>
      </c>
    </row>
    <row r="4" spans="1:7" ht="21" customHeight="1">
      <c r="A4" s="1">
        <v>42370</v>
      </c>
      <c r="G4" s="5">
        <v>132908.98000000001</v>
      </c>
    </row>
    <row r="5" spans="1:7" ht="21" customHeight="1">
      <c r="A5" s="1">
        <v>42627</v>
      </c>
      <c r="B5" s="4" t="s">
        <v>25</v>
      </c>
      <c r="C5" s="3" t="s">
        <v>11</v>
      </c>
      <c r="D5" s="3" t="s">
        <v>5</v>
      </c>
      <c r="E5" s="3">
        <v>546496.33927496173</v>
      </c>
      <c r="F5" s="7"/>
      <c r="G5" s="6">
        <f>G4+E5+F5</f>
        <v>679405.31927496172</v>
      </c>
    </row>
    <row r="6" spans="1:7" ht="21" customHeight="1">
      <c r="A6" s="1">
        <v>42642</v>
      </c>
      <c r="B6" s="4" t="s">
        <v>26</v>
      </c>
      <c r="C6" s="3" t="s">
        <v>13</v>
      </c>
      <c r="D6" s="3" t="s">
        <v>4</v>
      </c>
      <c r="E6" s="3"/>
      <c r="F6" s="7">
        <v>-966553.0869104967</v>
      </c>
      <c r="G6" s="6">
        <f t="shared" ref="G6:G33" si="0">G5+E6+F6</f>
        <v>-287147.76763553498</v>
      </c>
    </row>
    <row r="7" spans="1:7" ht="21" customHeight="1">
      <c r="A7" s="1">
        <v>43201</v>
      </c>
      <c r="B7" s="4" t="s">
        <v>26</v>
      </c>
      <c r="C7" s="3" t="s">
        <v>12</v>
      </c>
      <c r="D7" s="3" t="s">
        <v>4</v>
      </c>
      <c r="E7" s="3"/>
      <c r="F7" s="7">
        <v>-105090.44082583708</v>
      </c>
      <c r="G7" s="6">
        <f t="shared" si="0"/>
        <v>-392238.20846137207</v>
      </c>
    </row>
    <row r="8" spans="1:7" ht="21" customHeight="1">
      <c r="A8" s="1">
        <v>43299</v>
      </c>
      <c r="B8" s="4" t="s">
        <v>27</v>
      </c>
      <c r="C8" s="3" t="s">
        <v>14</v>
      </c>
      <c r="D8" s="3" t="s">
        <v>4</v>
      </c>
      <c r="E8" s="3"/>
      <c r="F8" s="7">
        <v>-51199.364838054978</v>
      </c>
      <c r="G8" s="6">
        <f t="shared" si="0"/>
        <v>-443437.57329942705</v>
      </c>
    </row>
    <row r="9" spans="1:7" ht="21" customHeight="1">
      <c r="A9" s="1">
        <v>43059</v>
      </c>
      <c r="B9" s="4" t="s">
        <v>27</v>
      </c>
      <c r="C9" s="3" t="s">
        <v>15</v>
      </c>
      <c r="D9" s="3" t="s">
        <v>5</v>
      </c>
      <c r="E9" s="3">
        <v>806075.55074657721</v>
      </c>
      <c r="F9" s="7"/>
      <c r="G9" s="6">
        <f t="shared" si="0"/>
        <v>362637.97744715016</v>
      </c>
    </row>
    <row r="10" spans="1:7" ht="21" customHeight="1">
      <c r="A10" s="1">
        <v>43172</v>
      </c>
      <c r="B10" s="4" t="s">
        <v>27</v>
      </c>
      <c r="C10" s="3" t="s">
        <v>16</v>
      </c>
      <c r="D10" s="3" t="s">
        <v>6</v>
      </c>
      <c r="E10" s="3"/>
      <c r="F10" s="7">
        <v>-123165.3189647625</v>
      </c>
      <c r="G10" s="6">
        <f t="shared" si="0"/>
        <v>239472.65848238766</v>
      </c>
    </row>
    <row r="11" spans="1:7" ht="21" customHeight="1">
      <c r="A11" s="1">
        <v>42461</v>
      </c>
      <c r="B11" s="4" t="s">
        <v>27</v>
      </c>
      <c r="C11" s="3" t="s">
        <v>17</v>
      </c>
      <c r="D11" s="3" t="s">
        <v>5</v>
      </c>
      <c r="E11" s="3">
        <v>588556.10685739655</v>
      </c>
      <c r="F11" s="7"/>
      <c r="G11" s="6">
        <f t="shared" si="0"/>
        <v>828028.76533978421</v>
      </c>
    </row>
    <row r="12" spans="1:7" ht="21" customHeight="1">
      <c r="A12" s="1">
        <v>42756</v>
      </c>
      <c r="B12" s="4" t="s">
        <v>25</v>
      </c>
      <c r="C12" s="3" t="s">
        <v>18</v>
      </c>
      <c r="D12" s="3" t="s">
        <v>7</v>
      </c>
      <c r="E12" s="3">
        <v>474618.28649511334</v>
      </c>
      <c r="F12" s="7"/>
      <c r="G12" s="6">
        <f t="shared" si="0"/>
        <v>1302647.0518348976</v>
      </c>
    </row>
    <row r="13" spans="1:7" ht="21" customHeight="1">
      <c r="A13" s="1">
        <v>43300</v>
      </c>
      <c r="B13" s="4" t="s">
        <v>25</v>
      </c>
      <c r="C13" s="3" t="s">
        <v>19</v>
      </c>
      <c r="D13" s="3" t="s">
        <v>8</v>
      </c>
      <c r="E13" s="3"/>
      <c r="F13" s="7">
        <v>-21567.565972765271</v>
      </c>
      <c r="G13" s="6">
        <f t="shared" si="0"/>
        <v>1281079.4858621324</v>
      </c>
    </row>
    <row r="14" spans="1:7" ht="21" customHeight="1">
      <c r="A14" s="1">
        <v>42738</v>
      </c>
      <c r="B14" s="4" t="s">
        <v>25</v>
      </c>
      <c r="C14" s="3" t="s">
        <v>21</v>
      </c>
      <c r="D14" s="3" t="s">
        <v>9</v>
      </c>
      <c r="E14" s="3"/>
      <c r="F14" s="7">
        <v>-362660.88952823123</v>
      </c>
      <c r="G14" s="6">
        <f t="shared" si="0"/>
        <v>918418.59633390117</v>
      </c>
    </row>
    <row r="15" spans="1:7" ht="21" customHeight="1">
      <c r="A15" s="1">
        <v>42900</v>
      </c>
      <c r="B15" s="4" t="s">
        <v>27</v>
      </c>
      <c r="C15" s="3" t="s">
        <v>18</v>
      </c>
      <c r="D15" s="3" t="s">
        <v>7</v>
      </c>
      <c r="E15" s="3">
        <v>404371.32032487105</v>
      </c>
      <c r="F15" s="7"/>
      <c r="G15" s="6">
        <f t="shared" si="0"/>
        <v>1322789.9166587722</v>
      </c>
    </row>
    <row r="16" spans="1:7" ht="21" customHeight="1">
      <c r="A16" s="1">
        <v>43183</v>
      </c>
      <c r="B16" s="4" t="s">
        <v>27</v>
      </c>
      <c r="C16" s="3" t="s">
        <v>13</v>
      </c>
      <c r="D16" s="3" t="s">
        <v>4</v>
      </c>
      <c r="E16" s="3"/>
      <c r="F16" s="7">
        <v>-974008.47353915137</v>
      </c>
      <c r="G16" s="6">
        <f t="shared" si="0"/>
        <v>348781.44311962079</v>
      </c>
    </row>
    <row r="17" spans="1:7" ht="21" customHeight="1">
      <c r="A17" s="1">
        <v>42407</v>
      </c>
      <c r="B17" s="4" t="s">
        <v>27</v>
      </c>
      <c r="C17" s="3" t="s">
        <v>17</v>
      </c>
      <c r="D17" s="3" t="s">
        <v>5</v>
      </c>
      <c r="E17" s="3">
        <v>530970.76636228582</v>
      </c>
      <c r="F17" s="7"/>
      <c r="G17" s="6">
        <f t="shared" si="0"/>
        <v>879752.20948190661</v>
      </c>
    </row>
    <row r="18" spans="1:7" ht="21" customHeight="1">
      <c r="A18" s="1">
        <v>42946</v>
      </c>
      <c r="B18" s="4" t="s">
        <v>26</v>
      </c>
      <c r="C18" s="3" t="s">
        <v>18</v>
      </c>
      <c r="D18" s="3" t="s">
        <v>7</v>
      </c>
      <c r="E18" s="3">
        <v>179551.68091529075</v>
      </c>
      <c r="F18" s="7"/>
      <c r="G18" s="6">
        <f t="shared" si="0"/>
        <v>1059303.8903971973</v>
      </c>
    </row>
    <row r="19" spans="1:7" ht="21" customHeight="1">
      <c r="A19" s="1">
        <v>42712</v>
      </c>
      <c r="B19" s="4" t="s">
        <v>26</v>
      </c>
      <c r="C19" s="3" t="s">
        <v>19</v>
      </c>
      <c r="D19" s="3" t="s">
        <v>8</v>
      </c>
      <c r="E19" s="3"/>
      <c r="F19" s="7">
        <v>-128018.55023863201</v>
      </c>
      <c r="G19" s="6">
        <f t="shared" si="0"/>
        <v>931285.34015856532</v>
      </c>
    </row>
    <row r="20" spans="1:7" ht="21" customHeight="1">
      <c r="A20" s="1">
        <v>42486</v>
      </c>
      <c r="B20" s="4" t="s">
        <v>26</v>
      </c>
      <c r="C20" s="3" t="s">
        <v>19</v>
      </c>
      <c r="D20" s="3" t="s">
        <v>8</v>
      </c>
      <c r="E20" s="3"/>
      <c r="F20" s="7">
        <v>-625182.74198515143</v>
      </c>
      <c r="G20" s="6">
        <f t="shared" si="0"/>
        <v>306102.59817341389</v>
      </c>
    </row>
    <row r="21" spans="1:7" ht="21" customHeight="1">
      <c r="A21" s="1">
        <v>42768</v>
      </c>
      <c r="B21" s="4" t="s">
        <v>27</v>
      </c>
      <c r="C21" s="3" t="s">
        <v>18</v>
      </c>
      <c r="D21" s="3" t="s">
        <v>7</v>
      </c>
      <c r="E21" s="3">
        <v>199203.06</v>
      </c>
      <c r="F21" s="7"/>
      <c r="G21" s="6">
        <f t="shared" si="0"/>
        <v>505305.65817341389</v>
      </c>
    </row>
    <row r="22" spans="1:7" ht="21" customHeight="1">
      <c r="A22" s="1">
        <v>42956</v>
      </c>
      <c r="B22" s="4" t="s">
        <v>28</v>
      </c>
      <c r="C22" s="3" t="s">
        <v>15</v>
      </c>
      <c r="D22" s="3" t="s">
        <v>5</v>
      </c>
      <c r="E22" s="3">
        <v>43098.45</v>
      </c>
      <c r="F22" s="7"/>
      <c r="G22" s="6">
        <f t="shared" si="0"/>
        <v>548404.1081734139</v>
      </c>
    </row>
    <row r="23" spans="1:7" ht="21" customHeight="1">
      <c r="A23" s="1">
        <v>42993</v>
      </c>
      <c r="B23" s="4" t="s">
        <v>25</v>
      </c>
      <c r="C23" s="3" t="s">
        <v>21</v>
      </c>
      <c r="D23" s="3" t="s">
        <v>9</v>
      </c>
      <c r="E23" s="3"/>
      <c r="F23" s="7">
        <v>-23789.54</v>
      </c>
      <c r="G23" s="6">
        <f t="shared" si="0"/>
        <v>524614.56817341386</v>
      </c>
    </row>
    <row r="24" spans="1:7" ht="21" customHeight="1">
      <c r="A24" s="1">
        <v>42629</v>
      </c>
      <c r="B24" s="4" t="s">
        <v>28</v>
      </c>
      <c r="C24" s="3" t="s">
        <v>18</v>
      </c>
      <c r="D24" s="3" t="s">
        <v>7</v>
      </c>
      <c r="E24" s="3">
        <v>261536.94833476393</v>
      </c>
      <c r="F24" s="7"/>
      <c r="G24" s="6">
        <f t="shared" si="0"/>
        <v>786151.51650817785</v>
      </c>
    </row>
    <row r="25" spans="1:7" ht="21" customHeight="1">
      <c r="A25" s="1">
        <v>42636</v>
      </c>
      <c r="B25" s="4" t="s">
        <v>26</v>
      </c>
      <c r="C25" s="3" t="s">
        <v>15</v>
      </c>
      <c r="D25" s="3" t="s">
        <v>5</v>
      </c>
      <c r="E25" s="3">
        <v>913653.0127162711</v>
      </c>
      <c r="F25" s="7"/>
      <c r="G25" s="6">
        <f t="shared" si="0"/>
        <v>1699804.5292244488</v>
      </c>
    </row>
    <row r="26" spans="1:7" ht="21" customHeight="1">
      <c r="A26" s="1">
        <v>42875</v>
      </c>
      <c r="B26" s="4" t="s">
        <v>26</v>
      </c>
      <c r="C26" s="3" t="s">
        <v>20</v>
      </c>
      <c r="D26" s="3" t="s">
        <v>10</v>
      </c>
      <c r="E26" s="3"/>
      <c r="F26" s="7">
        <v>-198990.98729971144</v>
      </c>
      <c r="G26" s="6">
        <f t="shared" si="0"/>
        <v>1500813.5419247374</v>
      </c>
    </row>
    <row r="27" spans="1:7" ht="21" customHeight="1">
      <c r="A27" s="1">
        <v>43349</v>
      </c>
      <c r="B27" s="4" t="s">
        <v>25</v>
      </c>
      <c r="C27" s="3" t="s">
        <v>16</v>
      </c>
      <c r="D27" s="3" t="s">
        <v>6</v>
      </c>
      <c r="E27" s="3"/>
      <c r="F27" s="7">
        <v>-357798.85411480872</v>
      </c>
      <c r="G27" s="6">
        <f t="shared" si="0"/>
        <v>1143014.6878099288</v>
      </c>
    </row>
    <row r="28" spans="1:7" ht="21" customHeight="1">
      <c r="A28" s="1">
        <v>43380</v>
      </c>
      <c r="B28" s="4" t="s">
        <v>28</v>
      </c>
      <c r="C28" s="3" t="s">
        <v>11</v>
      </c>
      <c r="D28" s="3" t="s">
        <v>5</v>
      </c>
      <c r="E28" s="3">
        <v>512243.52935882082</v>
      </c>
      <c r="F28" s="7"/>
      <c r="G28" s="6">
        <f t="shared" si="0"/>
        <v>1655258.2171687495</v>
      </c>
    </row>
    <row r="29" spans="1:7" ht="21" customHeight="1">
      <c r="A29" s="1">
        <v>43370</v>
      </c>
      <c r="B29" s="4" t="s">
        <v>26</v>
      </c>
      <c r="C29" s="3" t="s">
        <v>18</v>
      </c>
      <c r="D29" s="3" t="s">
        <v>7</v>
      </c>
      <c r="E29" s="3">
        <v>367750.74514437455</v>
      </c>
      <c r="F29" s="7"/>
      <c r="G29" s="6">
        <f t="shared" si="0"/>
        <v>2023008.962313124</v>
      </c>
    </row>
    <row r="30" spans="1:7" ht="21" customHeight="1">
      <c r="A30" s="1">
        <v>42574</v>
      </c>
      <c r="B30" s="4" t="s">
        <v>28</v>
      </c>
      <c r="C30" s="3" t="s">
        <v>12</v>
      </c>
      <c r="D30" s="3" t="s">
        <v>4</v>
      </c>
      <c r="E30" s="3"/>
      <c r="F30" s="7">
        <v>-331941.18022203434</v>
      </c>
      <c r="G30" s="6">
        <f t="shared" si="0"/>
        <v>1691067.7820910895</v>
      </c>
    </row>
    <row r="31" spans="1:7" ht="21" customHeight="1">
      <c r="A31" s="1">
        <v>42984</v>
      </c>
      <c r="B31" s="4" t="s">
        <v>27</v>
      </c>
      <c r="C31" s="3" t="s">
        <v>15</v>
      </c>
      <c r="D31" s="3" t="s">
        <v>5</v>
      </c>
      <c r="E31" s="3">
        <v>912015.16472454544</v>
      </c>
      <c r="F31" s="7"/>
      <c r="G31" s="6">
        <f t="shared" si="0"/>
        <v>2603082.9468156351</v>
      </c>
    </row>
    <row r="32" spans="1:7" ht="21" customHeight="1">
      <c r="A32" s="1">
        <v>43154</v>
      </c>
      <c r="B32" s="4" t="s">
        <v>28</v>
      </c>
      <c r="C32" s="3" t="s">
        <v>20</v>
      </c>
      <c r="D32" s="3" t="s">
        <v>10</v>
      </c>
      <c r="E32" s="3"/>
      <c r="F32" s="7">
        <v>-742097.51329743443</v>
      </c>
      <c r="G32" s="6">
        <f t="shared" si="0"/>
        <v>1860985.4335182006</v>
      </c>
    </row>
    <row r="33" spans="1:7" ht="21" customHeight="1">
      <c r="A33" s="1">
        <v>42817</v>
      </c>
      <c r="B33" s="4" t="s">
        <v>26</v>
      </c>
      <c r="C33" s="3" t="s">
        <v>17</v>
      </c>
      <c r="D33" s="3" t="s">
        <v>5</v>
      </c>
      <c r="E33" s="3">
        <v>296499.61847858835</v>
      </c>
      <c r="F33" s="7"/>
      <c r="G33" s="6">
        <f t="shared" si="0"/>
        <v>2157485.0519967889</v>
      </c>
    </row>
  </sheetData>
  <autoFilter ref="A3:G3" xr:uid="{E134E3FC-D90F-3045-B1A5-DE118CD634C7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67810-3964-E94C-ABA0-9ACC446353D4}">
  <dimension ref="A3:G34"/>
  <sheetViews>
    <sheetView tabSelected="1" topLeftCell="A16" workbookViewId="0">
      <selection activeCell="L32" sqref="L32"/>
    </sheetView>
  </sheetViews>
  <sheetFormatPr baseColWidth="10" defaultRowHeight="16"/>
  <cols>
    <col min="3" max="3" width="34.33203125" bestFit="1" customWidth="1"/>
    <col min="5" max="7" width="15.5" customWidth="1"/>
  </cols>
  <sheetData>
    <row r="3" spans="1:7" ht="21" customHeight="1">
      <c r="A3" s="2" t="s">
        <v>0</v>
      </c>
      <c r="B3" s="2" t="s">
        <v>22</v>
      </c>
      <c r="C3" s="2" t="s">
        <v>2</v>
      </c>
      <c r="D3" s="2" t="s">
        <v>3</v>
      </c>
      <c r="E3" s="2" t="s">
        <v>23</v>
      </c>
      <c r="F3" s="2" t="s">
        <v>24</v>
      </c>
      <c r="G3" s="2" t="s">
        <v>1</v>
      </c>
    </row>
    <row r="4" spans="1:7" ht="21" customHeight="1">
      <c r="A4" s="1">
        <v>42370</v>
      </c>
      <c r="G4" s="5">
        <v>132908.98000000001</v>
      </c>
    </row>
    <row r="5" spans="1:7" ht="21" customHeight="1">
      <c r="A5" s="1">
        <v>42627</v>
      </c>
      <c r="B5" s="4" t="s">
        <v>25</v>
      </c>
      <c r="C5" s="3" t="s">
        <v>11</v>
      </c>
      <c r="D5" s="3" t="s">
        <v>5</v>
      </c>
      <c r="E5" s="3">
        <v>546496.33927496173</v>
      </c>
      <c r="F5" s="7"/>
      <c r="G5" s="6">
        <f>G4+E5+F5</f>
        <v>679405.31927496172</v>
      </c>
    </row>
    <row r="6" spans="1:7" ht="21" customHeight="1">
      <c r="A6" s="1">
        <v>42642</v>
      </c>
      <c r="B6" s="4" t="s">
        <v>26</v>
      </c>
      <c r="C6" s="3" t="s">
        <v>13</v>
      </c>
      <c r="D6" s="3" t="s">
        <v>4</v>
      </c>
      <c r="E6" s="3"/>
      <c r="F6" s="7">
        <v>-966553.0869104967</v>
      </c>
      <c r="G6" s="6">
        <f t="shared" ref="G6:G34" si="0">G5+E6+F6</f>
        <v>-287147.76763553498</v>
      </c>
    </row>
    <row r="7" spans="1:7" ht="21" customHeight="1">
      <c r="A7" s="1">
        <v>43201</v>
      </c>
      <c r="B7" s="4" t="s">
        <v>26</v>
      </c>
      <c r="C7" s="3" t="s">
        <v>12</v>
      </c>
      <c r="D7" s="3" t="s">
        <v>4</v>
      </c>
      <c r="E7" s="3"/>
      <c r="F7" s="7">
        <v>-105090.44082583708</v>
      </c>
      <c r="G7" s="6">
        <f t="shared" si="0"/>
        <v>-392238.20846137207</v>
      </c>
    </row>
    <row r="8" spans="1:7" ht="21" customHeight="1">
      <c r="A8" s="1">
        <v>43299</v>
      </c>
      <c r="B8" s="4" t="s">
        <v>27</v>
      </c>
      <c r="C8" s="3" t="s">
        <v>14</v>
      </c>
      <c r="D8" s="3" t="s">
        <v>4</v>
      </c>
      <c r="E8" s="3"/>
      <c r="F8" s="7">
        <v>-51199.364838054978</v>
      </c>
      <c r="G8" s="6">
        <f t="shared" si="0"/>
        <v>-443437.57329942705</v>
      </c>
    </row>
    <row r="9" spans="1:7" ht="21" customHeight="1">
      <c r="A9" s="1">
        <v>43059</v>
      </c>
      <c r="B9" s="4" t="s">
        <v>27</v>
      </c>
      <c r="C9" s="3" t="s">
        <v>15</v>
      </c>
      <c r="D9" s="3" t="s">
        <v>5</v>
      </c>
      <c r="E9" s="3">
        <v>806075.55074657721</v>
      </c>
      <c r="F9" s="7"/>
      <c r="G9" s="6">
        <f t="shared" si="0"/>
        <v>362637.97744715016</v>
      </c>
    </row>
    <row r="10" spans="1:7" ht="21" customHeight="1">
      <c r="A10" s="1">
        <v>43172</v>
      </c>
      <c r="B10" s="4" t="s">
        <v>27</v>
      </c>
      <c r="C10" s="3" t="s">
        <v>16</v>
      </c>
      <c r="D10" s="3" t="s">
        <v>6</v>
      </c>
      <c r="E10" s="3"/>
      <c r="F10" s="7">
        <v>-123165.3189647625</v>
      </c>
      <c r="G10" s="6">
        <f t="shared" si="0"/>
        <v>239472.65848238766</v>
      </c>
    </row>
    <row r="11" spans="1:7" ht="21" customHeight="1">
      <c r="A11" s="1">
        <v>42461</v>
      </c>
      <c r="B11" s="4" t="s">
        <v>27</v>
      </c>
      <c r="C11" s="3" t="s">
        <v>17</v>
      </c>
      <c r="D11" s="3" t="s">
        <v>5</v>
      </c>
      <c r="E11" s="3">
        <v>588556.10685739655</v>
      </c>
      <c r="F11" s="7"/>
      <c r="G11" s="6">
        <f t="shared" si="0"/>
        <v>828028.76533978421</v>
      </c>
    </row>
    <row r="12" spans="1:7" ht="21" customHeight="1">
      <c r="A12" s="1">
        <v>42756</v>
      </c>
      <c r="B12" s="4" t="s">
        <v>25</v>
      </c>
      <c r="C12" s="3" t="s">
        <v>18</v>
      </c>
      <c r="D12" s="3" t="s">
        <v>7</v>
      </c>
      <c r="E12" s="3">
        <v>474618.28649511334</v>
      </c>
      <c r="F12" s="7"/>
      <c r="G12" s="6">
        <f t="shared" si="0"/>
        <v>1302647.0518348976</v>
      </c>
    </row>
    <row r="13" spans="1:7" ht="21" customHeight="1">
      <c r="A13" s="1">
        <v>42857</v>
      </c>
      <c r="B13" s="4" t="s">
        <v>28</v>
      </c>
      <c r="C13" s="3" t="s">
        <v>13</v>
      </c>
      <c r="D13" s="3" t="s">
        <v>4</v>
      </c>
      <c r="E13" s="3"/>
      <c r="F13" s="7">
        <v>-435678.66</v>
      </c>
      <c r="G13" s="6">
        <f t="shared" si="0"/>
        <v>866968.39183489769</v>
      </c>
    </row>
    <row r="14" spans="1:7" ht="21" customHeight="1">
      <c r="A14" s="1">
        <v>43300</v>
      </c>
      <c r="B14" s="4" t="s">
        <v>25</v>
      </c>
      <c r="C14" s="3" t="s">
        <v>19</v>
      </c>
      <c r="D14" s="3" t="s">
        <v>8</v>
      </c>
      <c r="E14" s="3"/>
      <c r="F14" s="7">
        <v>-21567.565972765271</v>
      </c>
      <c r="G14" s="6">
        <f t="shared" si="0"/>
        <v>845400.82586213236</v>
      </c>
    </row>
    <row r="15" spans="1:7" ht="21" customHeight="1">
      <c r="A15" s="1">
        <v>42738</v>
      </c>
      <c r="B15" s="4" t="s">
        <v>25</v>
      </c>
      <c r="C15" s="3" t="s">
        <v>21</v>
      </c>
      <c r="D15" s="3" t="s">
        <v>9</v>
      </c>
      <c r="E15" s="3"/>
      <c r="F15" s="7">
        <v>-362660.88952823123</v>
      </c>
      <c r="G15" s="6">
        <f t="shared" si="0"/>
        <v>482739.93633390113</v>
      </c>
    </row>
    <row r="16" spans="1:7" ht="21" customHeight="1">
      <c r="A16" s="1">
        <v>42900</v>
      </c>
      <c r="B16" s="4" t="s">
        <v>27</v>
      </c>
      <c r="C16" s="3" t="s">
        <v>18</v>
      </c>
      <c r="D16" s="3" t="s">
        <v>7</v>
      </c>
      <c r="E16" s="3">
        <v>404371.32032487105</v>
      </c>
      <c r="F16" s="7"/>
      <c r="G16" s="6">
        <f t="shared" si="0"/>
        <v>887111.25665877224</v>
      </c>
    </row>
    <row r="17" spans="1:7" ht="21" customHeight="1">
      <c r="A17" s="1">
        <v>43183</v>
      </c>
      <c r="B17" s="4" t="s">
        <v>27</v>
      </c>
      <c r="C17" s="3" t="s">
        <v>13</v>
      </c>
      <c r="D17" s="3" t="s">
        <v>4</v>
      </c>
      <c r="E17" s="3"/>
      <c r="F17" s="7">
        <v>-974008.47353915137</v>
      </c>
      <c r="G17" s="6">
        <f t="shared" si="0"/>
        <v>-86897.216880379128</v>
      </c>
    </row>
    <row r="18" spans="1:7" ht="21" customHeight="1">
      <c r="A18" s="1">
        <v>42407</v>
      </c>
      <c r="B18" s="4" t="s">
        <v>27</v>
      </c>
      <c r="C18" s="3" t="s">
        <v>17</v>
      </c>
      <c r="D18" s="3" t="s">
        <v>5</v>
      </c>
      <c r="E18" s="3">
        <v>530970.76636228582</v>
      </c>
      <c r="F18" s="7"/>
      <c r="G18" s="6">
        <f t="shared" si="0"/>
        <v>444073.5494819067</v>
      </c>
    </row>
    <row r="19" spans="1:7" ht="21" customHeight="1">
      <c r="A19" s="1">
        <v>42946</v>
      </c>
      <c r="B19" s="4" t="s">
        <v>26</v>
      </c>
      <c r="C19" s="3" t="s">
        <v>18</v>
      </c>
      <c r="D19" s="3" t="s">
        <v>7</v>
      </c>
      <c r="E19" s="3">
        <v>179551.68091529075</v>
      </c>
      <c r="F19" s="7"/>
      <c r="G19" s="6">
        <f t="shared" si="0"/>
        <v>623625.23039719742</v>
      </c>
    </row>
    <row r="20" spans="1:7" ht="21" customHeight="1">
      <c r="A20" s="1">
        <v>43097</v>
      </c>
      <c r="B20" s="4" t="s">
        <v>27</v>
      </c>
      <c r="C20" s="3" t="s">
        <v>18</v>
      </c>
      <c r="D20" s="3" t="s">
        <v>7</v>
      </c>
      <c r="E20" s="3">
        <v>124654.11</v>
      </c>
      <c r="F20" s="7"/>
      <c r="G20" s="6">
        <f t="shared" si="0"/>
        <v>748279.3403971974</v>
      </c>
    </row>
    <row r="21" spans="1:7" ht="21" customHeight="1">
      <c r="A21" s="1">
        <v>42712</v>
      </c>
      <c r="B21" s="4" t="s">
        <v>26</v>
      </c>
      <c r="C21" s="3" t="s">
        <v>19</v>
      </c>
      <c r="D21" s="3" t="s">
        <v>8</v>
      </c>
      <c r="E21" s="3"/>
      <c r="F21" s="7">
        <v>-128018.55023863201</v>
      </c>
      <c r="G21" s="6">
        <f t="shared" si="0"/>
        <v>620260.79015856539</v>
      </c>
    </row>
    <row r="22" spans="1:7" ht="21" customHeight="1">
      <c r="A22" s="1">
        <v>42486</v>
      </c>
      <c r="B22" s="4" t="s">
        <v>26</v>
      </c>
      <c r="C22" s="3" t="s">
        <v>19</v>
      </c>
      <c r="D22" s="3" t="s">
        <v>8</v>
      </c>
      <c r="E22" s="3"/>
      <c r="F22" s="7">
        <v>-625182.74198515143</v>
      </c>
      <c r="G22" s="6">
        <f t="shared" si="0"/>
        <v>-4921.9518265860388</v>
      </c>
    </row>
    <row r="23" spans="1:7" ht="21" customHeight="1">
      <c r="A23" s="1">
        <v>42629</v>
      </c>
      <c r="B23" s="4" t="s">
        <v>28</v>
      </c>
      <c r="C23" s="3" t="s">
        <v>18</v>
      </c>
      <c r="D23" s="3" t="s">
        <v>7</v>
      </c>
      <c r="E23" s="3">
        <v>261536.94833476393</v>
      </c>
      <c r="F23" s="7"/>
      <c r="G23" s="6">
        <f t="shared" si="0"/>
        <v>256614.99650817789</v>
      </c>
    </row>
    <row r="24" spans="1:7" ht="21" customHeight="1">
      <c r="A24" s="1">
        <v>42636</v>
      </c>
      <c r="B24" s="4" t="s">
        <v>26</v>
      </c>
      <c r="C24" s="3" t="s">
        <v>15</v>
      </c>
      <c r="D24" s="3" t="s">
        <v>5</v>
      </c>
      <c r="E24" s="3">
        <v>913653.0127162711</v>
      </c>
      <c r="F24" s="7"/>
      <c r="G24" s="6">
        <f t="shared" si="0"/>
        <v>1170268.0092244491</v>
      </c>
    </row>
    <row r="25" spans="1:7" ht="21" customHeight="1">
      <c r="A25" s="1">
        <v>42875</v>
      </c>
      <c r="B25" s="4" t="s">
        <v>26</v>
      </c>
      <c r="C25" s="3" t="s">
        <v>20</v>
      </c>
      <c r="D25" s="3" t="s">
        <v>10</v>
      </c>
      <c r="E25" s="3"/>
      <c r="F25" s="7">
        <v>-198990.98729971144</v>
      </c>
      <c r="G25" s="6">
        <f t="shared" si="0"/>
        <v>971277.02192473761</v>
      </c>
    </row>
    <row r="26" spans="1:7" ht="21" customHeight="1">
      <c r="A26" s="1">
        <v>43349</v>
      </c>
      <c r="B26" s="4" t="s">
        <v>25</v>
      </c>
      <c r="C26" s="3" t="s">
        <v>16</v>
      </c>
      <c r="D26" s="3" t="s">
        <v>6</v>
      </c>
      <c r="E26" s="3"/>
      <c r="F26" s="7">
        <v>-357798.85411480872</v>
      </c>
      <c r="G26" s="6">
        <f t="shared" si="0"/>
        <v>613478.16780992888</v>
      </c>
    </row>
    <row r="27" spans="1:7" ht="21" customHeight="1">
      <c r="A27" s="1">
        <v>42859</v>
      </c>
      <c r="B27" s="4" t="s">
        <v>26</v>
      </c>
      <c r="C27" s="3" t="s">
        <v>29</v>
      </c>
      <c r="D27" s="3" t="s">
        <v>5</v>
      </c>
      <c r="E27" s="3">
        <v>657890.06999999995</v>
      </c>
      <c r="F27" s="7"/>
      <c r="G27" s="6">
        <f t="shared" si="0"/>
        <v>1271368.2378099288</v>
      </c>
    </row>
    <row r="28" spans="1:7" ht="21" customHeight="1">
      <c r="A28" s="1">
        <v>43380</v>
      </c>
      <c r="B28" s="4" t="s">
        <v>28</v>
      </c>
      <c r="C28" s="3" t="s">
        <v>11</v>
      </c>
      <c r="D28" s="3" t="s">
        <v>5</v>
      </c>
      <c r="E28" s="3">
        <v>512243.52935882082</v>
      </c>
      <c r="F28" s="7"/>
      <c r="G28" s="6">
        <f t="shared" si="0"/>
        <v>1783611.7671687496</v>
      </c>
    </row>
    <row r="29" spans="1:7" ht="21" customHeight="1">
      <c r="A29" s="1">
        <v>43370</v>
      </c>
      <c r="B29" s="4" t="s">
        <v>26</v>
      </c>
      <c r="C29" s="3" t="s">
        <v>18</v>
      </c>
      <c r="D29" s="3" t="s">
        <v>7</v>
      </c>
      <c r="E29" s="3">
        <v>367750.74514437455</v>
      </c>
      <c r="F29" s="7"/>
      <c r="G29" s="6">
        <f t="shared" si="0"/>
        <v>2151362.5123131243</v>
      </c>
    </row>
    <row r="30" spans="1:7" ht="21" customHeight="1">
      <c r="A30" s="1">
        <v>42574</v>
      </c>
      <c r="B30" s="4" t="s">
        <v>28</v>
      </c>
      <c r="C30" s="3" t="s">
        <v>12</v>
      </c>
      <c r="D30" s="3" t="s">
        <v>4</v>
      </c>
      <c r="E30" s="3"/>
      <c r="F30" s="7">
        <v>-331941.18022203434</v>
      </c>
      <c r="G30" s="6">
        <f t="shared" si="0"/>
        <v>1819421.3320910898</v>
      </c>
    </row>
    <row r="31" spans="1:7" ht="21" customHeight="1">
      <c r="A31" s="1">
        <v>42864</v>
      </c>
      <c r="B31" s="4" t="s">
        <v>25</v>
      </c>
      <c r="C31" s="3" t="s">
        <v>14</v>
      </c>
      <c r="D31" s="3" t="s">
        <v>4</v>
      </c>
      <c r="E31" s="3"/>
      <c r="F31" s="7">
        <v>-98654.02</v>
      </c>
      <c r="G31" s="6">
        <f t="shared" si="0"/>
        <v>1720767.3120910898</v>
      </c>
    </row>
    <row r="32" spans="1:7" ht="21" customHeight="1">
      <c r="A32" s="1">
        <v>42984</v>
      </c>
      <c r="B32" s="4" t="s">
        <v>27</v>
      </c>
      <c r="C32" s="3" t="s">
        <v>15</v>
      </c>
      <c r="D32" s="3" t="s">
        <v>5</v>
      </c>
      <c r="E32" s="3">
        <v>912015.16472454544</v>
      </c>
      <c r="F32" s="7"/>
      <c r="G32" s="6">
        <f t="shared" si="0"/>
        <v>2632782.4768156353</v>
      </c>
    </row>
    <row r="33" spans="1:7" ht="21" customHeight="1">
      <c r="A33" s="1">
        <v>43154</v>
      </c>
      <c r="B33" s="4" t="s">
        <v>28</v>
      </c>
      <c r="C33" s="3" t="s">
        <v>20</v>
      </c>
      <c r="D33" s="3" t="s">
        <v>10</v>
      </c>
      <c r="E33" s="3"/>
      <c r="F33" s="7">
        <v>-742097.51329743443</v>
      </c>
      <c r="G33" s="6">
        <f t="shared" si="0"/>
        <v>1890684.9635182009</v>
      </c>
    </row>
    <row r="34" spans="1:7" ht="21" customHeight="1">
      <c r="A34" s="1">
        <v>42817</v>
      </c>
      <c r="B34" s="4" t="s">
        <v>26</v>
      </c>
      <c r="C34" s="3" t="s">
        <v>17</v>
      </c>
      <c r="D34" s="3" t="s">
        <v>5</v>
      </c>
      <c r="E34" s="3">
        <v>296499.61847858835</v>
      </c>
      <c r="F34" s="7"/>
      <c r="G34" s="6">
        <f t="shared" si="0"/>
        <v>2187184.5819967892</v>
      </c>
    </row>
  </sheetData>
  <autoFilter ref="A3:G3" xr:uid="{E134E3FC-D90F-3045-B1A5-DE118CD634C7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Cash Book</vt:lpstr>
      <vt:lpstr>Accounting Software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2018-11-13T17:35:52Z</dcterms:created>
  <dcterms:modified xsi:type="dcterms:W3CDTF">2018-11-13T19:36:20Z</dcterms:modified>
</cp:coreProperties>
</file>