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2"/>
  <workbookPr defaultThemeVersion="202300"/>
  <mc:AlternateContent xmlns:mc="http://schemas.openxmlformats.org/markup-compatibility/2006">
    <mc:Choice Requires="x15">
      <x15ac:absPath xmlns:x15ac="http://schemas.microsoft.com/office/spreadsheetml/2010/11/ac" url="/Users/daniel/Desktop/"/>
    </mc:Choice>
  </mc:AlternateContent>
  <xr:revisionPtr revIDLastSave="0" documentId="13_ncr:1_{31D9323B-B9E1-C045-899F-DDEB0249A588}" xr6:coauthVersionLast="47" xr6:coauthVersionMax="47" xr10:uidLastSave="{00000000-0000-0000-0000-000000000000}"/>
  <bookViews>
    <workbookView xWindow="1100" yWindow="820" windowWidth="28040" windowHeight="17440" xr2:uid="{7BE9C7A1-0790-2247-BDAA-BA2453EF5D03}"/>
  </bookViews>
  <sheets>
    <sheet name="Label Data" sheetId="1" r:id="rId1"/>
    <sheet name="CI"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 i="1" l="1" a="1"/>
  <c r="C3" i="1" s="1"/>
  <c r="C2" i="2"/>
  <c r="C3" i="2"/>
  <c r="C4" i="2"/>
  <c r="C2" i="1" a="1"/>
  <c r="C2" i="1" s="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<sst xmlns="http://schemas.openxmlformats.org/spreadsheetml/2006/main" count="22" uniqueCount="21">
  <si>
    <t>Details</t>
  </si>
  <si>
    <t>Mayonnaise</t>
  </si>
  <si>
    <t>Chicken Breast</t>
  </si>
  <si>
    <t>White Bread</t>
  </si>
  <si>
    <t>(WHEAT Flour, Water, (E442))</t>
  </si>
  <si>
    <t>Chicken Sandwich</t>
  </si>
  <si>
    <t>Compound_Ingredient</t>
  </si>
  <si>
    <t>White Bread, Mayonnaise, Chicken Breast, Salt, Black Pepper.</t>
  </si>
  <si>
    <t>(Rapeseed Oil, Water, Dextrose, Sugar, EGG Yolk Powder (EGG Yolk, Salt, Glucose Syrup, Anti Caking Agent (E551)), Salt Acidity Regulator (Acetic Acid(E260)), Stabiliser (Xanthan Gum(E415)), Lemon Juice Concentrate, Modified Maize Starch (E1442), Preservative (Potassium Sorbate (E202)), Antidoxidant (Calcium DisodiumEDTA(E385)))</t>
  </si>
  <si>
    <t>(Full Breast)</t>
  </si>
  <si>
    <t>Produit</t>
  </si>
  <si>
    <t>Ingrédients Simplifiés</t>
  </si>
  <si>
    <t>NBCAR</t>
  </si>
  <si>
    <t>White Bread (58%), Mayonnaise, Chicken Breast (35%), Salt, Black Pepper.</t>
  </si>
  <si>
    <t>Explications</t>
  </si>
  <si>
    <t>Ici je ne sais pas pourquoi il ne me détaille pas les ingrédients de la mayonnaise</t>
  </si>
  <si>
    <r>
      <t xml:space="preserve">Liste complète - </t>
    </r>
    <r>
      <rPr>
        <b/>
        <sz val="12"/>
        <color rgb="FFC00000"/>
        <rFont val="Aptos Narrow (Body)"/>
      </rPr>
      <t>Mon ESSAI</t>
    </r>
  </si>
  <si>
    <t>RÉSultAT ATTEDNU</t>
  </si>
  <si>
    <t>White Bread (WHEAT Flour, Water, (E442)), Mayonnaise (Rapeseed Oil, Water, Dextrose, Sugar, EGG Yolk Powder (EGG Yolk, Salt, Glucose Syrup, Anti Caking Agent (E551)), Salt Acidity Regulator (Acetic Acid(E260)), Stabiliser (Xanthan Gum(E415)), Lemon Juice Concentrate, Modified Maize Starch (E1442), Preservative (Potassium Sorbate (E202)), Antidoxidant (Calcium DisodiumEDTA(E385))), Chicken Breast (Full Breast), Salt, Black Pepper.</t>
  </si>
  <si>
    <t>White Bread (58%) (WHEAT Flour, Water, (E442)), Mayonnaise (Rapeseed Oil, Water, Dextrose, Sugar, EGG Yolk Powder (EGG Yolk, Salt, Glucose Syrup, Anti Caking Agent (E551)), Salt Acidity Regulator (Acetic Acid(E260)), Stabiliser (Xanthan Gum(E415)), Lemon Juice Concentrate, Modified Maize Starch (E1442), Preservative (Potassium Sorbate (E202)), Antidoxidant (Calcium DisodiumEDTA(E385))), Chicken Breast (35%) (Full Breast), Salt, Black Pepper.</t>
  </si>
  <si>
    <t>je voudrais les % des ingrédients s'ils apparaissent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</si>
</sst>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Aptos Narrow"/>
      <family val="2"/>
      <scheme val="minor"/>
    </font>
    <font>
      <b/>
      <sz val="12"/>
      <color rgb="FFC00000"/>
      <name val="Aptos Narrow (Body)"/>
    </font>
    <font>
      <b/>
      <sz val="14"/>
      <color theme="1"/>
      <name val="Aptos Narrow"/>
      <family val="2"/>
      <scheme val="minor"/>
    </font>
  </fonts>
  <fills count="5">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5" tint="0.79998168889431442"/>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wrapText="1"/>
    </xf>
    <xf numFmtId="0" fontId="0" fillId="2" borderId="0" xfId="0" applyFill="1" applyAlignment="1">
      <alignment vertical="center" wrapText="1"/>
    </xf>
    <xf numFmtId="0" fontId="0" fillId="0" borderId="0" xfId="0" applyAlignment="1">
      <alignment horizontal="center" vertical="center"/>
    </xf>
    <xf numFmtId="0" fontId="2" fillId="0" borderId="0" xfId="0" applyFont="1" applyAlignment="1">
      <alignment horizontal="center" vertical="center" wrapText="1"/>
    </xf>
    <xf numFmtId="0" fontId="2" fillId="3" borderId="0" xfId="0" applyFont="1" applyFill="1" applyAlignment="1">
      <alignment horizontal="center" vertical="center" wrapText="1"/>
    </xf>
    <xf numFmtId="0" fontId="0" fillId="4" borderId="0" xfId="0" applyFill="1" applyAlignment="1">
      <alignment vertical="center" wrapText="1"/>
    </xf>
  </cellXfs>
  <cellStyles count="1">
    <cellStyle name="Normal" xfId="0" builtinId="0"/>
  </cellStyles>
  <dxfs count="4">
    <dxf>
      <numFmt numFmtId="0" formatCode="General"/>
      <alignment horizontal="center" vertical="center" textRotation="0" wrapText="0" indent="0" justifyLastLine="0" shrinkToFit="0" readingOrder="0"/>
    </dxf>
    <dxf>
      <alignment horizontal="center" vertical="center" textRotation="0" wrapText="1" indent="0" justifyLastLine="0" shrinkToFit="0" readingOrder="0"/>
    </dxf>
    <dxf>
      <alignment horizontal="general" vertical="center" textRotation="0" wrapText="0" indent="0" justifyLastLine="0" shrinkToFit="0" readingOrder="0"/>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A830DBD-6B50-B546-BFC0-4193B192DE92}" name="CI" displayName="CI" ref="A1:C4" totalsRowShown="0">
  <autoFilter ref="A1:C4" xr:uid="{2A830DBD-6B50-B546-BFC0-4193B192DE92}"/>
  <tableColumns count="3">
    <tableColumn id="1" xr3:uid="{598C839D-5CDD-3D49-B5AA-8F0F3B7A27F5}" name="Compound_Ingredient" dataDxfId="2"/>
    <tableColumn id="2" xr3:uid="{A6DC30B9-D69B-DA40-A852-368499E5AE94}" name="Details" dataDxfId="1"/>
    <tableColumn id="3" xr3:uid="{3E0D6843-7255-974F-AC7A-A98C2D0D0B9D}" name="NBCAR" dataDxfId="0">
      <calculatedColumnFormula>LEN(CI[[#This Row],[Details]])</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BFD16560-95AA-E442-980B-49C9C0760DED}">
  <we:reference id="wa200003696" version="1.3.0.0" store="fr-FR" storeType="OMEX"/>
  <we:alternateReferences>
    <we:reference id="wa200003696" version="1.3.0.0" store="WA200003696" storeType="OMEX"/>
  </we:alternateReferences>
  <we:properties>
    <we:property name="projectV0_1-56c6e055-265e-4713-816e-a646dbb708de" value="{&quot;kind&quot;:&quot;AFEJSONBlobNode&quot;,&quot;id&quot;:&quot;{C79F48B0-CEB3-1C4C-A911-9E85525BC9D7}&quot;}"/>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_xldudf_LABS_GENERATIVEAI</we:customFunctionIds>
      </we:customFunctionIdList>
    </a:ext>
  </we:extLst>
</we:webextension>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3808E-DE22-EB4A-993F-22A03C69F18C}">
  <dimension ref="A1:E3"/>
  <sheetViews>
    <sheetView tabSelected="1" topLeftCell="B1" zoomScale="120" zoomScaleNormal="120" workbookViewId="0">
      <selection activeCell="E4" sqref="E4"/>
    </sheetView>
  </sheetViews>
  <sheetFormatPr baseColWidth="10" defaultRowHeight="19" x14ac:dyDescent="0.2"/>
  <cols>
    <col min="1" max="1" width="22" style="1" customWidth="1"/>
    <col min="2" max="2" width="36.33203125" style="2" customWidth="1"/>
    <col min="3" max="4" width="60" style="1" customWidth="1"/>
    <col min="5" max="5" width="27.33203125" style="6" customWidth="1"/>
    <col min="6" max="16384" width="10.83203125" style="1"/>
  </cols>
  <sheetData>
    <row r="1" spans="1:5" ht="20" x14ac:dyDescent="0.2">
      <c r="A1" s="1" t="s">
        <v>10</v>
      </c>
      <c r="B1" s="2" t="s">
        <v>11</v>
      </c>
      <c r="C1" s="1" t="s">
        <v>16</v>
      </c>
      <c r="D1" s="1" t="s">
        <v>17</v>
      </c>
      <c r="E1" s="6" t="s">
        <v>14</v>
      </c>
    </row>
    <row r="2" spans="1:5" ht="206" customHeight="1" x14ac:dyDescent="0.2">
      <c r="A2" s="1" t="s">
        <v>5</v>
      </c>
      <c r="B2" s="2" t="s">
        <v>7</v>
      </c>
      <c r="C2" s="8" t="str" cm="1">
        <f t="array" ref="C2">_xlfn.TEXTJOIN(", ", 1, _xlfn.MAP(_xlfn.TEXTSPLIT(B2, , ", "), _xlfn.LAMBDA(_xlpm.a, IFERROR( _xlfn.TEXTSPLIT(_xlpm.a, , ", ") &amp; " " &amp; _xlfn.XLOOKUP(TRIM(_xlpm.a), CI[Compound_Ingredient], CI[Details]), TRIM(_xlpm.a)))))</f>
        <v>White Bread (WHEAT Flour, Water, (E442)), Mayonnaise, Chicken Breast (Full Breast), Salt, Black Pepper.</v>
      </c>
      <c r="D2" s="4" t="s">
        <v>18</v>
      </c>
      <c r="E2" s="7" t="s">
        <v>15</v>
      </c>
    </row>
    <row r="3" spans="1:5" ht="206" customHeight="1" x14ac:dyDescent="0.2">
      <c r="A3" s="1" t="s">
        <v>5</v>
      </c>
      <c r="B3" s="2" t="s">
        <v>13</v>
      </c>
      <c r="C3" s="8" t="str" cm="1">
        <f t="array" ref="C3">_xlfn.TEXTJOIN(", ", 1, _xlfn.MAP(TRIM(_xlfn.TEXTBEFORE(_xlfn.TEXTSPLIT(B3,,", "),"(",,,,_xlfn.TEXTSPLIT(B3,,", "))), _xlfn.LAMBDA(_xlpm.a, IFERROR(  _xlfn.TEXTSPLIT(_xlpm.a,,", ") &amp; " " &amp;_xlfn.XLOOKUP(_xlpm.a, CI[Compound_Ingredient], CI[Details]),_xlpm.a))))</f>
        <v>White Bread (WHEAT Flour, Water, (E442)), Mayonnaise, Chicken Breast (Full Breast), Salt, Black Pepper.</v>
      </c>
      <c r="D3" s="4" t="s">
        <v>19</v>
      </c>
      <c r="E3" s="7" t="s">
        <v>20</v>
      </c>
    </row>
  </sheetData>
  <pageMargins left="0.7" right="0.7" top="0.75" bottom="0.75" header="0.3" footer="0.3"/>
  <pageSetup paperSize="9" orientation="portrait"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52087-026D-8A40-86C3-6091B29E274F}">
  <dimension ref="A1:C4"/>
  <sheetViews>
    <sheetView workbookViewId="0">
      <selection activeCell="B2" sqref="B2"/>
    </sheetView>
  </sheetViews>
  <sheetFormatPr baseColWidth="10" defaultRowHeight="16" x14ac:dyDescent="0.2"/>
  <cols>
    <col min="1" max="1" width="29.33203125" customWidth="1"/>
    <col min="2" max="2" width="65.83203125" customWidth="1"/>
  </cols>
  <sheetData>
    <row r="1" spans="1:3" x14ac:dyDescent="0.2">
      <c r="A1" t="s">
        <v>6</v>
      </c>
      <c r="B1" t="s">
        <v>0</v>
      </c>
      <c r="C1" t="s">
        <v>12</v>
      </c>
    </row>
    <row r="2" spans="1:3" ht="113" customHeight="1" x14ac:dyDescent="0.2">
      <c r="A2" s="1" t="s">
        <v>1</v>
      </c>
      <c r="B2" s="3" t="s">
        <v>8</v>
      </c>
      <c r="C2" s="5">
        <f>LEN(CI[[#This Row],[Details]])</f>
        <v>329</v>
      </c>
    </row>
    <row r="3" spans="1:3" ht="90" customHeight="1" x14ac:dyDescent="0.2">
      <c r="A3" s="1" t="s">
        <v>2</v>
      </c>
      <c r="B3" s="3" t="s">
        <v>9</v>
      </c>
      <c r="C3" s="5">
        <f>LEN(CI[[#This Row],[Details]])</f>
        <v>13</v>
      </c>
    </row>
    <row r="4" spans="1:3" ht="90" customHeight="1" x14ac:dyDescent="0.2">
      <c r="A4" s="1" t="s">
        <v>3</v>
      </c>
      <c r="B4" s="3" t="s">
        <v>4</v>
      </c>
      <c r="C4" s="5">
        <f>LEN(CI[[#This Row],[Details]])</f>
        <v>28</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FEJSONBlob xmlns="http://schemas.advancedformulaenvironment.officeapps.live.com/afejsonblob/1.0">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BcAG4AIgB9AF0ALAAiAHAAcgBvAGoAZQBjAHQATgBhAG0AZQBzACIAOgBbAF0ALAAiAGwAbwBjAGEAbABlACIAOgB7ACIAbABpAHMAdABTAGUAcABhAHIAYQB0AG8AcgAiADoAIgAsACIALAAiAHMAdABhAHQAZQBtAGUAbgB0AFMAZQBwAGEAcgBhAHQAbwByACIAOgAiADsAIgAsACIAcgBvAHcAUwBlAHAAYQByAGEAdABvAHIAIgA6ACIAOwAiACwAIgBjAG8AbAB1AG0AbgBTAGUAcABhAHIAYQB0AG8AcgAiADoAIgAsACIALAAiAHQAaABvAHUAcwBhAG4AZABzAFMAZQBwAGEAcgBhAHQAbwByACIAOgAiACwAIgAsACIAZABlAGMAaQBtAGEAbABTAGUAcABhAHIAYQB0AG8AcgAiADoAIgAuACIALAAiAGQAYQB0AGUATwByAGQAZQByACIAOgAiAE0ARABZACIALAAiAGMAdQByAHIAZQBuAGMAeQBTAHkAbQBiAG8AbAAiADoAIgCsICIALAAiAGkAcwBDAHUAcgByAGUAbgBjAHkAUwB5AG0AYgBvAGwATABlAGEAZAAiADoAZgBhAGwAcwBlACwAIgBpAHMAQwB1AHIAcgBlAG4AYwB5AFMAZQBwAEIAeQBTAHAAYQBjAGUAIgA6AHQAcgB1AGUALAAiAHIAbwB3AEwAZQB0AHQAZQByACIAOgAiAFIAIgAsACIAYwBvAGwAdQBtAG4ATABlAHQAdABlAHIAIgA6ACIAQwAiACwAIgByAGMATABlAGYAdABCAHIAYQBjAGsAZQB0ACIAOgAiAFsAIgAsACIAcgBjAFIAaQBnAGgAdABCAHIAYQBjAGsAZQB0ACIAOgAiAF0AIgAsACIAbABvAGMAYQBsAGUATgBhAG0AZQAiADoAIgBlAG4ALQB1AHMAIgAsACIAdABoAG8AdQBzAGEAbgBkAHMAUABvAHMAaQB0AGkAbwBuAHMAIgA6AFsAMwBdAH0AfQA=</AFEJSONBlob>
</file>

<file path=customXml/itemProps1.xml><?xml version="1.0" encoding="utf-8"?>
<ds:datastoreItem xmlns:ds="http://schemas.openxmlformats.org/officeDocument/2006/customXml" ds:itemID="{C79F48B0-CEB3-1C4C-A911-9E85525BC9D7}">
  <ds:schemaRefs>
    <ds:schemaRef ds:uri="http://schemas.advancedformulaenvironment.officeapps.live.com/afejsonblob/1.0"/>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Label Data</vt:lpstr>
      <vt:lpstr>CI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dc:creator>
  <cp:lastModifiedBy>D</cp:lastModifiedBy>
  <dcterms:created xsi:type="dcterms:W3CDTF">2024-05-14T16:41:00Z</dcterms:created>
  <dcterms:modified xsi:type="dcterms:W3CDTF">2024-05-15T19:25:05Z</dcterms:modified>
</cp:coreProperties>
</file>