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/>
  <mc:AlternateContent xmlns:mc="http://schemas.openxmlformats.org/markup-compatibility/2006">
    <mc:Choice Requires="x15">
      <x15ac:absPath xmlns:x15ac="http://schemas.microsoft.com/office/spreadsheetml/2010/11/ac" url="C:\Users\Daniel\Desktop\"/>
    </mc:Choice>
  </mc:AlternateContent>
  <xr:revisionPtr revIDLastSave="0" documentId="13_ncr:1_{A2D20B25-E2E2-4361-A7A1-2B7794B30FCD}" xr6:coauthVersionLast="47" xr6:coauthVersionMax="47" xr10:uidLastSave="{00000000-0000-0000-0000-000000000000}"/>
  <bookViews>
    <workbookView xWindow="-120" yWindow="-120" windowWidth="29040" windowHeight="15720" xr2:uid="{82522D31-278D-4410-827F-040D13980D10}"/>
  </bookViews>
  <sheets>
    <sheet name="Feuil2" sheetId="22" r:id="rId1"/>
    <sheet name="Prod" sheetId="21" r:id="rId2"/>
  </sheets>
  <calcPr calcId="191029"/>
  <pivotCaches>
    <pivotCache cacheId="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<sst xmlns="http://schemas.openxmlformats.org/spreadsheetml/2006/main" count="438" uniqueCount="139">
  <si>
    <t>BBQ Jerky</t>
  </si>
  <si>
    <t>50g</t>
  </si>
  <si>
    <t>Charcuterie</t>
  </si>
  <si>
    <t>2 Kg</t>
  </si>
  <si>
    <t>Beef Pancetta</t>
  </si>
  <si>
    <t>100g</t>
  </si>
  <si>
    <t>130g</t>
  </si>
  <si>
    <t>Honey Mustard Turkey Breast</t>
  </si>
  <si>
    <t>2.8 Kg</t>
  </si>
  <si>
    <t>5.6 Kg</t>
  </si>
  <si>
    <t xml:space="preserve"> </t>
  </si>
  <si>
    <t>4 Kg</t>
  </si>
  <si>
    <t>Smoked Turkey Pastrami</t>
  </si>
  <si>
    <t>Sweet &amp; Sour Jerky</t>
  </si>
  <si>
    <t>Turkey Pastrami</t>
  </si>
  <si>
    <t>Counter Fish</t>
  </si>
  <si>
    <t>Fried Haddock Fillets</t>
  </si>
  <si>
    <t>Chicken liver pate blintzes</t>
  </si>
  <si>
    <t>Counter Mains</t>
  </si>
  <si>
    <t>chicken strips with veg blintzes</t>
  </si>
  <si>
    <t>mincemeat Blintzes</t>
  </si>
  <si>
    <t>Chicken &amp; Mushroom Pie</t>
  </si>
  <si>
    <t>Counter Pies</t>
  </si>
  <si>
    <t>Cottage Pie</t>
  </si>
  <si>
    <t>2 pack</t>
  </si>
  <si>
    <t>Steak &amp; Potato Pie</t>
  </si>
  <si>
    <t>Baked (Grilled) Salmon with Couscous</t>
  </si>
  <si>
    <t>400g</t>
  </si>
  <si>
    <t>Fish</t>
  </si>
  <si>
    <t>Baked Salmon Prepack</t>
  </si>
  <si>
    <t>220g</t>
  </si>
  <si>
    <t>Breaded Haddock Goujons</t>
  </si>
  <si>
    <t>200g</t>
  </si>
  <si>
    <t>Cocktail Fish Balls</t>
  </si>
  <si>
    <t>300g</t>
  </si>
  <si>
    <t>6 Kg</t>
  </si>
  <si>
    <t>Sweet Chilli Salmon and Roast Veg</t>
  </si>
  <si>
    <t>350g</t>
  </si>
  <si>
    <t>Teriyaki Salmon with Chinese Noodles</t>
  </si>
  <si>
    <t>battered haddock</t>
  </si>
  <si>
    <t>Apple Crumble</t>
  </si>
  <si>
    <t>225g</t>
  </si>
  <si>
    <t>Gals, Kugels, etc</t>
  </si>
  <si>
    <t>Apple Crumble Large</t>
  </si>
  <si>
    <t>1.5 Kg</t>
  </si>
  <si>
    <t>Baked Shnitzel</t>
  </si>
  <si>
    <t>Mains</t>
  </si>
  <si>
    <t>2.6 Kg</t>
  </si>
  <si>
    <t>500g</t>
  </si>
  <si>
    <t>9 Kg</t>
  </si>
  <si>
    <t>4.4 Kg</t>
  </si>
  <si>
    <t>Sweet Chilli Chicken Wings</t>
  </si>
  <si>
    <t>Sweet Chilli Salmon</t>
  </si>
  <si>
    <t>Sweet n Sour Goujons</t>
  </si>
  <si>
    <t>Teriyaki Chicken Stir Fry</t>
  </si>
  <si>
    <t>Teriyaki Salmon Prepack</t>
  </si>
  <si>
    <t>Vegetarian Cotage Pie</t>
  </si>
  <si>
    <t>Haddock Fillets SKINLESS</t>
  </si>
  <si>
    <t>Prepacked Fish</t>
  </si>
  <si>
    <t>Minced Haddock</t>
  </si>
  <si>
    <t>Salmon Fillet SKINLESS</t>
  </si>
  <si>
    <t>Arbes</t>
  </si>
  <si>
    <t>Salads</t>
  </si>
  <si>
    <t>Arbes With Chilli</t>
  </si>
  <si>
    <t>Aubergine Moroccan Style</t>
  </si>
  <si>
    <t>Aubergine Piquant</t>
  </si>
  <si>
    <t>7.6 Kg</t>
  </si>
  <si>
    <t>4.2 Kg</t>
  </si>
  <si>
    <t>Tuna Salad</t>
  </si>
  <si>
    <t>yemente schug</t>
  </si>
  <si>
    <t>120g</t>
  </si>
  <si>
    <t>Blintzes - Plain</t>
  </si>
  <si>
    <t>Sides</t>
  </si>
  <si>
    <t>Braised Cabbage</t>
  </si>
  <si>
    <t>Breadcrumbed Aubergine</t>
  </si>
  <si>
    <t>3 Kg</t>
  </si>
  <si>
    <t>Couscous with Peppers n Carrots</t>
  </si>
  <si>
    <t>1 Kg</t>
  </si>
  <si>
    <t>4-pack</t>
  </si>
  <si>
    <t>Veg Stirg Fry Noodles (Chinese)</t>
  </si>
  <si>
    <t>White Rice</t>
  </si>
  <si>
    <t>Yellow Rice</t>
  </si>
  <si>
    <t>green beans in tomato sauce</t>
  </si>
  <si>
    <t>Beef Soup</t>
  </si>
  <si>
    <t>450ml</t>
  </si>
  <si>
    <t>Soups</t>
  </si>
  <si>
    <t>Tomato Soup large</t>
  </si>
  <si>
    <t>Vegetable Soup Bucket</t>
  </si>
  <si>
    <t>Vegetable Soup large</t>
  </si>
  <si>
    <t>1000ml</t>
  </si>
  <si>
    <t>Packs</t>
  </si>
  <si>
    <t>(vide)</t>
  </si>
  <si>
    <t>1.92 Kg</t>
  </si>
  <si>
    <t>13.2 Kg</t>
  </si>
  <si>
    <t>12.25 Kg</t>
  </si>
  <si>
    <t>8.55 L</t>
  </si>
  <si>
    <t>10-pack</t>
  </si>
  <si>
    <t>2.99 Kg</t>
  </si>
  <si>
    <t>Smoked Oyster Steak</t>
  </si>
  <si>
    <t>Smoked Tongue</t>
  </si>
  <si>
    <t>Smoked Top Rib</t>
  </si>
  <si>
    <t>Smoked Turkey Breast</t>
  </si>
  <si>
    <t>6.5 Kg</t>
  </si>
  <si>
    <t>Beef Steaks in Red Wine Sauce</t>
  </si>
  <si>
    <t>Grilled Chicken Breat in Onion Sauce deli</t>
  </si>
  <si>
    <t>Sweet and sour Goujons</t>
  </si>
  <si>
    <t>12 Kg</t>
  </si>
  <si>
    <t>2.86 Kg</t>
  </si>
  <si>
    <t>8.75 Kg</t>
  </si>
  <si>
    <t>5.175 Kg</t>
  </si>
  <si>
    <t>8.4 Kg</t>
  </si>
  <si>
    <t>3.52 Kg</t>
  </si>
  <si>
    <t>Aubergine Greek Style</t>
  </si>
  <si>
    <t>12.6 Kg</t>
  </si>
  <si>
    <t>33.6 Kg</t>
  </si>
  <si>
    <t>30.6 Kg</t>
  </si>
  <si>
    <t>25.65 L</t>
  </si>
  <si>
    <t>28 L</t>
  </si>
  <si>
    <t>12.15 L</t>
  </si>
  <si>
    <t>4.5 L</t>
  </si>
  <si>
    <t>Somme de Packs</t>
  </si>
  <si>
    <t>Code-barres</t>
  </si>
  <si>
    <t>Production pour la semaine du Dimache 13/08/2023</t>
  </si>
  <si>
    <t>Produit</t>
  </si>
  <si>
    <t>Poids</t>
  </si>
  <si>
    <t>Departement</t>
  </si>
  <si>
    <t>BA</t>
  </si>
  <si>
    <t>BB</t>
  </si>
  <si>
    <t>BC</t>
  </si>
  <si>
    <t>BD</t>
  </si>
  <si>
    <t>BE</t>
  </si>
  <si>
    <t>BF</t>
  </si>
  <si>
    <t>Total</t>
  </si>
  <si>
    <t>Somme de BA</t>
  </si>
  <si>
    <t>Somme de BB</t>
  </si>
  <si>
    <t>Somme de BC</t>
  </si>
  <si>
    <t>Somme de BD</t>
  </si>
  <si>
    <t>Somme de BE</t>
  </si>
  <si>
    <t>Somme de BF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</si>
</sst>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Aptos"/>
      <family val="2"/>
    </font>
    <font>
      <sz val="14"/>
      <color theme="1"/>
      <name val="Aptos"/>
      <family val="2"/>
    </font>
    <font>
      <b/>
      <sz val="14"/>
      <color theme="1"/>
      <name val="Aptos"/>
      <family val="2"/>
    </font>
    <font>
      <sz val="11"/>
      <color theme="0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medium">
        <color rgb="FFC00000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medium">
        <color rgb="FFC00000"/>
      </left>
      <right/>
      <top style="medium">
        <color rgb="FFC00000"/>
      </top>
      <bottom style="medium">
        <color rgb="FFC00000"/>
      </bottom>
      <diagonal/>
    </border>
    <border>
      <left/>
      <right/>
      <top style="medium">
        <color rgb="FFC00000"/>
      </top>
      <bottom style="medium">
        <color rgb="FFC00000"/>
      </bottom>
      <diagonal/>
    </border>
    <border>
      <left/>
      <right style="medium">
        <color rgb="FFC00000"/>
      </right>
      <top style="medium">
        <color rgb="FFC00000"/>
      </top>
      <bottom style="medium">
        <color rgb="FFC00000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3" fillId="0" borderId="3" xfId="0" applyFont="1" applyBorder="1" applyAlignment="1">
      <alignment horizontal="centerContinuous" vertical="center"/>
    </xf>
    <xf numFmtId="0" fontId="3" fillId="0" borderId="4" xfId="0" applyFont="1" applyBorder="1" applyAlignment="1">
      <alignment horizontal="centerContinuous" vertical="center"/>
    </xf>
    <xf numFmtId="0" fontId="3" fillId="0" borderId="5" xfId="0" applyFont="1" applyBorder="1" applyAlignment="1">
      <alignment horizontal="centerContinuous" vertical="center"/>
    </xf>
    <xf numFmtId="0" fontId="3" fillId="0" borderId="2" xfId="0" applyFont="1" applyBorder="1" applyAlignment="1">
      <alignment horizontal="centerContinuous" vertic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4">
    <dxf>
      <font>
        <strike val="0"/>
        <outline val="0"/>
        <shadow val="0"/>
        <u val="none"/>
        <vertAlign val="baseline"/>
        <sz val="11"/>
        <color theme="1"/>
        <name val="Aptos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"/>
        <family val="2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ptos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ptos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Aptos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Aptos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ptos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ptos"/>
        <family val="2"/>
        <scheme val="none"/>
      </font>
      <fill>
        <patternFill patternType="solid">
          <fgColor indexed="64"/>
          <bgColor theme="6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niel" refreshedDate="45152.509784722221" createdVersion="8" refreshedVersion="8" minRefreshableVersion="3" recordCount="59" xr:uid="{71EB08A8-983A-4C71-9E70-3EE7F92CBAB4}">
  <cacheSource type="worksheet">
    <worksheetSource name="T_Prod"/>
  </cacheSource>
  <cacheFields count="12">
    <cacheField name="Code-barres" numFmtId="0">
      <sharedItems containsSemiMixedTypes="0" containsString="0" containsNumber="1" containsInteger="1" minValue="3" maxValue="5060453881019" count="59">
        <n v="11222"/>
        <n v="11241"/>
        <n v="11219"/>
        <n v="11248"/>
        <n v="11250"/>
        <n v="11254"/>
        <n v="11252"/>
        <n v="11240"/>
        <n v="11221"/>
        <n v="11230"/>
        <n v="20036"/>
        <n v="20026"/>
        <n v="21378"/>
        <n v="40007"/>
        <n v="21356"/>
        <n v="21380"/>
        <n v="21379"/>
        <n v="92"/>
        <n v="10412"/>
        <n v="79"/>
        <n v="10825"/>
        <n v="11127"/>
        <n v="20245"/>
        <n v="10831"/>
        <n v="12010"/>
        <n v="10822"/>
        <n v="11205"/>
        <n v="10162"/>
        <n v="10161"/>
        <n v="10878"/>
        <n v="10990"/>
        <n v="11128"/>
        <n v="11137"/>
        <n v="30515"/>
        <n v="11126"/>
        <n v="11234"/>
        <n v="3"/>
        <n v="21385"/>
        <n v="5"/>
        <n v="11224"/>
        <n v="11233"/>
        <n v="200130"/>
        <n v="20283"/>
        <n v="200117"/>
        <n v="200101"/>
        <n v="11227"/>
        <n v="11017"/>
        <n v="20188"/>
        <n v="12050"/>
        <n v="30503"/>
        <n v="10723"/>
        <n v="10726"/>
        <n v="11099"/>
        <n v="10899"/>
        <n v="10812"/>
        <n v="10622"/>
        <n v="11185"/>
        <n v="10623"/>
        <n v="5060453881019"/>
      </sharedItems>
    </cacheField>
    <cacheField name="Produit" numFmtId="0">
      <sharedItems count="58">
        <s v="BBQ Jerky"/>
        <s v="Beef Pancetta"/>
        <s v="Honey Mustard Turkey Breast"/>
        <s v="Smoked Oyster Steak"/>
        <s v="Smoked Tongue"/>
        <s v="Smoked Top Rib"/>
        <s v="Smoked Turkey Breast"/>
        <s v="Smoked Turkey Pastrami"/>
        <s v="Sweet &amp; Sour Jerky"/>
        <s v="Turkey Pastrami"/>
        <s v="Fried Haddock Fillets"/>
        <s v="Beef Steaks in Red Wine Sauce"/>
        <s v="Chicken liver pate blintzes"/>
        <s v="Grilled Chicken Breat in Onion Sauce deli"/>
        <s v="Sweet and sour Goujons"/>
        <s v="chicken strips with veg blintzes"/>
        <s v="mincemeat Blintzes"/>
        <s v="Chicken &amp; Mushroom Pie"/>
        <s v="Cottage Pie"/>
        <s v="Steak &amp; Potato Pie"/>
        <s v="Baked (Grilled) Salmon with Couscous"/>
        <s v="Baked Salmon Prepack"/>
        <s v="Breaded Haddock Goujons"/>
        <s v="Cocktail Fish Balls"/>
        <s v="Sweet Chilli Salmon and Roast Veg"/>
        <s v="Teriyaki Salmon with Chinese Noodles"/>
        <s v="battered haddock"/>
        <s v="Apple Crumble"/>
        <s v="Apple Crumble Large"/>
        <s v="Baked Shnitzel"/>
        <s v="Sweet Chilli Chicken Wings"/>
        <s v="Sweet Chilli Salmon"/>
        <s v="Sweet n Sour Goujons"/>
        <s v="Teriyaki Chicken Stir Fry"/>
        <s v="Teriyaki Salmon Prepack"/>
        <s v="Vegetarian Cotage Pie"/>
        <s v="Haddock Fillets SKINLESS"/>
        <s v="Minced Haddock"/>
        <s v="Salmon Fillet SKINLESS"/>
        <s v="Arbes"/>
        <s v="Arbes With Chilli"/>
        <s v="Aubergine Greek Style"/>
        <s v="Aubergine Moroccan Style"/>
        <s v="Aubergine Piquant"/>
        <s v="Tuna Salad"/>
        <s v="yemente schug"/>
        <s v="Blintzes - Plain"/>
        <s v="Braised Cabbage"/>
        <s v="Breadcrumbed Aubergine"/>
        <s v="Couscous with Peppers n Carrots"/>
        <s v="Veg Stirg Fry Noodles (Chinese)"/>
        <s v="White Rice"/>
        <s v="Yellow Rice"/>
        <s v="green beans in tomato sauce"/>
        <s v="Beef Soup"/>
        <s v="Tomato Soup large"/>
        <s v="Vegetable Soup Bucket"/>
        <s v="Vegetable Soup large"/>
      </sharedItems>
    </cacheField>
    <cacheField name="Poids" numFmtId="0">
      <sharedItems containsBlank="1" count="17">
        <s v="50g"/>
        <s v="100g"/>
        <s v="130g"/>
        <m/>
        <s v="400g"/>
        <s v="220g"/>
        <s v="200g"/>
        <s v="10-pack"/>
        <s v="350g"/>
        <s v="225g"/>
        <s v="2 pack"/>
        <s v="500g"/>
        <s v="4-pack"/>
        <s v="120g"/>
        <s v="300g"/>
        <s v="450ml"/>
        <s v="1000ml"/>
      </sharedItems>
    </cacheField>
    <cacheField name="Departement" numFmtId="0">
      <sharedItems count="11">
        <s v="Charcuterie"/>
        <s v="Counter Fish"/>
        <s v="Counter Mains"/>
        <s v="Counter Pies"/>
        <s v="Fish"/>
        <s v="Gals, Kugels, etc"/>
        <s v="Mains"/>
        <s v="Prepacked Fish"/>
        <s v="Salads"/>
        <s v="Sides"/>
        <s v="Soups"/>
      </sharedItems>
    </cacheField>
    <cacheField name="BA" numFmtId="0">
      <sharedItems containsString="0" containsBlank="1" containsNumber="1" containsInteger="1" minValue="1" maxValue="40"/>
    </cacheField>
    <cacheField name="BB" numFmtId="0">
      <sharedItems containsString="0" containsBlank="1" containsNumber="1" containsInteger="1" minValue="2" maxValue="16"/>
    </cacheField>
    <cacheField name="BC" numFmtId="0">
      <sharedItems containsString="0" containsBlank="1" containsNumber="1" containsInteger="1" minValue="6" maxValue="70"/>
    </cacheField>
    <cacheField name="BD" numFmtId="0">
      <sharedItems containsString="0" containsBlank="1" containsNumber="1" containsInteger="1" minValue="2" maxValue="17"/>
    </cacheField>
    <cacheField name="BE" numFmtId="0">
      <sharedItems containsString="0" containsBlank="1" containsNumber="1" containsInteger="1" minValue="20" maxValue="30"/>
    </cacheField>
    <cacheField name="BF" numFmtId="0">
      <sharedItems containsString="0" containsBlank="1" containsNumber="1" containsInteger="1" minValue="4" maxValue="12"/>
    </cacheField>
    <cacheField name="Packs" numFmtId="0">
      <sharedItems containsSemiMixedTypes="0" containsString="0" containsNumber="1" containsInteger="1" minValue="1" maxValue="118"/>
    </cacheField>
    <cacheField name="Total" numFmtId="0">
      <sharedItems count="33">
        <s v="1.5 Kg"/>
        <s v="2.99 Kg"/>
        <s v="1 Kg"/>
        <s v="2 Kg"/>
        <s v="2.6 Kg"/>
        <s v="6.5 Kg"/>
        <s v=" "/>
        <s v="12 Kg"/>
        <s v="2.86 Kg"/>
        <s v="9 Kg"/>
        <s v="8.75 Kg"/>
        <s v="13.2 Kg"/>
        <s v="5.175 Kg"/>
        <s v="4 Kg"/>
        <s v="6 Kg"/>
        <s v="3.52 Kg"/>
        <s v="5.6 Kg"/>
        <s v="8.4 Kg"/>
        <s v="4.2 Kg"/>
        <s v="3 Kg"/>
        <s v="2.8 Kg"/>
        <s v="1.92 Kg"/>
        <s v="4.4 Kg"/>
        <s v="12.6 Kg"/>
        <s v="7.6 Kg"/>
        <s v="33.6 Kg"/>
        <s v="30.6 Kg"/>
        <s v="12.25 Kg"/>
        <s v="8.55 L"/>
        <s v="25.65 L"/>
        <s v="28 L"/>
        <s v="12.15 L"/>
        <s v="4.5 L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">
  <r>
    <x v="0"/>
    <x v="0"/>
    <x v="0"/>
    <x v="0"/>
    <n v="20"/>
    <m/>
    <n v="10"/>
    <m/>
    <m/>
    <m/>
    <n v="30"/>
    <x v="0"/>
  </r>
  <r>
    <x v="1"/>
    <x v="1"/>
    <x v="1"/>
    <x v="0"/>
    <m/>
    <m/>
    <n v="10"/>
    <n v="5"/>
    <m/>
    <m/>
    <n v="15"/>
    <x v="0"/>
  </r>
  <r>
    <x v="2"/>
    <x v="2"/>
    <x v="2"/>
    <x v="0"/>
    <n v="20"/>
    <m/>
    <m/>
    <n v="3"/>
    <m/>
    <m/>
    <n v="23"/>
    <x v="1"/>
  </r>
  <r>
    <x v="3"/>
    <x v="3"/>
    <x v="1"/>
    <x v="0"/>
    <n v="10"/>
    <m/>
    <m/>
    <m/>
    <m/>
    <m/>
    <n v="10"/>
    <x v="2"/>
  </r>
  <r>
    <x v="4"/>
    <x v="4"/>
    <x v="1"/>
    <x v="0"/>
    <n v="20"/>
    <m/>
    <m/>
    <m/>
    <m/>
    <m/>
    <n v="20"/>
    <x v="3"/>
  </r>
  <r>
    <x v="5"/>
    <x v="5"/>
    <x v="1"/>
    <x v="0"/>
    <n v="10"/>
    <m/>
    <m/>
    <m/>
    <m/>
    <m/>
    <n v="10"/>
    <x v="2"/>
  </r>
  <r>
    <x v="6"/>
    <x v="6"/>
    <x v="2"/>
    <x v="0"/>
    <n v="20"/>
    <m/>
    <m/>
    <m/>
    <m/>
    <m/>
    <n v="20"/>
    <x v="4"/>
  </r>
  <r>
    <x v="7"/>
    <x v="7"/>
    <x v="2"/>
    <x v="0"/>
    <n v="20"/>
    <m/>
    <n v="20"/>
    <n v="10"/>
    <m/>
    <m/>
    <n v="50"/>
    <x v="5"/>
  </r>
  <r>
    <x v="8"/>
    <x v="8"/>
    <x v="0"/>
    <x v="0"/>
    <n v="10"/>
    <m/>
    <n v="20"/>
    <m/>
    <m/>
    <m/>
    <n v="30"/>
    <x v="0"/>
  </r>
  <r>
    <x v="9"/>
    <x v="9"/>
    <x v="2"/>
    <x v="0"/>
    <n v="20"/>
    <m/>
    <n v="20"/>
    <n v="10"/>
    <m/>
    <m/>
    <n v="50"/>
    <x v="5"/>
  </r>
  <r>
    <x v="10"/>
    <x v="10"/>
    <x v="3"/>
    <x v="1"/>
    <n v="2"/>
    <m/>
    <m/>
    <m/>
    <m/>
    <m/>
    <n v="2"/>
    <x v="6"/>
  </r>
  <r>
    <x v="11"/>
    <x v="11"/>
    <x v="3"/>
    <x v="2"/>
    <n v="1"/>
    <m/>
    <m/>
    <m/>
    <m/>
    <m/>
    <n v="1"/>
    <x v="6"/>
  </r>
  <r>
    <x v="12"/>
    <x v="12"/>
    <x v="3"/>
    <x v="2"/>
    <n v="6"/>
    <m/>
    <m/>
    <m/>
    <m/>
    <m/>
    <n v="6"/>
    <x v="6"/>
  </r>
  <r>
    <x v="13"/>
    <x v="13"/>
    <x v="3"/>
    <x v="2"/>
    <n v="2"/>
    <m/>
    <m/>
    <m/>
    <m/>
    <m/>
    <n v="2"/>
    <x v="6"/>
  </r>
  <r>
    <x v="14"/>
    <x v="14"/>
    <x v="3"/>
    <x v="2"/>
    <n v="2"/>
    <m/>
    <m/>
    <m/>
    <m/>
    <m/>
    <n v="2"/>
    <x v="6"/>
  </r>
  <r>
    <x v="15"/>
    <x v="15"/>
    <x v="3"/>
    <x v="2"/>
    <n v="6"/>
    <m/>
    <m/>
    <m/>
    <m/>
    <m/>
    <n v="6"/>
    <x v="6"/>
  </r>
  <r>
    <x v="16"/>
    <x v="16"/>
    <x v="3"/>
    <x v="2"/>
    <n v="6"/>
    <m/>
    <m/>
    <m/>
    <m/>
    <m/>
    <n v="6"/>
    <x v="6"/>
  </r>
  <r>
    <x v="17"/>
    <x v="17"/>
    <x v="3"/>
    <x v="3"/>
    <n v="15"/>
    <m/>
    <n v="20"/>
    <n v="9"/>
    <m/>
    <m/>
    <n v="44"/>
    <x v="6"/>
  </r>
  <r>
    <x v="18"/>
    <x v="18"/>
    <x v="3"/>
    <x v="3"/>
    <m/>
    <m/>
    <n v="6"/>
    <m/>
    <m/>
    <m/>
    <n v="6"/>
    <x v="6"/>
  </r>
  <r>
    <x v="19"/>
    <x v="19"/>
    <x v="3"/>
    <x v="3"/>
    <n v="40"/>
    <m/>
    <n v="20"/>
    <n v="14"/>
    <m/>
    <m/>
    <n v="74"/>
    <x v="6"/>
  </r>
  <r>
    <x v="20"/>
    <x v="20"/>
    <x v="4"/>
    <x v="4"/>
    <n v="10"/>
    <n v="3"/>
    <n v="10"/>
    <n v="7"/>
    <m/>
    <m/>
    <n v="30"/>
    <x v="7"/>
  </r>
  <r>
    <x v="21"/>
    <x v="21"/>
    <x v="5"/>
    <x v="4"/>
    <n v="5"/>
    <m/>
    <n v="8"/>
    <m/>
    <m/>
    <m/>
    <n v="13"/>
    <x v="8"/>
  </r>
  <r>
    <x v="22"/>
    <x v="22"/>
    <x v="6"/>
    <x v="4"/>
    <n v="12"/>
    <n v="3"/>
    <n v="16"/>
    <n v="4"/>
    <m/>
    <n v="10"/>
    <n v="45"/>
    <x v="9"/>
  </r>
  <r>
    <x v="23"/>
    <x v="23"/>
    <x v="7"/>
    <x v="4"/>
    <n v="7"/>
    <m/>
    <n v="12"/>
    <m/>
    <m/>
    <m/>
    <n v="19"/>
    <x v="6"/>
  </r>
  <r>
    <x v="24"/>
    <x v="24"/>
    <x v="8"/>
    <x v="4"/>
    <n v="10"/>
    <n v="3"/>
    <n v="8"/>
    <n v="4"/>
    <m/>
    <m/>
    <n v="25"/>
    <x v="10"/>
  </r>
  <r>
    <x v="25"/>
    <x v="25"/>
    <x v="4"/>
    <x v="4"/>
    <n v="10"/>
    <n v="3"/>
    <n v="14"/>
    <n v="6"/>
    <m/>
    <m/>
    <n v="33"/>
    <x v="11"/>
  </r>
  <r>
    <x v="26"/>
    <x v="26"/>
    <x v="3"/>
    <x v="4"/>
    <n v="8"/>
    <n v="2"/>
    <n v="8"/>
    <n v="4"/>
    <m/>
    <m/>
    <n v="22"/>
    <x v="6"/>
  </r>
  <r>
    <x v="27"/>
    <x v="27"/>
    <x v="9"/>
    <x v="5"/>
    <n v="6"/>
    <m/>
    <n v="6"/>
    <n v="7"/>
    <m/>
    <n v="4"/>
    <n v="23"/>
    <x v="12"/>
  </r>
  <r>
    <x v="28"/>
    <x v="28"/>
    <x v="4"/>
    <x v="5"/>
    <n v="4"/>
    <m/>
    <n v="6"/>
    <m/>
    <m/>
    <m/>
    <n v="10"/>
    <x v="13"/>
  </r>
  <r>
    <x v="29"/>
    <x v="29"/>
    <x v="10"/>
    <x v="6"/>
    <n v="7"/>
    <m/>
    <n v="20"/>
    <n v="5"/>
    <m/>
    <m/>
    <n v="32"/>
    <x v="6"/>
  </r>
  <r>
    <x v="30"/>
    <x v="30"/>
    <x v="11"/>
    <x v="6"/>
    <n v="12"/>
    <m/>
    <m/>
    <m/>
    <m/>
    <m/>
    <n v="12"/>
    <x v="14"/>
  </r>
  <r>
    <x v="31"/>
    <x v="31"/>
    <x v="5"/>
    <x v="6"/>
    <n v="6"/>
    <m/>
    <n v="10"/>
    <m/>
    <m/>
    <m/>
    <n v="16"/>
    <x v="15"/>
  </r>
  <r>
    <x v="32"/>
    <x v="32"/>
    <x v="4"/>
    <x v="6"/>
    <n v="6"/>
    <m/>
    <n v="8"/>
    <m/>
    <m/>
    <m/>
    <n v="14"/>
    <x v="16"/>
  </r>
  <r>
    <x v="33"/>
    <x v="33"/>
    <x v="8"/>
    <x v="6"/>
    <m/>
    <m/>
    <n v="14"/>
    <n v="10"/>
    <m/>
    <m/>
    <n v="24"/>
    <x v="17"/>
  </r>
  <r>
    <x v="34"/>
    <x v="34"/>
    <x v="5"/>
    <x v="6"/>
    <n v="6"/>
    <m/>
    <n v="6"/>
    <n v="4"/>
    <m/>
    <m/>
    <n v="16"/>
    <x v="15"/>
  </r>
  <r>
    <x v="35"/>
    <x v="35"/>
    <x v="4"/>
    <x v="6"/>
    <n v="6"/>
    <m/>
    <n v="10"/>
    <n v="5"/>
    <m/>
    <m/>
    <n v="21"/>
    <x v="17"/>
  </r>
  <r>
    <x v="36"/>
    <x v="36"/>
    <x v="12"/>
    <x v="7"/>
    <n v="18"/>
    <n v="14"/>
    <n v="50"/>
    <n v="12"/>
    <m/>
    <m/>
    <n v="94"/>
    <x v="6"/>
  </r>
  <r>
    <x v="37"/>
    <x v="37"/>
    <x v="4"/>
    <x v="7"/>
    <n v="5"/>
    <m/>
    <m/>
    <m/>
    <m/>
    <m/>
    <n v="5"/>
    <x v="3"/>
  </r>
  <r>
    <x v="38"/>
    <x v="38"/>
    <x v="12"/>
    <x v="7"/>
    <n v="20"/>
    <n v="16"/>
    <n v="70"/>
    <n v="12"/>
    <m/>
    <m/>
    <n v="118"/>
    <x v="6"/>
  </r>
  <r>
    <x v="39"/>
    <x v="39"/>
    <x v="6"/>
    <x v="8"/>
    <n v="5"/>
    <m/>
    <n v="10"/>
    <n v="6"/>
    <m/>
    <m/>
    <n v="21"/>
    <x v="18"/>
  </r>
  <r>
    <x v="40"/>
    <x v="40"/>
    <x v="6"/>
    <x v="8"/>
    <n v="5"/>
    <m/>
    <n v="10"/>
    <m/>
    <m/>
    <m/>
    <n v="15"/>
    <x v="19"/>
  </r>
  <r>
    <x v="41"/>
    <x v="41"/>
    <x v="6"/>
    <x v="8"/>
    <m/>
    <m/>
    <n v="10"/>
    <m/>
    <m/>
    <m/>
    <n v="10"/>
    <x v="3"/>
  </r>
  <r>
    <x v="42"/>
    <x v="42"/>
    <x v="6"/>
    <x v="8"/>
    <n v="10"/>
    <m/>
    <n v="10"/>
    <m/>
    <m/>
    <m/>
    <n v="20"/>
    <x v="13"/>
  </r>
  <r>
    <x v="43"/>
    <x v="43"/>
    <x v="6"/>
    <x v="8"/>
    <n v="10"/>
    <m/>
    <n v="10"/>
    <m/>
    <m/>
    <m/>
    <n v="20"/>
    <x v="13"/>
  </r>
  <r>
    <x v="44"/>
    <x v="44"/>
    <x v="6"/>
    <x v="8"/>
    <n v="12"/>
    <n v="2"/>
    <m/>
    <m/>
    <m/>
    <m/>
    <n v="14"/>
    <x v="20"/>
  </r>
  <r>
    <x v="45"/>
    <x v="45"/>
    <x v="13"/>
    <x v="8"/>
    <n v="4"/>
    <m/>
    <n v="10"/>
    <n v="2"/>
    <m/>
    <m/>
    <n v="16"/>
    <x v="21"/>
  </r>
  <r>
    <x v="46"/>
    <x v="46"/>
    <x v="12"/>
    <x v="9"/>
    <m/>
    <m/>
    <n v="8"/>
    <m/>
    <m/>
    <m/>
    <n v="8"/>
    <x v="6"/>
  </r>
  <r>
    <x v="47"/>
    <x v="47"/>
    <x v="4"/>
    <x v="9"/>
    <m/>
    <n v="3"/>
    <n v="8"/>
    <m/>
    <m/>
    <m/>
    <n v="11"/>
    <x v="22"/>
  </r>
  <r>
    <x v="48"/>
    <x v="48"/>
    <x v="6"/>
    <x v="9"/>
    <n v="8"/>
    <m/>
    <n v="6"/>
    <m/>
    <m/>
    <m/>
    <n v="14"/>
    <x v="20"/>
  </r>
  <r>
    <x v="49"/>
    <x v="49"/>
    <x v="14"/>
    <x v="9"/>
    <n v="8"/>
    <m/>
    <n v="14"/>
    <m/>
    <n v="20"/>
    <m/>
    <n v="42"/>
    <x v="23"/>
  </r>
  <r>
    <x v="50"/>
    <x v="50"/>
    <x v="4"/>
    <x v="9"/>
    <m/>
    <m/>
    <n v="14"/>
    <n v="5"/>
    <m/>
    <m/>
    <n v="19"/>
    <x v="24"/>
  </r>
  <r>
    <x v="51"/>
    <x v="51"/>
    <x v="14"/>
    <x v="9"/>
    <n v="15"/>
    <n v="2"/>
    <n v="40"/>
    <n v="15"/>
    <n v="30"/>
    <n v="10"/>
    <n v="112"/>
    <x v="25"/>
  </r>
  <r>
    <x v="52"/>
    <x v="52"/>
    <x v="14"/>
    <x v="9"/>
    <n v="15"/>
    <m/>
    <n v="30"/>
    <n v="17"/>
    <n v="30"/>
    <n v="10"/>
    <n v="102"/>
    <x v="26"/>
  </r>
  <r>
    <x v="53"/>
    <x v="53"/>
    <x v="8"/>
    <x v="9"/>
    <n v="8"/>
    <m/>
    <n v="18"/>
    <n v="9"/>
    <m/>
    <m/>
    <n v="35"/>
    <x v="27"/>
  </r>
  <r>
    <x v="54"/>
    <x v="54"/>
    <x v="15"/>
    <x v="10"/>
    <n v="6"/>
    <m/>
    <n v="10"/>
    <n v="3"/>
    <m/>
    <m/>
    <n v="19"/>
    <x v="28"/>
  </r>
  <r>
    <x v="55"/>
    <x v="55"/>
    <x v="15"/>
    <x v="10"/>
    <n v="12"/>
    <n v="3"/>
    <n v="16"/>
    <n v="14"/>
    <m/>
    <n v="12"/>
    <n v="57"/>
    <x v="29"/>
  </r>
  <r>
    <x v="56"/>
    <x v="56"/>
    <x v="16"/>
    <x v="10"/>
    <n v="20"/>
    <n v="2"/>
    <n v="6"/>
    <m/>
    <m/>
    <m/>
    <n v="28"/>
    <x v="30"/>
  </r>
  <r>
    <x v="57"/>
    <x v="57"/>
    <x v="15"/>
    <x v="10"/>
    <m/>
    <n v="3"/>
    <n v="10"/>
    <n v="14"/>
    <m/>
    <m/>
    <n v="27"/>
    <x v="31"/>
  </r>
  <r>
    <x v="58"/>
    <x v="57"/>
    <x v="15"/>
    <x v="10"/>
    <n v="10"/>
    <m/>
    <m/>
    <m/>
    <m/>
    <m/>
    <n v="10"/>
    <x v="3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A92BBC2-19CE-47C8-9398-70B1484E9901}" name="Tableau croisé dynamique1" cacheId="9" applyNumberFormats="0" applyBorderFormats="0" applyFontFormats="0" applyPatternFormats="0" applyAlignmentFormats="0" applyWidthHeightFormats="1" dataCaption="Valeurs" updatedVersion="8" minRefreshableVersion="3" showDrill="0" rowGrandTotals="0" colGrandTotals="0" itemPrintTitles="1" createdVersion="8" indent="0" compact="0" compactData="0" multipleFieldFilters="0" customListSort="0">
  <location ref="A3:L62" firstHeaderRow="0" firstDataRow="1" firstDataCol="5"/>
  <pivotFields count="12">
    <pivotField axis="axisRow" compact="0" outline="0" showAll="0" defaultSubtotal="0">
      <items count="59">
        <item x="36"/>
        <item x="38"/>
        <item x="19"/>
        <item x="17"/>
        <item x="28"/>
        <item x="27"/>
        <item x="18"/>
        <item x="55"/>
        <item x="57"/>
        <item x="50"/>
        <item x="51"/>
        <item x="54"/>
        <item x="25"/>
        <item x="20"/>
        <item x="23"/>
        <item x="29"/>
        <item x="53"/>
        <item x="30"/>
        <item x="46"/>
        <item x="52"/>
        <item x="34"/>
        <item x="21"/>
        <item x="31"/>
        <item x="32"/>
        <item x="56"/>
        <item x="26"/>
        <item x="2"/>
        <item x="8"/>
        <item x="0"/>
        <item x="39"/>
        <item x="45"/>
        <item x="9"/>
        <item x="40"/>
        <item x="35"/>
        <item x="7"/>
        <item x="1"/>
        <item x="3"/>
        <item x="4"/>
        <item x="6"/>
        <item x="5"/>
        <item x="24"/>
        <item x="48"/>
        <item x="11"/>
        <item x="10"/>
        <item x="47"/>
        <item x="22"/>
        <item x="42"/>
        <item x="14"/>
        <item x="12"/>
        <item x="16"/>
        <item x="15"/>
        <item x="37"/>
        <item x="49"/>
        <item x="33"/>
        <item x="13"/>
        <item x="44"/>
        <item x="43"/>
        <item x="41"/>
        <item x="58"/>
      </items>
    </pivotField>
    <pivotField axis="axisRow" compact="0" outline="0" showAll="0" sortType="ascending" defaultSubtotal="0">
      <items count="58">
        <item x="27"/>
        <item x="28"/>
        <item x="39"/>
        <item x="40"/>
        <item x="41"/>
        <item x="42"/>
        <item x="43"/>
        <item x="20"/>
        <item x="21"/>
        <item x="29"/>
        <item x="26"/>
        <item x="0"/>
        <item x="1"/>
        <item x="54"/>
        <item x="11"/>
        <item x="46"/>
        <item x="47"/>
        <item x="48"/>
        <item x="22"/>
        <item x="17"/>
        <item x="12"/>
        <item x="15"/>
        <item x="23"/>
        <item x="18"/>
        <item x="49"/>
        <item x="10"/>
        <item x="53"/>
        <item x="13"/>
        <item x="36"/>
        <item x="2"/>
        <item x="37"/>
        <item x="16"/>
        <item x="38"/>
        <item x="3"/>
        <item x="4"/>
        <item x="5"/>
        <item x="6"/>
        <item x="7"/>
        <item x="19"/>
        <item x="8"/>
        <item x="14"/>
        <item x="30"/>
        <item x="31"/>
        <item x="24"/>
        <item x="32"/>
        <item x="33"/>
        <item x="34"/>
        <item x="25"/>
        <item x="55"/>
        <item x="44"/>
        <item x="9"/>
        <item x="50"/>
        <item x="56"/>
        <item x="57"/>
        <item x="35"/>
        <item x="51"/>
        <item x="52"/>
        <item x="45"/>
      </items>
    </pivotField>
    <pivotField axis="axisRow" compact="0" outline="0" showAll="0" defaultSubtotal="0">
      <items count="17">
        <item x="16"/>
        <item x="1"/>
        <item x="7"/>
        <item x="13"/>
        <item x="2"/>
        <item x="10"/>
        <item x="6"/>
        <item x="5"/>
        <item x="9"/>
        <item x="14"/>
        <item x="8"/>
        <item x="4"/>
        <item x="15"/>
        <item x="12"/>
        <item x="11"/>
        <item x="0"/>
        <item x="3"/>
      </items>
    </pivotField>
    <pivotField axis="axisRow" compact="0" outline="0" showAll="0" sortType="ascending" defaultSubtotal="0">
      <items count="11">
        <item x="0"/>
        <item x="1"/>
        <item x="2"/>
        <item x="3"/>
        <item x="4"/>
        <item x="5"/>
        <item x="6"/>
        <item x="7"/>
        <item x="8"/>
        <item x="9"/>
        <item x="10"/>
      </items>
    </pivotField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axis="axisRow" compact="0" outline="0" showAll="0" defaultSubtotal="0">
      <items count="33">
        <item x="6"/>
        <item x="2"/>
        <item x="0"/>
        <item x="21"/>
        <item x="7"/>
        <item x="31"/>
        <item x="27"/>
        <item x="23"/>
        <item x="11"/>
        <item x="3"/>
        <item x="4"/>
        <item x="20"/>
        <item x="8"/>
        <item x="1"/>
        <item x="29"/>
        <item x="30"/>
        <item x="19"/>
        <item x="15"/>
        <item x="26"/>
        <item x="25"/>
        <item x="13"/>
        <item x="18"/>
        <item x="22"/>
        <item x="32"/>
        <item x="12"/>
        <item x="16"/>
        <item x="14"/>
        <item x="5"/>
        <item x="24"/>
        <item x="17"/>
        <item x="28"/>
        <item x="10"/>
        <item x="9"/>
      </items>
    </pivotField>
  </pivotFields>
  <rowFields count="5">
    <field x="3"/>
    <field x="0"/>
    <field x="1"/>
    <field x="2"/>
    <field x="11"/>
  </rowFields>
  <rowItems count="59">
    <i>
      <x/>
      <x v="26"/>
      <x v="29"/>
      <x v="4"/>
      <x v="13"/>
    </i>
    <i r="1">
      <x v="27"/>
      <x v="39"/>
      <x v="15"/>
      <x v="2"/>
    </i>
    <i r="1">
      <x v="28"/>
      <x v="11"/>
      <x v="15"/>
      <x v="2"/>
    </i>
    <i r="1">
      <x v="31"/>
      <x v="50"/>
      <x v="4"/>
      <x v="27"/>
    </i>
    <i r="1">
      <x v="34"/>
      <x v="37"/>
      <x v="4"/>
      <x v="27"/>
    </i>
    <i r="1">
      <x v="35"/>
      <x v="12"/>
      <x v="1"/>
      <x v="2"/>
    </i>
    <i r="1">
      <x v="36"/>
      <x v="33"/>
      <x v="1"/>
      <x v="1"/>
    </i>
    <i r="1">
      <x v="37"/>
      <x v="34"/>
      <x v="1"/>
      <x v="9"/>
    </i>
    <i r="1">
      <x v="38"/>
      <x v="36"/>
      <x v="4"/>
      <x v="10"/>
    </i>
    <i r="1">
      <x v="39"/>
      <x v="35"/>
      <x v="1"/>
      <x v="1"/>
    </i>
    <i>
      <x v="1"/>
      <x v="43"/>
      <x v="25"/>
      <x v="16"/>
      <x/>
    </i>
    <i>
      <x v="2"/>
      <x v="42"/>
      <x v="14"/>
      <x v="16"/>
      <x/>
    </i>
    <i r="1">
      <x v="47"/>
      <x v="40"/>
      <x v="16"/>
      <x/>
    </i>
    <i r="1">
      <x v="48"/>
      <x v="20"/>
      <x v="16"/>
      <x/>
    </i>
    <i r="1">
      <x v="49"/>
      <x v="31"/>
      <x v="16"/>
      <x/>
    </i>
    <i r="1">
      <x v="50"/>
      <x v="21"/>
      <x v="16"/>
      <x/>
    </i>
    <i r="1">
      <x v="54"/>
      <x v="27"/>
      <x v="16"/>
      <x/>
    </i>
    <i>
      <x v="3"/>
      <x v="2"/>
      <x v="38"/>
      <x v="16"/>
      <x/>
    </i>
    <i r="1">
      <x v="3"/>
      <x v="19"/>
      <x v="16"/>
      <x/>
    </i>
    <i r="1">
      <x v="6"/>
      <x v="23"/>
      <x v="16"/>
      <x/>
    </i>
    <i>
      <x v="4"/>
      <x v="12"/>
      <x v="47"/>
      <x v="11"/>
      <x v="8"/>
    </i>
    <i r="1">
      <x v="13"/>
      <x v="7"/>
      <x v="11"/>
      <x v="4"/>
    </i>
    <i r="1">
      <x v="14"/>
      <x v="22"/>
      <x v="2"/>
      <x/>
    </i>
    <i r="1">
      <x v="21"/>
      <x v="8"/>
      <x v="7"/>
      <x v="12"/>
    </i>
    <i r="1">
      <x v="25"/>
      <x v="10"/>
      <x v="16"/>
      <x/>
    </i>
    <i r="1">
      <x v="40"/>
      <x v="43"/>
      <x v="10"/>
      <x v="31"/>
    </i>
    <i r="1">
      <x v="45"/>
      <x v="18"/>
      <x v="6"/>
      <x v="32"/>
    </i>
    <i>
      <x v="5"/>
      <x v="4"/>
      <x v="1"/>
      <x v="11"/>
      <x v="20"/>
    </i>
    <i r="1">
      <x v="5"/>
      <x/>
      <x v="8"/>
      <x v="24"/>
    </i>
    <i>
      <x v="6"/>
      <x v="15"/>
      <x v="9"/>
      <x v="5"/>
      <x/>
    </i>
    <i r="1">
      <x v="17"/>
      <x v="41"/>
      <x v="14"/>
      <x v="26"/>
    </i>
    <i r="1">
      <x v="20"/>
      <x v="46"/>
      <x v="7"/>
      <x v="17"/>
    </i>
    <i r="1">
      <x v="22"/>
      <x v="42"/>
      <x v="7"/>
      <x v="17"/>
    </i>
    <i r="1">
      <x v="23"/>
      <x v="44"/>
      <x v="11"/>
      <x v="25"/>
    </i>
    <i r="1">
      <x v="33"/>
      <x v="54"/>
      <x v="11"/>
      <x v="29"/>
    </i>
    <i r="1">
      <x v="53"/>
      <x v="45"/>
      <x v="10"/>
      <x v="29"/>
    </i>
    <i>
      <x v="7"/>
      <x/>
      <x v="28"/>
      <x v="13"/>
      <x/>
    </i>
    <i r="1">
      <x v="1"/>
      <x v="32"/>
      <x v="13"/>
      <x/>
    </i>
    <i r="1">
      <x v="51"/>
      <x v="30"/>
      <x v="11"/>
      <x v="9"/>
    </i>
    <i>
      <x v="8"/>
      <x v="29"/>
      <x v="2"/>
      <x v="6"/>
      <x v="21"/>
    </i>
    <i r="1">
      <x v="30"/>
      <x v="57"/>
      <x v="3"/>
      <x v="3"/>
    </i>
    <i r="1">
      <x v="32"/>
      <x v="3"/>
      <x v="6"/>
      <x v="16"/>
    </i>
    <i r="1">
      <x v="46"/>
      <x v="5"/>
      <x v="6"/>
      <x v="20"/>
    </i>
    <i r="1">
      <x v="55"/>
      <x v="49"/>
      <x v="6"/>
      <x v="11"/>
    </i>
    <i r="1">
      <x v="56"/>
      <x v="6"/>
      <x v="6"/>
      <x v="20"/>
    </i>
    <i r="1">
      <x v="57"/>
      <x v="4"/>
      <x v="6"/>
      <x v="9"/>
    </i>
    <i>
      <x v="9"/>
      <x v="9"/>
      <x v="51"/>
      <x v="11"/>
      <x v="28"/>
    </i>
    <i r="1">
      <x v="10"/>
      <x v="55"/>
      <x v="9"/>
      <x v="19"/>
    </i>
    <i r="1">
      <x v="16"/>
      <x v="26"/>
      <x v="10"/>
      <x v="6"/>
    </i>
    <i r="1">
      <x v="18"/>
      <x v="15"/>
      <x v="13"/>
      <x/>
    </i>
    <i r="1">
      <x v="19"/>
      <x v="56"/>
      <x v="9"/>
      <x v="18"/>
    </i>
    <i r="1">
      <x v="41"/>
      <x v="17"/>
      <x v="6"/>
      <x v="11"/>
    </i>
    <i r="1">
      <x v="44"/>
      <x v="16"/>
      <x v="11"/>
      <x v="22"/>
    </i>
    <i r="1">
      <x v="52"/>
      <x v="24"/>
      <x v="9"/>
      <x v="7"/>
    </i>
    <i>
      <x v="10"/>
      <x v="7"/>
      <x v="48"/>
      <x v="12"/>
      <x v="14"/>
    </i>
    <i r="1">
      <x v="8"/>
      <x v="53"/>
      <x v="12"/>
      <x v="5"/>
    </i>
    <i r="1">
      <x v="11"/>
      <x v="13"/>
      <x v="12"/>
      <x v="30"/>
    </i>
    <i r="1">
      <x v="24"/>
      <x v="52"/>
      <x/>
      <x v="15"/>
    </i>
    <i r="1">
      <x v="58"/>
      <x v="53"/>
      <x v="12"/>
      <x v="23"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Somme de BA" fld="4" baseField="0" baseItem="0"/>
    <dataField name="Somme de BB" fld="5" baseField="0" baseItem="0"/>
    <dataField name="Somme de BC" fld="6" baseField="0" baseItem="0"/>
    <dataField name="Somme de BD" fld="7" baseField="0" baseItem="0"/>
    <dataField name="Somme de BE" fld="8" baseField="0" baseItem="0"/>
    <dataField name="Somme de BF" fld="9" baseField="0" baseItem="0"/>
    <dataField name="Somme de Packs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0D727A-1F7A-405F-8AFE-343E4B6F3EC8}" name="T_Prod" displayName="T_Prod" ref="A4:L63" totalsRowShown="0" headerRowDxfId="13" dataDxfId="12">
  <autoFilter ref="A4:L63" xr:uid="{7F0D727A-1F7A-405F-8AFE-343E4B6F3EC8}"/>
  <tableColumns count="12">
    <tableColumn id="1" xr3:uid="{03AC015B-5F4B-4C03-9A69-D0DBA0DDB828}" name="Code-barres" dataDxfId="11"/>
    <tableColumn id="21" xr3:uid="{8CA9B168-B31C-4A26-8490-116825F01A7C}" name="Produit" dataDxfId="10"/>
    <tableColumn id="3" xr3:uid="{D0D7ADBE-CE15-498A-BB14-5F3D765CCD27}" name="Poids" dataDxfId="9"/>
    <tableColumn id="4" xr3:uid="{F6B282BC-9520-45DE-B3C9-6BDEB862A740}" name="Departement" dataDxfId="8"/>
    <tableColumn id="22" xr3:uid="{41825B47-9915-4E55-B726-8678A262D1AF}" name="BA" dataDxfId="7"/>
    <tableColumn id="23" xr3:uid="{47596665-B407-4335-8254-ECD0B657F3AE}" name="BB" dataDxfId="6"/>
    <tableColumn id="24" xr3:uid="{EF6A8D3B-153A-46E4-9E33-C4CF10ED578E}" name="BC" dataDxfId="5"/>
    <tableColumn id="25" xr3:uid="{28A1EB11-E109-4E1F-BB2B-472CF83D9749}" name="BD" dataDxfId="4"/>
    <tableColumn id="26" xr3:uid="{44783144-28FC-4492-8F3B-92A06F86ECE6}" name="BE" dataDxfId="3"/>
    <tableColumn id="27" xr3:uid="{2075EABB-7374-48D6-9703-36572D5FFBD8}" name="BF" dataDxfId="2"/>
    <tableColumn id="30" xr3:uid="{12BCCDEA-5916-4E7C-BEA3-8326A8A0C6B3}" name="Packs" dataDxfId="1"/>
    <tableColumn id="29" xr3:uid="{174E5DEC-D2CC-482F-A659-66C3352307CA}" name="Total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B01C39-B010-4D22-AE16-8EF95DBAA35C}">
  <dimension ref="A3:L62"/>
  <sheetViews>
    <sheetView tabSelected="1" workbookViewId="0">
      <selection activeCell="I10" sqref="I10"/>
    </sheetView>
  </sheetViews>
  <sheetFormatPr baseColWidth="10" defaultRowHeight="15" x14ac:dyDescent="0.25"/>
  <cols>
    <col min="1" max="1" width="43.28515625" bestFit="1" customWidth="1"/>
    <col min="2" max="2" width="13.28515625" bestFit="1" customWidth="1"/>
    <col min="3" max="4" width="13.140625" bestFit="1" customWidth="1"/>
    <col min="5" max="5" width="8.140625" bestFit="1" customWidth="1"/>
    <col min="6" max="6" width="13.28515625" bestFit="1" customWidth="1"/>
    <col min="7" max="8" width="13.140625" bestFit="1" customWidth="1"/>
    <col min="9" max="9" width="13.28515625" bestFit="1" customWidth="1"/>
    <col min="10" max="11" width="13" bestFit="1" customWidth="1"/>
    <col min="12" max="12" width="15.7109375" bestFit="1" customWidth="1"/>
  </cols>
  <sheetData>
    <row r="3" spans="1:12" x14ac:dyDescent="0.25">
      <c r="A3" s="14" t="s">
        <v>125</v>
      </c>
      <c r="B3" s="14" t="s">
        <v>121</v>
      </c>
      <c r="C3" s="14" t="s">
        <v>123</v>
      </c>
      <c r="D3" s="14" t="s">
        <v>124</v>
      </c>
      <c r="E3" s="14" t="s">
        <v>132</v>
      </c>
      <c r="F3" t="s">
        <v>133</v>
      </c>
      <c r="G3" t="s">
        <v>134</v>
      </c>
      <c r="H3" t="s">
        <v>135</v>
      </c>
      <c r="I3" t="s">
        <v>136</v>
      </c>
      <c r="J3" t="s">
        <v>137</v>
      </c>
      <c r="K3" t="s">
        <v>138</v>
      </c>
      <c r="L3" t="s">
        <v>120</v>
      </c>
    </row>
    <row r="4" spans="1:12" x14ac:dyDescent="0.25">
      <c r="A4" t="s">
        <v>2</v>
      </c>
      <c r="B4">
        <v>11219</v>
      </c>
      <c r="C4" t="s">
        <v>7</v>
      </c>
      <c r="D4" t="s">
        <v>6</v>
      </c>
      <c r="E4" t="s">
        <v>97</v>
      </c>
      <c r="F4" s="15">
        <v>20</v>
      </c>
      <c r="G4" s="15"/>
      <c r="H4" s="15"/>
      <c r="I4" s="15">
        <v>3</v>
      </c>
      <c r="J4" s="15"/>
      <c r="K4" s="15"/>
      <c r="L4" s="15">
        <v>23</v>
      </c>
    </row>
    <row r="5" spans="1:12" x14ac:dyDescent="0.25">
      <c r="B5">
        <v>11221</v>
      </c>
      <c r="C5" t="s">
        <v>13</v>
      </c>
      <c r="D5" t="s">
        <v>1</v>
      </c>
      <c r="E5" t="s">
        <v>44</v>
      </c>
      <c r="F5" s="15">
        <v>10</v>
      </c>
      <c r="G5" s="15"/>
      <c r="H5" s="15">
        <v>20</v>
      </c>
      <c r="I5" s="15"/>
      <c r="J5" s="15"/>
      <c r="K5" s="15"/>
      <c r="L5" s="15">
        <v>30</v>
      </c>
    </row>
    <row r="6" spans="1:12" x14ac:dyDescent="0.25">
      <c r="B6">
        <v>11222</v>
      </c>
      <c r="C6" t="s">
        <v>0</v>
      </c>
      <c r="D6" t="s">
        <v>1</v>
      </c>
      <c r="E6" t="s">
        <v>44</v>
      </c>
      <c r="F6" s="15">
        <v>20</v>
      </c>
      <c r="G6" s="15"/>
      <c r="H6" s="15">
        <v>10</v>
      </c>
      <c r="I6" s="15"/>
      <c r="J6" s="15"/>
      <c r="K6" s="15"/>
      <c r="L6" s="15">
        <v>30</v>
      </c>
    </row>
    <row r="7" spans="1:12" x14ac:dyDescent="0.25">
      <c r="B7">
        <v>11230</v>
      </c>
      <c r="C7" t="s">
        <v>14</v>
      </c>
      <c r="D7" t="s">
        <v>6</v>
      </c>
      <c r="E7" t="s">
        <v>102</v>
      </c>
      <c r="F7" s="15">
        <v>20</v>
      </c>
      <c r="G7" s="15"/>
      <c r="H7" s="15">
        <v>20</v>
      </c>
      <c r="I7" s="15">
        <v>10</v>
      </c>
      <c r="J7" s="15"/>
      <c r="K7" s="15"/>
      <c r="L7" s="15">
        <v>50</v>
      </c>
    </row>
    <row r="8" spans="1:12" x14ac:dyDescent="0.25">
      <c r="B8">
        <v>11240</v>
      </c>
      <c r="C8" t="s">
        <v>12</v>
      </c>
      <c r="D8" t="s">
        <v>6</v>
      </c>
      <c r="E8" t="s">
        <v>102</v>
      </c>
      <c r="F8" s="15">
        <v>20</v>
      </c>
      <c r="G8" s="15"/>
      <c r="H8" s="15">
        <v>20</v>
      </c>
      <c r="I8" s="15">
        <v>10</v>
      </c>
      <c r="J8" s="15"/>
      <c r="K8" s="15"/>
      <c r="L8" s="15">
        <v>50</v>
      </c>
    </row>
    <row r="9" spans="1:12" x14ac:dyDescent="0.25">
      <c r="B9">
        <v>11241</v>
      </c>
      <c r="C9" t="s">
        <v>4</v>
      </c>
      <c r="D9" t="s">
        <v>5</v>
      </c>
      <c r="E9" t="s">
        <v>44</v>
      </c>
      <c r="F9" s="15"/>
      <c r="G9" s="15"/>
      <c r="H9" s="15">
        <v>10</v>
      </c>
      <c r="I9" s="15">
        <v>5</v>
      </c>
      <c r="J9" s="15"/>
      <c r="K9" s="15"/>
      <c r="L9" s="15">
        <v>15</v>
      </c>
    </row>
    <row r="10" spans="1:12" x14ac:dyDescent="0.25">
      <c r="B10">
        <v>11248</v>
      </c>
      <c r="C10" t="s">
        <v>98</v>
      </c>
      <c r="D10" t="s">
        <v>5</v>
      </c>
      <c r="E10" t="s">
        <v>77</v>
      </c>
      <c r="F10" s="15">
        <v>10</v>
      </c>
      <c r="G10" s="15"/>
      <c r="H10" s="15"/>
      <c r="I10" s="15"/>
      <c r="J10" s="15"/>
      <c r="K10" s="15"/>
      <c r="L10" s="15">
        <v>10</v>
      </c>
    </row>
    <row r="11" spans="1:12" x14ac:dyDescent="0.25">
      <c r="B11">
        <v>11250</v>
      </c>
      <c r="C11" t="s">
        <v>99</v>
      </c>
      <c r="D11" t="s">
        <v>5</v>
      </c>
      <c r="E11" t="s">
        <v>3</v>
      </c>
      <c r="F11" s="15">
        <v>20</v>
      </c>
      <c r="G11" s="15"/>
      <c r="H11" s="15"/>
      <c r="I11" s="15"/>
      <c r="J11" s="15"/>
      <c r="K11" s="15"/>
      <c r="L11" s="15">
        <v>20</v>
      </c>
    </row>
    <row r="12" spans="1:12" x14ac:dyDescent="0.25">
      <c r="B12">
        <v>11252</v>
      </c>
      <c r="C12" t="s">
        <v>101</v>
      </c>
      <c r="D12" t="s">
        <v>6</v>
      </c>
      <c r="E12" t="s">
        <v>47</v>
      </c>
      <c r="F12" s="15">
        <v>20</v>
      </c>
      <c r="G12" s="15"/>
      <c r="H12" s="15"/>
      <c r="I12" s="15"/>
      <c r="J12" s="15"/>
      <c r="K12" s="15"/>
      <c r="L12" s="15">
        <v>20</v>
      </c>
    </row>
    <row r="13" spans="1:12" x14ac:dyDescent="0.25">
      <c r="B13">
        <v>11254</v>
      </c>
      <c r="C13" t="s">
        <v>100</v>
      </c>
      <c r="D13" t="s">
        <v>5</v>
      </c>
      <c r="E13" t="s">
        <v>77</v>
      </c>
      <c r="F13" s="15">
        <v>10</v>
      </c>
      <c r="G13" s="15"/>
      <c r="H13" s="15"/>
      <c r="I13" s="15"/>
      <c r="J13" s="15"/>
      <c r="K13" s="15"/>
      <c r="L13" s="15">
        <v>10</v>
      </c>
    </row>
    <row r="14" spans="1:12" x14ac:dyDescent="0.25">
      <c r="A14" t="s">
        <v>15</v>
      </c>
      <c r="B14">
        <v>20036</v>
      </c>
      <c r="C14" t="s">
        <v>16</v>
      </c>
      <c r="D14" t="s">
        <v>91</v>
      </c>
      <c r="E14" t="s">
        <v>10</v>
      </c>
      <c r="F14" s="15">
        <v>2</v>
      </c>
      <c r="G14" s="15"/>
      <c r="H14" s="15"/>
      <c r="I14" s="15"/>
      <c r="J14" s="15"/>
      <c r="K14" s="15"/>
      <c r="L14" s="15">
        <v>2</v>
      </c>
    </row>
    <row r="15" spans="1:12" x14ac:dyDescent="0.25">
      <c r="A15" t="s">
        <v>18</v>
      </c>
      <c r="B15">
        <v>20026</v>
      </c>
      <c r="C15" t="s">
        <v>103</v>
      </c>
      <c r="D15" t="s">
        <v>91</v>
      </c>
      <c r="E15" t="s">
        <v>10</v>
      </c>
      <c r="F15" s="15">
        <v>1</v>
      </c>
      <c r="G15" s="15"/>
      <c r="H15" s="15"/>
      <c r="I15" s="15"/>
      <c r="J15" s="15"/>
      <c r="K15" s="15"/>
      <c r="L15" s="15">
        <v>1</v>
      </c>
    </row>
    <row r="16" spans="1:12" x14ac:dyDescent="0.25">
      <c r="B16">
        <v>21356</v>
      </c>
      <c r="C16" t="s">
        <v>105</v>
      </c>
      <c r="D16" t="s">
        <v>91</v>
      </c>
      <c r="E16" t="s">
        <v>10</v>
      </c>
      <c r="F16" s="15">
        <v>2</v>
      </c>
      <c r="G16" s="15"/>
      <c r="H16" s="15"/>
      <c r="I16" s="15"/>
      <c r="J16" s="15"/>
      <c r="K16" s="15"/>
      <c r="L16" s="15">
        <v>2</v>
      </c>
    </row>
    <row r="17" spans="1:12" x14ac:dyDescent="0.25">
      <c r="B17">
        <v>21378</v>
      </c>
      <c r="C17" t="s">
        <v>17</v>
      </c>
      <c r="D17" t="s">
        <v>91</v>
      </c>
      <c r="E17" t="s">
        <v>10</v>
      </c>
      <c r="F17" s="15">
        <v>6</v>
      </c>
      <c r="G17" s="15"/>
      <c r="H17" s="15"/>
      <c r="I17" s="15"/>
      <c r="J17" s="15"/>
      <c r="K17" s="15"/>
      <c r="L17" s="15">
        <v>6</v>
      </c>
    </row>
    <row r="18" spans="1:12" x14ac:dyDescent="0.25">
      <c r="B18">
        <v>21379</v>
      </c>
      <c r="C18" t="s">
        <v>20</v>
      </c>
      <c r="D18" t="s">
        <v>91</v>
      </c>
      <c r="E18" t="s">
        <v>10</v>
      </c>
      <c r="F18" s="15">
        <v>6</v>
      </c>
      <c r="G18" s="15"/>
      <c r="H18" s="15"/>
      <c r="I18" s="15"/>
      <c r="J18" s="15"/>
      <c r="K18" s="15"/>
      <c r="L18" s="15">
        <v>6</v>
      </c>
    </row>
    <row r="19" spans="1:12" x14ac:dyDescent="0.25">
      <c r="B19">
        <v>21380</v>
      </c>
      <c r="C19" t="s">
        <v>19</v>
      </c>
      <c r="D19" t="s">
        <v>91</v>
      </c>
      <c r="E19" t="s">
        <v>10</v>
      </c>
      <c r="F19" s="15">
        <v>6</v>
      </c>
      <c r="G19" s="15"/>
      <c r="H19" s="15"/>
      <c r="I19" s="15"/>
      <c r="J19" s="15"/>
      <c r="K19" s="15"/>
      <c r="L19" s="15">
        <v>6</v>
      </c>
    </row>
    <row r="20" spans="1:12" x14ac:dyDescent="0.25">
      <c r="B20">
        <v>40007</v>
      </c>
      <c r="C20" t="s">
        <v>104</v>
      </c>
      <c r="D20" t="s">
        <v>91</v>
      </c>
      <c r="E20" t="s">
        <v>10</v>
      </c>
      <c r="F20" s="15">
        <v>2</v>
      </c>
      <c r="G20" s="15"/>
      <c r="H20" s="15"/>
      <c r="I20" s="15"/>
      <c r="J20" s="15"/>
      <c r="K20" s="15"/>
      <c r="L20" s="15">
        <v>2</v>
      </c>
    </row>
    <row r="21" spans="1:12" x14ac:dyDescent="0.25">
      <c r="A21" t="s">
        <v>22</v>
      </c>
      <c r="B21">
        <v>79</v>
      </c>
      <c r="C21" t="s">
        <v>25</v>
      </c>
      <c r="D21" t="s">
        <v>91</v>
      </c>
      <c r="E21" t="s">
        <v>10</v>
      </c>
      <c r="F21" s="15">
        <v>40</v>
      </c>
      <c r="G21" s="15"/>
      <c r="H21" s="15">
        <v>20</v>
      </c>
      <c r="I21" s="15">
        <v>14</v>
      </c>
      <c r="J21" s="15"/>
      <c r="K21" s="15"/>
      <c r="L21" s="15">
        <v>74</v>
      </c>
    </row>
    <row r="22" spans="1:12" x14ac:dyDescent="0.25">
      <c r="B22">
        <v>92</v>
      </c>
      <c r="C22" t="s">
        <v>21</v>
      </c>
      <c r="D22" t="s">
        <v>91</v>
      </c>
      <c r="E22" t="s">
        <v>10</v>
      </c>
      <c r="F22" s="15">
        <v>15</v>
      </c>
      <c r="G22" s="15"/>
      <c r="H22" s="15">
        <v>20</v>
      </c>
      <c r="I22" s="15">
        <v>9</v>
      </c>
      <c r="J22" s="15"/>
      <c r="K22" s="15"/>
      <c r="L22" s="15">
        <v>44</v>
      </c>
    </row>
    <row r="23" spans="1:12" x14ac:dyDescent="0.25">
      <c r="B23">
        <v>10412</v>
      </c>
      <c r="C23" t="s">
        <v>23</v>
      </c>
      <c r="D23" t="s">
        <v>91</v>
      </c>
      <c r="E23" t="s">
        <v>10</v>
      </c>
      <c r="F23" s="15"/>
      <c r="G23" s="15"/>
      <c r="H23" s="15">
        <v>6</v>
      </c>
      <c r="I23" s="15"/>
      <c r="J23" s="15"/>
      <c r="K23" s="15"/>
      <c r="L23" s="15">
        <v>6</v>
      </c>
    </row>
    <row r="24" spans="1:12" x14ac:dyDescent="0.25">
      <c r="A24" t="s">
        <v>28</v>
      </c>
      <c r="B24">
        <v>10822</v>
      </c>
      <c r="C24" t="s">
        <v>38</v>
      </c>
      <c r="D24" t="s">
        <v>27</v>
      </c>
      <c r="E24" t="s">
        <v>93</v>
      </c>
      <c r="F24" s="15">
        <v>10</v>
      </c>
      <c r="G24" s="15">
        <v>3</v>
      </c>
      <c r="H24" s="15">
        <v>14</v>
      </c>
      <c r="I24" s="15">
        <v>6</v>
      </c>
      <c r="J24" s="15"/>
      <c r="K24" s="15"/>
      <c r="L24" s="15">
        <v>33</v>
      </c>
    </row>
    <row r="25" spans="1:12" x14ac:dyDescent="0.25">
      <c r="B25">
        <v>10825</v>
      </c>
      <c r="C25" t="s">
        <v>26</v>
      </c>
      <c r="D25" t="s">
        <v>27</v>
      </c>
      <c r="E25" t="s">
        <v>106</v>
      </c>
      <c r="F25" s="15">
        <v>10</v>
      </c>
      <c r="G25" s="15">
        <v>3</v>
      </c>
      <c r="H25" s="15">
        <v>10</v>
      </c>
      <c r="I25" s="15">
        <v>7</v>
      </c>
      <c r="J25" s="15"/>
      <c r="K25" s="15"/>
      <c r="L25" s="15">
        <v>30</v>
      </c>
    </row>
    <row r="26" spans="1:12" x14ac:dyDescent="0.25">
      <c r="B26">
        <v>10831</v>
      </c>
      <c r="C26" t="s">
        <v>33</v>
      </c>
      <c r="D26" t="s">
        <v>96</v>
      </c>
      <c r="E26" t="s">
        <v>10</v>
      </c>
      <c r="F26" s="15">
        <v>7</v>
      </c>
      <c r="G26" s="15"/>
      <c r="H26" s="15">
        <v>12</v>
      </c>
      <c r="I26" s="15"/>
      <c r="J26" s="15"/>
      <c r="K26" s="15"/>
      <c r="L26" s="15">
        <v>19</v>
      </c>
    </row>
    <row r="27" spans="1:12" x14ac:dyDescent="0.25">
      <c r="B27">
        <v>11127</v>
      </c>
      <c r="C27" t="s">
        <v>29</v>
      </c>
      <c r="D27" t="s">
        <v>30</v>
      </c>
      <c r="E27" t="s">
        <v>107</v>
      </c>
      <c r="F27" s="15">
        <v>5</v>
      </c>
      <c r="G27" s="15"/>
      <c r="H27" s="15">
        <v>8</v>
      </c>
      <c r="I27" s="15"/>
      <c r="J27" s="15"/>
      <c r="K27" s="15"/>
      <c r="L27" s="15">
        <v>13</v>
      </c>
    </row>
    <row r="28" spans="1:12" x14ac:dyDescent="0.25">
      <c r="B28">
        <v>11205</v>
      </c>
      <c r="C28" t="s">
        <v>39</v>
      </c>
      <c r="D28" t="s">
        <v>91</v>
      </c>
      <c r="E28" t="s">
        <v>10</v>
      </c>
      <c r="F28" s="15">
        <v>8</v>
      </c>
      <c r="G28" s="15">
        <v>2</v>
      </c>
      <c r="H28" s="15">
        <v>8</v>
      </c>
      <c r="I28" s="15">
        <v>4</v>
      </c>
      <c r="J28" s="15"/>
      <c r="K28" s="15"/>
      <c r="L28" s="15">
        <v>22</v>
      </c>
    </row>
    <row r="29" spans="1:12" x14ac:dyDescent="0.25">
      <c r="B29">
        <v>12010</v>
      </c>
      <c r="C29" t="s">
        <v>36</v>
      </c>
      <c r="D29" t="s">
        <v>37</v>
      </c>
      <c r="E29" t="s">
        <v>108</v>
      </c>
      <c r="F29" s="15">
        <v>10</v>
      </c>
      <c r="G29" s="15">
        <v>3</v>
      </c>
      <c r="H29" s="15">
        <v>8</v>
      </c>
      <c r="I29" s="15">
        <v>4</v>
      </c>
      <c r="J29" s="15"/>
      <c r="K29" s="15"/>
      <c r="L29" s="15">
        <v>25</v>
      </c>
    </row>
    <row r="30" spans="1:12" x14ac:dyDescent="0.25">
      <c r="B30">
        <v>20245</v>
      </c>
      <c r="C30" t="s">
        <v>31</v>
      </c>
      <c r="D30" t="s">
        <v>32</v>
      </c>
      <c r="E30" t="s">
        <v>49</v>
      </c>
      <c r="F30" s="15">
        <v>12</v>
      </c>
      <c r="G30" s="15">
        <v>3</v>
      </c>
      <c r="H30" s="15">
        <v>16</v>
      </c>
      <c r="I30" s="15">
        <v>4</v>
      </c>
      <c r="J30" s="15"/>
      <c r="K30" s="15">
        <v>10</v>
      </c>
      <c r="L30" s="15">
        <v>45</v>
      </c>
    </row>
    <row r="31" spans="1:12" x14ac:dyDescent="0.25">
      <c r="A31" t="s">
        <v>42</v>
      </c>
      <c r="B31">
        <v>10161</v>
      </c>
      <c r="C31" t="s">
        <v>43</v>
      </c>
      <c r="D31" t="s">
        <v>27</v>
      </c>
      <c r="E31" t="s">
        <v>11</v>
      </c>
      <c r="F31" s="15">
        <v>4</v>
      </c>
      <c r="G31" s="15"/>
      <c r="H31" s="15">
        <v>6</v>
      </c>
      <c r="I31" s="15"/>
      <c r="J31" s="15"/>
      <c r="K31" s="15"/>
      <c r="L31" s="15">
        <v>10</v>
      </c>
    </row>
    <row r="32" spans="1:12" x14ac:dyDescent="0.25">
      <c r="B32">
        <v>10162</v>
      </c>
      <c r="C32" t="s">
        <v>40</v>
      </c>
      <c r="D32" t="s">
        <v>41</v>
      </c>
      <c r="E32" t="s">
        <v>109</v>
      </c>
      <c r="F32" s="15">
        <v>6</v>
      </c>
      <c r="G32" s="15"/>
      <c r="H32" s="15">
        <v>6</v>
      </c>
      <c r="I32" s="15">
        <v>7</v>
      </c>
      <c r="J32" s="15"/>
      <c r="K32" s="15">
        <v>4</v>
      </c>
      <c r="L32" s="15">
        <v>23</v>
      </c>
    </row>
    <row r="33" spans="1:12" x14ac:dyDescent="0.25">
      <c r="A33" t="s">
        <v>46</v>
      </c>
      <c r="B33">
        <v>10878</v>
      </c>
      <c r="C33" t="s">
        <v>45</v>
      </c>
      <c r="D33" t="s">
        <v>24</v>
      </c>
      <c r="E33" t="s">
        <v>10</v>
      </c>
      <c r="F33" s="15">
        <v>7</v>
      </c>
      <c r="G33" s="15"/>
      <c r="H33" s="15">
        <v>20</v>
      </c>
      <c r="I33" s="15">
        <v>5</v>
      </c>
      <c r="J33" s="15"/>
      <c r="K33" s="15"/>
      <c r="L33" s="15">
        <v>32</v>
      </c>
    </row>
    <row r="34" spans="1:12" x14ac:dyDescent="0.25">
      <c r="B34">
        <v>10990</v>
      </c>
      <c r="C34" t="s">
        <v>51</v>
      </c>
      <c r="D34" t="s">
        <v>48</v>
      </c>
      <c r="E34" t="s">
        <v>35</v>
      </c>
      <c r="F34" s="15">
        <v>12</v>
      </c>
      <c r="G34" s="15"/>
      <c r="H34" s="15"/>
      <c r="I34" s="15"/>
      <c r="J34" s="15"/>
      <c r="K34" s="15"/>
      <c r="L34" s="15">
        <v>12</v>
      </c>
    </row>
    <row r="35" spans="1:12" x14ac:dyDescent="0.25">
      <c r="B35">
        <v>11126</v>
      </c>
      <c r="C35" t="s">
        <v>55</v>
      </c>
      <c r="D35" t="s">
        <v>30</v>
      </c>
      <c r="E35" t="s">
        <v>111</v>
      </c>
      <c r="F35" s="15">
        <v>6</v>
      </c>
      <c r="G35" s="15"/>
      <c r="H35" s="15">
        <v>6</v>
      </c>
      <c r="I35" s="15">
        <v>4</v>
      </c>
      <c r="J35" s="15"/>
      <c r="K35" s="15"/>
      <c r="L35" s="15">
        <v>16</v>
      </c>
    </row>
    <row r="36" spans="1:12" x14ac:dyDescent="0.25">
      <c r="B36">
        <v>11128</v>
      </c>
      <c r="C36" t="s">
        <v>52</v>
      </c>
      <c r="D36" t="s">
        <v>30</v>
      </c>
      <c r="E36" t="s">
        <v>111</v>
      </c>
      <c r="F36" s="15">
        <v>6</v>
      </c>
      <c r="G36" s="15"/>
      <c r="H36" s="15">
        <v>10</v>
      </c>
      <c r="I36" s="15"/>
      <c r="J36" s="15"/>
      <c r="K36" s="15"/>
      <c r="L36" s="15">
        <v>16</v>
      </c>
    </row>
    <row r="37" spans="1:12" x14ac:dyDescent="0.25">
      <c r="B37">
        <v>11137</v>
      </c>
      <c r="C37" t="s">
        <v>53</v>
      </c>
      <c r="D37" t="s">
        <v>27</v>
      </c>
      <c r="E37" t="s">
        <v>9</v>
      </c>
      <c r="F37" s="15">
        <v>6</v>
      </c>
      <c r="G37" s="15"/>
      <c r="H37" s="15">
        <v>8</v>
      </c>
      <c r="I37" s="15"/>
      <c r="J37" s="15"/>
      <c r="K37" s="15"/>
      <c r="L37" s="15">
        <v>14</v>
      </c>
    </row>
    <row r="38" spans="1:12" x14ac:dyDescent="0.25">
      <c r="B38">
        <v>11234</v>
      </c>
      <c r="C38" t="s">
        <v>56</v>
      </c>
      <c r="D38" t="s">
        <v>27</v>
      </c>
      <c r="E38" t="s">
        <v>110</v>
      </c>
      <c r="F38" s="15">
        <v>6</v>
      </c>
      <c r="G38" s="15"/>
      <c r="H38" s="15">
        <v>10</v>
      </c>
      <c r="I38" s="15">
        <v>5</v>
      </c>
      <c r="J38" s="15"/>
      <c r="K38" s="15"/>
      <c r="L38" s="15">
        <v>21</v>
      </c>
    </row>
    <row r="39" spans="1:12" x14ac:dyDescent="0.25">
      <c r="B39">
        <v>30515</v>
      </c>
      <c r="C39" t="s">
        <v>54</v>
      </c>
      <c r="D39" t="s">
        <v>37</v>
      </c>
      <c r="E39" t="s">
        <v>110</v>
      </c>
      <c r="F39" s="15"/>
      <c r="G39" s="15"/>
      <c r="H39" s="15">
        <v>14</v>
      </c>
      <c r="I39" s="15">
        <v>10</v>
      </c>
      <c r="J39" s="15"/>
      <c r="K39" s="15"/>
      <c r="L39" s="15">
        <v>24</v>
      </c>
    </row>
    <row r="40" spans="1:12" x14ac:dyDescent="0.25">
      <c r="A40" t="s">
        <v>58</v>
      </c>
      <c r="B40">
        <v>3</v>
      </c>
      <c r="C40" t="s">
        <v>57</v>
      </c>
      <c r="D40" t="s">
        <v>78</v>
      </c>
      <c r="E40" t="s">
        <v>10</v>
      </c>
      <c r="F40" s="15">
        <v>18</v>
      </c>
      <c r="G40" s="15">
        <v>14</v>
      </c>
      <c r="H40" s="15">
        <v>50</v>
      </c>
      <c r="I40" s="15">
        <v>12</v>
      </c>
      <c r="J40" s="15"/>
      <c r="K40" s="15"/>
      <c r="L40" s="15">
        <v>94</v>
      </c>
    </row>
    <row r="41" spans="1:12" x14ac:dyDescent="0.25">
      <c r="B41">
        <v>5</v>
      </c>
      <c r="C41" t="s">
        <v>60</v>
      </c>
      <c r="D41" t="s">
        <v>78</v>
      </c>
      <c r="E41" t="s">
        <v>10</v>
      </c>
      <c r="F41" s="15">
        <v>20</v>
      </c>
      <c r="G41" s="15">
        <v>16</v>
      </c>
      <c r="H41" s="15">
        <v>70</v>
      </c>
      <c r="I41" s="15">
        <v>12</v>
      </c>
      <c r="J41" s="15"/>
      <c r="K41" s="15"/>
      <c r="L41" s="15">
        <v>118</v>
      </c>
    </row>
    <row r="42" spans="1:12" x14ac:dyDescent="0.25">
      <c r="B42">
        <v>21385</v>
      </c>
      <c r="C42" t="s">
        <v>59</v>
      </c>
      <c r="D42" t="s">
        <v>27</v>
      </c>
      <c r="E42" t="s">
        <v>3</v>
      </c>
      <c r="F42" s="15">
        <v>5</v>
      </c>
      <c r="G42" s="15"/>
      <c r="H42" s="15"/>
      <c r="I42" s="15"/>
      <c r="J42" s="15"/>
      <c r="K42" s="15"/>
      <c r="L42" s="15">
        <v>5</v>
      </c>
    </row>
    <row r="43" spans="1:12" x14ac:dyDescent="0.25">
      <c r="A43" t="s">
        <v>62</v>
      </c>
      <c r="B43">
        <v>11224</v>
      </c>
      <c r="C43" t="s">
        <v>61</v>
      </c>
      <c r="D43" t="s">
        <v>32</v>
      </c>
      <c r="E43" t="s">
        <v>67</v>
      </c>
      <c r="F43" s="15">
        <v>5</v>
      </c>
      <c r="G43" s="15"/>
      <c r="H43" s="15">
        <v>10</v>
      </c>
      <c r="I43" s="15">
        <v>6</v>
      </c>
      <c r="J43" s="15"/>
      <c r="K43" s="15"/>
      <c r="L43" s="15">
        <v>21</v>
      </c>
    </row>
    <row r="44" spans="1:12" x14ac:dyDescent="0.25">
      <c r="B44">
        <v>11227</v>
      </c>
      <c r="C44" t="s">
        <v>69</v>
      </c>
      <c r="D44" t="s">
        <v>70</v>
      </c>
      <c r="E44" t="s">
        <v>92</v>
      </c>
      <c r="F44" s="15">
        <v>4</v>
      </c>
      <c r="G44" s="15"/>
      <c r="H44" s="15">
        <v>10</v>
      </c>
      <c r="I44" s="15">
        <v>2</v>
      </c>
      <c r="J44" s="15"/>
      <c r="K44" s="15"/>
      <c r="L44" s="15">
        <v>16</v>
      </c>
    </row>
    <row r="45" spans="1:12" x14ac:dyDescent="0.25">
      <c r="B45">
        <v>11233</v>
      </c>
      <c r="C45" t="s">
        <v>63</v>
      </c>
      <c r="D45" t="s">
        <v>32</v>
      </c>
      <c r="E45" t="s">
        <v>75</v>
      </c>
      <c r="F45" s="15">
        <v>5</v>
      </c>
      <c r="G45" s="15"/>
      <c r="H45" s="15">
        <v>10</v>
      </c>
      <c r="I45" s="15"/>
      <c r="J45" s="15"/>
      <c r="K45" s="15"/>
      <c r="L45" s="15">
        <v>15</v>
      </c>
    </row>
    <row r="46" spans="1:12" x14ac:dyDescent="0.25">
      <c r="B46">
        <v>20283</v>
      </c>
      <c r="C46" t="s">
        <v>64</v>
      </c>
      <c r="D46" t="s">
        <v>32</v>
      </c>
      <c r="E46" t="s">
        <v>11</v>
      </c>
      <c r="F46" s="15">
        <v>10</v>
      </c>
      <c r="G46" s="15"/>
      <c r="H46" s="15">
        <v>10</v>
      </c>
      <c r="I46" s="15"/>
      <c r="J46" s="15"/>
      <c r="K46" s="15"/>
      <c r="L46" s="15">
        <v>20</v>
      </c>
    </row>
    <row r="47" spans="1:12" x14ac:dyDescent="0.25">
      <c r="B47">
        <v>200101</v>
      </c>
      <c r="C47" t="s">
        <v>68</v>
      </c>
      <c r="D47" t="s">
        <v>32</v>
      </c>
      <c r="E47" t="s">
        <v>8</v>
      </c>
      <c r="F47" s="15">
        <v>12</v>
      </c>
      <c r="G47" s="15">
        <v>2</v>
      </c>
      <c r="H47" s="15"/>
      <c r="I47" s="15"/>
      <c r="J47" s="15"/>
      <c r="K47" s="15"/>
      <c r="L47" s="15">
        <v>14</v>
      </c>
    </row>
    <row r="48" spans="1:12" x14ac:dyDescent="0.25">
      <c r="B48">
        <v>200117</v>
      </c>
      <c r="C48" t="s">
        <v>65</v>
      </c>
      <c r="D48" t="s">
        <v>32</v>
      </c>
      <c r="E48" t="s">
        <v>11</v>
      </c>
      <c r="F48" s="15">
        <v>10</v>
      </c>
      <c r="G48" s="15"/>
      <c r="H48" s="15">
        <v>10</v>
      </c>
      <c r="I48" s="15"/>
      <c r="J48" s="15"/>
      <c r="K48" s="15"/>
      <c r="L48" s="15">
        <v>20</v>
      </c>
    </row>
    <row r="49" spans="1:12" x14ac:dyDescent="0.25">
      <c r="B49">
        <v>200130</v>
      </c>
      <c r="C49" t="s">
        <v>112</v>
      </c>
      <c r="D49" t="s">
        <v>32</v>
      </c>
      <c r="E49" t="s">
        <v>3</v>
      </c>
      <c r="F49" s="15"/>
      <c r="G49" s="15"/>
      <c r="H49" s="15">
        <v>10</v>
      </c>
      <c r="I49" s="15"/>
      <c r="J49" s="15"/>
      <c r="K49" s="15"/>
      <c r="L49" s="15">
        <v>10</v>
      </c>
    </row>
    <row r="50" spans="1:12" x14ac:dyDescent="0.25">
      <c r="A50" t="s">
        <v>72</v>
      </c>
      <c r="B50">
        <v>10723</v>
      </c>
      <c r="C50" t="s">
        <v>79</v>
      </c>
      <c r="D50" t="s">
        <v>27</v>
      </c>
      <c r="E50" t="s">
        <v>66</v>
      </c>
      <c r="F50" s="15"/>
      <c r="G50" s="15"/>
      <c r="H50" s="15">
        <v>14</v>
      </c>
      <c r="I50" s="15">
        <v>5</v>
      </c>
      <c r="J50" s="15"/>
      <c r="K50" s="15"/>
      <c r="L50" s="15">
        <v>19</v>
      </c>
    </row>
    <row r="51" spans="1:12" x14ac:dyDescent="0.25">
      <c r="B51">
        <v>10726</v>
      </c>
      <c r="C51" t="s">
        <v>80</v>
      </c>
      <c r="D51" t="s">
        <v>34</v>
      </c>
      <c r="E51" t="s">
        <v>114</v>
      </c>
      <c r="F51" s="15">
        <v>15</v>
      </c>
      <c r="G51" s="15">
        <v>2</v>
      </c>
      <c r="H51" s="15">
        <v>40</v>
      </c>
      <c r="I51" s="15">
        <v>15</v>
      </c>
      <c r="J51" s="15">
        <v>30</v>
      </c>
      <c r="K51" s="15">
        <v>10</v>
      </c>
      <c r="L51" s="15">
        <v>112</v>
      </c>
    </row>
    <row r="52" spans="1:12" x14ac:dyDescent="0.25">
      <c r="B52">
        <v>10899</v>
      </c>
      <c r="C52" t="s">
        <v>82</v>
      </c>
      <c r="D52" t="s">
        <v>37</v>
      </c>
      <c r="E52" t="s">
        <v>94</v>
      </c>
      <c r="F52" s="15">
        <v>8</v>
      </c>
      <c r="G52" s="15"/>
      <c r="H52" s="15">
        <v>18</v>
      </c>
      <c r="I52" s="15">
        <v>9</v>
      </c>
      <c r="J52" s="15"/>
      <c r="K52" s="15"/>
      <c r="L52" s="15">
        <v>35</v>
      </c>
    </row>
    <row r="53" spans="1:12" x14ac:dyDescent="0.25">
      <c r="B53">
        <v>11017</v>
      </c>
      <c r="C53" t="s">
        <v>71</v>
      </c>
      <c r="D53" t="s">
        <v>78</v>
      </c>
      <c r="E53" t="s">
        <v>10</v>
      </c>
      <c r="F53" s="15"/>
      <c r="G53" s="15"/>
      <c r="H53" s="15">
        <v>8</v>
      </c>
      <c r="I53" s="15"/>
      <c r="J53" s="15"/>
      <c r="K53" s="15"/>
      <c r="L53" s="15">
        <v>8</v>
      </c>
    </row>
    <row r="54" spans="1:12" x14ac:dyDescent="0.25">
      <c r="B54">
        <v>11099</v>
      </c>
      <c r="C54" t="s">
        <v>81</v>
      </c>
      <c r="D54" t="s">
        <v>34</v>
      </c>
      <c r="E54" t="s">
        <v>115</v>
      </c>
      <c r="F54" s="15">
        <v>15</v>
      </c>
      <c r="G54" s="15"/>
      <c r="H54" s="15">
        <v>30</v>
      </c>
      <c r="I54" s="15">
        <v>17</v>
      </c>
      <c r="J54" s="15">
        <v>30</v>
      </c>
      <c r="K54" s="15">
        <v>10</v>
      </c>
      <c r="L54" s="15">
        <v>102</v>
      </c>
    </row>
    <row r="55" spans="1:12" x14ac:dyDescent="0.25">
      <c r="B55">
        <v>12050</v>
      </c>
      <c r="C55" t="s">
        <v>74</v>
      </c>
      <c r="D55" t="s">
        <v>32</v>
      </c>
      <c r="E55" t="s">
        <v>8</v>
      </c>
      <c r="F55" s="15">
        <v>8</v>
      </c>
      <c r="G55" s="15"/>
      <c r="H55" s="15">
        <v>6</v>
      </c>
      <c r="I55" s="15"/>
      <c r="J55" s="15"/>
      <c r="K55" s="15"/>
      <c r="L55" s="15">
        <v>14</v>
      </c>
    </row>
    <row r="56" spans="1:12" x14ac:dyDescent="0.25">
      <c r="B56">
        <v>20188</v>
      </c>
      <c r="C56" t="s">
        <v>73</v>
      </c>
      <c r="D56" t="s">
        <v>27</v>
      </c>
      <c r="E56" t="s">
        <v>50</v>
      </c>
      <c r="F56" s="15"/>
      <c r="G56" s="15">
        <v>3</v>
      </c>
      <c r="H56" s="15">
        <v>8</v>
      </c>
      <c r="I56" s="15"/>
      <c r="J56" s="15"/>
      <c r="K56" s="15"/>
      <c r="L56" s="15">
        <v>11</v>
      </c>
    </row>
    <row r="57" spans="1:12" x14ac:dyDescent="0.25">
      <c r="B57">
        <v>30503</v>
      </c>
      <c r="C57" t="s">
        <v>76</v>
      </c>
      <c r="D57" t="s">
        <v>34</v>
      </c>
      <c r="E57" t="s">
        <v>113</v>
      </c>
      <c r="F57" s="15">
        <v>8</v>
      </c>
      <c r="G57" s="15"/>
      <c r="H57" s="15">
        <v>14</v>
      </c>
      <c r="I57" s="15"/>
      <c r="J57" s="15">
        <v>20</v>
      </c>
      <c r="K57" s="15"/>
      <c r="L57" s="15">
        <v>42</v>
      </c>
    </row>
    <row r="58" spans="1:12" x14ac:dyDescent="0.25">
      <c r="A58" t="s">
        <v>85</v>
      </c>
      <c r="B58">
        <v>10622</v>
      </c>
      <c r="C58" t="s">
        <v>86</v>
      </c>
      <c r="D58" t="s">
        <v>84</v>
      </c>
      <c r="E58" t="s">
        <v>116</v>
      </c>
      <c r="F58" s="15">
        <v>12</v>
      </c>
      <c r="G58" s="15">
        <v>3</v>
      </c>
      <c r="H58" s="15">
        <v>16</v>
      </c>
      <c r="I58" s="15">
        <v>14</v>
      </c>
      <c r="J58" s="15"/>
      <c r="K58" s="15">
        <v>12</v>
      </c>
      <c r="L58" s="15">
        <v>57</v>
      </c>
    </row>
    <row r="59" spans="1:12" x14ac:dyDescent="0.25">
      <c r="B59">
        <v>10623</v>
      </c>
      <c r="C59" t="s">
        <v>88</v>
      </c>
      <c r="D59" t="s">
        <v>84</v>
      </c>
      <c r="E59" t="s">
        <v>118</v>
      </c>
      <c r="F59" s="15"/>
      <c r="G59" s="15">
        <v>3</v>
      </c>
      <c r="H59" s="15">
        <v>10</v>
      </c>
      <c r="I59" s="15">
        <v>14</v>
      </c>
      <c r="J59" s="15"/>
      <c r="K59" s="15"/>
      <c r="L59" s="15">
        <v>27</v>
      </c>
    </row>
    <row r="60" spans="1:12" x14ac:dyDescent="0.25">
      <c r="B60">
        <v>10812</v>
      </c>
      <c r="C60" t="s">
        <v>83</v>
      </c>
      <c r="D60" t="s">
        <v>84</v>
      </c>
      <c r="E60" t="s">
        <v>95</v>
      </c>
      <c r="F60" s="15">
        <v>6</v>
      </c>
      <c r="G60" s="15"/>
      <c r="H60" s="15">
        <v>10</v>
      </c>
      <c r="I60" s="15">
        <v>3</v>
      </c>
      <c r="J60" s="15"/>
      <c r="K60" s="15"/>
      <c r="L60" s="15">
        <v>19</v>
      </c>
    </row>
    <row r="61" spans="1:12" x14ac:dyDescent="0.25">
      <c r="B61">
        <v>11185</v>
      </c>
      <c r="C61" t="s">
        <v>87</v>
      </c>
      <c r="D61" t="s">
        <v>89</v>
      </c>
      <c r="E61" t="s">
        <v>117</v>
      </c>
      <c r="F61" s="15">
        <v>20</v>
      </c>
      <c r="G61" s="15">
        <v>2</v>
      </c>
      <c r="H61" s="15">
        <v>6</v>
      </c>
      <c r="I61" s="15"/>
      <c r="J61" s="15"/>
      <c r="K61" s="15"/>
      <c r="L61" s="15">
        <v>28</v>
      </c>
    </row>
    <row r="62" spans="1:12" x14ac:dyDescent="0.25">
      <c r="B62">
        <v>5060453881019</v>
      </c>
      <c r="C62" t="s">
        <v>88</v>
      </c>
      <c r="D62" t="s">
        <v>84</v>
      </c>
      <c r="E62" t="s">
        <v>119</v>
      </c>
      <c r="F62" s="15">
        <v>10</v>
      </c>
      <c r="G62" s="15"/>
      <c r="H62" s="15"/>
      <c r="I62" s="15"/>
      <c r="J62" s="15"/>
      <c r="K62" s="15"/>
      <c r="L62" s="15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C024DA-B61E-430E-9E9F-F11CD2E010D1}">
  <dimension ref="A1:L209"/>
  <sheetViews>
    <sheetView topLeftCell="A5" workbookViewId="0">
      <selection activeCell="B11" sqref="B11"/>
    </sheetView>
  </sheetViews>
  <sheetFormatPr baseColWidth="10" defaultRowHeight="15" x14ac:dyDescent="0.25"/>
  <cols>
    <col min="1" max="1" width="14.140625" style="1" customWidth="1"/>
    <col min="2" max="2" width="55.140625" style="1" bestFit="1" customWidth="1"/>
    <col min="3" max="3" width="8" style="1" bestFit="1" customWidth="1"/>
    <col min="4" max="4" width="25.140625" style="1" customWidth="1"/>
    <col min="5" max="5" width="6.42578125" style="1" bestFit="1" customWidth="1"/>
    <col min="6" max="6" width="5.28515625" style="1" bestFit="1" customWidth="1"/>
    <col min="7" max="7" width="6.140625" style="1" bestFit="1" customWidth="1"/>
    <col min="8" max="8" width="7" style="1" bestFit="1" customWidth="1"/>
    <col min="9" max="9" width="5.5703125" style="1" bestFit="1" customWidth="1"/>
    <col min="10" max="10" width="7.28515625" style="1" bestFit="1" customWidth="1"/>
    <col min="11" max="11" width="11.42578125" style="1" bestFit="1"/>
    <col min="12" max="12" width="13" style="1" customWidth="1"/>
    <col min="13" max="13" width="9.85546875" style="1" bestFit="1" customWidth="1"/>
    <col min="14" max="14" width="12.7109375" style="1" bestFit="1" customWidth="1"/>
    <col min="15" max="15" width="7.42578125" style="1" bestFit="1" customWidth="1"/>
    <col min="16" max="16" width="6.28515625" style="1" bestFit="1" customWidth="1"/>
    <col min="17" max="17" width="7.140625" style="1" bestFit="1" customWidth="1"/>
    <col min="18" max="18" width="8" style="1" bestFit="1" customWidth="1"/>
    <col min="19" max="19" width="6.5703125" style="1" bestFit="1" customWidth="1"/>
    <col min="20" max="20" width="8.28515625" style="1" bestFit="1" customWidth="1"/>
    <col min="21" max="21" width="12.7109375" style="1" bestFit="1" customWidth="1"/>
    <col min="22" max="22" width="6.42578125" style="1" bestFit="1" customWidth="1"/>
    <col min="23" max="23" width="5.28515625" style="1" bestFit="1" customWidth="1"/>
    <col min="24" max="24" width="6.140625" style="1" bestFit="1" customWidth="1"/>
    <col min="25" max="25" width="7" style="1" bestFit="1" customWidth="1"/>
    <col min="26" max="26" width="7.28515625" style="1" bestFit="1" customWidth="1"/>
    <col min="27" max="27" width="5.5703125" style="1" bestFit="1" customWidth="1"/>
    <col min="28" max="28" width="13" style="1" bestFit="1" customWidth="1"/>
    <col min="29" max="29" width="9.85546875" style="1" bestFit="1" customWidth="1"/>
    <col min="30" max="16384" width="11.42578125" style="1"/>
  </cols>
  <sheetData>
    <row r="1" spans="1:12" ht="15.75" thickBot="1" x14ac:dyDescent="0.3">
      <c r="A1" s="5"/>
    </row>
    <row r="2" spans="1:12" ht="22.5" customHeight="1" thickBot="1" x14ac:dyDescent="0.3">
      <c r="A2" s="9" t="s">
        <v>122</v>
      </c>
      <c r="B2" s="6"/>
      <c r="C2" s="7"/>
      <c r="D2" s="7"/>
      <c r="E2" s="7"/>
      <c r="F2" s="7"/>
      <c r="G2" s="7"/>
      <c r="H2" s="7"/>
      <c r="I2" s="7"/>
      <c r="J2" s="7"/>
      <c r="K2" s="7"/>
      <c r="L2" s="8"/>
    </row>
    <row r="4" spans="1:12" ht="25.5" customHeight="1" x14ac:dyDescent="0.25">
      <c r="A4" s="13" t="s">
        <v>121</v>
      </c>
      <c r="B4" s="4" t="s">
        <v>123</v>
      </c>
      <c r="C4" s="4" t="s">
        <v>124</v>
      </c>
      <c r="D4" s="4" t="s">
        <v>125</v>
      </c>
      <c r="E4" s="4" t="s">
        <v>126</v>
      </c>
      <c r="F4" s="4" t="s">
        <v>127</v>
      </c>
      <c r="G4" s="4" t="s">
        <v>128</v>
      </c>
      <c r="H4" s="4" t="s">
        <v>129</v>
      </c>
      <c r="I4" s="4" t="s">
        <v>130</v>
      </c>
      <c r="J4" s="4" t="s">
        <v>131</v>
      </c>
      <c r="K4" s="4" t="s">
        <v>90</v>
      </c>
      <c r="L4" s="4" t="s">
        <v>132</v>
      </c>
    </row>
    <row r="5" spans="1:12" ht="22.5" customHeight="1" x14ac:dyDescent="0.25">
      <c r="A5" s="12">
        <v>11222</v>
      </c>
      <c r="B5" s="10" t="s">
        <v>0</v>
      </c>
      <c r="C5" s="11" t="s">
        <v>1</v>
      </c>
      <c r="D5" s="11" t="s">
        <v>2</v>
      </c>
      <c r="E5" s="2">
        <v>20</v>
      </c>
      <c r="F5" s="2"/>
      <c r="G5" s="2">
        <v>10</v>
      </c>
      <c r="H5" s="2"/>
      <c r="I5" s="2"/>
      <c r="J5" s="2"/>
      <c r="K5" s="3">
        <v>30</v>
      </c>
      <c r="L5" s="11" t="s">
        <v>44</v>
      </c>
    </row>
    <row r="6" spans="1:12" ht="22.5" customHeight="1" x14ac:dyDescent="0.25">
      <c r="A6" s="12">
        <v>11241</v>
      </c>
      <c r="B6" s="10" t="s">
        <v>4</v>
      </c>
      <c r="C6" s="11" t="s">
        <v>5</v>
      </c>
      <c r="D6" s="11" t="s">
        <v>2</v>
      </c>
      <c r="E6" s="2"/>
      <c r="F6" s="2"/>
      <c r="G6" s="2">
        <v>10</v>
      </c>
      <c r="H6" s="2">
        <v>5</v>
      </c>
      <c r="I6" s="2"/>
      <c r="J6" s="2"/>
      <c r="K6" s="3">
        <v>15</v>
      </c>
      <c r="L6" s="11" t="s">
        <v>44</v>
      </c>
    </row>
    <row r="7" spans="1:12" ht="22.5" customHeight="1" x14ac:dyDescent="0.25">
      <c r="A7" s="12">
        <v>11219</v>
      </c>
      <c r="B7" s="10" t="s">
        <v>7</v>
      </c>
      <c r="C7" s="11" t="s">
        <v>6</v>
      </c>
      <c r="D7" s="11" t="s">
        <v>2</v>
      </c>
      <c r="E7" s="2">
        <v>20</v>
      </c>
      <c r="F7" s="2"/>
      <c r="G7" s="2"/>
      <c r="H7" s="2">
        <v>3</v>
      </c>
      <c r="I7" s="2"/>
      <c r="J7" s="2"/>
      <c r="K7" s="3">
        <v>23</v>
      </c>
      <c r="L7" s="11" t="s">
        <v>97</v>
      </c>
    </row>
    <row r="8" spans="1:12" ht="22.5" customHeight="1" x14ac:dyDescent="0.25">
      <c r="A8" s="12">
        <v>11248</v>
      </c>
      <c r="B8" s="10" t="s">
        <v>98</v>
      </c>
      <c r="C8" s="11" t="s">
        <v>5</v>
      </c>
      <c r="D8" s="11" t="s">
        <v>2</v>
      </c>
      <c r="E8" s="2">
        <v>10</v>
      </c>
      <c r="F8" s="2"/>
      <c r="G8" s="2"/>
      <c r="H8" s="2"/>
      <c r="I8" s="2"/>
      <c r="J8" s="2"/>
      <c r="K8" s="3">
        <v>10</v>
      </c>
      <c r="L8" s="11" t="s">
        <v>77</v>
      </c>
    </row>
    <row r="9" spans="1:12" ht="22.5" customHeight="1" x14ac:dyDescent="0.25">
      <c r="A9" s="12">
        <v>11250</v>
      </c>
      <c r="B9" s="10" t="s">
        <v>99</v>
      </c>
      <c r="C9" s="11" t="s">
        <v>5</v>
      </c>
      <c r="D9" s="11" t="s">
        <v>2</v>
      </c>
      <c r="E9" s="2">
        <v>20</v>
      </c>
      <c r="F9" s="2"/>
      <c r="G9" s="2"/>
      <c r="H9" s="2"/>
      <c r="I9" s="2"/>
      <c r="J9" s="2"/>
      <c r="K9" s="3">
        <v>20</v>
      </c>
      <c r="L9" s="11" t="s">
        <v>3</v>
      </c>
    </row>
    <row r="10" spans="1:12" ht="22.5" customHeight="1" x14ac:dyDescent="0.25">
      <c r="A10" s="12">
        <v>11254</v>
      </c>
      <c r="B10" s="10" t="s">
        <v>100</v>
      </c>
      <c r="C10" s="11" t="s">
        <v>5</v>
      </c>
      <c r="D10" s="11" t="s">
        <v>2</v>
      </c>
      <c r="E10" s="2">
        <v>10</v>
      </c>
      <c r="F10" s="2"/>
      <c r="G10" s="2"/>
      <c r="H10" s="2"/>
      <c r="I10" s="2"/>
      <c r="J10" s="2"/>
      <c r="K10" s="3">
        <v>10</v>
      </c>
      <c r="L10" s="11" t="s">
        <v>77</v>
      </c>
    </row>
    <row r="11" spans="1:12" ht="22.5" customHeight="1" x14ac:dyDescent="0.25">
      <c r="A11" s="12">
        <v>11252</v>
      </c>
      <c r="B11" s="10" t="s">
        <v>101</v>
      </c>
      <c r="C11" s="11" t="s">
        <v>6</v>
      </c>
      <c r="D11" s="11" t="s">
        <v>2</v>
      </c>
      <c r="E11" s="2">
        <v>20</v>
      </c>
      <c r="F11" s="2"/>
      <c r="G11" s="2"/>
      <c r="H11" s="2"/>
      <c r="I11" s="2"/>
      <c r="J11" s="2"/>
      <c r="K11" s="3">
        <v>20</v>
      </c>
      <c r="L11" s="11" t="s">
        <v>47</v>
      </c>
    </row>
    <row r="12" spans="1:12" ht="22.5" customHeight="1" x14ac:dyDescent="0.25">
      <c r="A12" s="12">
        <v>11240</v>
      </c>
      <c r="B12" s="10" t="s">
        <v>12</v>
      </c>
      <c r="C12" s="11" t="s">
        <v>6</v>
      </c>
      <c r="D12" s="11" t="s">
        <v>2</v>
      </c>
      <c r="E12" s="2">
        <v>20</v>
      </c>
      <c r="F12" s="2"/>
      <c r="G12" s="2">
        <v>20</v>
      </c>
      <c r="H12" s="2">
        <v>10</v>
      </c>
      <c r="I12" s="2"/>
      <c r="J12" s="2"/>
      <c r="K12" s="3">
        <v>50</v>
      </c>
      <c r="L12" s="11" t="s">
        <v>102</v>
      </c>
    </row>
    <row r="13" spans="1:12" ht="22.5" customHeight="1" x14ac:dyDescent="0.25">
      <c r="A13" s="12">
        <v>11221</v>
      </c>
      <c r="B13" s="10" t="s">
        <v>13</v>
      </c>
      <c r="C13" s="11" t="s">
        <v>1</v>
      </c>
      <c r="D13" s="11" t="s">
        <v>2</v>
      </c>
      <c r="E13" s="2">
        <v>10</v>
      </c>
      <c r="F13" s="2"/>
      <c r="G13" s="2">
        <v>20</v>
      </c>
      <c r="H13" s="2"/>
      <c r="I13" s="2"/>
      <c r="J13" s="2"/>
      <c r="K13" s="3">
        <v>30</v>
      </c>
      <c r="L13" s="11" t="s">
        <v>44</v>
      </c>
    </row>
    <row r="14" spans="1:12" ht="22.5" customHeight="1" x14ac:dyDescent="0.25">
      <c r="A14" s="12">
        <v>11230</v>
      </c>
      <c r="B14" s="10" t="s">
        <v>14</v>
      </c>
      <c r="C14" s="11" t="s">
        <v>6</v>
      </c>
      <c r="D14" s="11" t="s">
        <v>2</v>
      </c>
      <c r="E14" s="2">
        <v>20</v>
      </c>
      <c r="F14" s="2"/>
      <c r="G14" s="2">
        <v>20</v>
      </c>
      <c r="H14" s="2">
        <v>10</v>
      </c>
      <c r="I14" s="2"/>
      <c r="J14" s="2"/>
      <c r="K14" s="3">
        <v>50</v>
      </c>
      <c r="L14" s="11" t="s">
        <v>102</v>
      </c>
    </row>
    <row r="15" spans="1:12" ht="22.5" customHeight="1" x14ac:dyDescent="0.25">
      <c r="A15" s="12">
        <v>20036</v>
      </c>
      <c r="B15" s="10" t="s">
        <v>16</v>
      </c>
      <c r="C15" s="11"/>
      <c r="D15" s="11" t="s">
        <v>15</v>
      </c>
      <c r="E15" s="2">
        <v>2</v>
      </c>
      <c r="F15" s="2"/>
      <c r="G15" s="2"/>
      <c r="H15" s="2"/>
      <c r="I15" s="2"/>
      <c r="J15" s="2"/>
      <c r="K15" s="3">
        <v>2</v>
      </c>
      <c r="L15" s="11" t="s">
        <v>10</v>
      </c>
    </row>
    <row r="16" spans="1:12" ht="22.5" customHeight="1" x14ac:dyDescent="0.25">
      <c r="A16" s="12">
        <v>20026</v>
      </c>
      <c r="B16" s="10" t="s">
        <v>103</v>
      </c>
      <c r="C16" s="11"/>
      <c r="D16" s="11" t="s">
        <v>18</v>
      </c>
      <c r="E16" s="2">
        <v>1</v>
      </c>
      <c r="F16" s="2"/>
      <c r="G16" s="2"/>
      <c r="H16" s="2"/>
      <c r="I16" s="2"/>
      <c r="J16" s="2"/>
      <c r="K16" s="3">
        <v>1</v>
      </c>
      <c r="L16" s="11" t="s">
        <v>10</v>
      </c>
    </row>
    <row r="17" spans="1:12" ht="22.5" customHeight="1" x14ac:dyDescent="0.25">
      <c r="A17" s="12">
        <v>21378</v>
      </c>
      <c r="B17" s="10" t="s">
        <v>17</v>
      </c>
      <c r="C17" s="11"/>
      <c r="D17" s="11" t="s">
        <v>18</v>
      </c>
      <c r="E17" s="2">
        <v>6</v>
      </c>
      <c r="F17" s="2"/>
      <c r="G17" s="2"/>
      <c r="H17" s="2"/>
      <c r="I17" s="2"/>
      <c r="J17" s="2"/>
      <c r="K17" s="3">
        <v>6</v>
      </c>
      <c r="L17" s="11" t="s">
        <v>10</v>
      </c>
    </row>
    <row r="18" spans="1:12" ht="22.5" customHeight="1" x14ac:dyDescent="0.25">
      <c r="A18" s="12">
        <v>40007</v>
      </c>
      <c r="B18" s="10" t="s">
        <v>104</v>
      </c>
      <c r="C18" s="11"/>
      <c r="D18" s="11" t="s">
        <v>18</v>
      </c>
      <c r="E18" s="2">
        <v>2</v>
      </c>
      <c r="F18" s="2"/>
      <c r="G18" s="2"/>
      <c r="H18" s="2"/>
      <c r="I18" s="2"/>
      <c r="J18" s="2"/>
      <c r="K18" s="3">
        <v>2</v>
      </c>
      <c r="L18" s="11" t="s">
        <v>10</v>
      </c>
    </row>
    <row r="19" spans="1:12" ht="22.5" customHeight="1" x14ac:dyDescent="0.25">
      <c r="A19" s="12">
        <v>21356</v>
      </c>
      <c r="B19" s="10" t="s">
        <v>105</v>
      </c>
      <c r="C19" s="11"/>
      <c r="D19" s="11" t="s">
        <v>18</v>
      </c>
      <c r="E19" s="2">
        <v>2</v>
      </c>
      <c r="F19" s="2"/>
      <c r="G19" s="2"/>
      <c r="H19" s="2"/>
      <c r="I19" s="2"/>
      <c r="J19" s="2"/>
      <c r="K19" s="3">
        <v>2</v>
      </c>
      <c r="L19" s="11" t="s">
        <v>10</v>
      </c>
    </row>
    <row r="20" spans="1:12" ht="22.5" customHeight="1" x14ac:dyDescent="0.25">
      <c r="A20" s="12">
        <v>21380</v>
      </c>
      <c r="B20" s="10" t="s">
        <v>19</v>
      </c>
      <c r="C20" s="11"/>
      <c r="D20" s="11" t="s">
        <v>18</v>
      </c>
      <c r="E20" s="2">
        <v>6</v>
      </c>
      <c r="F20" s="2"/>
      <c r="G20" s="2"/>
      <c r="H20" s="2"/>
      <c r="I20" s="2"/>
      <c r="J20" s="2"/>
      <c r="K20" s="3">
        <v>6</v>
      </c>
      <c r="L20" s="11" t="s">
        <v>10</v>
      </c>
    </row>
    <row r="21" spans="1:12" ht="22.5" customHeight="1" x14ac:dyDescent="0.25">
      <c r="A21" s="12">
        <v>21379</v>
      </c>
      <c r="B21" s="10" t="s">
        <v>20</v>
      </c>
      <c r="C21" s="11"/>
      <c r="D21" s="11" t="s">
        <v>18</v>
      </c>
      <c r="E21" s="2">
        <v>6</v>
      </c>
      <c r="F21" s="2"/>
      <c r="G21" s="2"/>
      <c r="H21" s="2"/>
      <c r="I21" s="2"/>
      <c r="J21" s="2"/>
      <c r="K21" s="3">
        <v>6</v>
      </c>
      <c r="L21" s="11" t="s">
        <v>10</v>
      </c>
    </row>
    <row r="22" spans="1:12" ht="22.5" customHeight="1" x14ac:dyDescent="0.25">
      <c r="A22" s="12">
        <v>92</v>
      </c>
      <c r="B22" s="10" t="s">
        <v>21</v>
      </c>
      <c r="C22" s="11"/>
      <c r="D22" s="11" t="s">
        <v>22</v>
      </c>
      <c r="E22" s="2">
        <v>15</v>
      </c>
      <c r="F22" s="2"/>
      <c r="G22" s="2">
        <v>20</v>
      </c>
      <c r="H22" s="2">
        <v>9</v>
      </c>
      <c r="I22" s="2"/>
      <c r="J22" s="2"/>
      <c r="K22" s="3">
        <v>44</v>
      </c>
      <c r="L22" s="11" t="s">
        <v>10</v>
      </c>
    </row>
    <row r="23" spans="1:12" ht="22.5" customHeight="1" x14ac:dyDescent="0.25">
      <c r="A23" s="12">
        <v>10412</v>
      </c>
      <c r="B23" s="10" t="s">
        <v>23</v>
      </c>
      <c r="C23" s="11"/>
      <c r="D23" s="11" t="s">
        <v>22</v>
      </c>
      <c r="E23" s="2"/>
      <c r="F23" s="2"/>
      <c r="G23" s="2">
        <v>6</v>
      </c>
      <c r="H23" s="2"/>
      <c r="I23" s="2"/>
      <c r="J23" s="2"/>
      <c r="K23" s="3">
        <v>6</v>
      </c>
      <c r="L23" s="11" t="s">
        <v>10</v>
      </c>
    </row>
    <row r="24" spans="1:12" ht="22.5" customHeight="1" x14ac:dyDescent="0.25">
      <c r="A24" s="12">
        <v>79</v>
      </c>
      <c r="B24" s="10" t="s">
        <v>25</v>
      </c>
      <c r="C24" s="11"/>
      <c r="D24" s="11" t="s">
        <v>22</v>
      </c>
      <c r="E24" s="2">
        <v>40</v>
      </c>
      <c r="F24" s="2"/>
      <c r="G24" s="2">
        <v>20</v>
      </c>
      <c r="H24" s="2">
        <v>14</v>
      </c>
      <c r="I24" s="2"/>
      <c r="J24" s="2"/>
      <c r="K24" s="3">
        <v>74</v>
      </c>
      <c r="L24" s="11" t="s">
        <v>10</v>
      </c>
    </row>
    <row r="25" spans="1:12" ht="22.5" customHeight="1" x14ac:dyDescent="0.25">
      <c r="A25" s="12">
        <v>10825</v>
      </c>
      <c r="B25" s="10" t="s">
        <v>26</v>
      </c>
      <c r="C25" s="11" t="s">
        <v>27</v>
      </c>
      <c r="D25" s="11" t="s">
        <v>28</v>
      </c>
      <c r="E25" s="2">
        <v>10</v>
      </c>
      <c r="F25" s="2">
        <v>3</v>
      </c>
      <c r="G25" s="2">
        <v>10</v>
      </c>
      <c r="H25" s="2">
        <v>7</v>
      </c>
      <c r="I25" s="2"/>
      <c r="J25" s="2"/>
      <c r="K25" s="3">
        <v>30</v>
      </c>
      <c r="L25" s="11" t="s">
        <v>106</v>
      </c>
    </row>
    <row r="26" spans="1:12" ht="22.5" customHeight="1" x14ac:dyDescent="0.25">
      <c r="A26" s="12">
        <v>11127</v>
      </c>
      <c r="B26" s="10" t="s">
        <v>29</v>
      </c>
      <c r="C26" s="11" t="s">
        <v>30</v>
      </c>
      <c r="D26" s="11" t="s">
        <v>28</v>
      </c>
      <c r="E26" s="2">
        <v>5</v>
      </c>
      <c r="F26" s="2"/>
      <c r="G26" s="2">
        <v>8</v>
      </c>
      <c r="H26" s="2"/>
      <c r="I26" s="2"/>
      <c r="J26" s="2"/>
      <c r="K26" s="3">
        <v>13</v>
      </c>
      <c r="L26" s="11" t="s">
        <v>107</v>
      </c>
    </row>
    <row r="27" spans="1:12" ht="22.5" customHeight="1" x14ac:dyDescent="0.25">
      <c r="A27" s="12">
        <v>20245</v>
      </c>
      <c r="B27" s="10" t="s">
        <v>31</v>
      </c>
      <c r="C27" s="11" t="s">
        <v>32</v>
      </c>
      <c r="D27" s="11" t="s">
        <v>28</v>
      </c>
      <c r="E27" s="2">
        <v>12</v>
      </c>
      <c r="F27" s="2">
        <v>3</v>
      </c>
      <c r="G27" s="2">
        <v>16</v>
      </c>
      <c r="H27" s="2">
        <v>4</v>
      </c>
      <c r="I27" s="2"/>
      <c r="J27" s="2">
        <v>10</v>
      </c>
      <c r="K27" s="3">
        <v>45</v>
      </c>
      <c r="L27" s="11" t="s">
        <v>49</v>
      </c>
    </row>
    <row r="28" spans="1:12" ht="22.5" customHeight="1" x14ac:dyDescent="0.25">
      <c r="A28" s="12">
        <v>10831</v>
      </c>
      <c r="B28" s="10" t="s">
        <v>33</v>
      </c>
      <c r="C28" s="11" t="s">
        <v>96</v>
      </c>
      <c r="D28" s="11" t="s">
        <v>28</v>
      </c>
      <c r="E28" s="2">
        <v>7</v>
      </c>
      <c r="F28" s="2"/>
      <c r="G28" s="2">
        <v>12</v>
      </c>
      <c r="H28" s="2"/>
      <c r="I28" s="2"/>
      <c r="J28" s="2"/>
      <c r="K28" s="3">
        <v>19</v>
      </c>
      <c r="L28" s="11" t="s">
        <v>10</v>
      </c>
    </row>
    <row r="29" spans="1:12" ht="22.5" customHeight="1" x14ac:dyDescent="0.25">
      <c r="A29" s="12">
        <v>12010</v>
      </c>
      <c r="B29" s="10" t="s">
        <v>36</v>
      </c>
      <c r="C29" s="11" t="s">
        <v>37</v>
      </c>
      <c r="D29" s="11" t="s">
        <v>28</v>
      </c>
      <c r="E29" s="2">
        <v>10</v>
      </c>
      <c r="F29" s="2">
        <v>3</v>
      </c>
      <c r="G29" s="2">
        <v>8</v>
      </c>
      <c r="H29" s="2">
        <v>4</v>
      </c>
      <c r="I29" s="2"/>
      <c r="J29" s="2"/>
      <c r="K29" s="3">
        <v>25</v>
      </c>
      <c r="L29" s="11" t="s">
        <v>108</v>
      </c>
    </row>
    <row r="30" spans="1:12" ht="22.5" customHeight="1" x14ac:dyDescent="0.25">
      <c r="A30" s="12">
        <v>10822</v>
      </c>
      <c r="B30" s="10" t="s">
        <v>38</v>
      </c>
      <c r="C30" s="11" t="s">
        <v>27</v>
      </c>
      <c r="D30" s="11" t="s">
        <v>28</v>
      </c>
      <c r="E30" s="2">
        <v>10</v>
      </c>
      <c r="F30" s="2">
        <v>3</v>
      </c>
      <c r="G30" s="2">
        <v>14</v>
      </c>
      <c r="H30" s="2">
        <v>6</v>
      </c>
      <c r="I30" s="2"/>
      <c r="J30" s="2"/>
      <c r="K30" s="3">
        <v>33</v>
      </c>
      <c r="L30" s="11" t="s">
        <v>93</v>
      </c>
    </row>
    <row r="31" spans="1:12" ht="22.5" customHeight="1" x14ac:dyDescent="0.25">
      <c r="A31" s="12">
        <v>11205</v>
      </c>
      <c r="B31" s="10" t="s">
        <v>39</v>
      </c>
      <c r="C31" s="11"/>
      <c r="D31" s="11" t="s">
        <v>28</v>
      </c>
      <c r="E31" s="2">
        <v>8</v>
      </c>
      <c r="F31" s="2">
        <v>2</v>
      </c>
      <c r="G31" s="2">
        <v>8</v>
      </c>
      <c r="H31" s="2">
        <v>4</v>
      </c>
      <c r="I31" s="2"/>
      <c r="J31" s="2"/>
      <c r="K31" s="3">
        <v>22</v>
      </c>
      <c r="L31" s="11" t="s">
        <v>10</v>
      </c>
    </row>
    <row r="32" spans="1:12" ht="22.5" customHeight="1" x14ac:dyDescent="0.25">
      <c r="A32" s="12">
        <v>10162</v>
      </c>
      <c r="B32" s="10" t="s">
        <v>40</v>
      </c>
      <c r="C32" s="11" t="s">
        <v>41</v>
      </c>
      <c r="D32" s="11" t="s">
        <v>42</v>
      </c>
      <c r="E32" s="2">
        <v>6</v>
      </c>
      <c r="F32" s="2"/>
      <c r="G32" s="2">
        <v>6</v>
      </c>
      <c r="H32" s="2">
        <v>7</v>
      </c>
      <c r="I32" s="2"/>
      <c r="J32" s="2">
        <v>4</v>
      </c>
      <c r="K32" s="3">
        <v>23</v>
      </c>
      <c r="L32" s="11" t="s">
        <v>109</v>
      </c>
    </row>
    <row r="33" spans="1:12" ht="22.5" customHeight="1" x14ac:dyDescent="0.25">
      <c r="A33" s="12">
        <v>10161</v>
      </c>
      <c r="B33" s="10" t="s">
        <v>43</v>
      </c>
      <c r="C33" s="11" t="s">
        <v>27</v>
      </c>
      <c r="D33" s="11" t="s">
        <v>42</v>
      </c>
      <c r="E33" s="2">
        <v>4</v>
      </c>
      <c r="F33" s="2"/>
      <c r="G33" s="2">
        <v>6</v>
      </c>
      <c r="H33" s="2"/>
      <c r="I33" s="2"/>
      <c r="J33" s="2"/>
      <c r="K33" s="3">
        <v>10</v>
      </c>
      <c r="L33" s="11" t="s">
        <v>11</v>
      </c>
    </row>
    <row r="34" spans="1:12" ht="22.5" customHeight="1" x14ac:dyDescent="0.25">
      <c r="A34" s="12">
        <v>10878</v>
      </c>
      <c r="B34" s="10" t="s">
        <v>45</v>
      </c>
      <c r="C34" s="11" t="s">
        <v>24</v>
      </c>
      <c r="D34" s="11" t="s">
        <v>46</v>
      </c>
      <c r="E34" s="2">
        <v>7</v>
      </c>
      <c r="F34" s="2"/>
      <c r="G34" s="2">
        <v>20</v>
      </c>
      <c r="H34" s="2">
        <v>5</v>
      </c>
      <c r="I34" s="2"/>
      <c r="J34" s="2"/>
      <c r="K34" s="3">
        <v>32</v>
      </c>
      <c r="L34" s="11" t="s">
        <v>10</v>
      </c>
    </row>
    <row r="35" spans="1:12" ht="22.5" customHeight="1" x14ac:dyDescent="0.25">
      <c r="A35" s="12">
        <v>10990</v>
      </c>
      <c r="B35" s="10" t="s">
        <v>51</v>
      </c>
      <c r="C35" s="11" t="s">
        <v>48</v>
      </c>
      <c r="D35" s="11" t="s">
        <v>46</v>
      </c>
      <c r="E35" s="2">
        <v>12</v>
      </c>
      <c r="F35" s="2"/>
      <c r="G35" s="2"/>
      <c r="H35" s="2"/>
      <c r="I35" s="2"/>
      <c r="J35" s="2"/>
      <c r="K35" s="3">
        <v>12</v>
      </c>
      <c r="L35" s="11" t="s">
        <v>35</v>
      </c>
    </row>
    <row r="36" spans="1:12" ht="22.5" customHeight="1" x14ac:dyDescent="0.25">
      <c r="A36" s="12">
        <v>11128</v>
      </c>
      <c r="B36" s="10" t="s">
        <v>52</v>
      </c>
      <c r="C36" s="11" t="s">
        <v>30</v>
      </c>
      <c r="D36" s="11" t="s">
        <v>46</v>
      </c>
      <c r="E36" s="2">
        <v>6</v>
      </c>
      <c r="F36" s="2"/>
      <c r="G36" s="2">
        <v>10</v>
      </c>
      <c r="H36" s="2"/>
      <c r="I36" s="2"/>
      <c r="J36" s="2"/>
      <c r="K36" s="3">
        <v>16</v>
      </c>
      <c r="L36" s="11" t="s">
        <v>111</v>
      </c>
    </row>
    <row r="37" spans="1:12" ht="22.5" customHeight="1" x14ac:dyDescent="0.25">
      <c r="A37" s="12">
        <v>11137</v>
      </c>
      <c r="B37" s="10" t="s">
        <v>53</v>
      </c>
      <c r="C37" s="11" t="s">
        <v>27</v>
      </c>
      <c r="D37" s="11" t="s">
        <v>46</v>
      </c>
      <c r="E37" s="2">
        <v>6</v>
      </c>
      <c r="F37" s="2"/>
      <c r="G37" s="2">
        <v>8</v>
      </c>
      <c r="H37" s="2"/>
      <c r="I37" s="2"/>
      <c r="J37" s="2"/>
      <c r="K37" s="3">
        <v>14</v>
      </c>
      <c r="L37" s="11" t="s">
        <v>9</v>
      </c>
    </row>
    <row r="38" spans="1:12" ht="22.5" customHeight="1" x14ac:dyDescent="0.25">
      <c r="A38" s="12">
        <v>30515</v>
      </c>
      <c r="B38" s="10" t="s">
        <v>54</v>
      </c>
      <c r="C38" s="11" t="s">
        <v>37</v>
      </c>
      <c r="D38" s="11" t="s">
        <v>46</v>
      </c>
      <c r="E38" s="2"/>
      <c r="F38" s="2"/>
      <c r="G38" s="2">
        <v>14</v>
      </c>
      <c r="H38" s="2">
        <v>10</v>
      </c>
      <c r="I38" s="2"/>
      <c r="J38" s="2"/>
      <c r="K38" s="3">
        <v>24</v>
      </c>
      <c r="L38" s="11" t="s">
        <v>110</v>
      </c>
    </row>
    <row r="39" spans="1:12" ht="22.5" customHeight="1" x14ac:dyDescent="0.25">
      <c r="A39" s="12">
        <v>11126</v>
      </c>
      <c r="B39" s="10" t="s">
        <v>55</v>
      </c>
      <c r="C39" s="11" t="s">
        <v>30</v>
      </c>
      <c r="D39" s="11" t="s">
        <v>46</v>
      </c>
      <c r="E39" s="2">
        <v>6</v>
      </c>
      <c r="F39" s="2"/>
      <c r="G39" s="2">
        <v>6</v>
      </c>
      <c r="H39" s="2">
        <v>4</v>
      </c>
      <c r="I39" s="2"/>
      <c r="J39" s="2"/>
      <c r="K39" s="3">
        <v>16</v>
      </c>
      <c r="L39" s="11" t="s">
        <v>111</v>
      </c>
    </row>
    <row r="40" spans="1:12" ht="22.5" customHeight="1" x14ac:dyDescent="0.25">
      <c r="A40" s="12">
        <v>11234</v>
      </c>
      <c r="B40" s="10" t="s">
        <v>56</v>
      </c>
      <c r="C40" s="11" t="s">
        <v>27</v>
      </c>
      <c r="D40" s="11" t="s">
        <v>46</v>
      </c>
      <c r="E40" s="2">
        <v>6</v>
      </c>
      <c r="F40" s="2"/>
      <c r="G40" s="2">
        <v>10</v>
      </c>
      <c r="H40" s="2">
        <v>5</v>
      </c>
      <c r="I40" s="2"/>
      <c r="J40" s="2"/>
      <c r="K40" s="3">
        <v>21</v>
      </c>
      <c r="L40" s="11" t="s">
        <v>110</v>
      </c>
    </row>
    <row r="41" spans="1:12" ht="22.5" customHeight="1" x14ac:dyDescent="0.25">
      <c r="A41" s="12">
        <v>3</v>
      </c>
      <c r="B41" s="10" t="s">
        <v>57</v>
      </c>
      <c r="C41" s="11" t="s">
        <v>78</v>
      </c>
      <c r="D41" s="11" t="s">
        <v>58</v>
      </c>
      <c r="E41" s="2">
        <v>18</v>
      </c>
      <c r="F41" s="2">
        <v>14</v>
      </c>
      <c r="G41" s="2">
        <v>50</v>
      </c>
      <c r="H41" s="2">
        <v>12</v>
      </c>
      <c r="I41" s="2"/>
      <c r="J41" s="2"/>
      <c r="K41" s="3">
        <v>94</v>
      </c>
      <c r="L41" s="11" t="s">
        <v>10</v>
      </c>
    </row>
    <row r="42" spans="1:12" ht="22.5" customHeight="1" x14ac:dyDescent="0.25">
      <c r="A42" s="12">
        <v>21385</v>
      </c>
      <c r="B42" s="10" t="s">
        <v>59</v>
      </c>
      <c r="C42" s="11" t="s">
        <v>27</v>
      </c>
      <c r="D42" s="11" t="s">
        <v>58</v>
      </c>
      <c r="E42" s="2">
        <v>5</v>
      </c>
      <c r="F42" s="2"/>
      <c r="G42" s="2"/>
      <c r="H42" s="2"/>
      <c r="I42" s="2"/>
      <c r="J42" s="2"/>
      <c r="K42" s="3">
        <v>5</v>
      </c>
      <c r="L42" s="11" t="s">
        <v>3</v>
      </c>
    </row>
    <row r="43" spans="1:12" ht="22.5" customHeight="1" x14ac:dyDescent="0.25">
      <c r="A43" s="12">
        <v>5</v>
      </c>
      <c r="B43" s="10" t="s">
        <v>60</v>
      </c>
      <c r="C43" s="11" t="s">
        <v>78</v>
      </c>
      <c r="D43" s="11" t="s">
        <v>58</v>
      </c>
      <c r="E43" s="2">
        <v>20</v>
      </c>
      <c r="F43" s="2">
        <v>16</v>
      </c>
      <c r="G43" s="2">
        <v>70</v>
      </c>
      <c r="H43" s="2">
        <v>12</v>
      </c>
      <c r="I43" s="2"/>
      <c r="J43" s="2"/>
      <c r="K43" s="3">
        <v>118</v>
      </c>
      <c r="L43" s="11" t="s">
        <v>10</v>
      </c>
    </row>
    <row r="44" spans="1:12" ht="22.5" customHeight="1" x14ac:dyDescent="0.25">
      <c r="A44" s="12">
        <v>11224</v>
      </c>
      <c r="B44" s="10" t="s">
        <v>61</v>
      </c>
      <c r="C44" s="11" t="s">
        <v>32</v>
      </c>
      <c r="D44" s="11" t="s">
        <v>62</v>
      </c>
      <c r="E44" s="2">
        <v>5</v>
      </c>
      <c r="F44" s="2"/>
      <c r="G44" s="2">
        <v>10</v>
      </c>
      <c r="H44" s="2">
        <v>6</v>
      </c>
      <c r="I44" s="2"/>
      <c r="J44" s="2"/>
      <c r="K44" s="3">
        <v>21</v>
      </c>
      <c r="L44" s="11" t="s">
        <v>67</v>
      </c>
    </row>
    <row r="45" spans="1:12" ht="22.5" customHeight="1" x14ac:dyDescent="0.25">
      <c r="A45" s="12">
        <v>11233</v>
      </c>
      <c r="B45" s="10" t="s">
        <v>63</v>
      </c>
      <c r="C45" s="11" t="s">
        <v>32</v>
      </c>
      <c r="D45" s="11" t="s">
        <v>62</v>
      </c>
      <c r="E45" s="2">
        <v>5</v>
      </c>
      <c r="F45" s="2"/>
      <c r="G45" s="2">
        <v>10</v>
      </c>
      <c r="H45" s="2"/>
      <c r="I45" s="2"/>
      <c r="J45" s="2"/>
      <c r="K45" s="3">
        <v>15</v>
      </c>
      <c r="L45" s="11" t="s">
        <v>75</v>
      </c>
    </row>
    <row r="46" spans="1:12" ht="22.5" customHeight="1" x14ac:dyDescent="0.25">
      <c r="A46" s="12">
        <v>200130</v>
      </c>
      <c r="B46" s="10" t="s">
        <v>112</v>
      </c>
      <c r="C46" s="11" t="s">
        <v>32</v>
      </c>
      <c r="D46" s="11" t="s">
        <v>62</v>
      </c>
      <c r="E46" s="2"/>
      <c r="F46" s="2"/>
      <c r="G46" s="2">
        <v>10</v>
      </c>
      <c r="H46" s="2"/>
      <c r="I46" s="2"/>
      <c r="J46" s="2"/>
      <c r="K46" s="3">
        <v>10</v>
      </c>
      <c r="L46" s="11" t="s">
        <v>3</v>
      </c>
    </row>
    <row r="47" spans="1:12" ht="22.5" customHeight="1" x14ac:dyDescent="0.25">
      <c r="A47" s="12">
        <v>20283</v>
      </c>
      <c r="B47" s="10" t="s">
        <v>64</v>
      </c>
      <c r="C47" s="11" t="s">
        <v>32</v>
      </c>
      <c r="D47" s="11" t="s">
        <v>62</v>
      </c>
      <c r="E47" s="2">
        <v>10</v>
      </c>
      <c r="F47" s="2"/>
      <c r="G47" s="2">
        <v>10</v>
      </c>
      <c r="H47" s="2"/>
      <c r="I47" s="2"/>
      <c r="J47" s="2"/>
      <c r="K47" s="3">
        <v>20</v>
      </c>
      <c r="L47" s="11" t="s">
        <v>11</v>
      </c>
    </row>
    <row r="48" spans="1:12" ht="22.5" customHeight="1" x14ac:dyDescent="0.25">
      <c r="A48" s="12">
        <v>200117</v>
      </c>
      <c r="B48" s="10" t="s">
        <v>65</v>
      </c>
      <c r="C48" s="11" t="s">
        <v>32</v>
      </c>
      <c r="D48" s="11" t="s">
        <v>62</v>
      </c>
      <c r="E48" s="2">
        <v>10</v>
      </c>
      <c r="F48" s="2"/>
      <c r="G48" s="2">
        <v>10</v>
      </c>
      <c r="H48" s="2"/>
      <c r="I48" s="2"/>
      <c r="J48" s="2"/>
      <c r="K48" s="3">
        <v>20</v>
      </c>
      <c r="L48" s="11" t="s">
        <v>11</v>
      </c>
    </row>
    <row r="49" spans="1:12" ht="22.5" customHeight="1" x14ac:dyDescent="0.25">
      <c r="A49" s="12">
        <v>200101</v>
      </c>
      <c r="B49" s="10" t="s">
        <v>68</v>
      </c>
      <c r="C49" s="11" t="s">
        <v>32</v>
      </c>
      <c r="D49" s="11" t="s">
        <v>62</v>
      </c>
      <c r="E49" s="2">
        <v>12</v>
      </c>
      <c r="F49" s="2">
        <v>2</v>
      </c>
      <c r="G49" s="2"/>
      <c r="H49" s="2"/>
      <c r="I49" s="2"/>
      <c r="J49" s="2"/>
      <c r="K49" s="3">
        <v>14</v>
      </c>
      <c r="L49" s="11" t="s">
        <v>8</v>
      </c>
    </row>
    <row r="50" spans="1:12" ht="22.5" customHeight="1" x14ac:dyDescent="0.25">
      <c r="A50" s="12">
        <v>11227</v>
      </c>
      <c r="B50" s="10" t="s">
        <v>69</v>
      </c>
      <c r="C50" s="11" t="s">
        <v>70</v>
      </c>
      <c r="D50" s="11" t="s">
        <v>62</v>
      </c>
      <c r="E50" s="2">
        <v>4</v>
      </c>
      <c r="F50" s="2"/>
      <c r="G50" s="2">
        <v>10</v>
      </c>
      <c r="H50" s="2">
        <v>2</v>
      </c>
      <c r="I50" s="2"/>
      <c r="J50" s="2"/>
      <c r="K50" s="3">
        <v>16</v>
      </c>
      <c r="L50" s="11" t="s">
        <v>92</v>
      </c>
    </row>
    <row r="51" spans="1:12" ht="22.5" customHeight="1" x14ac:dyDescent="0.25">
      <c r="A51" s="12">
        <v>11017</v>
      </c>
      <c r="B51" s="10" t="s">
        <v>71</v>
      </c>
      <c r="C51" s="11" t="s">
        <v>78</v>
      </c>
      <c r="D51" s="11" t="s">
        <v>72</v>
      </c>
      <c r="E51" s="2"/>
      <c r="F51" s="2"/>
      <c r="G51" s="2">
        <v>8</v>
      </c>
      <c r="H51" s="2"/>
      <c r="I51" s="2"/>
      <c r="J51" s="2"/>
      <c r="K51" s="3">
        <v>8</v>
      </c>
      <c r="L51" s="11" t="s">
        <v>10</v>
      </c>
    </row>
    <row r="52" spans="1:12" ht="22.5" customHeight="1" x14ac:dyDescent="0.25">
      <c r="A52" s="12">
        <v>20188</v>
      </c>
      <c r="B52" s="10" t="s">
        <v>73</v>
      </c>
      <c r="C52" s="11" t="s">
        <v>27</v>
      </c>
      <c r="D52" s="11" t="s">
        <v>72</v>
      </c>
      <c r="E52" s="2"/>
      <c r="F52" s="2">
        <v>3</v>
      </c>
      <c r="G52" s="2">
        <v>8</v>
      </c>
      <c r="H52" s="2"/>
      <c r="I52" s="2"/>
      <c r="J52" s="2"/>
      <c r="K52" s="3">
        <v>11</v>
      </c>
      <c r="L52" s="11" t="s">
        <v>50</v>
      </c>
    </row>
    <row r="53" spans="1:12" ht="22.5" customHeight="1" x14ac:dyDescent="0.25">
      <c r="A53" s="12">
        <v>12050</v>
      </c>
      <c r="B53" s="10" t="s">
        <v>74</v>
      </c>
      <c r="C53" s="11" t="s">
        <v>32</v>
      </c>
      <c r="D53" s="11" t="s">
        <v>72</v>
      </c>
      <c r="E53" s="2">
        <v>8</v>
      </c>
      <c r="F53" s="2"/>
      <c r="G53" s="2">
        <v>6</v>
      </c>
      <c r="H53" s="2"/>
      <c r="I53" s="2"/>
      <c r="J53" s="2"/>
      <c r="K53" s="3">
        <v>14</v>
      </c>
      <c r="L53" s="11" t="s">
        <v>8</v>
      </c>
    </row>
    <row r="54" spans="1:12" ht="22.5" customHeight="1" x14ac:dyDescent="0.25">
      <c r="A54" s="12">
        <v>30503</v>
      </c>
      <c r="B54" s="10" t="s">
        <v>76</v>
      </c>
      <c r="C54" s="11" t="s">
        <v>34</v>
      </c>
      <c r="D54" s="11" t="s">
        <v>72</v>
      </c>
      <c r="E54" s="2">
        <v>8</v>
      </c>
      <c r="F54" s="2"/>
      <c r="G54" s="2">
        <v>14</v>
      </c>
      <c r="H54" s="2"/>
      <c r="I54" s="2">
        <v>20</v>
      </c>
      <c r="J54" s="2"/>
      <c r="K54" s="3">
        <v>42</v>
      </c>
      <c r="L54" s="11" t="s">
        <v>113</v>
      </c>
    </row>
    <row r="55" spans="1:12" ht="22.5" customHeight="1" x14ac:dyDescent="0.25">
      <c r="A55" s="12">
        <v>10723</v>
      </c>
      <c r="B55" s="10" t="s">
        <v>79</v>
      </c>
      <c r="C55" s="11" t="s">
        <v>27</v>
      </c>
      <c r="D55" s="11" t="s">
        <v>72</v>
      </c>
      <c r="E55" s="2"/>
      <c r="F55" s="2"/>
      <c r="G55" s="2">
        <v>14</v>
      </c>
      <c r="H55" s="2">
        <v>5</v>
      </c>
      <c r="I55" s="2"/>
      <c r="J55" s="2"/>
      <c r="K55" s="3">
        <v>19</v>
      </c>
      <c r="L55" s="11" t="s">
        <v>66</v>
      </c>
    </row>
    <row r="56" spans="1:12" ht="22.5" customHeight="1" x14ac:dyDescent="0.25">
      <c r="A56" s="12">
        <v>10726</v>
      </c>
      <c r="B56" s="10" t="s">
        <v>80</v>
      </c>
      <c r="C56" s="11" t="s">
        <v>34</v>
      </c>
      <c r="D56" s="11" t="s">
        <v>72</v>
      </c>
      <c r="E56" s="2">
        <v>15</v>
      </c>
      <c r="F56" s="2">
        <v>2</v>
      </c>
      <c r="G56" s="2">
        <v>40</v>
      </c>
      <c r="H56" s="2">
        <v>15</v>
      </c>
      <c r="I56" s="2">
        <v>30</v>
      </c>
      <c r="J56" s="2">
        <v>10</v>
      </c>
      <c r="K56" s="3">
        <v>112</v>
      </c>
      <c r="L56" s="11" t="s">
        <v>114</v>
      </c>
    </row>
    <row r="57" spans="1:12" ht="22.5" customHeight="1" x14ac:dyDescent="0.25">
      <c r="A57" s="12">
        <v>11099</v>
      </c>
      <c r="B57" s="10" t="s">
        <v>81</v>
      </c>
      <c r="C57" s="11" t="s">
        <v>34</v>
      </c>
      <c r="D57" s="11" t="s">
        <v>72</v>
      </c>
      <c r="E57" s="2">
        <v>15</v>
      </c>
      <c r="F57" s="2"/>
      <c r="G57" s="2">
        <v>30</v>
      </c>
      <c r="H57" s="2">
        <v>17</v>
      </c>
      <c r="I57" s="2">
        <v>30</v>
      </c>
      <c r="J57" s="2">
        <v>10</v>
      </c>
      <c r="K57" s="3">
        <v>102</v>
      </c>
      <c r="L57" s="11" t="s">
        <v>115</v>
      </c>
    </row>
    <row r="58" spans="1:12" ht="22.5" customHeight="1" x14ac:dyDescent="0.25">
      <c r="A58" s="12">
        <v>10899</v>
      </c>
      <c r="B58" s="10" t="s">
        <v>82</v>
      </c>
      <c r="C58" s="11" t="s">
        <v>37</v>
      </c>
      <c r="D58" s="11" t="s">
        <v>72</v>
      </c>
      <c r="E58" s="2">
        <v>8</v>
      </c>
      <c r="F58" s="2"/>
      <c r="G58" s="2">
        <v>18</v>
      </c>
      <c r="H58" s="2">
        <v>9</v>
      </c>
      <c r="I58" s="2"/>
      <c r="J58" s="2"/>
      <c r="K58" s="3">
        <v>35</v>
      </c>
      <c r="L58" s="11" t="s">
        <v>94</v>
      </c>
    </row>
    <row r="59" spans="1:12" ht="22.5" customHeight="1" x14ac:dyDescent="0.25">
      <c r="A59" s="12">
        <v>10812</v>
      </c>
      <c r="B59" s="10" t="s">
        <v>83</v>
      </c>
      <c r="C59" s="11" t="s">
        <v>84</v>
      </c>
      <c r="D59" s="11" t="s">
        <v>85</v>
      </c>
      <c r="E59" s="2">
        <v>6</v>
      </c>
      <c r="F59" s="2"/>
      <c r="G59" s="2">
        <v>10</v>
      </c>
      <c r="H59" s="2">
        <v>3</v>
      </c>
      <c r="I59" s="2"/>
      <c r="J59" s="2"/>
      <c r="K59" s="3">
        <v>19</v>
      </c>
      <c r="L59" s="11" t="s">
        <v>95</v>
      </c>
    </row>
    <row r="60" spans="1:12" ht="22.5" customHeight="1" x14ac:dyDescent="0.25">
      <c r="A60" s="12">
        <v>10622</v>
      </c>
      <c r="B60" s="10" t="s">
        <v>86</v>
      </c>
      <c r="C60" s="11" t="s">
        <v>84</v>
      </c>
      <c r="D60" s="11" t="s">
        <v>85</v>
      </c>
      <c r="E60" s="2">
        <v>12</v>
      </c>
      <c r="F60" s="2">
        <v>3</v>
      </c>
      <c r="G60" s="2">
        <v>16</v>
      </c>
      <c r="H60" s="2">
        <v>14</v>
      </c>
      <c r="I60" s="2"/>
      <c r="J60" s="2">
        <v>12</v>
      </c>
      <c r="K60" s="3">
        <v>57</v>
      </c>
      <c r="L60" s="11" t="s">
        <v>116</v>
      </c>
    </row>
    <row r="61" spans="1:12" ht="22.5" customHeight="1" x14ac:dyDescent="0.25">
      <c r="A61" s="12">
        <v>11185</v>
      </c>
      <c r="B61" s="10" t="s">
        <v>87</v>
      </c>
      <c r="C61" s="11" t="s">
        <v>89</v>
      </c>
      <c r="D61" s="11" t="s">
        <v>85</v>
      </c>
      <c r="E61" s="2">
        <v>20</v>
      </c>
      <c r="F61" s="2">
        <v>2</v>
      </c>
      <c r="G61" s="2">
        <v>6</v>
      </c>
      <c r="H61" s="2"/>
      <c r="I61" s="2"/>
      <c r="J61" s="2"/>
      <c r="K61" s="3">
        <v>28</v>
      </c>
      <c r="L61" s="11" t="s">
        <v>117</v>
      </c>
    </row>
    <row r="62" spans="1:12" ht="22.5" customHeight="1" x14ac:dyDescent="0.25">
      <c r="A62" s="12">
        <v>10623</v>
      </c>
      <c r="B62" s="10" t="s">
        <v>88</v>
      </c>
      <c r="C62" s="11" t="s">
        <v>84</v>
      </c>
      <c r="D62" s="11" t="s">
        <v>85</v>
      </c>
      <c r="E62" s="2"/>
      <c r="F62" s="2">
        <v>3</v>
      </c>
      <c r="G62" s="2">
        <v>10</v>
      </c>
      <c r="H62" s="2">
        <v>14</v>
      </c>
      <c r="I62" s="2"/>
      <c r="J62" s="2"/>
      <c r="K62" s="3">
        <v>27</v>
      </c>
      <c r="L62" s="11" t="s">
        <v>118</v>
      </c>
    </row>
    <row r="63" spans="1:12" ht="22.5" customHeight="1" x14ac:dyDescent="0.25">
      <c r="A63" s="12">
        <v>5060453881019</v>
      </c>
      <c r="B63" s="10" t="s">
        <v>88</v>
      </c>
      <c r="C63" s="11" t="s">
        <v>84</v>
      </c>
      <c r="D63" s="11" t="s">
        <v>85</v>
      </c>
      <c r="E63" s="2">
        <v>10</v>
      </c>
      <c r="F63" s="2"/>
      <c r="G63" s="2"/>
      <c r="H63" s="2"/>
      <c r="I63" s="2"/>
      <c r="J63" s="2"/>
      <c r="K63" s="3">
        <v>10</v>
      </c>
      <c r="L63" s="11" t="s">
        <v>119</v>
      </c>
    </row>
    <row r="64" spans="1:12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C049221-781C-47D2-85A6-DEB37AB4258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Prod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 Ellis;Daniel@kingskosher.com</dc:creator>
  <cp:lastModifiedBy>Daniel</cp:lastModifiedBy>
  <cp:lastPrinted>2023-08-09T10:43:55Z</cp:lastPrinted>
  <dcterms:created xsi:type="dcterms:W3CDTF">2023-07-27T14:44:59Z</dcterms:created>
  <dcterms:modified xsi:type="dcterms:W3CDTF">2023-08-14T11:16:12Z</dcterms:modified>
</cp:coreProperties>
</file>