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fhima-my.sharepoint.com/personal/daniel_groupefhima_fr/Documents/Einomi/"/>
    </mc:Choice>
  </mc:AlternateContent>
  <xr:revisionPtr revIDLastSave="29" documentId="8_{669E5617-F29E-4A77-92E0-078F403FEC24}" xr6:coauthVersionLast="47" xr6:coauthVersionMax="47" xr10:uidLastSave="{2B03B831-8F8E-4959-8A86-EC2572BA5ADC}"/>
  <bookViews>
    <workbookView xWindow="-98" yWindow="-98" windowWidth="28996" windowHeight="15796" activeTab="2" xr2:uid="{8B7A354E-3140-4C07-9F69-AC5FF0F54517}"/>
  </bookViews>
  <sheets>
    <sheet name="Preparation des donnes" sheetId="1" r:id="rId1"/>
    <sheet name="Depenses" sheetId="2" r:id="rId2"/>
    <sheet name="Result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 a="1"/>
  <c r="C3" i="3" s="1"/>
  <c r="B4" i="3" a="1"/>
  <c r="B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<sst xmlns="http://schemas.openxmlformats.org/spreadsheetml/2006/main" count="86" uniqueCount="46">
  <si>
    <t>Societes</t>
  </si>
  <si>
    <t>Apple</t>
  </si>
  <si>
    <t>Microsoft</t>
  </si>
  <si>
    <t>Google</t>
  </si>
  <si>
    <t>Amazon</t>
  </si>
  <si>
    <t>Uber</t>
  </si>
  <si>
    <t>Produit</t>
  </si>
  <si>
    <t>A</t>
  </si>
  <si>
    <t>B</t>
  </si>
  <si>
    <t>C</t>
  </si>
  <si>
    <t>D</t>
  </si>
  <si>
    <t>E</t>
  </si>
  <si>
    <t>F</t>
  </si>
  <si>
    <t>G</t>
  </si>
  <si>
    <t>Jean</t>
  </si>
  <si>
    <t>Pierre</t>
  </si>
  <si>
    <t>Associe</t>
  </si>
  <si>
    <t>Part</t>
  </si>
  <si>
    <t>Societe</t>
  </si>
  <si>
    <t>Martine</t>
  </si>
  <si>
    <t>Thomas</t>
  </si>
  <si>
    <t>Autres</t>
  </si>
  <si>
    <t>Amanda</t>
  </si>
  <si>
    <t>Amelie</t>
  </si>
  <si>
    <t>Travis</t>
  </si>
  <si>
    <t>Montant</t>
  </si>
  <si>
    <t>Description</t>
  </si>
  <si>
    <t>Qui a paye</t>
  </si>
  <si>
    <t>Test 1</t>
  </si>
  <si>
    <t>Test 2</t>
  </si>
  <si>
    <t>Test 3</t>
  </si>
  <si>
    <t>Test 4</t>
  </si>
  <si>
    <t>Test 5</t>
  </si>
  <si>
    <t>Test 6</t>
  </si>
  <si>
    <t>Test 7</t>
  </si>
  <si>
    <t>notes</t>
  </si>
  <si>
    <t>la societe a paye, donc personne ne doit rien a personne</t>
  </si>
  <si>
    <t>DOIT PAYER</t>
  </si>
  <si>
    <t>DOIT RECEVOIR</t>
  </si>
  <si>
    <t>Celine</t>
  </si>
  <si>
    <t>Thomas lui doit 20 (car il detient 10%) et Celine lui doit 40 (car il detient 20%)</t>
  </si>
  <si>
    <t>Travis lui doit 135 car il detinet 90%</t>
  </si>
  <si>
    <t>Pierre doit 75 a Amanda (car il detient 50%)</t>
  </si>
  <si>
    <t>Jean doit 100 a Pierre (car il detient 50%)</t>
  </si>
  <si>
    <t>Amanda doit 175 a Pierre (car il detient a 50%)</t>
  </si>
  <si>
    <t>Martine doit payer 70 a pierre et celine 20 doit payer a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</si>
</sst>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14</xdr:row>
      <xdr:rowOff>66675</xdr:rowOff>
    </xdr:from>
    <xdr:to>
      <xdr:col>14</xdr:col>
      <xdr:colOff>233363</xdr:colOff>
      <xdr:row>20</xdr:row>
      <xdr:rowOff>85725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545CC3E-3FC4-F4E5-D572-4F49F1319529}"/>
            </a:ext>
          </a:extLst>
        </xdr:cNvPr>
        <xdr:cNvSpPr/>
      </xdr:nvSpPr>
      <xdr:spPr>
        <a:xfrm>
          <a:off x="1924050" y="2600325"/>
          <a:ext cx="8977313" cy="110490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</a:t>
          </a:r>
          <a:r>
            <a:rPr lang="fr-FR" sz="1100">
              <a:solidFill>
                <a:schemeClr val="tx1"/>
              </a:solidFill>
            </a:rPr>
            <a:t>Je voudrais en ordonnes</a:t>
          </a:r>
          <a:r>
            <a:rPr lang="fr-FR" sz="1100" baseline="0">
              <a:solidFill>
                <a:schemeClr val="tx1"/>
              </a:solidFill>
            </a:rPr>
            <a:t> une liste dynamique de tous les associes qui DOIVENT payer et en abscisse la liste des associes egalement dynamiqueet vont recevoir cette argent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F53FAB-FDC2-4F6C-8C6C-645D08CF926D}" name="Societes" displayName="Societes" ref="A2:B9" totalsRowShown="0" headerRowDxfId="6" dataDxfId="5">
  <autoFilter ref="A2:B9" xr:uid="{9DF53FAB-FDC2-4F6C-8C6C-645D08CF926D}"/>
  <tableColumns count="2">
    <tableColumn id="1" xr3:uid="{26B6BD87-5444-4577-A04B-E4329FAC5BD7}" name="Societes" dataDxfId="4"/>
    <tableColumn id="2" xr3:uid="{78E3B27C-3430-437F-8F89-6D90E5E63A36}" name="Produi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851290-3BE7-4BA6-963A-0D2F21F23C9A}" name="Associes" displayName="Associes" ref="H6:J18" totalsRowShown="0">
  <autoFilter ref="H6:J18" xr:uid="{F7851290-3BE7-4BA6-963A-0D2F21F23C9A}"/>
  <tableColumns count="3">
    <tableColumn id="1" xr3:uid="{DE68D05F-BE9F-484C-837E-011576D8EFC0}" name="Associe"/>
    <tableColumn id="2" xr3:uid="{36DCF253-183E-4DCB-97AC-FEB4326742B2}" name="Part" dataDxfId="2"/>
    <tableColumn id="3" xr3:uid="{C20A16D1-BF22-4E5D-BD2D-0293D3EBF1D5}" name="Societ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7DC24C-C8E9-4C3A-A20F-2EAA998A4F0F}" name="Tableau3" displayName="Tableau3" ref="A3:F10" totalsRowShown="0" headerRowDxfId="1">
  <autoFilter ref="A3:F10" xr:uid="{DA7DC24C-C8E9-4C3A-A20F-2EAA998A4F0F}"/>
  <tableColumns count="6">
    <tableColumn id="1" xr3:uid="{4ACEDE0B-B1BB-4E96-932B-943AE5B9B344}" name="Produit" dataDxfId="0"/>
    <tableColumn id="2" xr3:uid="{E4BBE322-F644-405C-A8C0-3172BBE953B4}" name="Societe"/>
    <tableColumn id="3" xr3:uid="{902BE161-6144-4597-AAF2-C5D6AF44F3C8}" name="Montant"/>
    <tableColumn id="4" xr3:uid="{F2D963FE-A177-4EC7-BF1D-8539247D034A}" name="Description"/>
    <tableColumn id="5" xr3:uid="{6E30E703-DCAB-4488-BBEA-7BC1E6A0BF4F}" name="Qui a paye"/>
    <tableColumn id="6" xr3:uid="{67CA2E97-73A2-4D34-8E0B-F6B7F889C524}" name="note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1897-DAC3-4A0E-80BC-A5C3D59D6C3E}">
  <dimension ref="A2:J18"/>
  <sheetViews>
    <sheetView workbookViewId="0">
      <selection activeCell="H9" sqref="H9:H11"/>
    </sheetView>
  </sheetViews>
  <sheetFormatPr baseColWidth="10" defaultRowHeight="14.25" x14ac:dyDescent="0.45"/>
  <sheetData>
    <row r="2" spans="1:10" x14ac:dyDescent="0.45">
      <c r="A2" s="1" t="s">
        <v>0</v>
      </c>
      <c r="B2" s="1" t="s">
        <v>6</v>
      </c>
    </row>
    <row r="3" spans="1:10" x14ac:dyDescent="0.45">
      <c r="A3" s="1" t="s">
        <v>1</v>
      </c>
      <c r="B3" s="1" t="s">
        <v>7</v>
      </c>
    </row>
    <row r="4" spans="1:10" x14ac:dyDescent="0.45">
      <c r="A4" s="1" t="s">
        <v>1</v>
      </c>
      <c r="B4" s="1" t="s">
        <v>8</v>
      </c>
    </row>
    <row r="5" spans="1:10" x14ac:dyDescent="0.45">
      <c r="A5" s="1" t="s">
        <v>1</v>
      </c>
      <c r="B5" s="1" t="s">
        <v>9</v>
      </c>
    </row>
    <row r="6" spans="1:10" x14ac:dyDescent="0.45">
      <c r="A6" s="1" t="s">
        <v>2</v>
      </c>
      <c r="B6" s="1" t="s">
        <v>10</v>
      </c>
      <c r="H6" t="s">
        <v>16</v>
      </c>
      <c r="I6" t="s">
        <v>17</v>
      </c>
      <c r="J6" t="s">
        <v>18</v>
      </c>
    </row>
    <row r="7" spans="1:10" x14ac:dyDescent="0.45">
      <c r="A7" s="1" t="s">
        <v>3</v>
      </c>
      <c r="B7" s="1" t="s">
        <v>11</v>
      </c>
      <c r="H7" t="s">
        <v>14</v>
      </c>
      <c r="I7" s="2">
        <v>0.5</v>
      </c>
      <c r="J7" t="s">
        <v>1</v>
      </c>
    </row>
    <row r="8" spans="1:10" x14ac:dyDescent="0.45">
      <c r="A8" s="1" t="s">
        <v>4</v>
      </c>
      <c r="B8" s="1" t="s">
        <v>12</v>
      </c>
      <c r="H8" t="s">
        <v>15</v>
      </c>
      <c r="I8" s="2">
        <v>0.5</v>
      </c>
      <c r="J8" t="s">
        <v>1</v>
      </c>
    </row>
    <row r="9" spans="1:10" x14ac:dyDescent="0.45">
      <c r="A9" s="1" t="s">
        <v>5</v>
      </c>
      <c r="B9" s="1" t="s">
        <v>13</v>
      </c>
      <c r="H9" t="s">
        <v>19</v>
      </c>
      <c r="I9" s="2">
        <v>0.7</v>
      </c>
      <c r="J9" t="s">
        <v>2</v>
      </c>
    </row>
    <row r="10" spans="1:10" x14ac:dyDescent="0.45">
      <c r="H10" t="s">
        <v>20</v>
      </c>
      <c r="I10" s="2">
        <v>0.1</v>
      </c>
      <c r="J10" t="s">
        <v>2</v>
      </c>
    </row>
    <row r="11" spans="1:10" x14ac:dyDescent="0.45">
      <c r="H11" t="s">
        <v>39</v>
      </c>
      <c r="I11" s="2">
        <v>0.2</v>
      </c>
      <c r="J11" t="s">
        <v>2</v>
      </c>
    </row>
    <row r="12" spans="1:10" x14ac:dyDescent="0.45">
      <c r="H12" t="s">
        <v>22</v>
      </c>
      <c r="I12" s="2">
        <v>0.5</v>
      </c>
      <c r="J12" t="s">
        <v>3</v>
      </c>
    </row>
    <row r="13" spans="1:10" x14ac:dyDescent="0.45">
      <c r="H13" t="s">
        <v>15</v>
      </c>
      <c r="I13" s="2">
        <v>0.5</v>
      </c>
      <c r="J13" t="s">
        <v>3</v>
      </c>
    </row>
    <row r="14" spans="1:10" x14ac:dyDescent="0.45">
      <c r="H14" t="s">
        <v>20</v>
      </c>
      <c r="I14" s="2">
        <v>0.33329999999999999</v>
      </c>
      <c r="J14" t="s">
        <v>4</v>
      </c>
    </row>
    <row r="15" spans="1:10" x14ac:dyDescent="0.45">
      <c r="H15" t="s">
        <v>14</v>
      </c>
      <c r="I15" s="2">
        <v>0.33329999999999999</v>
      </c>
      <c r="J15" t="s">
        <v>4</v>
      </c>
    </row>
    <row r="16" spans="1:10" x14ac:dyDescent="0.45">
      <c r="H16" t="s">
        <v>23</v>
      </c>
      <c r="I16" s="2">
        <v>0.33329999999999999</v>
      </c>
      <c r="J16" t="s">
        <v>4</v>
      </c>
    </row>
    <row r="17" spans="8:10" x14ac:dyDescent="0.45">
      <c r="H17" t="s">
        <v>24</v>
      </c>
      <c r="I17" s="2">
        <v>0.9</v>
      </c>
      <c r="J17" t="s">
        <v>5</v>
      </c>
    </row>
    <row r="18" spans="8:10" x14ac:dyDescent="0.45">
      <c r="H18" t="s">
        <v>21</v>
      </c>
      <c r="I18" s="2">
        <v>0.1</v>
      </c>
      <c r="J18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85F66-D3AA-497D-8077-25A61760A345}">
  <dimension ref="A3:F10"/>
  <sheetViews>
    <sheetView workbookViewId="0">
      <selection activeCell="F18" sqref="F18"/>
    </sheetView>
  </sheetViews>
  <sheetFormatPr baseColWidth="10" defaultRowHeight="14.25" x14ac:dyDescent="0.45"/>
  <cols>
    <col min="4" max="4" width="15.59765625" customWidth="1"/>
    <col min="5" max="5" width="12.3984375" customWidth="1"/>
    <col min="6" max="6" width="83.265625" customWidth="1"/>
  </cols>
  <sheetData>
    <row r="3" spans="1:6" x14ac:dyDescent="0.45">
      <c r="A3" s="1" t="s">
        <v>6</v>
      </c>
      <c r="B3" s="1" t="s">
        <v>18</v>
      </c>
      <c r="C3" s="1" t="s">
        <v>25</v>
      </c>
      <c r="D3" s="1" t="s">
        <v>26</v>
      </c>
      <c r="E3" s="1" t="s">
        <v>27</v>
      </c>
      <c r="F3" s="1" t="s">
        <v>35</v>
      </c>
    </row>
    <row r="4" spans="1:6" x14ac:dyDescent="0.45">
      <c r="A4" s="1" t="s">
        <v>7</v>
      </c>
      <c r="B4" t="s">
        <v>1</v>
      </c>
      <c r="C4">
        <v>100</v>
      </c>
      <c r="D4" t="s">
        <v>28</v>
      </c>
      <c r="E4" t="s">
        <v>18</v>
      </c>
      <c r="F4" t="s">
        <v>36</v>
      </c>
    </row>
    <row r="5" spans="1:6" x14ac:dyDescent="0.45">
      <c r="A5" s="1" t="s">
        <v>10</v>
      </c>
      <c r="B5" t="s">
        <v>2</v>
      </c>
      <c r="C5">
        <v>200</v>
      </c>
      <c r="D5" t="s">
        <v>29</v>
      </c>
      <c r="E5" t="s">
        <v>19</v>
      </c>
      <c r="F5" t="s">
        <v>40</v>
      </c>
    </row>
    <row r="6" spans="1:6" x14ac:dyDescent="0.45">
      <c r="A6" s="1" t="s">
        <v>13</v>
      </c>
      <c r="B6" t="s">
        <v>5</v>
      </c>
      <c r="C6">
        <v>150</v>
      </c>
      <c r="D6" t="s">
        <v>30</v>
      </c>
      <c r="E6" t="s">
        <v>21</v>
      </c>
      <c r="F6" t="s">
        <v>41</v>
      </c>
    </row>
    <row r="7" spans="1:6" x14ac:dyDescent="0.45">
      <c r="A7" s="1" t="s">
        <v>9</v>
      </c>
      <c r="B7" t="s">
        <v>1</v>
      </c>
      <c r="C7">
        <v>200</v>
      </c>
      <c r="D7" t="s">
        <v>31</v>
      </c>
      <c r="E7" t="s">
        <v>15</v>
      </c>
      <c r="F7" t="s">
        <v>43</v>
      </c>
    </row>
    <row r="8" spans="1:6" x14ac:dyDescent="0.45">
      <c r="A8" s="1" t="s">
        <v>11</v>
      </c>
      <c r="B8" t="s">
        <v>3</v>
      </c>
      <c r="C8">
        <v>150</v>
      </c>
      <c r="D8" t="s">
        <v>32</v>
      </c>
      <c r="E8" t="s">
        <v>22</v>
      </c>
      <c r="F8" t="s">
        <v>42</v>
      </c>
    </row>
    <row r="9" spans="1:6" x14ac:dyDescent="0.45">
      <c r="A9" s="1" t="s">
        <v>11</v>
      </c>
      <c r="B9" t="s">
        <v>3</v>
      </c>
      <c r="C9">
        <v>350</v>
      </c>
      <c r="D9" t="s">
        <v>33</v>
      </c>
      <c r="E9" t="s">
        <v>15</v>
      </c>
      <c r="F9" t="s">
        <v>44</v>
      </c>
    </row>
    <row r="10" spans="1:6" x14ac:dyDescent="0.45">
      <c r="A10" s="1" t="s">
        <v>10</v>
      </c>
      <c r="B10" t="s">
        <v>2</v>
      </c>
      <c r="C10">
        <v>100</v>
      </c>
      <c r="D10" t="s">
        <v>34</v>
      </c>
      <c r="E10" t="s">
        <v>20</v>
      </c>
      <c r="F10" t="s">
        <v>45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0752-D34C-401B-8908-8D92394BA110}">
  <dimension ref="A2:K12"/>
  <sheetViews>
    <sheetView tabSelected="1" workbookViewId="0">
      <selection activeCell="L23" sqref="L23"/>
    </sheetView>
  </sheetViews>
  <sheetFormatPr baseColWidth="10" defaultRowHeight="14.25" x14ac:dyDescent="0.45"/>
  <sheetData>
    <row r="2" spans="1:11" x14ac:dyDescent="0.45">
      <c r="C2" s="8" t="s">
        <v>38</v>
      </c>
      <c r="D2" s="8"/>
      <c r="E2" s="8"/>
      <c r="F2" s="8"/>
      <c r="G2" s="8"/>
      <c r="H2" s="8"/>
      <c r="I2" s="8"/>
      <c r="J2" s="8"/>
    </row>
    <row r="3" spans="1:11" x14ac:dyDescent="0.45">
      <c r="C3" s="4" t="str" cm="1">
        <f t="array" ref="C3:K3">TRANSPOSE(_xlfn._xlws.SORT(_xlfn.UNIQUE(Associes[Associe])))</f>
        <v>Amanda</v>
      </c>
      <c r="D3" s="4" t="str">
        <v>Amelie</v>
      </c>
      <c r="E3" s="4" t="str">
        <v>Autres</v>
      </c>
      <c r="F3" s="4" t="str">
        <v>Celine</v>
      </c>
      <c r="G3" s="4" t="str">
        <v>Jean</v>
      </c>
      <c r="H3" s="4" t="str">
        <v>Martine</v>
      </c>
      <c r="I3" s="4" t="str">
        <v>Pierre</v>
      </c>
      <c r="J3" s="5" t="str">
        <v>Thomas</v>
      </c>
      <c r="K3" s="6" t="str">
        <v>Travis</v>
      </c>
    </row>
    <row r="4" spans="1:11" x14ac:dyDescent="0.45">
      <c r="A4" s="7" t="s">
        <v>37</v>
      </c>
      <c r="B4" s="3" t="str" cm="1">
        <f t="array" ref="B4:B12">_xlfn._xlws.SORT(_xlfn.UNIQUE(Associes[Associe]))</f>
        <v>Amanda</v>
      </c>
    </row>
    <row r="5" spans="1:11" x14ac:dyDescent="0.45">
      <c r="A5" s="7"/>
      <c r="B5" s="3" t="str">
        <v>Amelie</v>
      </c>
    </row>
    <row r="6" spans="1:11" x14ac:dyDescent="0.45">
      <c r="A6" s="7"/>
      <c r="B6" s="3" t="str">
        <v>Autres</v>
      </c>
    </row>
    <row r="7" spans="1:11" x14ac:dyDescent="0.45">
      <c r="A7" s="7"/>
      <c r="B7" s="3" t="str">
        <v>Celine</v>
      </c>
    </row>
    <row r="8" spans="1:11" x14ac:dyDescent="0.45">
      <c r="A8" s="7"/>
      <c r="B8" s="3" t="str">
        <v>Jean</v>
      </c>
    </row>
    <row r="9" spans="1:11" x14ac:dyDescent="0.45">
      <c r="A9" s="7"/>
      <c r="B9" s="3" t="str">
        <v>Martine</v>
      </c>
    </row>
    <row r="10" spans="1:11" x14ac:dyDescent="0.45">
      <c r="A10" s="7"/>
      <c r="B10" s="3" t="str">
        <v>Pierre</v>
      </c>
    </row>
    <row r="11" spans="1:11" x14ac:dyDescent="0.45">
      <c r="A11" s="7"/>
      <c r="B11" s="3" t="str">
        <v>Thomas</v>
      </c>
    </row>
    <row r="12" spans="1:11" x14ac:dyDescent="0.45">
      <c r="B12" s="3" t="str">
        <v>Travis</v>
      </c>
    </row>
  </sheetData>
  <mergeCells count="2">
    <mergeCell ref="A4:A11"/>
    <mergeCell ref="C2:J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Preparation des donnes</vt:lpstr>
      <vt:lpstr>Depenses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 </cp:lastModifiedBy>
  <dcterms:created xsi:type="dcterms:W3CDTF">2022-07-18T09:45:17Z</dcterms:created>
  <dcterms:modified xsi:type="dcterms:W3CDTF">2022-07-20T15:48:37Z</dcterms:modified>
</cp:coreProperties>
</file>